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ibco4-my.sharepoint.com/personal/melissah_matco-norca_com/Documents/Desktop/"/>
    </mc:Choice>
  </mc:AlternateContent>
  <xr:revisionPtr revIDLastSave="63" documentId="13_ncr:1_{9574B97B-47F3-42E4-8BB5-F7C38D112A68}" xr6:coauthVersionLast="47" xr6:coauthVersionMax="47" xr10:uidLastSave="{D71D27B2-01E0-4A49-AA37-9E3CBAE40986}"/>
  <bookViews>
    <workbookView xWindow="-120" yWindow="-120" windowWidth="29040" windowHeight="15840" tabRatio="928" xr2:uid="{00000000-000D-0000-FFFF-FFFF00000000}"/>
  </bookViews>
  <sheets>
    <sheet name="Overview" sheetId="51" r:id="rId1"/>
    <sheet name="PL-0622-BRBALL" sheetId="79" r:id="rId2"/>
    <sheet name="PL-0522-BRSGV" sheetId="58" r:id="rId3"/>
    <sheet name="PL-0324-BFV" sheetId="85" r:id="rId4"/>
    <sheet name="PL-0324-BYS" sheetId="53" r:id="rId5"/>
    <sheet name="PL-0522-CHK VALVE" sheetId="59" r:id="rId6"/>
    <sheet name="PL-0921-CIF" sheetId="9" r:id="rId7"/>
    <sheet name="PL-0324-CIV" sheetId="83" r:id="rId8"/>
    <sheet name="PL-0622-HTG" sheetId="84" r:id="rId9"/>
    <sheet name="PL-0622-LP" sheetId="86" r:id="rId10"/>
    <sheet name="PL-0324-SSCSVALVE" sheetId="41" r:id="rId11"/>
    <sheet name="PL-0622-PVC" sheetId="92" r:id="rId12"/>
    <sheet name="PL-0522-WSV" sheetId="69" r:id="rId13"/>
    <sheet name="PL-0622-F" sheetId="80" r:id="rId14"/>
    <sheet name="PL-0921-XHF" sheetId="44" r:id="rId15"/>
    <sheet name="PL-0921-BO" sheetId="5" r:id="rId16"/>
    <sheet name="PL-0622-BPF" sheetId="76" r:id="rId17"/>
    <sheet name="PL-0522-CBAF" sheetId="56" r:id="rId18"/>
    <sheet name="PL-0921-CEPEXLF" sheetId="16" r:id="rId19"/>
    <sheet name="PL-0622-CI" sheetId="78" r:id="rId20"/>
    <sheet name="PL-0921-CF" sheetId="8" r:id="rId21"/>
    <sheet name="PL-0622-CFN" sheetId="88" r:id="rId22"/>
    <sheet name="PL-0622-CLAMP" sheetId="77" r:id="rId23"/>
    <sheet name="PL-0522-CPVC" sheetId="63" r:id="rId24"/>
    <sheet name="PL-0723-DBF" sheetId="64" r:id="rId25"/>
    <sheet name="PL-0921-DIELECTRIC" sheetId="52" r:id="rId26"/>
    <sheet name="PL-0921-FS" sheetId="24" r:id="rId27"/>
    <sheet name="PL-0921-GRVCP" sheetId="19" r:id="rId28"/>
    <sheet name="PL-0622-INSERT" sheetId="75" r:id="rId29"/>
    <sheet name="PL-0518-PB" sheetId="48" r:id="rId30"/>
    <sheet name="PL-0921-PC" sheetId="22" r:id="rId31"/>
    <sheet name="PL-0921-PEXLF" sheetId="28" r:id="rId32"/>
    <sheet name="PL-0522-POLYPEX   " sheetId="73" r:id="rId33"/>
    <sheet name="PL-0522-PPCE" sheetId="71" r:id="rId34"/>
    <sheet name="PL-0921-PRESSFTG" sheetId="31" r:id="rId35"/>
    <sheet name="PL-0622-SSF" sheetId="82" r:id="rId36"/>
    <sheet name="PL-0522-WSF" sheetId="68" r:id="rId37"/>
    <sheet name="PL-0923-BPN" sheetId="93" r:id="rId38"/>
    <sheet name="PL-0522-DNB" sheetId="45" r:id="rId39"/>
    <sheet name="PL-0622-N" sheetId="94" r:id="rId40"/>
    <sheet name="PL-0124-PVCN" sheetId="46" r:id="rId41"/>
    <sheet name="PL-0622-SN" sheetId="87" r:id="rId42"/>
    <sheet name="PL-0622-SSN" sheetId="91" r:id="rId43"/>
    <sheet name="PL-0622-XHN" sheetId="90" r:id="rId44"/>
    <sheet name="FAUCET LIST PRICE GUIDE" sheetId="49" r:id="rId45"/>
    <sheet name="PL-0622-FCTACC" sheetId="89" r:id="rId46"/>
    <sheet name="PL-0622-PLSPEC" sheetId="81" r:id="rId47"/>
    <sheet name="PL-0921-TUBBRS" sheetId="37" r:id="rId48"/>
    <sheet name="PL-0822-WFT" sheetId="42" r:id="rId49"/>
    <sheet name="PL-0522-WFL" sheetId="38" r:id="rId50"/>
  </sheets>
  <definedNames>
    <definedName name="_5215672_61516" localSheetId="27">'PL-0921-GRVCP'!$A$6:$S$52</definedName>
    <definedName name="_5217524_58247" localSheetId="31">'PL-0921-PEXLF'!$A$5:$J$96</definedName>
    <definedName name="_5217524_58247_1" localSheetId="31">'PL-0921-PEXLF'!$A$5:$J$96</definedName>
    <definedName name="_xlnm._FilterDatabase" localSheetId="44" hidden="1">'FAUCET LIST PRICE GUIDE'!$A$1:$A$453</definedName>
    <definedName name="_xlnm._FilterDatabase" localSheetId="40" hidden="1">'PL-0124-PVCN'!$A$7:$J$337</definedName>
    <definedName name="_xlnm._FilterDatabase" localSheetId="3" hidden="1">'PL-0324-BFV'!$A$5:$J$376</definedName>
    <definedName name="_xlnm._FilterDatabase" localSheetId="4" hidden="1">'PL-0324-BYS'!$E$1:$E$40</definedName>
    <definedName name="_xlnm._FilterDatabase" localSheetId="7" hidden="1">'PL-0324-CIV'!$A$5:$H$581</definedName>
    <definedName name="_xlnm._FilterDatabase" localSheetId="10" hidden="1">'PL-0324-SSCSVALVE'!$A$5:$J$364</definedName>
    <definedName name="_xlnm._FilterDatabase" localSheetId="29" hidden="1">'PL-0518-PB'!$A$5:$J$113</definedName>
    <definedName name="_xlnm._FilterDatabase" localSheetId="2" hidden="1">'PL-0522-BRSGV'!$A$5:$J$169</definedName>
    <definedName name="_xlnm._FilterDatabase" localSheetId="17" hidden="1">'PL-0522-CBAF'!$A$6:$J$91</definedName>
    <definedName name="_xlnm._FilterDatabase" localSheetId="5" hidden="1">'PL-0522-CHK VALVE'!$E$1:$E$73</definedName>
    <definedName name="_xlnm._FilterDatabase" localSheetId="32" hidden="1">'PL-0522-POLYPEX   '!$A$5:$J$54</definedName>
    <definedName name="_xlnm._FilterDatabase" localSheetId="33" hidden="1">'PL-0522-PPCE'!$A$5:$J$43</definedName>
    <definedName name="_xlnm._FilterDatabase" localSheetId="49" hidden="1">'PL-0522-WFL'!$A$6:$H$175</definedName>
    <definedName name="_xlnm._FilterDatabase" localSheetId="36" hidden="1">'PL-0522-WSF'!$A$5:$J$96</definedName>
    <definedName name="_xlnm._FilterDatabase" localSheetId="12" hidden="1">'PL-0522-WSV'!$A$5:$J$66</definedName>
    <definedName name="_xlnm._FilterDatabase" localSheetId="16" hidden="1">'PL-0622-BPF'!$A$5:$J$574</definedName>
    <definedName name="_xlnm._FilterDatabase" localSheetId="1" hidden="1">'PL-0622-BRBALL'!$A$5:$J$375</definedName>
    <definedName name="_xlnm._FilterDatabase" localSheetId="21" hidden="1">'PL-0622-CFN'!$A$5:$J$88</definedName>
    <definedName name="_xlnm._FilterDatabase" localSheetId="19" hidden="1">'PL-0622-CI'!$A$5:$J$116</definedName>
    <definedName name="_xlnm._FilterDatabase" localSheetId="22" hidden="1">'PL-0622-CLAMP'!$A$5:$J$677</definedName>
    <definedName name="_xlnm._FilterDatabase" localSheetId="13" hidden="1">'PL-0622-F'!$A$5:$J$2039</definedName>
    <definedName name="_xlnm._FilterDatabase" localSheetId="45" hidden="1">'PL-0622-FCTACC'!$A$5:$J$159</definedName>
    <definedName name="_xlnm._FilterDatabase" localSheetId="8" hidden="1">'PL-0622-HTG'!$A$5:$J$105</definedName>
    <definedName name="_xlnm._FilterDatabase" localSheetId="28" hidden="1">'PL-0622-INSERT'!$A$5:$J$92</definedName>
    <definedName name="_xlnm._FilterDatabase" localSheetId="9" hidden="1">'PL-0622-LP'!$A$5:$J$317</definedName>
    <definedName name="_xlnm._FilterDatabase" localSheetId="39" hidden="1">'PL-0622-N'!$A$6:$J$748</definedName>
    <definedName name="_xlnm._FilterDatabase" localSheetId="46" hidden="1">'PL-0622-PLSPEC'!$A$5:$J$444</definedName>
    <definedName name="_xlnm._FilterDatabase" localSheetId="11" hidden="1">'PL-0622-PVC'!$A$5:$J$119</definedName>
    <definedName name="_xlnm._FilterDatabase" localSheetId="41" hidden="1">'PL-0622-SN'!$A$6:$J$199</definedName>
    <definedName name="_xlnm._FilterDatabase" localSheetId="35" hidden="1">'PL-0622-SSF'!$A$5:$J$383</definedName>
    <definedName name="_xlnm._FilterDatabase" localSheetId="43" hidden="1">'PL-0622-XHN'!$A$5:$J$267</definedName>
    <definedName name="_xlnm._FilterDatabase" localSheetId="24" hidden="1">'PL-0723-DBF'!$A$7:$K$612</definedName>
    <definedName name="_xlnm._FilterDatabase" localSheetId="15" hidden="1">'PL-0921-BO'!$C$8:$C$103</definedName>
    <definedName name="_xlnm._FilterDatabase" localSheetId="18" hidden="1">'PL-0921-CEPEXLF'!$A$6:$J$74</definedName>
    <definedName name="_xlnm._FilterDatabase" localSheetId="20" hidden="1">'PL-0921-CF'!$A$7:$J$258</definedName>
    <definedName name="_xlnm._FilterDatabase" localSheetId="6" hidden="1">'PL-0921-CIF'!$A$5:$J$83</definedName>
    <definedName name="_xlnm._FilterDatabase" localSheetId="26" hidden="1">'PL-0921-FS'!$A$4:$J$692</definedName>
    <definedName name="_xlnm._FilterDatabase" localSheetId="30" hidden="1">'PL-0921-PC'!$A$5:$J$140</definedName>
    <definedName name="_xlnm._FilterDatabase" localSheetId="31" hidden="1">'PL-0921-PEXLF'!$A$5:$J$104</definedName>
    <definedName name="_xlnm._FilterDatabase" localSheetId="34" hidden="1">'PL-0921-PRESSFTG'!$E$1:$E$306</definedName>
    <definedName name="_xlnm._FilterDatabase" localSheetId="47" hidden="1">'PL-0921-TUBBRS'!$A$5:$J$103</definedName>
    <definedName name="_xlnm._FilterDatabase" localSheetId="14" hidden="1">'PL-0921-XHF'!$A$5:$J$230</definedName>
    <definedName name="_xlnm.Print_Area" localSheetId="40">'PL-0124-PVCN'!$A$1:$J$337</definedName>
    <definedName name="_xlnm.Print_Area" localSheetId="7">'PL-0324-CIV'!$A$1:$H$581</definedName>
    <definedName name="_xlnm.Print_Area" localSheetId="33">'PL-0522-PPCE'!$A$1:$J$41</definedName>
    <definedName name="_xlnm.Print_Area" localSheetId="49">'PL-0522-WFL'!$A$1:$H$175</definedName>
    <definedName name="_xlnm.Print_Area" localSheetId="36">'PL-0522-WSF'!$A$1:$J$96</definedName>
    <definedName name="_xlnm.Print_Area" localSheetId="1">'PL-0622-BRBALL'!$A$1:$J$383</definedName>
    <definedName name="_xlnm.Print_Area" localSheetId="22">'PL-0622-CLAMP'!$A$1:$J$221</definedName>
    <definedName name="_xlnm.Print_Area" localSheetId="45">'PL-0622-FCTACC'!$A$1:$J$158</definedName>
    <definedName name="_xlnm.Print_Area" localSheetId="39">'PL-0622-N'!$A$1:$J$749</definedName>
    <definedName name="_xlnm.Print_Area" localSheetId="46">'PL-0622-PLSPEC'!$A$1:$J$444</definedName>
    <definedName name="_xlnm.Print_Area" localSheetId="11">'PL-0622-PVC'!$A$1:$J$119</definedName>
    <definedName name="_xlnm.Print_Area" localSheetId="41">'PL-0622-SN'!$A$1:$J$199</definedName>
    <definedName name="_xlnm.Print_Area" localSheetId="24">'PL-0723-DBF'!$A$1:$K$612</definedName>
    <definedName name="_xlnm.Print_Area" localSheetId="48">'PL-0822-WFT'!$A$1:$H$259</definedName>
    <definedName name="_xlnm.Print_Area" localSheetId="18">'PL-0921-CEPEXLF'!$A$1:$J$74</definedName>
    <definedName name="_xlnm.Print_Area" localSheetId="26">'PL-0921-FS'!$A$1:$J$693</definedName>
    <definedName name="_xlnm.Print_Area" localSheetId="30">'PL-0921-PC'!$A$1:$J$140</definedName>
    <definedName name="_xlnm.Print_Area" localSheetId="34">'PL-0921-PRESSFTG'!$A$1:$J$33</definedName>
    <definedName name="_xlnm.Print_Titles" localSheetId="44">'FAUCET LIST PRICE GUIDE'!$3:$3</definedName>
    <definedName name="_xlnm.Print_Titles" localSheetId="3">'PL-0324-BFV'!#REF!</definedName>
    <definedName name="_xlnm.Print_Titles" localSheetId="4">'PL-0324-BYS'!$5:$5</definedName>
    <definedName name="_xlnm.Print_Titles" localSheetId="29">'PL-0518-PB'!$1:$5</definedName>
    <definedName name="_xlnm.Print_Titles" localSheetId="17">'PL-0522-CBAF'!$5:$5</definedName>
    <definedName name="_xlnm.Print_Titles" localSheetId="5">'PL-0522-CHK VALVE'!$5:$5</definedName>
    <definedName name="_xlnm.Print_Titles" localSheetId="38">'PL-0522-DNB'!$1:$5</definedName>
    <definedName name="_xlnm.Print_Titles" localSheetId="12">'PL-0522-WSV'!$5:$5</definedName>
    <definedName name="_xlnm.Print_Titles" localSheetId="16">'PL-0622-BPF'!$5:$5</definedName>
    <definedName name="_xlnm.Print_Titles" localSheetId="1">'PL-0622-BRBALL'!#REF!</definedName>
    <definedName name="_xlnm.Print_Titles" localSheetId="21">'PL-0622-CFN'!$1:$5</definedName>
    <definedName name="_xlnm.Print_Titles" localSheetId="19">'PL-0622-CI'!$5:$5</definedName>
    <definedName name="_xlnm.Print_Titles" localSheetId="22">'PL-0622-CLAMP'!$5:$5</definedName>
    <definedName name="_xlnm.Print_Titles" localSheetId="13">'PL-0622-F'!$5:$5</definedName>
    <definedName name="_xlnm.Print_Titles" localSheetId="45">'PL-0622-FCTACC'!$5:$5</definedName>
    <definedName name="_xlnm.Print_Titles" localSheetId="8">'PL-0622-HTG'!$5:$5</definedName>
    <definedName name="_xlnm.Print_Titles" localSheetId="28">'PL-0622-INSERT'!$5:$5</definedName>
    <definedName name="_xlnm.Print_Titles" localSheetId="39">'PL-0622-N'!$6:$6</definedName>
    <definedName name="_xlnm.Print_Titles" localSheetId="46">'PL-0622-PLSPEC'!$5:$5</definedName>
    <definedName name="_xlnm.Print_Titles" localSheetId="41">'PL-0622-SN'!$1:$6</definedName>
    <definedName name="_xlnm.Print_Titles" localSheetId="43">'PL-0622-XHN'!$5:$5</definedName>
    <definedName name="_xlnm.Print_Titles" localSheetId="15">'PL-0921-BO'!$1:$5</definedName>
    <definedName name="_xlnm.Print_Titles" localSheetId="18">'PL-0921-CEPEXLF'!$1:$5</definedName>
    <definedName name="_xlnm.Print_Titles" localSheetId="20">'PL-0921-CF'!$5:$5</definedName>
    <definedName name="_xlnm.Print_Titles" localSheetId="6">'PL-0921-CIF'!$5:$5</definedName>
    <definedName name="_xlnm.Print_Titles" localSheetId="26">'PL-0921-FS'!$1:$4</definedName>
    <definedName name="_xlnm.Print_Titles" localSheetId="30">'PL-0921-PC'!$5:$5</definedName>
    <definedName name="_xlnm.Print_Titles" localSheetId="31">'PL-0921-PEXLF'!$1:$5</definedName>
    <definedName name="_xlnm.Print_Titles" localSheetId="47">'PL-0921-TUBBRS'!$1:$5</definedName>
    <definedName name="_xlnm.Print_Titles" localSheetId="14">'PL-0921-XHF'!$5:$5</definedName>
    <definedName name="_xlnm.Print_Titles" localSheetId="37">'PL-0923-BPN'!$1:$4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18" i="83" l="1"/>
  <c r="E618" i="83" s="1"/>
  <c r="D617" i="83"/>
  <c r="E617" i="83" s="1"/>
  <c r="D616" i="83"/>
  <c r="E616" i="83" s="1"/>
  <c r="D615" i="83"/>
  <c r="E615" i="83" s="1"/>
  <c r="E614" i="83"/>
  <c r="D614" i="83"/>
  <c r="E613" i="83"/>
  <c r="D613" i="83"/>
  <c r="E612" i="83"/>
  <c r="D612" i="83"/>
  <c r="D611" i="83"/>
  <c r="E611" i="83" s="1"/>
  <c r="E609" i="83"/>
  <c r="D609" i="83"/>
  <c r="E608" i="83"/>
  <c r="D608" i="83"/>
  <c r="E607" i="83"/>
  <c r="D607" i="83"/>
  <c r="D606" i="83"/>
  <c r="E606" i="83" s="1"/>
  <c r="E605" i="83"/>
  <c r="D605" i="83"/>
  <c r="E604" i="83"/>
  <c r="D604" i="83"/>
  <c r="E602" i="83"/>
  <c r="D602" i="83"/>
  <c r="D601" i="83"/>
  <c r="E601" i="83" s="1"/>
  <c r="E600" i="83"/>
  <c r="D600" i="83"/>
  <c r="E599" i="83"/>
  <c r="D599" i="83"/>
  <c r="E598" i="83"/>
  <c r="D598" i="83"/>
  <c r="D597" i="83"/>
  <c r="E597" i="83" s="1"/>
  <c r="E596" i="83"/>
  <c r="D596" i="83"/>
  <c r="E594" i="83"/>
  <c r="D594" i="83"/>
  <c r="E593" i="83"/>
  <c r="D593" i="83"/>
  <c r="D592" i="83"/>
  <c r="E592" i="83" s="1"/>
  <c r="E591" i="83"/>
  <c r="D591" i="83"/>
  <c r="E590" i="83"/>
  <c r="D590" i="83"/>
  <c r="E589" i="83"/>
  <c r="D589" i="83"/>
  <c r="D588" i="83"/>
  <c r="E588" i="83" s="1"/>
  <c r="E587" i="83"/>
  <c r="D587" i="83"/>
  <c r="E586" i="83"/>
  <c r="D586" i="83"/>
  <c r="E584" i="83"/>
  <c r="D584" i="83"/>
  <c r="D583" i="83"/>
  <c r="E583" i="83" s="1"/>
  <c r="E582" i="83"/>
  <c r="D582" i="83"/>
  <c r="E581" i="83"/>
  <c r="D581" i="83"/>
  <c r="E580" i="83"/>
  <c r="D580" i="83"/>
  <c r="D579" i="83"/>
  <c r="E579" i="83" s="1"/>
  <c r="E578" i="83"/>
  <c r="D578" i="83"/>
  <c r="E577" i="83"/>
  <c r="D577" i="83"/>
  <c r="E576" i="83"/>
  <c r="D576" i="83"/>
  <c r="D575" i="83"/>
  <c r="E575" i="83" s="1"/>
  <c r="E574" i="83"/>
  <c r="D574" i="83"/>
  <c r="E573" i="83"/>
  <c r="D573" i="83"/>
  <c r="E572" i="83"/>
  <c r="D572" i="83"/>
  <c r="D571" i="83"/>
  <c r="E571" i="83" s="1"/>
  <c r="E570" i="83"/>
  <c r="D570" i="83"/>
  <c r="E568" i="83"/>
  <c r="D568" i="83"/>
  <c r="E567" i="83"/>
  <c r="D567" i="83"/>
  <c r="D566" i="83"/>
  <c r="E566" i="83" s="1"/>
  <c r="E565" i="83"/>
  <c r="D565" i="83"/>
  <c r="E564" i="83"/>
  <c r="D564" i="83"/>
  <c r="E563" i="83"/>
  <c r="D563" i="83"/>
  <c r="D562" i="83"/>
  <c r="E562" i="83" s="1"/>
  <c r="E561" i="83"/>
  <c r="D561" i="83"/>
  <c r="E560" i="83"/>
  <c r="D560" i="83"/>
  <c r="E559" i="83"/>
  <c r="D559" i="83"/>
  <c r="D558" i="83"/>
  <c r="E558" i="83" s="1"/>
  <c r="E557" i="83"/>
  <c r="D557" i="83"/>
  <c r="E556" i="83"/>
  <c r="D556" i="83"/>
  <c r="E555" i="83"/>
  <c r="D555" i="83"/>
  <c r="D554" i="83"/>
  <c r="E554" i="83" s="1"/>
  <c r="E552" i="83"/>
  <c r="D552" i="83"/>
  <c r="E551" i="83"/>
  <c r="D551" i="83"/>
  <c r="E550" i="83"/>
  <c r="D550" i="83"/>
  <c r="D549" i="83"/>
  <c r="E549" i="83" s="1"/>
  <c r="E548" i="83"/>
  <c r="D548" i="83"/>
  <c r="E547" i="83"/>
  <c r="D547" i="83"/>
  <c r="E546" i="83"/>
  <c r="D546" i="83"/>
  <c r="D545" i="83"/>
  <c r="E545" i="83" s="1"/>
  <c r="E544" i="83"/>
  <c r="D544" i="83"/>
  <c r="E543" i="83"/>
  <c r="D543" i="83"/>
  <c r="E542" i="83"/>
  <c r="D542" i="83"/>
  <c r="D541" i="83"/>
  <c r="E541" i="83" s="1"/>
  <c r="E540" i="83"/>
  <c r="D540" i="83"/>
  <c r="E539" i="83"/>
  <c r="D539" i="83"/>
  <c r="E538" i="83"/>
  <c r="D538" i="83"/>
  <c r="D537" i="83"/>
  <c r="E537" i="83" s="1"/>
  <c r="E536" i="83"/>
  <c r="D536" i="83"/>
  <c r="E535" i="83"/>
  <c r="D535" i="83"/>
  <c r="E534" i="83"/>
  <c r="D534" i="83"/>
  <c r="D533" i="83"/>
  <c r="E533" i="83" s="1"/>
  <c r="E532" i="83"/>
  <c r="D532" i="83"/>
  <c r="E531" i="83"/>
  <c r="D531" i="83"/>
  <c r="E530" i="83"/>
  <c r="D530" i="83"/>
  <c r="D528" i="83"/>
  <c r="E528" i="83" s="1"/>
  <c r="E527" i="83"/>
  <c r="D527" i="83"/>
  <c r="E525" i="83"/>
  <c r="D525" i="83"/>
  <c r="E524" i="83"/>
  <c r="D524" i="83"/>
  <c r="D523" i="83"/>
  <c r="E523" i="83" s="1"/>
  <c r="E522" i="83"/>
  <c r="D522" i="83"/>
  <c r="E521" i="83"/>
  <c r="D521" i="83"/>
  <c r="E520" i="83"/>
  <c r="D520" i="83"/>
  <c r="D519" i="83"/>
  <c r="E519" i="83" s="1"/>
  <c r="E517" i="83"/>
  <c r="D517" i="83"/>
  <c r="E516" i="83"/>
  <c r="D516" i="83"/>
  <c r="E515" i="83"/>
  <c r="D515" i="83"/>
  <c r="D514" i="83"/>
  <c r="E514" i="83" s="1"/>
  <c r="E513" i="83"/>
  <c r="D513" i="83"/>
  <c r="E512" i="83"/>
  <c r="D512" i="83"/>
  <c r="E511" i="83"/>
  <c r="D511" i="83"/>
  <c r="D509" i="83"/>
  <c r="E509" i="83" s="1"/>
  <c r="E508" i="83"/>
  <c r="D508" i="83"/>
  <c r="E507" i="83"/>
  <c r="D507" i="83"/>
  <c r="E506" i="83"/>
  <c r="D506" i="83"/>
  <c r="D505" i="83"/>
  <c r="E505" i="83" s="1"/>
  <c r="E504" i="83"/>
  <c r="D504" i="83"/>
  <c r="E503" i="83"/>
  <c r="D503" i="83"/>
  <c r="E502" i="83"/>
  <c r="D502" i="83"/>
  <c r="D501" i="83"/>
  <c r="E501" i="83" s="1"/>
  <c r="E500" i="83"/>
  <c r="D500" i="83"/>
  <c r="E499" i="83"/>
  <c r="D499" i="83"/>
  <c r="E498" i="83"/>
  <c r="D498" i="83"/>
  <c r="D496" i="83"/>
  <c r="E496" i="83" s="1"/>
  <c r="E495" i="83"/>
  <c r="D495" i="83"/>
  <c r="E494" i="83"/>
  <c r="D494" i="83"/>
  <c r="E493" i="83"/>
  <c r="D493" i="83"/>
  <c r="D492" i="83"/>
  <c r="E492" i="83" s="1"/>
  <c r="E490" i="83"/>
  <c r="D490" i="83"/>
  <c r="E489" i="83"/>
  <c r="D489" i="83"/>
  <c r="E488" i="83"/>
  <c r="D488" i="83"/>
  <c r="D487" i="83"/>
  <c r="E487" i="83" s="1"/>
  <c r="E486" i="83"/>
  <c r="D486" i="83"/>
  <c r="E485" i="83"/>
  <c r="D485" i="83"/>
  <c r="E484" i="83"/>
  <c r="D484" i="83"/>
  <c r="D482" i="83"/>
  <c r="E482" i="83" s="1"/>
  <c r="E481" i="83"/>
  <c r="D481" i="83"/>
  <c r="E480" i="83"/>
  <c r="D480" i="83"/>
  <c r="E479" i="83"/>
  <c r="D479" i="83"/>
  <c r="D478" i="83"/>
  <c r="E478" i="83" s="1"/>
  <c r="E477" i="83"/>
  <c r="D477" i="83"/>
  <c r="E476" i="83"/>
  <c r="D476" i="83"/>
  <c r="E474" i="83"/>
  <c r="D474" i="83"/>
  <c r="D473" i="83"/>
  <c r="E473" i="83" s="1"/>
  <c r="E472" i="83"/>
  <c r="D472" i="83"/>
  <c r="E471" i="83"/>
  <c r="D471" i="83"/>
  <c r="E470" i="83"/>
  <c r="D470" i="83"/>
  <c r="D469" i="83"/>
  <c r="E469" i="83" s="1"/>
  <c r="E468" i="83"/>
  <c r="D468" i="83"/>
  <c r="E467" i="83"/>
  <c r="D467" i="83"/>
  <c r="E466" i="83"/>
  <c r="D466" i="83"/>
  <c r="D464" i="83"/>
  <c r="E464" i="83" s="1"/>
  <c r="E463" i="83"/>
  <c r="D463" i="83"/>
  <c r="E462" i="83"/>
  <c r="D462" i="83"/>
  <c r="E461" i="83"/>
  <c r="D461" i="83"/>
  <c r="D460" i="83"/>
  <c r="E460" i="83" s="1"/>
  <c r="E459" i="83"/>
  <c r="D459" i="83"/>
  <c r="E458" i="83"/>
  <c r="D458" i="83"/>
  <c r="E457" i="83"/>
  <c r="D457" i="83"/>
  <c r="D456" i="83"/>
  <c r="E456" i="83" s="1"/>
  <c r="E455" i="83"/>
  <c r="D455" i="83"/>
  <c r="E454" i="83"/>
  <c r="D454" i="83"/>
  <c r="E452" i="83"/>
  <c r="D452" i="83"/>
  <c r="D451" i="83"/>
  <c r="E451" i="83" s="1"/>
  <c r="E450" i="83"/>
  <c r="D450" i="83"/>
  <c r="E449" i="83"/>
  <c r="D449" i="83"/>
  <c r="E448" i="83"/>
  <c r="D448" i="83"/>
  <c r="D447" i="83"/>
  <c r="E447" i="83" s="1"/>
  <c r="E446" i="83"/>
  <c r="D446" i="83"/>
  <c r="E445" i="83"/>
  <c r="D445" i="83"/>
  <c r="E444" i="83"/>
  <c r="D444" i="83"/>
  <c r="D442" i="83"/>
  <c r="E442" i="83" s="1"/>
  <c r="E441" i="83"/>
  <c r="D441" i="83"/>
  <c r="E440" i="83"/>
  <c r="D440" i="83"/>
  <c r="E439" i="83"/>
  <c r="D439" i="83"/>
  <c r="D438" i="83"/>
  <c r="E438" i="83" s="1"/>
  <c r="E437" i="83"/>
  <c r="D437" i="83"/>
  <c r="E436" i="83"/>
  <c r="D436" i="83"/>
  <c r="E434" i="83"/>
  <c r="D434" i="83"/>
  <c r="D433" i="83"/>
  <c r="E433" i="83" s="1"/>
  <c r="E432" i="83"/>
  <c r="D432" i="83"/>
  <c r="E431" i="83"/>
  <c r="D431" i="83"/>
  <c r="E430" i="83"/>
  <c r="D430" i="83"/>
  <c r="D429" i="83"/>
  <c r="E429" i="83" s="1"/>
  <c r="E428" i="83"/>
  <c r="D428" i="83"/>
  <c r="E427" i="83"/>
  <c r="D427" i="83"/>
  <c r="E426" i="83"/>
  <c r="D426" i="83"/>
  <c r="D425" i="83"/>
  <c r="E425" i="83" s="1"/>
  <c r="E423" i="83"/>
  <c r="D423" i="83"/>
  <c r="E422" i="83"/>
  <c r="D422" i="83"/>
  <c r="E421" i="83"/>
  <c r="D421" i="83"/>
  <c r="D420" i="83"/>
  <c r="E420" i="83" s="1"/>
  <c r="E419" i="83"/>
  <c r="D419" i="83"/>
  <c r="E418" i="83"/>
  <c r="D418" i="83"/>
  <c r="E417" i="83"/>
  <c r="D417" i="83"/>
  <c r="D416" i="83"/>
  <c r="E416" i="83" s="1"/>
  <c r="E415" i="83"/>
  <c r="D415" i="83"/>
  <c r="E414" i="83"/>
  <c r="D414" i="83"/>
  <c r="E413" i="83"/>
  <c r="D413" i="83"/>
  <c r="D411" i="83"/>
  <c r="E411" i="83" s="1"/>
  <c r="E410" i="83"/>
  <c r="D410" i="83"/>
  <c r="E409" i="83"/>
  <c r="D409" i="83"/>
  <c r="E408" i="83"/>
  <c r="D408" i="83"/>
  <c r="D407" i="83"/>
  <c r="E407" i="83" s="1"/>
  <c r="E406" i="83"/>
  <c r="D406" i="83"/>
  <c r="E405" i="83"/>
  <c r="D405" i="83"/>
  <c r="E404" i="83"/>
  <c r="D404" i="83"/>
  <c r="D403" i="83"/>
  <c r="E403" i="83" s="1"/>
  <c r="E401" i="83"/>
  <c r="D401" i="83"/>
  <c r="E400" i="83"/>
  <c r="D400" i="83"/>
  <c r="E399" i="83"/>
  <c r="D399" i="83"/>
  <c r="D397" i="83"/>
  <c r="E397" i="83" s="1"/>
  <c r="E396" i="83"/>
  <c r="D396" i="83"/>
  <c r="E395" i="83"/>
  <c r="D395" i="83"/>
  <c r="E394" i="83"/>
  <c r="D394" i="83"/>
  <c r="D393" i="83"/>
  <c r="E393" i="83" s="1"/>
  <c r="E392" i="83"/>
  <c r="D392" i="83"/>
  <c r="E391" i="83"/>
  <c r="D391" i="83"/>
  <c r="E390" i="83"/>
  <c r="D390" i="83"/>
  <c r="D389" i="83"/>
  <c r="E389" i="83" s="1"/>
  <c r="E388" i="83"/>
  <c r="D388" i="83"/>
  <c r="E387" i="83"/>
  <c r="D387" i="83"/>
  <c r="E385" i="83"/>
  <c r="D385" i="83"/>
  <c r="D384" i="83"/>
  <c r="E384" i="83" s="1"/>
  <c r="E383" i="83"/>
  <c r="D383" i="83"/>
  <c r="E382" i="83"/>
  <c r="D382" i="83"/>
  <c r="E381" i="83"/>
  <c r="D381" i="83"/>
  <c r="D380" i="83"/>
  <c r="E380" i="83" s="1"/>
  <c r="E379" i="83"/>
  <c r="D379" i="83"/>
  <c r="E377" i="83"/>
  <c r="D377" i="83"/>
  <c r="E376" i="83"/>
  <c r="D376" i="83"/>
  <c r="D375" i="83"/>
  <c r="E375" i="83" s="1"/>
  <c r="E374" i="83"/>
  <c r="D374" i="83"/>
  <c r="E373" i="83"/>
  <c r="D373" i="83"/>
  <c r="E372" i="83"/>
  <c r="D372" i="83"/>
  <c r="D371" i="83"/>
  <c r="E371" i="83" s="1"/>
  <c r="E370" i="83"/>
  <c r="D370" i="83"/>
  <c r="E368" i="83"/>
  <c r="D368" i="83"/>
  <c r="E367" i="83"/>
  <c r="D367" i="83"/>
  <c r="D366" i="83"/>
  <c r="E366" i="83" s="1"/>
  <c r="E365" i="83"/>
  <c r="D365" i="83"/>
  <c r="E364" i="83"/>
  <c r="D364" i="83"/>
  <c r="E363" i="83"/>
  <c r="D363" i="83"/>
  <c r="D362" i="83"/>
  <c r="E362" i="83" s="1"/>
  <c r="E361" i="83"/>
  <c r="D361" i="83"/>
  <c r="E360" i="83"/>
  <c r="D360" i="83"/>
  <c r="E359" i="83"/>
  <c r="D359" i="83"/>
  <c r="D358" i="83"/>
  <c r="E358" i="83" s="1"/>
  <c r="E357" i="83"/>
  <c r="D357" i="83"/>
  <c r="E356" i="83"/>
  <c r="D356" i="83"/>
  <c r="E355" i="83"/>
  <c r="D355" i="83"/>
  <c r="D354" i="83"/>
  <c r="E354" i="83" s="1"/>
  <c r="E353" i="83"/>
  <c r="D353" i="83"/>
  <c r="E351" i="83"/>
  <c r="D351" i="83"/>
  <c r="E350" i="83"/>
  <c r="D350" i="83"/>
  <c r="D349" i="83"/>
  <c r="E349" i="83" s="1"/>
  <c r="E348" i="83"/>
  <c r="D348" i="83"/>
  <c r="E347" i="83"/>
  <c r="D347" i="83"/>
  <c r="E346" i="83"/>
  <c r="D346" i="83"/>
  <c r="D345" i="83"/>
  <c r="E345" i="83" s="1"/>
  <c r="E344" i="83"/>
  <c r="D344" i="83"/>
  <c r="E343" i="83"/>
  <c r="D343" i="83"/>
  <c r="E342" i="83"/>
  <c r="D342" i="83"/>
  <c r="D341" i="83"/>
  <c r="E341" i="83" s="1"/>
  <c r="E340" i="83"/>
  <c r="D340" i="83"/>
  <c r="E339" i="83"/>
  <c r="D339" i="83"/>
  <c r="E338" i="83"/>
  <c r="D338" i="83"/>
  <c r="D337" i="83"/>
  <c r="E337" i="83" s="1"/>
  <c r="E336" i="83"/>
  <c r="D336" i="83"/>
  <c r="E335" i="83"/>
  <c r="D335" i="83"/>
  <c r="E334" i="83"/>
  <c r="D334" i="83"/>
  <c r="D332" i="83"/>
  <c r="E332" i="83" s="1"/>
  <c r="E331" i="83"/>
  <c r="D331" i="83"/>
  <c r="E330" i="83"/>
  <c r="D330" i="83"/>
  <c r="E329" i="83"/>
  <c r="D329" i="83"/>
  <c r="D327" i="83"/>
  <c r="E327" i="83" s="1"/>
  <c r="E326" i="83"/>
  <c r="D326" i="83"/>
  <c r="E325" i="83"/>
  <c r="D325" i="83"/>
  <c r="E324" i="83"/>
  <c r="D324" i="83"/>
  <c r="D323" i="83"/>
  <c r="E323" i="83" s="1"/>
  <c r="E322" i="83"/>
  <c r="D322" i="83"/>
  <c r="E321" i="83"/>
  <c r="D321" i="83"/>
  <c r="E320" i="83"/>
  <c r="D320" i="83"/>
  <c r="D319" i="83"/>
  <c r="E319" i="83" s="1"/>
  <c r="E317" i="83"/>
  <c r="D317" i="83"/>
  <c r="E316" i="83"/>
  <c r="D316" i="83"/>
  <c r="E315" i="83"/>
  <c r="D315" i="83"/>
  <c r="D314" i="83"/>
  <c r="E314" i="83" s="1"/>
  <c r="E313" i="83"/>
  <c r="D313" i="83"/>
  <c r="E311" i="83"/>
  <c r="D311" i="83"/>
  <c r="E310" i="83"/>
  <c r="D310" i="83"/>
  <c r="D308" i="83"/>
  <c r="E308" i="83" s="1"/>
  <c r="E307" i="83"/>
  <c r="D307" i="83"/>
  <c r="E306" i="83"/>
  <c r="D306" i="83"/>
  <c r="E305" i="83"/>
  <c r="D305" i="83"/>
  <c r="D304" i="83"/>
  <c r="E304" i="83" s="1"/>
  <c r="E303" i="83"/>
  <c r="D303" i="83"/>
  <c r="E302" i="83"/>
  <c r="D302" i="83"/>
  <c r="E301" i="83"/>
  <c r="D301" i="83"/>
  <c r="D300" i="83"/>
  <c r="E300" i="83" s="1"/>
  <c r="E299" i="83"/>
  <c r="D299" i="83"/>
  <c r="E298" i="83"/>
  <c r="D298" i="83"/>
  <c r="E297" i="83"/>
  <c r="D297" i="83"/>
  <c r="D296" i="83"/>
  <c r="E296" i="83" s="1"/>
  <c r="E295" i="83"/>
  <c r="D295" i="83"/>
  <c r="E293" i="83"/>
  <c r="D293" i="83"/>
  <c r="E292" i="83"/>
  <c r="D292" i="83"/>
  <c r="D291" i="83"/>
  <c r="E291" i="83" s="1"/>
  <c r="E290" i="83"/>
  <c r="D290" i="83"/>
  <c r="E289" i="83"/>
  <c r="D289" i="83"/>
  <c r="E288" i="83"/>
  <c r="D288" i="83"/>
  <c r="D286" i="83"/>
  <c r="E286" i="83" s="1"/>
  <c r="E285" i="83"/>
  <c r="D285" i="83"/>
  <c r="E284" i="83"/>
  <c r="D284" i="83"/>
  <c r="E283" i="83"/>
  <c r="D283" i="83"/>
  <c r="D282" i="83"/>
  <c r="E282" i="83" s="1"/>
  <c r="E281" i="83"/>
  <c r="D281" i="83"/>
  <c r="E279" i="83"/>
  <c r="D279" i="83"/>
  <c r="E278" i="83"/>
  <c r="D278" i="83"/>
  <c r="D277" i="83"/>
  <c r="E277" i="83" s="1"/>
  <c r="E276" i="83"/>
  <c r="D276" i="83"/>
  <c r="E275" i="83"/>
  <c r="D275" i="83"/>
  <c r="E274" i="83"/>
  <c r="D274" i="83"/>
  <c r="D273" i="83"/>
  <c r="E273" i="83" s="1"/>
  <c r="E272" i="83"/>
  <c r="D272" i="83"/>
  <c r="E271" i="83"/>
  <c r="D271" i="83"/>
  <c r="E270" i="83"/>
  <c r="D270" i="83"/>
  <c r="D269" i="83"/>
  <c r="E269" i="83" s="1"/>
  <c r="E268" i="83"/>
  <c r="D268" i="83"/>
  <c r="E266" i="83"/>
  <c r="D266" i="83"/>
  <c r="E265" i="83"/>
  <c r="D265" i="83"/>
  <c r="D264" i="83"/>
  <c r="E264" i="83" s="1"/>
  <c r="E263" i="83"/>
  <c r="D263" i="83"/>
  <c r="E262" i="83"/>
  <c r="D262" i="83"/>
  <c r="E261" i="83"/>
  <c r="D261" i="83"/>
  <c r="D260" i="83"/>
  <c r="E260" i="83" s="1"/>
  <c r="E258" i="83"/>
  <c r="D258" i="83"/>
  <c r="E257" i="83"/>
  <c r="D257" i="83"/>
  <c r="E256" i="83"/>
  <c r="D256" i="83"/>
  <c r="D255" i="83"/>
  <c r="E255" i="83" s="1"/>
  <c r="E254" i="83"/>
  <c r="D254" i="83"/>
  <c r="E253" i="83"/>
  <c r="D253" i="83"/>
  <c r="E252" i="83"/>
  <c r="D252" i="83"/>
  <c r="D250" i="83"/>
  <c r="E250" i="83" s="1"/>
  <c r="E249" i="83"/>
  <c r="D249" i="83"/>
  <c r="E248" i="83"/>
  <c r="D248" i="83"/>
  <c r="E247" i="83"/>
  <c r="D247" i="83"/>
  <c r="D246" i="83"/>
  <c r="E246" i="83" s="1"/>
  <c r="E245" i="83"/>
  <c r="D245" i="83"/>
  <c r="E244" i="83"/>
  <c r="D244" i="83"/>
  <c r="E242" i="83"/>
  <c r="D242" i="83"/>
  <c r="D241" i="83"/>
  <c r="E241" i="83" s="1"/>
  <c r="E240" i="83"/>
  <c r="D240" i="83"/>
  <c r="E239" i="83"/>
  <c r="D239" i="83"/>
  <c r="E238" i="83"/>
  <c r="D238" i="83"/>
  <c r="D237" i="83"/>
  <c r="E237" i="83" s="1"/>
  <c r="E235" i="83"/>
  <c r="D235" i="83"/>
  <c r="E234" i="83"/>
  <c r="D234" i="83"/>
  <c r="E232" i="83"/>
  <c r="D232" i="83"/>
  <c r="D231" i="83"/>
  <c r="E231" i="83" s="1"/>
  <c r="E230" i="83"/>
  <c r="D230" i="83"/>
  <c r="E229" i="83"/>
  <c r="D229" i="83"/>
  <c r="E228" i="83"/>
  <c r="D228" i="83"/>
  <c r="D226" i="83"/>
  <c r="E226" i="83" s="1"/>
  <c r="E225" i="83"/>
  <c r="D225" i="83"/>
  <c r="E224" i="83"/>
  <c r="D224" i="83"/>
  <c r="E223" i="83"/>
  <c r="D223" i="83"/>
  <c r="D222" i="83"/>
  <c r="E222" i="83" s="1"/>
  <c r="E221" i="83"/>
  <c r="D221" i="83"/>
  <c r="E220" i="83"/>
  <c r="D220" i="83"/>
  <c r="E219" i="83"/>
  <c r="D219" i="83"/>
  <c r="D218" i="83"/>
  <c r="E218" i="83" s="1"/>
  <c r="E216" i="83"/>
  <c r="D216" i="83"/>
  <c r="E215" i="83"/>
  <c r="D215" i="83"/>
  <c r="E214" i="83"/>
  <c r="D214" i="83"/>
  <c r="D213" i="83"/>
  <c r="E213" i="83" s="1"/>
  <c r="E212" i="83"/>
  <c r="D212" i="83"/>
  <c r="E211" i="83"/>
  <c r="D211" i="83"/>
  <c r="E209" i="83"/>
  <c r="D209" i="83"/>
  <c r="D208" i="83"/>
  <c r="E208" i="83" s="1"/>
  <c r="E207" i="83"/>
  <c r="D207" i="83"/>
  <c r="E206" i="83"/>
  <c r="D206" i="83"/>
  <c r="E205" i="83"/>
  <c r="D205" i="83"/>
  <c r="D204" i="83"/>
  <c r="E204" i="83" s="1"/>
  <c r="E203" i="83"/>
  <c r="D203" i="83"/>
  <c r="E202" i="83"/>
  <c r="D202" i="83"/>
  <c r="E200" i="83"/>
  <c r="D200" i="83"/>
  <c r="D199" i="83"/>
  <c r="E199" i="83" s="1"/>
  <c r="E198" i="83"/>
  <c r="D198" i="83"/>
  <c r="E197" i="83"/>
  <c r="D197" i="83"/>
  <c r="E196" i="83"/>
  <c r="D196" i="83"/>
  <c r="D195" i="83"/>
  <c r="E195" i="83" s="1"/>
  <c r="E194" i="83"/>
  <c r="D194" i="83"/>
  <c r="E193" i="83"/>
  <c r="D193" i="83"/>
  <c r="E191" i="83"/>
  <c r="D191" i="83"/>
  <c r="D190" i="83"/>
  <c r="E190" i="83" s="1"/>
  <c r="E189" i="83"/>
  <c r="D189" i="83"/>
  <c r="E188" i="83"/>
  <c r="D188" i="83"/>
  <c r="E187" i="83"/>
  <c r="D187" i="83"/>
  <c r="D186" i="83"/>
  <c r="E186" i="83" s="1"/>
  <c r="E185" i="83"/>
  <c r="D185" i="83"/>
  <c r="E183" i="83"/>
  <c r="D183" i="83"/>
  <c r="E182" i="83"/>
  <c r="D182" i="83"/>
  <c r="D181" i="83"/>
  <c r="E181" i="83" s="1"/>
  <c r="E180" i="83"/>
  <c r="D180" i="83"/>
  <c r="E179" i="83"/>
  <c r="D179" i="83"/>
  <c r="E178" i="83"/>
  <c r="D178" i="83"/>
  <c r="D177" i="83"/>
  <c r="E177" i="83" s="1"/>
  <c r="E176" i="83"/>
  <c r="D176" i="83"/>
  <c r="E175" i="83"/>
  <c r="D175" i="83"/>
  <c r="E173" i="83"/>
  <c r="D173" i="83"/>
  <c r="D172" i="83"/>
  <c r="E172" i="83" s="1"/>
  <c r="E171" i="83"/>
  <c r="D171" i="83"/>
  <c r="E170" i="83"/>
  <c r="D170" i="83"/>
  <c r="E169" i="83"/>
  <c r="D169" i="83"/>
  <c r="D168" i="83"/>
  <c r="E168" i="83" s="1"/>
  <c r="E167" i="83"/>
  <c r="D167" i="83"/>
  <c r="E166" i="83"/>
  <c r="D166" i="83"/>
  <c r="E164" i="83"/>
  <c r="D164" i="83"/>
  <c r="D163" i="83"/>
  <c r="E163" i="83" s="1"/>
  <c r="E162" i="83"/>
  <c r="D162" i="83"/>
  <c r="E161" i="83"/>
  <c r="D161" i="83"/>
  <c r="E159" i="83"/>
  <c r="D159" i="83"/>
  <c r="D158" i="83"/>
  <c r="E158" i="83" s="1"/>
  <c r="E157" i="83"/>
  <c r="D157" i="83"/>
  <c r="E156" i="83"/>
  <c r="D156" i="83"/>
  <c r="E155" i="83"/>
  <c r="D155" i="83"/>
  <c r="D153" i="83"/>
  <c r="E153" i="83" s="1"/>
  <c r="E152" i="83"/>
  <c r="D152" i="83"/>
  <c r="E151" i="83"/>
  <c r="D151" i="83"/>
  <c r="E150" i="83"/>
  <c r="D150" i="83"/>
  <c r="D149" i="83"/>
  <c r="E149" i="83" s="1"/>
  <c r="E148" i="83"/>
  <c r="D148" i="83"/>
  <c r="E146" i="83"/>
  <c r="D146" i="83"/>
  <c r="E145" i="83"/>
  <c r="D145" i="83"/>
  <c r="D144" i="83"/>
  <c r="E144" i="83" s="1"/>
  <c r="E143" i="83"/>
  <c r="D143" i="83"/>
  <c r="E142" i="83"/>
  <c r="D142" i="83"/>
  <c r="E141" i="83"/>
  <c r="D141" i="83"/>
  <c r="D139" i="83"/>
  <c r="E139" i="83" s="1"/>
  <c r="E138" i="83"/>
  <c r="D138" i="83"/>
  <c r="E137" i="83"/>
  <c r="D137" i="83"/>
  <c r="E136" i="83"/>
  <c r="D136" i="83"/>
  <c r="D135" i="83"/>
  <c r="E135" i="83" s="1"/>
  <c r="E134" i="83"/>
  <c r="D134" i="83"/>
  <c r="E133" i="83"/>
  <c r="D133" i="83"/>
  <c r="E131" i="83"/>
  <c r="D131" i="83"/>
  <c r="D130" i="83"/>
  <c r="E130" i="83" s="1"/>
  <c r="E129" i="83"/>
  <c r="D129" i="83"/>
  <c r="E128" i="83"/>
  <c r="D128" i="83"/>
  <c r="E127" i="83"/>
  <c r="D127" i="83"/>
  <c r="D126" i="83"/>
  <c r="E126" i="83" s="1"/>
  <c r="E125" i="83"/>
  <c r="D125" i="83"/>
  <c r="E124" i="83"/>
  <c r="D124" i="83"/>
  <c r="E122" i="83"/>
  <c r="D122" i="83"/>
  <c r="D121" i="83"/>
  <c r="E121" i="83" s="1"/>
  <c r="E120" i="83"/>
  <c r="D120" i="83"/>
  <c r="E119" i="83"/>
  <c r="D119" i="83"/>
  <c r="E118" i="83"/>
  <c r="D118" i="83"/>
  <c r="D117" i="83"/>
  <c r="E117" i="83" s="1"/>
  <c r="E115" i="83"/>
  <c r="D115" i="83"/>
  <c r="E114" i="83"/>
  <c r="D114" i="83"/>
  <c r="E113" i="83"/>
  <c r="D113" i="83"/>
  <c r="D112" i="83"/>
  <c r="E112" i="83" s="1"/>
  <c r="E111" i="83"/>
  <c r="D111" i="83"/>
  <c r="E109" i="83"/>
  <c r="D109" i="83"/>
  <c r="E108" i="83"/>
  <c r="D108" i="83"/>
  <c r="D107" i="83"/>
  <c r="E107" i="83" s="1"/>
  <c r="E106" i="83"/>
  <c r="D106" i="83"/>
  <c r="E105" i="83"/>
  <c r="D105" i="83"/>
  <c r="E104" i="83"/>
  <c r="D104" i="83"/>
  <c r="D102" i="83"/>
  <c r="E102" i="83" s="1"/>
  <c r="E101" i="83"/>
  <c r="D101" i="83"/>
  <c r="E100" i="83"/>
  <c r="D100" i="83"/>
  <c r="E99" i="83"/>
  <c r="D99" i="83"/>
  <c r="D98" i="83"/>
  <c r="E98" i="83" s="1"/>
  <c r="E97" i="83"/>
  <c r="D97" i="83"/>
  <c r="E95" i="83"/>
  <c r="D95" i="83"/>
  <c r="E94" i="83"/>
  <c r="D94" i="83"/>
  <c r="D93" i="83"/>
  <c r="E93" i="83" s="1"/>
  <c r="E92" i="83"/>
  <c r="D92" i="83"/>
  <c r="E91" i="83"/>
  <c r="D91" i="83"/>
  <c r="E90" i="83"/>
  <c r="D90" i="83"/>
  <c r="D89" i="83"/>
  <c r="E89" i="83" s="1"/>
  <c r="E88" i="83"/>
  <c r="D88" i="83"/>
  <c r="E87" i="83"/>
  <c r="D87" i="83"/>
  <c r="E85" i="83"/>
  <c r="D85" i="83"/>
  <c r="D84" i="83"/>
  <c r="E84" i="83" s="1"/>
  <c r="E83" i="83"/>
  <c r="D83" i="83"/>
  <c r="E82" i="83"/>
  <c r="D82" i="83"/>
  <c r="E81" i="83"/>
  <c r="D81" i="83"/>
  <c r="D80" i="83"/>
  <c r="E80" i="83" s="1"/>
  <c r="E79" i="83"/>
  <c r="D79" i="83"/>
  <c r="E78" i="83"/>
  <c r="D78" i="83"/>
  <c r="E77" i="83"/>
  <c r="D77" i="83"/>
  <c r="D76" i="83"/>
  <c r="E76" i="83" s="1"/>
  <c r="E74" i="83"/>
  <c r="D74" i="83"/>
  <c r="E73" i="83"/>
  <c r="D73" i="83"/>
  <c r="E72" i="83"/>
  <c r="D72" i="83"/>
  <c r="D71" i="83"/>
  <c r="E71" i="83" s="1"/>
  <c r="E70" i="83"/>
  <c r="D70" i="83"/>
  <c r="E68" i="83"/>
  <c r="D68" i="83"/>
  <c r="E67" i="83"/>
  <c r="D67" i="83"/>
  <c r="D65" i="83"/>
  <c r="E65" i="83" s="1"/>
  <c r="E64" i="83"/>
  <c r="D64" i="83"/>
  <c r="E63" i="83"/>
  <c r="D63" i="83"/>
  <c r="E62" i="83"/>
  <c r="D62" i="83"/>
  <c r="D61" i="83"/>
  <c r="E61" i="83" s="1"/>
  <c r="E59" i="83"/>
  <c r="D59" i="83"/>
  <c r="E58" i="83"/>
  <c r="D58" i="83"/>
  <c r="E57" i="83"/>
  <c r="D57" i="83"/>
  <c r="D56" i="83"/>
  <c r="E56" i="83" s="1"/>
  <c r="E55" i="83"/>
  <c r="D55" i="83"/>
  <c r="E53" i="83"/>
  <c r="D53" i="83"/>
  <c r="E52" i="83"/>
  <c r="D52" i="83"/>
  <c r="D51" i="83"/>
  <c r="E51" i="83" s="1"/>
  <c r="E50" i="83"/>
  <c r="D50" i="83"/>
  <c r="E49" i="83"/>
  <c r="D49" i="83"/>
  <c r="E47" i="83"/>
  <c r="D47" i="83"/>
  <c r="D46" i="83"/>
  <c r="E46" i="83" s="1"/>
  <c r="E45" i="83"/>
  <c r="D45" i="83"/>
  <c r="E44" i="83"/>
  <c r="D44" i="83"/>
  <c r="E43" i="83"/>
  <c r="D43" i="83"/>
  <c r="D42" i="83"/>
  <c r="E42" i="83" s="1"/>
  <c r="E40" i="83"/>
  <c r="D40" i="83"/>
  <c r="E39" i="83"/>
  <c r="D39" i="83"/>
  <c r="E38" i="83"/>
  <c r="D38" i="83"/>
  <c r="D37" i="83"/>
  <c r="E37" i="83" s="1"/>
  <c r="E36" i="83"/>
  <c r="D36" i="83"/>
  <c r="E35" i="83"/>
  <c r="D35" i="83"/>
  <c r="E33" i="83"/>
  <c r="D33" i="83"/>
  <c r="D32" i="83"/>
  <c r="E32" i="83" s="1"/>
  <c r="E31" i="83"/>
  <c r="D31" i="83"/>
  <c r="E30" i="83"/>
  <c r="D30" i="83"/>
  <c r="E29" i="83"/>
  <c r="D29" i="83"/>
  <c r="D28" i="83"/>
  <c r="E28" i="83" s="1"/>
  <c r="E27" i="83"/>
  <c r="D27" i="83"/>
  <c r="E26" i="83"/>
  <c r="D26" i="83"/>
  <c r="E25" i="83"/>
  <c r="D25" i="83"/>
  <c r="D24" i="83"/>
  <c r="E24" i="83" s="1"/>
  <c r="E23" i="83"/>
  <c r="D23" i="83"/>
  <c r="E22" i="83"/>
  <c r="D22" i="83"/>
  <c r="E20" i="83"/>
  <c r="D20" i="83"/>
  <c r="D19" i="83"/>
  <c r="E19" i="83" s="1"/>
  <c r="E18" i="83"/>
  <c r="D18" i="83"/>
  <c r="E17" i="83"/>
  <c r="D17" i="83"/>
  <c r="E16" i="83"/>
  <c r="D16" i="83"/>
  <c r="D15" i="83"/>
  <c r="E15" i="83" s="1"/>
  <c r="E14" i="83"/>
  <c r="D14" i="83"/>
  <c r="E13" i="83"/>
  <c r="D13" i="83"/>
  <c r="E12" i="83"/>
  <c r="D12" i="83"/>
  <c r="D11" i="83"/>
  <c r="E11" i="83" s="1"/>
  <c r="E10" i="83"/>
  <c r="D10" i="83"/>
  <c r="E9" i="83"/>
  <c r="D9" i="83"/>
  <c r="E8" i="83"/>
  <c r="D8" i="83"/>
  <c r="D316" i="41" l="1"/>
  <c r="E316" i="41" s="1"/>
  <c r="D315" i="41"/>
  <c r="E315" i="41" s="1"/>
  <c r="D314" i="41"/>
  <c r="E314" i="41" s="1"/>
  <c r="E313" i="41"/>
  <c r="D313" i="41"/>
  <c r="D312" i="41"/>
  <c r="E312" i="41" s="1"/>
  <c r="D311" i="41"/>
  <c r="E311" i="41" s="1"/>
  <c r="D309" i="41"/>
  <c r="E309" i="41" s="1"/>
  <c r="E308" i="41"/>
  <c r="D308" i="41"/>
  <c r="E307" i="41"/>
  <c r="D307" i="41"/>
  <c r="D306" i="41"/>
  <c r="E306" i="41" s="1"/>
  <c r="D305" i="41"/>
  <c r="E305" i="41" s="1"/>
  <c r="E304" i="41"/>
  <c r="D304" i="41"/>
  <c r="E302" i="41"/>
  <c r="D302" i="41"/>
  <c r="D301" i="41"/>
  <c r="E301" i="41" s="1"/>
  <c r="D300" i="41"/>
  <c r="E300" i="41" s="1"/>
  <c r="E299" i="41"/>
  <c r="D299" i="41"/>
  <c r="E298" i="41"/>
  <c r="D298" i="41"/>
  <c r="D297" i="41"/>
  <c r="E297" i="41" s="1"/>
  <c r="D295" i="41"/>
  <c r="E295" i="41" s="1"/>
  <c r="E294" i="41"/>
  <c r="D294" i="41"/>
  <c r="E293" i="41"/>
  <c r="D293" i="41"/>
  <c r="D292" i="41"/>
  <c r="E292" i="41" s="1"/>
  <c r="E291" i="41"/>
  <c r="D291" i="41"/>
  <c r="E290" i="41"/>
  <c r="D290" i="41"/>
  <c r="E288" i="41"/>
  <c r="D288" i="41"/>
  <c r="D287" i="41"/>
  <c r="E287" i="41" s="1"/>
  <c r="E286" i="41"/>
  <c r="D286" i="41"/>
  <c r="E285" i="41"/>
  <c r="D285" i="41"/>
  <c r="E284" i="41"/>
  <c r="D284" i="41"/>
  <c r="D283" i="41"/>
  <c r="E283" i="41" s="1"/>
  <c r="E281" i="41"/>
  <c r="D281" i="41"/>
  <c r="E280" i="41"/>
  <c r="D280" i="41"/>
  <c r="E279" i="41"/>
  <c r="D279" i="41"/>
  <c r="D278" i="41"/>
  <c r="E278" i="41" s="1"/>
  <c r="E277" i="41"/>
  <c r="D277" i="41"/>
  <c r="E276" i="41"/>
  <c r="D276" i="41"/>
  <c r="E274" i="41"/>
  <c r="D274" i="41"/>
  <c r="D273" i="41"/>
  <c r="E273" i="41" s="1"/>
  <c r="E272" i="41"/>
  <c r="D272" i="41"/>
  <c r="E271" i="41"/>
  <c r="D271" i="41"/>
  <c r="E270" i="41"/>
  <c r="D270" i="41"/>
  <c r="E269" i="41"/>
  <c r="D269" i="41"/>
  <c r="E267" i="41"/>
  <c r="D267" i="41"/>
  <c r="E266" i="41"/>
  <c r="D266" i="41"/>
  <c r="E265" i="41"/>
  <c r="D265" i="41"/>
  <c r="E264" i="41"/>
  <c r="D264" i="41"/>
  <c r="E263" i="41"/>
  <c r="D263" i="41"/>
  <c r="E262" i="41"/>
  <c r="D262" i="41"/>
  <c r="E260" i="41"/>
  <c r="D260" i="41"/>
  <c r="E259" i="41"/>
  <c r="D259" i="41"/>
  <c r="E258" i="41"/>
  <c r="D258" i="41"/>
  <c r="E257" i="41"/>
  <c r="D257" i="41"/>
  <c r="E256" i="41"/>
  <c r="D256" i="41"/>
  <c r="E255" i="41"/>
  <c r="D255" i="41"/>
  <c r="E253" i="41"/>
  <c r="D253" i="41"/>
  <c r="E252" i="41"/>
  <c r="D252" i="41"/>
  <c r="E251" i="41"/>
  <c r="D251" i="41"/>
  <c r="E250" i="41"/>
  <c r="D250" i="41"/>
  <c r="E249" i="41"/>
  <c r="D249" i="41"/>
  <c r="E248" i="41"/>
  <c r="D248" i="41"/>
  <c r="E246" i="41"/>
  <c r="D246" i="41"/>
  <c r="E245" i="41"/>
  <c r="D245" i="41"/>
  <c r="E244" i="41"/>
  <c r="D244" i="41"/>
  <c r="E243" i="41"/>
  <c r="D243" i="41"/>
  <c r="E242" i="41"/>
  <c r="D242" i="41"/>
  <c r="E241" i="41"/>
  <c r="D241" i="41"/>
  <c r="E239" i="41"/>
  <c r="D239" i="41"/>
  <c r="E238" i="41"/>
  <c r="D238" i="41"/>
  <c r="E237" i="41"/>
  <c r="D237" i="41"/>
  <c r="E236" i="41"/>
  <c r="D236" i="41"/>
  <c r="E235" i="41"/>
  <c r="D235" i="41"/>
  <c r="E234" i="41"/>
  <c r="D234" i="41"/>
  <c r="E232" i="41"/>
  <c r="D232" i="41"/>
  <c r="E231" i="41"/>
  <c r="D231" i="41"/>
  <c r="E230" i="41"/>
  <c r="D230" i="41"/>
  <c r="E229" i="41"/>
  <c r="D229" i="41"/>
  <c r="E228" i="41"/>
  <c r="D228" i="41"/>
  <c r="E227" i="41"/>
  <c r="D227" i="41"/>
  <c r="E225" i="41"/>
  <c r="D225" i="41"/>
  <c r="E224" i="41"/>
  <c r="D224" i="41"/>
  <c r="E223" i="41"/>
  <c r="D223" i="41"/>
  <c r="E222" i="41"/>
  <c r="D222" i="41"/>
  <c r="E221" i="41"/>
  <c r="D221" i="41"/>
  <c r="E220" i="41"/>
  <c r="D220" i="41"/>
  <c r="E217" i="41"/>
  <c r="D217" i="41"/>
  <c r="E216" i="41"/>
  <c r="D216" i="41"/>
  <c r="E215" i="41"/>
  <c r="D215" i="41"/>
  <c r="E214" i="41"/>
  <c r="D214" i="41"/>
  <c r="E213" i="41"/>
  <c r="D213" i="41"/>
  <c r="E212" i="41"/>
  <c r="D212" i="41"/>
  <c r="E211" i="41"/>
  <c r="D211" i="41"/>
  <c r="E210" i="41"/>
  <c r="D210" i="41"/>
  <c r="E209" i="41"/>
  <c r="D209" i="41"/>
  <c r="E208" i="41"/>
  <c r="D208" i="41"/>
  <c r="E207" i="41"/>
  <c r="D207" i="41"/>
  <c r="E206" i="41"/>
  <c r="D206" i="41"/>
  <c r="E205" i="41"/>
  <c r="D205" i="41"/>
  <c r="E204" i="41"/>
  <c r="D204" i="41"/>
  <c r="E203" i="41"/>
  <c r="D203" i="41"/>
  <c r="E202" i="41"/>
  <c r="D202" i="41"/>
  <c r="E199" i="41"/>
  <c r="D199" i="41"/>
  <c r="E198" i="41"/>
  <c r="D198" i="41"/>
  <c r="E197" i="41"/>
  <c r="D197" i="41"/>
  <c r="E196" i="41"/>
  <c r="D196" i="41"/>
  <c r="E195" i="41"/>
  <c r="D195" i="41"/>
  <c r="E194" i="41"/>
  <c r="D194" i="41"/>
  <c r="E193" i="41"/>
  <c r="D193" i="41"/>
  <c r="E192" i="41"/>
  <c r="D192" i="41"/>
  <c r="E191" i="41"/>
  <c r="D191" i="41"/>
  <c r="E190" i="41"/>
  <c r="D190" i="41"/>
  <c r="E189" i="41"/>
  <c r="D189" i="41"/>
  <c r="E188" i="41"/>
  <c r="D188" i="41"/>
  <c r="E187" i="41"/>
  <c r="D187" i="41"/>
  <c r="E186" i="41"/>
  <c r="D186" i="41"/>
  <c r="E177" i="41"/>
  <c r="D177" i="41"/>
  <c r="E176" i="41"/>
  <c r="D176" i="41"/>
  <c r="E175" i="41"/>
  <c r="D175" i="41"/>
  <c r="E174" i="41"/>
  <c r="D174" i="41"/>
  <c r="E173" i="41"/>
  <c r="D173" i="41"/>
  <c r="E172" i="41"/>
  <c r="D172" i="41"/>
  <c r="E171" i="41"/>
  <c r="D171" i="41"/>
  <c r="E170" i="41"/>
  <c r="D170" i="41"/>
  <c r="E169" i="41"/>
  <c r="D169" i="41"/>
  <c r="E168" i="41"/>
  <c r="D168" i="41"/>
  <c r="E167" i="41"/>
  <c r="D167" i="41"/>
  <c r="E166" i="41"/>
  <c r="D166" i="41"/>
  <c r="E165" i="41"/>
  <c r="D165" i="41"/>
  <c r="E164" i="41"/>
  <c r="D164" i="41"/>
  <c r="E163" i="41"/>
  <c r="D163" i="41"/>
  <c r="E162" i="41"/>
  <c r="D162" i="41"/>
  <c r="E161" i="41"/>
  <c r="D161" i="41"/>
  <c r="E158" i="41"/>
  <c r="D158" i="41"/>
  <c r="E157" i="41"/>
  <c r="D157" i="41"/>
  <c r="E156" i="41"/>
  <c r="D156" i="41"/>
  <c r="E155" i="41"/>
  <c r="D155" i="41"/>
  <c r="E154" i="41"/>
  <c r="D154" i="41"/>
  <c r="E153" i="41"/>
  <c r="D153" i="41"/>
  <c r="E151" i="41"/>
  <c r="D151" i="41"/>
  <c r="E150" i="41"/>
  <c r="D150" i="41"/>
  <c r="E149" i="41"/>
  <c r="D149" i="41"/>
  <c r="E148" i="41"/>
  <c r="D148" i="41"/>
  <c r="E147" i="41"/>
  <c r="D147" i="41"/>
  <c r="E146" i="41"/>
  <c r="D146" i="41"/>
  <c r="E144" i="41"/>
  <c r="D144" i="41"/>
  <c r="E143" i="41"/>
  <c r="D143" i="41"/>
  <c r="E142" i="41"/>
  <c r="D142" i="41"/>
  <c r="E141" i="41"/>
  <c r="D141" i="41"/>
  <c r="E140" i="41"/>
  <c r="D140" i="41"/>
  <c r="E139" i="41"/>
  <c r="D139" i="41"/>
  <c r="E137" i="41"/>
  <c r="D137" i="41"/>
  <c r="E136" i="41"/>
  <c r="D136" i="41"/>
  <c r="E135" i="41"/>
  <c r="D135" i="41"/>
  <c r="E134" i="41"/>
  <c r="D134" i="41"/>
  <c r="E133" i="41"/>
  <c r="D133" i="41"/>
  <c r="E132" i="41"/>
  <c r="D132" i="41"/>
  <c r="E130" i="41"/>
  <c r="D130" i="41"/>
  <c r="E129" i="41"/>
  <c r="D129" i="41"/>
  <c r="E128" i="41"/>
  <c r="D128" i="41"/>
  <c r="E127" i="41"/>
  <c r="D127" i="41"/>
  <c r="E126" i="41"/>
  <c r="D126" i="41"/>
  <c r="E125" i="41"/>
  <c r="D125" i="41"/>
  <c r="E124" i="41"/>
  <c r="D124" i="41"/>
  <c r="E123" i="41"/>
  <c r="D123" i="41"/>
  <c r="E122" i="41"/>
  <c r="D122" i="41"/>
  <c r="E121" i="41"/>
  <c r="D121" i="41"/>
  <c r="E120" i="41"/>
  <c r="D120" i="41"/>
  <c r="E118" i="41"/>
  <c r="D118" i="41"/>
  <c r="E117" i="41"/>
  <c r="D117" i="41"/>
  <c r="E116" i="41"/>
  <c r="D116" i="41"/>
  <c r="E115" i="41"/>
  <c r="D115" i="41"/>
  <c r="E114" i="41"/>
  <c r="D114" i="41"/>
  <c r="E113" i="41"/>
  <c r="D113" i="41"/>
  <c r="E112" i="41"/>
  <c r="D112" i="41"/>
  <c r="E111" i="41"/>
  <c r="D111" i="41"/>
  <c r="E110" i="41"/>
  <c r="D110" i="41"/>
  <c r="E109" i="41"/>
  <c r="D109" i="41"/>
  <c r="E108" i="41"/>
  <c r="D108" i="41"/>
  <c r="E106" i="41"/>
  <c r="D106" i="41"/>
  <c r="E105" i="41"/>
  <c r="D105" i="41"/>
  <c r="E104" i="41"/>
  <c r="D104" i="41"/>
  <c r="E103" i="41"/>
  <c r="D103" i="41"/>
  <c r="E102" i="41"/>
  <c r="D102" i="41"/>
  <c r="E101" i="41"/>
  <c r="D101" i="41"/>
  <c r="E100" i="41"/>
  <c r="D100" i="41"/>
  <c r="E99" i="41"/>
  <c r="D99" i="41"/>
  <c r="E98" i="41"/>
  <c r="D98" i="41"/>
  <c r="E97" i="41"/>
  <c r="D97" i="41"/>
  <c r="E96" i="41"/>
  <c r="D96" i="41"/>
  <c r="E94" i="41"/>
  <c r="D94" i="41"/>
  <c r="E93" i="41"/>
  <c r="D93" i="41"/>
  <c r="E92" i="41"/>
  <c r="D92" i="41"/>
  <c r="E91" i="41"/>
  <c r="D91" i="41"/>
  <c r="E90" i="41"/>
  <c r="D90" i="41"/>
  <c r="E89" i="41"/>
  <c r="D89" i="41"/>
  <c r="E88" i="41"/>
  <c r="D88" i="41"/>
  <c r="E87" i="41"/>
  <c r="D87" i="41"/>
  <c r="E86" i="41"/>
  <c r="D86" i="41"/>
  <c r="E85" i="41"/>
  <c r="D85" i="41"/>
  <c r="E84" i="41"/>
  <c r="D84" i="41"/>
  <c r="E82" i="41"/>
  <c r="D82" i="41"/>
  <c r="E81" i="41"/>
  <c r="D81" i="41"/>
  <c r="E80" i="41"/>
  <c r="D80" i="41"/>
  <c r="E79" i="41"/>
  <c r="D79" i="41"/>
  <c r="E78" i="41"/>
  <c r="D78" i="41"/>
  <c r="E77" i="41"/>
  <c r="D77" i="41"/>
  <c r="E76" i="41"/>
  <c r="D76" i="41"/>
  <c r="E75" i="41"/>
  <c r="D75" i="41"/>
  <c r="E73" i="41"/>
  <c r="D73" i="41"/>
  <c r="E72" i="41"/>
  <c r="D72" i="41"/>
  <c r="E71" i="41"/>
  <c r="D71" i="41"/>
  <c r="E70" i="41"/>
  <c r="D70" i="41"/>
  <c r="E69" i="41"/>
  <c r="D69" i="41"/>
  <c r="E68" i="41"/>
  <c r="D68" i="41"/>
  <c r="E67" i="41"/>
  <c r="D67" i="41"/>
  <c r="E66" i="41"/>
  <c r="D66" i="41"/>
  <c r="E64" i="41"/>
  <c r="D64" i="41"/>
  <c r="E63" i="41"/>
  <c r="D63" i="41"/>
  <c r="E62" i="41"/>
  <c r="D62" i="41"/>
  <c r="E61" i="41"/>
  <c r="D61" i="41"/>
  <c r="E60" i="41"/>
  <c r="D60" i="41"/>
  <c r="E59" i="41"/>
  <c r="D59" i="41"/>
  <c r="E58" i="41"/>
  <c r="D58" i="41"/>
  <c r="E57" i="41"/>
  <c r="D57" i="41"/>
  <c r="E55" i="41"/>
  <c r="D55" i="41"/>
  <c r="E54" i="41"/>
  <c r="D54" i="41"/>
  <c r="E53" i="41"/>
  <c r="D53" i="41"/>
  <c r="E52" i="41"/>
  <c r="D52" i="41"/>
  <c r="E51" i="41"/>
  <c r="D51" i="41"/>
  <c r="E50" i="41"/>
  <c r="D50" i="41"/>
  <c r="E49" i="41"/>
  <c r="D49" i="41"/>
  <c r="E48" i="41"/>
  <c r="D48" i="41"/>
  <c r="E46" i="41"/>
  <c r="D46" i="41"/>
  <c r="E45" i="41"/>
  <c r="D45" i="41"/>
  <c r="E44" i="41"/>
  <c r="D44" i="41"/>
  <c r="E43" i="41"/>
  <c r="D43" i="41"/>
  <c r="E42" i="41"/>
  <c r="D42" i="41"/>
  <c r="E41" i="41"/>
  <c r="D41" i="41"/>
  <c r="E40" i="41"/>
  <c r="D40" i="41"/>
  <c r="E39" i="41"/>
  <c r="D39" i="41"/>
  <c r="E38" i="41"/>
  <c r="D38" i="41"/>
  <c r="E37" i="41"/>
  <c r="D37" i="41"/>
  <c r="E35" i="41"/>
  <c r="D35" i="41"/>
  <c r="E34" i="41"/>
  <c r="D34" i="41"/>
  <c r="E33" i="41"/>
  <c r="D33" i="41"/>
  <c r="E32" i="41"/>
  <c r="D32" i="41"/>
  <c r="E31" i="41"/>
  <c r="D31" i="41"/>
  <c r="E30" i="41"/>
  <c r="D30" i="41"/>
  <c r="E29" i="41"/>
  <c r="D29" i="41"/>
  <c r="E28" i="41"/>
  <c r="D28" i="41"/>
  <c r="E27" i="41"/>
  <c r="D27" i="41"/>
  <c r="E25" i="41"/>
  <c r="D25" i="41"/>
  <c r="E24" i="41"/>
  <c r="D24" i="41"/>
  <c r="E23" i="41"/>
  <c r="D23" i="41"/>
  <c r="E22" i="41"/>
  <c r="D22" i="41"/>
  <c r="E21" i="41"/>
  <c r="D21" i="41"/>
  <c r="E20" i="41"/>
  <c r="D20" i="41"/>
  <c r="E19" i="41"/>
  <c r="D19" i="41"/>
  <c r="E18" i="41"/>
  <c r="D18" i="41"/>
  <c r="E17" i="41"/>
  <c r="D17" i="41"/>
  <c r="E15" i="41"/>
  <c r="D15" i="41"/>
  <c r="E14" i="41"/>
  <c r="D14" i="41"/>
  <c r="E13" i="41"/>
  <c r="D13" i="41"/>
  <c r="E12" i="41"/>
  <c r="D12" i="41"/>
  <c r="E11" i="41"/>
  <c r="D11" i="41"/>
  <c r="E10" i="41"/>
  <c r="D10" i="41"/>
  <c r="E9" i="41"/>
  <c r="D9" i="41"/>
  <c r="E8" i="41"/>
  <c r="D8" i="41"/>
  <c r="D376" i="85"/>
  <c r="E376" i="85" s="1"/>
  <c r="D375" i="85"/>
  <c r="E375" i="85" s="1"/>
  <c r="E374" i="85"/>
  <c r="D374" i="85"/>
  <c r="D373" i="85"/>
  <c r="E373" i="85" s="1"/>
  <c r="D372" i="85"/>
  <c r="E372" i="85" s="1"/>
  <c r="D371" i="85"/>
  <c r="E371" i="85" s="1"/>
  <c r="E370" i="85"/>
  <c r="D370" i="85"/>
  <c r="D369" i="85"/>
  <c r="E369" i="85" s="1"/>
  <c r="D368" i="85"/>
  <c r="E368" i="85" s="1"/>
  <c r="D366" i="85"/>
  <c r="E366" i="85" s="1"/>
  <c r="E365" i="85"/>
  <c r="D365" i="85"/>
  <c r="D364" i="85"/>
  <c r="E364" i="85" s="1"/>
  <c r="D363" i="85"/>
  <c r="E363" i="85" s="1"/>
  <c r="D362" i="85"/>
  <c r="E362" i="85" s="1"/>
  <c r="E361" i="85"/>
  <c r="D361" i="85"/>
  <c r="D360" i="85"/>
  <c r="E360" i="85" s="1"/>
  <c r="D359" i="85"/>
  <c r="E359" i="85" s="1"/>
  <c r="D358" i="85"/>
  <c r="E358" i="85" s="1"/>
  <c r="E355" i="85"/>
  <c r="D355" i="85"/>
  <c r="D354" i="85"/>
  <c r="E354" i="85" s="1"/>
  <c r="D353" i="85"/>
  <c r="E353" i="85" s="1"/>
  <c r="D352" i="85"/>
  <c r="E352" i="85" s="1"/>
  <c r="E351" i="85"/>
  <c r="D351" i="85"/>
  <c r="D350" i="85"/>
  <c r="E350" i="85" s="1"/>
  <c r="D349" i="85"/>
  <c r="E349" i="85" s="1"/>
  <c r="D348" i="85"/>
  <c r="E348" i="85" s="1"/>
  <c r="E347" i="85"/>
  <c r="D347" i="85"/>
  <c r="D346" i="85"/>
  <c r="E346" i="85" s="1"/>
  <c r="D345" i="85"/>
  <c r="E345" i="85" s="1"/>
  <c r="D344" i="85"/>
  <c r="E344" i="85" s="1"/>
  <c r="E343" i="85"/>
  <c r="D343" i="85"/>
  <c r="D342" i="85"/>
  <c r="E342" i="85" s="1"/>
  <c r="D340" i="85"/>
  <c r="E340" i="85" s="1"/>
  <c r="D338" i="85"/>
  <c r="E338" i="85" s="1"/>
  <c r="E337" i="85"/>
  <c r="D337" i="85"/>
  <c r="D336" i="85"/>
  <c r="E336" i="85" s="1"/>
  <c r="E335" i="85"/>
  <c r="D335" i="85"/>
  <c r="D334" i="85"/>
  <c r="E334" i="85" s="1"/>
  <c r="E333" i="85"/>
  <c r="D333" i="85"/>
  <c r="D332" i="85"/>
  <c r="E332" i="85" s="1"/>
  <c r="E331" i="85"/>
  <c r="D331" i="85"/>
  <c r="D329" i="85"/>
  <c r="E329" i="85" s="1"/>
  <c r="E328" i="85"/>
  <c r="D328" i="85"/>
  <c r="D327" i="85"/>
  <c r="E327" i="85" s="1"/>
  <c r="E326" i="85"/>
  <c r="D326" i="85"/>
  <c r="D325" i="85"/>
  <c r="E325" i="85" s="1"/>
  <c r="E324" i="85"/>
  <c r="D324" i="85"/>
  <c r="D323" i="85"/>
  <c r="E323" i="85" s="1"/>
  <c r="E322" i="85"/>
  <c r="D322" i="85"/>
  <c r="D321" i="85"/>
  <c r="E321" i="85" s="1"/>
  <c r="E319" i="85"/>
  <c r="D319" i="85"/>
  <c r="D318" i="85"/>
  <c r="E318" i="85" s="1"/>
  <c r="E317" i="85"/>
  <c r="D317" i="85"/>
  <c r="D316" i="85"/>
  <c r="E316" i="85" s="1"/>
  <c r="E315" i="85"/>
  <c r="D315" i="85"/>
  <c r="D314" i="85"/>
  <c r="E314" i="85" s="1"/>
  <c r="E313" i="85"/>
  <c r="D313" i="85"/>
  <c r="D311" i="85"/>
  <c r="E311" i="85" s="1"/>
  <c r="E310" i="85"/>
  <c r="D310" i="85"/>
  <c r="D309" i="85"/>
  <c r="E309" i="85" s="1"/>
  <c r="E308" i="85"/>
  <c r="D308" i="85"/>
  <c r="D307" i="85"/>
  <c r="E307" i="85" s="1"/>
  <c r="E306" i="85"/>
  <c r="D306" i="85"/>
  <c r="D305" i="85"/>
  <c r="E305" i="85" s="1"/>
  <c r="E304" i="85"/>
  <c r="D304" i="85"/>
  <c r="D303" i="85"/>
  <c r="E303" i="85" s="1"/>
  <c r="E300" i="85"/>
  <c r="D300" i="85"/>
  <c r="D299" i="85"/>
  <c r="E299" i="85" s="1"/>
  <c r="E298" i="85"/>
  <c r="D298" i="85"/>
  <c r="D297" i="85"/>
  <c r="E297" i="85" s="1"/>
  <c r="E296" i="85"/>
  <c r="D296" i="85"/>
  <c r="D295" i="85"/>
  <c r="E295" i="85" s="1"/>
  <c r="E294" i="85"/>
  <c r="D294" i="85"/>
  <c r="D293" i="85"/>
  <c r="E293" i="85" s="1"/>
  <c r="E292" i="85"/>
  <c r="D292" i="85"/>
  <c r="D291" i="85"/>
  <c r="E291" i="85" s="1"/>
  <c r="E290" i="85"/>
  <c r="D290" i="85"/>
  <c r="D289" i="85"/>
  <c r="E289" i="85" s="1"/>
  <c r="E288" i="85"/>
  <c r="D288" i="85"/>
  <c r="D287" i="85"/>
  <c r="E287" i="85" s="1"/>
  <c r="E286" i="85"/>
  <c r="D286" i="85"/>
  <c r="D285" i="85"/>
  <c r="E285" i="85" s="1"/>
  <c r="E284" i="85"/>
  <c r="D284" i="85"/>
  <c r="D283" i="85"/>
  <c r="E283" i="85" s="1"/>
  <c r="E282" i="85"/>
  <c r="D282" i="85"/>
  <c r="D281" i="85"/>
  <c r="E281" i="85" s="1"/>
  <c r="E280" i="85"/>
  <c r="D280" i="85"/>
  <c r="D279" i="85"/>
  <c r="E279" i="85" s="1"/>
  <c r="E278" i="85"/>
  <c r="D278" i="85"/>
  <c r="D277" i="85"/>
  <c r="E277" i="85" s="1"/>
  <c r="E276" i="85"/>
  <c r="D276" i="85"/>
  <c r="D275" i="85"/>
  <c r="E275" i="85" s="1"/>
  <c r="E274" i="85"/>
  <c r="D274" i="85"/>
  <c r="D273" i="85"/>
  <c r="E273" i="85" s="1"/>
  <c r="E272" i="85"/>
  <c r="D272" i="85"/>
  <c r="D271" i="85"/>
  <c r="E271" i="85" s="1"/>
  <c r="E270" i="85"/>
  <c r="D270" i="85"/>
  <c r="D269" i="85"/>
  <c r="E269" i="85" s="1"/>
  <c r="E268" i="85"/>
  <c r="D268" i="85"/>
  <c r="D267" i="85"/>
  <c r="E267" i="85" s="1"/>
  <c r="E266" i="85"/>
  <c r="D266" i="85"/>
  <c r="D265" i="85"/>
  <c r="E265" i="85" s="1"/>
  <c r="E264" i="85"/>
  <c r="D264" i="85"/>
  <c r="D263" i="85"/>
  <c r="E263" i="85" s="1"/>
  <c r="E262" i="85"/>
  <c r="D262" i="85"/>
  <c r="D260" i="85"/>
  <c r="E260" i="85" s="1"/>
  <c r="E259" i="85"/>
  <c r="D259" i="85"/>
  <c r="D258" i="85"/>
  <c r="E258" i="85" s="1"/>
  <c r="E257" i="85"/>
  <c r="D257" i="85"/>
  <c r="D256" i="85"/>
  <c r="E256" i="85" s="1"/>
  <c r="E255" i="85"/>
  <c r="D255" i="85"/>
  <c r="D254" i="85"/>
  <c r="E254" i="85" s="1"/>
  <c r="E253" i="85"/>
  <c r="D253" i="85"/>
  <c r="D252" i="85"/>
  <c r="E252" i="85" s="1"/>
  <c r="E251" i="85"/>
  <c r="D251" i="85"/>
  <c r="D250" i="85"/>
  <c r="E250" i="85" s="1"/>
  <c r="E249" i="85"/>
  <c r="D249" i="85"/>
  <c r="D248" i="85"/>
  <c r="E248" i="85" s="1"/>
  <c r="E247" i="85"/>
  <c r="D247" i="85"/>
  <c r="D246" i="85"/>
  <c r="E246" i="85" s="1"/>
  <c r="E245" i="85"/>
  <c r="D245" i="85"/>
  <c r="D244" i="85"/>
  <c r="E244" i="85" s="1"/>
  <c r="E243" i="85"/>
  <c r="D243" i="85"/>
  <c r="D242" i="85"/>
  <c r="E242" i="85" s="1"/>
  <c r="E241" i="85"/>
  <c r="D241" i="85"/>
  <c r="D240" i="85"/>
  <c r="E240" i="85" s="1"/>
  <c r="E239" i="85"/>
  <c r="D239" i="85"/>
  <c r="D238" i="85"/>
  <c r="E238" i="85" s="1"/>
  <c r="E237" i="85"/>
  <c r="D237" i="85"/>
  <c r="D236" i="85"/>
  <c r="E236" i="85" s="1"/>
  <c r="E235" i="85"/>
  <c r="D235" i="85"/>
  <c r="D234" i="85"/>
  <c r="E234" i="85" s="1"/>
  <c r="E233" i="85"/>
  <c r="D233" i="85"/>
  <c r="D232" i="85"/>
  <c r="E232" i="85" s="1"/>
  <c r="E231" i="85"/>
  <c r="D231" i="85"/>
  <c r="D230" i="85"/>
  <c r="E230" i="85" s="1"/>
  <c r="E229" i="85"/>
  <c r="D229" i="85"/>
  <c r="D228" i="85"/>
  <c r="E228" i="85" s="1"/>
  <c r="E227" i="85"/>
  <c r="D227" i="85"/>
  <c r="D226" i="85"/>
  <c r="E226" i="85" s="1"/>
  <c r="E225" i="85"/>
  <c r="D225" i="85"/>
  <c r="D224" i="85"/>
  <c r="E224" i="85" s="1"/>
  <c r="E223" i="85"/>
  <c r="D223" i="85"/>
  <c r="D222" i="85"/>
  <c r="E222" i="85" s="1"/>
  <c r="E221" i="85"/>
  <c r="D221" i="85"/>
  <c r="D220" i="85"/>
  <c r="E220" i="85" s="1"/>
  <c r="E219" i="85"/>
  <c r="D219" i="85"/>
  <c r="D218" i="85"/>
  <c r="E218" i="85" s="1"/>
  <c r="E217" i="85"/>
  <c r="D217" i="85"/>
  <c r="D216" i="85"/>
  <c r="E216" i="85" s="1"/>
  <c r="E215" i="85"/>
  <c r="D215" i="85"/>
  <c r="D214" i="85"/>
  <c r="E214" i="85" s="1"/>
  <c r="E213" i="85"/>
  <c r="D213" i="85"/>
  <c r="D211" i="85"/>
  <c r="E211" i="85" s="1"/>
  <c r="E210" i="85"/>
  <c r="D210" i="85"/>
  <c r="D208" i="85"/>
  <c r="E208" i="85" s="1"/>
  <c r="E207" i="85"/>
  <c r="D207" i="85"/>
  <c r="D206" i="85"/>
  <c r="E206" i="85" s="1"/>
  <c r="E204" i="85"/>
  <c r="D204" i="85"/>
  <c r="D203" i="85"/>
  <c r="E203" i="85" s="1"/>
  <c r="E202" i="85"/>
  <c r="D202" i="85"/>
  <c r="D201" i="85"/>
  <c r="E201" i="85" s="1"/>
  <c r="E200" i="85"/>
  <c r="D200" i="85"/>
  <c r="D199" i="85"/>
  <c r="E199" i="85" s="1"/>
  <c r="E198" i="85"/>
  <c r="D198" i="85"/>
  <c r="D197" i="85"/>
  <c r="E197" i="85" s="1"/>
  <c r="E196" i="85"/>
  <c r="D196" i="85"/>
  <c r="D194" i="85"/>
  <c r="E194" i="85" s="1"/>
  <c r="E193" i="85"/>
  <c r="D193" i="85"/>
  <c r="D192" i="85"/>
  <c r="E192" i="85" s="1"/>
  <c r="E191" i="85"/>
  <c r="D191" i="85"/>
  <c r="D190" i="85"/>
  <c r="E190" i="85" s="1"/>
  <c r="E189" i="85"/>
  <c r="D189" i="85"/>
  <c r="D188" i="85"/>
  <c r="E188" i="85" s="1"/>
  <c r="E187" i="85"/>
  <c r="D187" i="85"/>
  <c r="D186" i="85"/>
  <c r="E186" i="85" s="1"/>
  <c r="E185" i="85"/>
  <c r="D185" i="85"/>
  <c r="D184" i="85"/>
  <c r="E184" i="85" s="1"/>
  <c r="E183" i="85"/>
  <c r="D183" i="85"/>
  <c r="D182" i="85"/>
  <c r="E182" i="85" s="1"/>
  <c r="E181" i="85"/>
  <c r="D181" i="85"/>
  <c r="D180" i="85"/>
  <c r="E180" i="85" s="1"/>
  <c r="E178" i="85"/>
  <c r="D178" i="85"/>
  <c r="D177" i="85"/>
  <c r="E177" i="85" s="1"/>
  <c r="E176" i="85"/>
  <c r="D176" i="85"/>
  <c r="D175" i="85"/>
  <c r="E175" i="85" s="1"/>
  <c r="E174" i="85"/>
  <c r="D174" i="85"/>
  <c r="D173" i="85"/>
  <c r="E173" i="85" s="1"/>
  <c r="E172" i="85"/>
  <c r="D172" i="85"/>
  <c r="D171" i="85"/>
  <c r="E171" i="85" s="1"/>
  <c r="E170" i="85"/>
  <c r="D170" i="85"/>
  <c r="D169" i="85"/>
  <c r="E169" i="85" s="1"/>
  <c r="E168" i="85"/>
  <c r="D168" i="85"/>
  <c r="D166" i="85"/>
  <c r="E166" i="85" s="1"/>
  <c r="E165" i="85"/>
  <c r="D165" i="85"/>
  <c r="D164" i="85"/>
  <c r="E164" i="85" s="1"/>
  <c r="E163" i="85"/>
  <c r="D163" i="85"/>
  <c r="D162" i="85"/>
  <c r="E162" i="85" s="1"/>
  <c r="E161" i="85"/>
  <c r="D161" i="85"/>
  <c r="D160" i="85"/>
  <c r="E160" i="85" s="1"/>
  <c r="E159" i="85"/>
  <c r="D159" i="85"/>
  <c r="D158" i="85"/>
  <c r="E158" i="85" s="1"/>
  <c r="E156" i="85"/>
  <c r="D156" i="85"/>
  <c r="D155" i="85"/>
  <c r="E155" i="85" s="1"/>
  <c r="E154" i="85"/>
  <c r="D154" i="85"/>
  <c r="D153" i="85"/>
  <c r="E153" i="85" s="1"/>
  <c r="E152" i="85"/>
  <c r="D152" i="85"/>
  <c r="D151" i="85"/>
  <c r="E151" i="85" s="1"/>
  <c r="E150" i="85"/>
  <c r="D150" i="85"/>
  <c r="D148" i="85"/>
  <c r="E148" i="85" s="1"/>
  <c r="E147" i="85"/>
  <c r="D147" i="85"/>
  <c r="D146" i="85"/>
  <c r="E146" i="85" s="1"/>
  <c r="E145" i="85"/>
  <c r="D145" i="85"/>
  <c r="D144" i="85"/>
  <c r="E144" i="85" s="1"/>
  <c r="E143" i="85"/>
  <c r="D143" i="85"/>
  <c r="D142" i="85"/>
  <c r="E142" i="85" s="1"/>
  <c r="E141" i="85"/>
  <c r="D141" i="85"/>
  <c r="D140" i="85"/>
  <c r="E140" i="85" s="1"/>
  <c r="E138" i="85"/>
  <c r="D138" i="85"/>
  <c r="D137" i="85"/>
  <c r="E137" i="85" s="1"/>
  <c r="E136" i="85"/>
  <c r="D136" i="85"/>
  <c r="D135" i="85"/>
  <c r="E135" i="85" s="1"/>
  <c r="E134" i="85"/>
  <c r="D134" i="85"/>
  <c r="D133" i="85"/>
  <c r="E133" i="85" s="1"/>
  <c r="E132" i="85"/>
  <c r="D132" i="85"/>
  <c r="D131" i="85"/>
  <c r="E131" i="85" s="1"/>
  <c r="E130" i="85"/>
  <c r="D130" i="85"/>
  <c r="D128" i="85"/>
  <c r="E128" i="85" s="1"/>
  <c r="E127" i="85"/>
  <c r="D127" i="85"/>
  <c r="D126" i="85"/>
  <c r="E126" i="85" s="1"/>
  <c r="E125" i="85"/>
  <c r="D125" i="85"/>
  <c r="D124" i="85"/>
  <c r="E124" i="85" s="1"/>
  <c r="E123" i="85"/>
  <c r="D123" i="85"/>
  <c r="D122" i="85"/>
  <c r="E122" i="85" s="1"/>
  <c r="E121" i="85"/>
  <c r="D121" i="85"/>
  <c r="D120" i="85"/>
  <c r="E120" i="85" s="1"/>
  <c r="D119" i="85"/>
  <c r="D118" i="85"/>
  <c r="E118" i="85" s="1"/>
  <c r="D117" i="85"/>
  <c r="E117" i="85" s="1"/>
  <c r="D116" i="85"/>
  <c r="E116" i="85" s="1"/>
  <c r="E115" i="85"/>
  <c r="D115" i="85"/>
  <c r="D114" i="85"/>
  <c r="E114" i="85" s="1"/>
  <c r="D113" i="85"/>
  <c r="E113" i="85" s="1"/>
  <c r="D112" i="85"/>
  <c r="E112" i="85" s="1"/>
  <c r="E111" i="85"/>
  <c r="D111" i="85"/>
  <c r="D110" i="85"/>
  <c r="E110" i="85" s="1"/>
  <c r="D109" i="85"/>
  <c r="E109" i="85" s="1"/>
  <c r="D107" i="85"/>
  <c r="E107" i="85" s="1"/>
  <c r="E106" i="85"/>
  <c r="D106" i="85"/>
  <c r="D105" i="85"/>
  <c r="E105" i="85" s="1"/>
  <c r="D104" i="85"/>
  <c r="E104" i="85" s="1"/>
  <c r="D103" i="85"/>
  <c r="E103" i="85" s="1"/>
  <c r="E102" i="85"/>
  <c r="D102" i="85"/>
  <c r="D101" i="85"/>
  <c r="E101" i="85" s="1"/>
  <c r="D100" i="85"/>
  <c r="E100" i="85" s="1"/>
  <c r="D99" i="85"/>
  <c r="E99" i="85" s="1"/>
  <c r="E98" i="85"/>
  <c r="D98" i="85"/>
  <c r="D96" i="85"/>
  <c r="E96" i="85" s="1"/>
  <c r="D95" i="85"/>
  <c r="E95" i="85" s="1"/>
  <c r="D94" i="85"/>
  <c r="E94" i="85" s="1"/>
  <c r="E93" i="85"/>
  <c r="D93" i="85"/>
  <c r="D92" i="85"/>
  <c r="E92" i="85" s="1"/>
  <c r="D91" i="85"/>
  <c r="E91" i="85" s="1"/>
  <c r="D90" i="85"/>
  <c r="E90" i="85" s="1"/>
  <c r="E89" i="85"/>
  <c r="D89" i="85"/>
  <c r="D88" i="85"/>
  <c r="E88" i="85" s="1"/>
  <c r="D87" i="85"/>
  <c r="E87" i="85" s="1"/>
  <c r="D86" i="85"/>
  <c r="E86" i="85" s="1"/>
  <c r="E85" i="85"/>
  <c r="D85" i="85"/>
  <c r="D84" i="85"/>
  <c r="E84" i="85" s="1"/>
  <c r="D83" i="85"/>
  <c r="E83" i="85" s="1"/>
  <c r="D82" i="85"/>
  <c r="E82" i="85" s="1"/>
  <c r="E80" i="85"/>
  <c r="D80" i="85"/>
  <c r="D79" i="85"/>
  <c r="E79" i="85" s="1"/>
  <c r="D78" i="85"/>
  <c r="E78" i="85" s="1"/>
  <c r="D77" i="85"/>
  <c r="E77" i="85" s="1"/>
  <c r="E76" i="85"/>
  <c r="D76" i="85"/>
  <c r="D75" i="85"/>
  <c r="E75" i="85" s="1"/>
  <c r="D74" i="85"/>
  <c r="E74" i="85" s="1"/>
  <c r="D73" i="85"/>
  <c r="E73" i="85" s="1"/>
  <c r="E72" i="85"/>
  <c r="D72" i="85"/>
  <c r="D71" i="85"/>
  <c r="E71" i="85" s="1"/>
  <c r="D70" i="85"/>
  <c r="E70" i="85" s="1"/>
  <c r="D69" i="85"/>
  <c r="E69" i="85" s="1"/>
  <c r="E68" i="85"/>
  <c r="D68" i="85"/>
  <c r="D67" i="85"/>
  <c r="E67" i="85" s="1"/>
  <c r="D66" i="85"/>
  <c r="E66" i="85" s="1"/>
  <c r="D65" i="85"/>
  <c r="E65" i="85" s="1"/>
  <c r="E63" i="85"/>
  <c r="D63" i="85"/>
  <c r="D62" i="85"/>
  <c r="E62" i="85" s="1"/>
  <c r="D61" i="85"/>
  <c r="E61" i="85" s="1"/>
  <c r="D60" i="85"/>
  <c r="E60" i="85" s="1"/>
  <c r="E59" i="85"/>
  <c r="D59" i="85"/>
  <c r="D58" i="85"/>
  <c r="E58" i="85" s="1"/>
  <c r="D57" i="85"/>
  <c r="E57" i="85" s="1"/>
  <c r="D56" i="85"/>
  <c r="E56" i="85" s="1"/>
  <c r="E55" i="85"/>
  <c r="D55" i="85"/>
  <c r="D53" i="85"/>
  <c r="E53" i="85" s="1"/>
  <c r="D52" i="85"/>
  <c r="E52" i="85" s="1"/>
  <c r="D51" i="85"/>
  <c r="E51" i="85" s="1"/>
  <c r="E50" i="85"/>
  <c r="D50" i="85"/>
  <c r="D49" i="85"/>
  <c r="E49" i="85" s="1"/>
  <c r="D48" i="85"/>
  <c r="E48" i="85" s="1"/>
  <c r="D47" i="85"/>
  <c r="E47" i="85" s="1"/>
  <c r="E46" i="85"/>
  <c r="D46" i="85"/>
  <c r="D44" i="85"/>
  <c r="E44" i="85" s="1"/>
  <c r="D43" i="85"/>
  <c r="E43" i="85" s="1"/>
  <c r="D42" i="85"/>
  <c r="E42" i="85" s="1"/>
  <c r="E41" i="85"/>
  <c r="D41" i="85"/>
  <c r="D40" i="85"/>
  <c r="E40" i="85" s="1"/>
  <c r="D39" i="85"/>
  <c r="E39" i="85" s="1"/>
  <c r="D38" i="85"/>
  <c r="E38" i="85" s="1"/>
  <c r="E37" i="85"/>
  <c r="D37" i="85"/>
  <c r="D36" i="85"/>
  <c r="E36" i="85" s="1"/>
  <c r="D34" i="85"/>
  <c r="E34" i="85" s="1"/>
  <c r="D33" i="85"/>
  <c r="E33" i="85" s="1"/>
  <c r="E32" i="85"/>
  <c r="D32" i="85"/>
  <c r="D31" i="85"/>
  <c r="E31" i="85" s="1"/>
  <c r="D30" i="85"/>
  <c r="E30" i="85" s="1"/>
  <c r="D29" i="85"/>
  <c r="E29" i="85" s="1"/>
  <c r="E28" i="85"/>
  <c r="D28" i="85"/>
  <c r="D27" i="85"/>
  <c r="E27" i="85" s="1"/>
  <c r="D26" i="85"/>
  <c r="E26" i="85" s="1"/>
  <c r="D24" i="85"/>
  <c r="E24" i="85" s="1"/>
  <c r="E23" i="85"/>
  <c r="D23" i="85"/>
  <c r="D22" i="85"/>
  <c r="E22" i="85" s="1"/>
  <c r="D21" i="85"/>
  <c r="E21" i="85" s="1"/>
  <c r="D20" i="85"/>
  <c r="E20" i="85" s="1"/>
  <c r="E19" i="85"/>
  <c r="D19" i="85"/>
  <c r="D18" i="85"/>
  <c r="E18" i="85" s="1"/>
  <c r="D17" i="85"/>
  <c r="E17" i="85" s="1"/>
  <c r="D16" i="85"/>
  <c r="E16" i="85" s="1"/>
  <c r="E13" i="85"/>
  <c r="D13" i="85"/>
  <c r="D12" i="85"/>
  <c r="E12" i="85" s="1"/>
  <c r="D11" i="85"/>
  <c r="E11" i="85" s="1"/>
  <c r="D10" i="85"/>
  <c r="E10" i="85" s="1"/>
  <c r="E9" i="85"/>
  <c r="D9" i="85"/>
  <c r="D8" i="85"/>
  <c r="E8" i="85" s="1"/>
  <c r="E46" i="53"/>
  <c r="D46" i="53"/>
  <c r="D45" i="53"/>
  <c r="E45" i="53" s="1"/>
  <c r="D44" i="53"/>
  <c r="E44" i="53" s="1"/>
  <c r="D43" i="53"/>
  <c r="E43" i="53" s="1"/>
  <c r="E42" i="53"/>
  <c r="D42" i="53"/>
  <c r="E41" i="53"/>
  <c r="D41" i="53"/>
  <c r="D39" i="53"/>
  <c r="E39" i="53" s="1"/>
  <c r="D38" i="53"/>
  <c r="E38" i="53" s="1"/>
  <c r="E37" i="53"/>
  <c r="D37" i="53"/>
  <c r="E36" i="53"/>
  <c r="D36" i="53"/>
  <c r="D35" i="53"/>
  <c r="E35" i="53" s="1"/>
  <c r="D34" i="53"/>
  <c r="E34" i="53" s="1"/>
  <c r="E32" i="53"/>
  <c r="D32" i="53"/>
  <c r="E31" i="53"/>
  <c r="D31" i="53"/>
  <c r="D30" i="53"/>
  <c r="E30" i="53" s="1"/>
  <c r="D29" i="53"/>
  <c r="E29" i="53" s="1"/>
  <c r="E28" i="53"/>
  <c r="D28" i="53"/>
  <c r="E27" i="53"/>
  <c r="D27" i="53"/>
  <c r="D26" i="53"/>
  <c r="E26" i="53" s="1"/>
  <c r="D25" i="53"/>
  <c r="E25" i="53" s="1"/>
  <c r="E24" i="53"/>
  <c r="D24" i="53"/>
  <c r="E23" i="53"/>
  <c r="D23" i="53"/>
  <c r="D21" i="53"/>
  <c r="E21" i="53" s="1"/>
  <c r="D20" i="53"/>
  <c r="E20" i="53" s="1"/>
  <c r="E19" i="53"/>
  <c r="D19" i="53"/>
  <c r="E18" i="53"/>
  <c r="D18" i="53"/>
  <c r="D17" i="53"/>
  <c r="E17" i="53" s="1"/>
  <c r="D16" i="53"/>
  <c r="E16" i="53" s="1"/>
  <c r="E15" i="53"/>
  <c r="D15" i="53"/>
  <c r="E14" i="53"/>
  <c r="D14" i="53"/>
  <c r="D13" i="53"/>
  <c r="E13" i="53" s="1"/>
  <c r="D12" i="53"/>
  <c r="E12" i="53" s="1"/>
  <c r="E11" i="53"/>
  <c r="D11" i="53"/>
  <c r="E10" i="53"/>
  <c r="D10" i="53"/>
  <c r="D9" i="53"/>
  <c r="E9" i="53" s="1"/>
  <c r="D8" i="53"/>
  <c r="E8" i="53" s="1"/>
  <c r="E474" i="81" l="1"/>
  <c r="D474" i="81"/>
  <c r="D473" i="81"/>
  <c r="E473" i="81" s="1"/>
  <c r="D472" i="81"/>
  <c r="E472" i="81" s="1"/>
  <c r="D471" i="81"/>
  <c r="E471" i="81" s="1"/>
  <c r="E466" i="81"/>
  <c r="D466" i="81"/>
  <c r="E465" i="81"/>
  <c r="D465" i="81"/>
  <c r="E464" i="81"/>
  <c r="D464" i="81"/>
  <c r="D463" i="81"/>
  <c r="E463" i="81" s="1"/>
  <c r="D462" i="81"/>
  <c r="E462" i="81" s="1"/>
  <c r="D460" i="81"/>
  <c r="E460" i="81" s="1"/>
  <c r="E459" i="81"/>
  <c r="D459" i="81"/>
  <c r="D457" i="81"/>
  <c r="E457" i="81" s="1"/>
  <c r="D456" i="81"/>
  <c r="E456" i="81" s="1"/>
  <c r="E455" i="81"/>
  <c r="D455" i="81"/>
  <c r="E454" i="81"/>
  <c r="D454" i="81"/>
  <c r="D453" i="81"/>
  <c r="E453" i="81" s="1"/>
  <c r="E451" i="81"/>
  <c r="D451" i="81"/>
  <c r="D450" i="81"/>
  <c r="E450" i="81" s="1"/>
  <c r="E449" i="81"/>
  <c r="D449" i="81"/>
  <c r="D448" i="81"/>
  <c r="E448" i="81" s="1"/>
  <c r="D447" i="81"/>
  <c r="E447" i="81" s="1"/>
  <c r="D446" i="81"/>
  <c r="E446" i="81" s="1"/>
  <c r="E445" i="81"/>
  <c r="D445" i="81"/>
  <c r="D444" i="81"/>
  <c r="E444" i="81" s="1"/>
  <c r="E443" i="81"/>
  <c r="D443" i="81"/>
  <c r="E441" i="81"/>
  <c r="D441" i="81"/>
  <c r="E440" i="81"/>
  <c r="D440" i="81"/>
  <c r="D439" i="81"/>
  <c r="E439" i="81" s="1"/>
  <c r="E438" i="81"/>
  <c r="D438" i="81"/>
  <c r="D437" i="81"/>
  <c r="E437" i="81" s="1"/>
  <c r="E436" i="81"/>
  <c r="D436" i="81"/>
  <c r="D435" i="81"/>
  <c r="E435" i="81" s="1"/>
  <c r="D434" i="81"/>
  <c r="E434" i="81" s="1"/>
  <c r="E432" i="81"/>
  <c r="D432" i="81"/>
  <c r="E431" i="81"/>
  <c r="D431" i="81"/>
  <c r="D430" i="81"/>
  <c r="E430" i="81" s="1"/>
  <c r="E429" i="81"/>
  <c r="D429" i="81"/>
  <c r="E428" i="81"/>
  <c r="D428" i="81"/>
  <c r="E427" i="81"/>
  <c r="D427" i="81"/>
  <c r="D426" i="81"/>
  <c r="E426" i="81" s="1"/>
  <c r="D425" i="81"/>
  <c r="E425" i="81" s="1"/>
  <c r="D424" i="81"/>
  <c r="E424" i="81" s="1"/>
  <c r="E423" i="81"/>
  <c r="D423" i="81"/>
  <c r="D422" i="81"/>
  <c r="E422" i="81" s="1"/>
  <c r="D421" i="81"/>
  <c r="E421" i="81" s="1"/>
  <c r="E420" i="81"/>
  <c r="D420" i="81"/>
  <c r="E419" i="81"/>
  <c r="D419" i="81"/>
  <c r="D418" i="81"/>
  <c r="E418" i="81" s="1"/>
  <c r="E417" i="81"/>
  <c r="D417" i="81"/>
  <c r="D416" i="81"/>
  <c r="E416" i="81" s="1"/>
  <c r="E415" i="81"/>
  <c r="D415" i="81"/>
  <c r="D414" i="81"/>
  <c r="E414" i="81" s="1"/>
  <c r="D413" i="81"/>
  <c r="E413" i="81" s="1"/>
  <c r="D412" i="81"/>
  <c r="E412" i="81" s="1"/>
  <c r="E411" i="81"/>
  <c r="D411" i="81"/>
  <c r="D409" i="81"/>
  <c r="E409" i="81" s="1"/>
  <c r="E408" i="81"/>
  <c r="D408" i="81"/>
  <c r="E407" i="81"/>
  <c r="D407" i="81"/>
  <c r="E406" i="81"/>
  <c r="D406" i="81"/>
  <c r="D405" i="81"/>
  <c r="E405" i="81" s="1"/>
  <c r="E404" i="81"/>
  <c r="D404" i="81"/>
  <c r="D403" i="81"/>
  <c r="E403" i="81" s="1"/>
  <c r="E402" i="81"/>
  <c r="D402" i="81"/>
  <c r="D401" i="81"/>
  <c r="E401" i="81" s="1"/>
  <c r="D400" i="81"/>
  <c r="E400" i="81" s="1"/>
  <c r="E399" i="81"/>
  <c r="D399" i="81"/>
  <c r="E398" i="81"/>
  <c r="D398" i="81"/>
  <c r="D397" i="81"/>
  <c r="E397" i="81" s="1"/>
  <c r="E395" i="81"/>
  <c r="D395" i="81"/>
  <c r="E394" i="81"/>
  <c r="D394" i="81"/>
  <c r="E393" i="81"/>
  <c r="D393" i="81"/>
  <c r="D392" i="81"/>
  <c r="E392" i="81" s="1"/>
  <c r="D391" i="81"/>
  <c r="E391" i="81" s="1"/>
  <c r="D390" i="81"/>
  <c r="E390" i="81" s="1"/>
  <c r="E389" i="81"/>
  <c r="D389" i="81"/>
  <c r="D388" i="81"/>
  <c r="E388" i="81" s="1"/>
  <c r="D387" i="81"/>
  <c r="E387" i="81" s="1"/>
  <c r="E386" i="81"/>
  <c r="D386" i="81"/>
  <c r="E385" i="81"/>
  <c r="D385" i="81"/>
  <c r="D384" i="81"/>
  <c r="E384" i="81" s="1"/>
  <c r="E383" i="81"/>
  <c r="D383" i="81"/>
  <c r="D382" i="81"/>
  <c r="E382" i="81" s="1"/>
  <c r="E380" i="81"/>
  <c r="D380" i="81"/>
  <c r="D379" i="81"/>
  <c r="E379" i="81" s="1"/>
  <c r="D377" i="81"/>
  <c r="E377" i="81" s="1"/>
  <c r="D376" i="81"/>
  <c r="E376" i="81" s="1"/>
  <c r="E375" i="81"/>
  <c r="D375" i="81"/>
  <c r="D374" i="81"/>
  <c r="E374" i="81" s="1"/>
  <c r="E373" i="81"/>
  <c r="D373" i="81"/>
  <c r="E372" i="81"/>
  <c r="D372" i="81"/>
  <c r="E371" i="81"/>
  <c r="D371" i="81"/>
  <c r="D370" i="81"/>
  <c r="E370" i="81" s="1"/>
  <c r="E369" i="81"/>
  <c r="D369" i="81"/>
  <c r="D368" i="81"/>
  <c r="E368" i="81" s="1"/>
  <c r="E367" i="81"/>
  <c r="D367" i="81"/>
  <c r="D366" i="81"/>
  <c r="E366" i="81" s="1"/>
  <c r="D365" i="81"/>
  <c r="E365" i="81" s="1"/>
  <c r="E364" i="81"/>
  <c r="D364" i="81"/>
  <c r="E363" i="81"/>
  <c r="D363" i="81"/>
  <c r="D362" i="81"/>
  <c r="E362" i="81" s="1"/>
  <c r="E361" i="81"/>
  <c r="D361" i="81"/>
  <c r="E360" i="81"/>
  <c r="D360" i="81"/>
  <c r="E359" i="81"/>
  <c r="D359" i="81"/>
  <c r="D358" i="81"/>
  <c r="E358" i="81" s="1"/>
  <c r="D357" i="81"/>
  <c r="E357" i="81" s="1"/>
  <c r="D356" i="81"/>
  <c r="E356" i="81" s="1"/>
  <c r="E355" i="81"/>
  <c r="D355" i="81"/>
  <c r="D354" i="81"/>
  <c r="E354" i="81" s="1"/>
  <c r="D353" i="81"/>
  <c r="E353" i="81" s="1"/>
  <c r="E352" i="81"/>
  <c r="D352" i="81"/>
  <c r="E351" i="81"/>
  <c r="D351" i="81"/>
  <c r="D350" i="81"/>
  <c r="E350" i="81" s="1"/>
  <c r="E349" i="81"/>
  <c r="D349" i="81"/>
  <c r="D348" i="81"/>
  <c r="E348" i="81" s="1"/>
  <c r="E347" i="81"/>
  <c r="D347" i="81"/>
  <c r="D346" i="81"/>
  <c r="E346" i="81" s="1"/>
  <c r="D345" i="81"/>
  <c r="E345" i="81" s="1"/>
  <c r="D344" i="81"/>
  <c r="E344" i="81" s="1"/>
  <c r="E343" i="81"/>
  <c r="D343" i="81"/>
  <c r="D342" i="81"/>
  <c r="E342" i="81" s="1"/>
  <c r="E340" i="81"/>
  <c r="D340" i="81"/>
  <c r="E339" i="81"/>
  <c r="D339" i="81"/>
  <c r="E338" i="81"/>
  <c r="D338" i="81"/>
  <c r="D337" i="81"/>
  <c r="E337" i="81" s="1"/>
  <c r="E336" i="81"/>
  <c r="D336" i="81"/>
  <c r="D335" i="81"/>
  <c r="E335" i="81" s="1"/>
  <c r="E334" i="81"/>
  <c r="D334" i="81"/>
  <c r="D333" i="81"/>
  <c r="E333" i="81" s="1"/>
  <c r="D331" i="81"/>
  <c r="E331" i="81" s="1"/>
  <c r="E330" i="81"/>
  <c r="D330" i="81"/>
  <c r="E329" i="81"/>
  <c r="D329" i="81"/>
  <c r="D328" i="81"/>
  <c r="E328" i="81" s="1"/>
  <c r="E327" i="81"/>
  <c r="D327" i="81"/>
  <c r="E326" i="81"/>
  <c r="D326" i="81"/>
  <c r="E325" i="81"/>
  <c r="D325" i="81"/>
  <c r="D324" i="81"/>
  <c r="E324" i="81" s="1"/>
  <c r="D323" i="81"/>
  <c r="E323" i="81" s="1"/>
  <c r="D322" i="81"/>
  <c r="E322" i="81" s="1"/>
  <c r="E321" i="81"/>
  <c r="D321" i="81"/>
  <c r="D320" i="81"/>
  <c r="E320" i="81" s="1"/>
  <c r="D319" i="81"/>
  <c r="E319" i="81" s="1"/>
  <c r="E317" i="81"/>
  <c r="D317" i="81"/>
  <c r="E316" i="81"/>
  <c r="D316" i="81"/>
  <c r="D315" i="81"/>
  <c r="E315" i="81" s="1"/>
  <c r="E314" i="81"/>
  <c r="D314" i="81"/>
  <c r="D312" i="81"/>
  <c r="E312" i="81" s="1"/>
  <c r="E311" i="81"/>
  <c r="D311" i="81"/>
  <c r="D310" i="81"/>
  <c r="E310" i="81" s="1"/>
  <c r="D309" i="81"/>
  <c r="E309" i="81" s="1"/>
  <c r="D308" i="81"/>
  <c r="E308" i="81" s="1"/>
  <c r="E307" i="81"/>
  <c r="D307" i="81"/>
  <c r="D306" i="81"/>
  <c r="E306" i="81" s="1"/>
  <c r="E305" i="81"/>
  <c r="D305" i="81"/>
  <c r="E304" i="81"/>
  <c r="D304" i="81"/>
  <c r="E303" i="81"/>
  <c r="D303" i="81"/>
  <c r="D302" i="81"/>
  <c r="E302" i="81" s="1"/>
  <c r="E301" i="81"/>
  <c r="D301" i="81"/>
  <c r="D300" i="81"/>
  <c r="E300" i="81" s="1"/>
  <c r="E299" i="81"/>
  <c r="D299" i="81"/>
  <c r="D297" i="81"/>
  <c r="E297" i="81" s="1"/>
  <c r="D296" i="81"/>
  <c r="E296" i="81" s="1"/>
  <c r="E294" i="81"/>
  <c r="D294" i="81"/>
  <c r="E293" i="81"/>
  <c r="D293" i="81"/>
  <c r="D292" i="81"/>
  <c r="E292" i="81" s="1"/>
  <c r="E290" i="81"/>
  <c r="D290" i="81"/>
  <c r="E289" i="81"/>
  <c r="D289" i="81"/>
  <c r="E288" i="81"/>
  <c r="D288" i="81"/>
  <c r="D286" i="81"/>
  <c r="E286" i="81" s="1"/>
  <c r="D285" i="81"/>
  <c r="E285" i="81" s="1"/>
  <c r="D284" i="81"/>
  <c r="E284" i="81" s="1"/>
  <c r="E283" i="81"/>
  <c r="D283" i="81"/>
  <c r="D282" i="81"/>
  <c r="E282" i="81" s="1"/>
  <c r="D281" i="81"/>
  <c r="E281" i="81" s="1"/>
  <c r="E280" i="81"/>
  <c r="D280" i="81"/>
  <c r="E279" i="81"/>
  <c r="D279" i="81"/>
  <c r="D278" i="81"/>
  <c r="E278" i="81" s="1"/>
  <c r="E277" i="81"/>
  <c r="D277" i="81"/>
  <c r="D275" i="81"/>
  <c r="E275" i="81" s="1"/>
  <c r="E274" i="81"/>
  <c r="D274" i="81"/>
  <c r="D273" i="81"/>
  <c r="E273" i="81" s="1"/>
  <c r="D272" i="81"/>
  <c r="E272" i="81" s="1"/>
  <c r="D271" i="81"/>
  <c r="E271" i="81" s="1"/>
  <c r="E270" i="81"/>
  <c r="D270" i="81"/>
  <c r="D269" i="81"/>
  <c r="E269" i="81" s="1"/>
  <c r="E268" i="81"/>
  <c r="D268" i="81"/>
  <c r="E267" i="81"/>
  <c r="D267" i="81"/>
  <c r="E266" i="81"/>
  <c r="D266" i="81"/>
  <c r="D265" i="81"/>
  <c r="E265" i="81" s="1"/>
  <c r="E263" i="81"/>
  <c r="D263" i="81"/>
  <c r="D262" i="81"/>
  <c r="E262" i="81" s="1"/>
  <c r="E261" i="81"/>
  <c r="D261" i="81"/>
  <c r="D259" i="81"/>
  <c r="E259" i="81" s="1"/>
  <c r="D258" i="81"/>
  <c r="E258" i="81" s="1"/>
  <c r="E257" i="81"/>
  <c r="D257" i="81"/>
  <c r="E256" i="81"/>
  <c r="D256" i="81"/>
  <c r="D255" i="81"/>
  <c r="E255" i="81" s="1"/>
  <c r="E254" i="81"/>
  <c r="D254" i="81"/>
  <c r="E253" i="81"/>
  <c r="D253" i="81"/>
  <c r="E252" i="81"/>
  <c r="D252" i="81"/>
  <c r="D251" i="81"/>
  <c r="E251" i="81" s="1"/>
  <c r="D249" i="81"/>
  <c r="E249" i="81" s="1"/>
  <c r="D248" i="81"/>
  <c r="E248" i="81" s="1"/>
  <c r="E247" i="81"/>
  <c r="D247" i="81"/>
  <c r="D246" i="81"/>
  <c r="E246" i="81" s="1"/>
  <c r="D245" i="81"/>
  <c r="E245" i="81" s="1"/>
  <c r="E244" i="81"/>
  <c r="D244" i="81"/>
  <c r="E243" i="81"/>
  <c r="D243" i="81"/>
  <c r="D242" i="81"/>
  <c r="E242" i="81" s="1"/>
  <c r="E241" i="81"/>
  <c r="D241" i="81"/>
  <c r="D240" i="81"/>
  <c r="E240" i="81" s="1"/>
  <c r="E238" i="81"/>
  <c r="D238" i="81"/>
  <c r="D237" i="81"/>
  <c r="E237" i="81" s="1"/>
  <c r="D236" i="81"/>
  <c r="E236" i="81" s="1"/>
  <c r="D235" i="81"/>
  <c r="E235" i="81" s="1"/>
  <c r="E234" i="81"/>
  <c r="D234" i="81"/>
  <c r="D233" i="81"/>
  <c r="D232" i="81"/>
  <c r="E232" i="81" s="1"/>
  <c r="D231" i="81"/>
  <c r="E231" i="81" s="1"/>
  <c r="E230" i="81"/>
  <c r="D230" i="81"/>
  <c r="D229" i="81"/>
  <c r="E229" i="81" s="1"/>
  <c r="D228" i="81"/>
  <c r="E228" i="81" s="1"/>
  <c r="E227" i="81"/>
  <c r="D227" i="81"/>
  <c r="E225" i="81"/>
  <c r="D225" i="81"/>
  <c r="D224" i="81"/>
  <c r="E224" i="81" s="1"/>
  <c r="D223" i="81"/>
  <c r="E223" i="81" s="1"/>
  <c r="E222" i="81"/>
  <c r="D222" i="81"/>
  <c r="E221" i="81"/>
  <c r="D221" i="81"/>
  <c r="D220" i="81"/>
  <c r="E220" i="81" s="1"/>
  <c r="D219" i="81"/>
  <c r="E219" i="81" s="1"/>
  <c r="D218" i="81"/>
  <c r="E218" i="81" s="1"/>
  <c r="E217" i="81"/>
  <c r="D217" i="81"/>
  <c r="D216" i="81"/>
  <c r="E216" i="81" s="1"/>
  <c r="D215" i="81"/>
  <c r="E215" i="81" s="1"/>
  <c r="D214" i="81"/>
  <c r="E214" i="81" s="1"/>
  <c r="E213" i="81"/>
  <c r="D213" i="81"/>
  <c r="D212" i="81"/>
  <c r="E212" i="81" s="1"/>
  <c r="D211" i="81"/>
  <c r="E211" i="81" s="1"/>
  <c r="E210" i="81"/>
  <c r="D210" i="81"/>
  <c r="E209" i="81"/>
  <c r="D209" i="81"/>
  <c r="D208" i="81"/>
  <c r="E208" i="81" s="1"/>
  <c r="D207" i="81"/>
  <c r="E207" i="81" s="1"/>
  <c r="E206" i="81"/>
  <c r="D206" i="81"/>
  <c r="E205" i="81"/>
  <c r="D205" i="81"/>
  <c r="D204" i="81"/>
  <c r="E204" i="81" s="1"/>
  <c r="D203" i="81"/>
  <c r="E203" i="81" s="1"/>
  <c r="D202" i="81"/>
  <c r="E202" i="81" s="1"/>
  <c r="E201" i="81"/>
  <c r="D201" i="81"/>
  <c r="D199" i="81"/>
  <c r="E199" i="81" s="1"/>
  <c r="D198" i="81"/>
  <c r="E198" i="81" s="1"/>
  <c r="D197" i="81"/>
  <c r="E197" i="81" s="1"/>
  <c r="E196" i="81"/>
  <c r="D196" i="81"/>
  <c r="D195" i="81"/>
  <c r="E195" i="81" s="1"/>
  <c r="D194" i="81"/>
  <c r="E194" i="81" s="1"/>
  <c r="E193" i="81"/>
  <c r="D193" i="81"/>
  <c r="E192" i="81"/>
  <c r="D192" i="81"/>
  <c r="D191" i="81"/>
  <c r="D190" i="81"/>
  <c r="E190" i="81" s="1"/>
  <c r="E189" i="81"/>
  <c r="D189" i="81"/>
  <c r="E188" i="81"/>
  <c r="D188" i="81"/>
  <c r="E187" i="81"/>
  <c r="D187" i="81"/>
  <c r="D186" i="81"/>
  <c r="E186" i="81" s="1"/>
  <c r="D185" i="81"/>
  <c r="E185" i="81" s="1"/>
  <c r="D184" i="81"/>
  <c r="E184" i="81" s="1"/>
  <c r="E183" i="81"/>
  <c r="D183" i="81"/>
  <c r="D182" i="81"/>
  <c r="E182" i="81" s="1"/>
  <c r="D181" i="81"/>
  <c r="E181" i="81" s="1"/>
  <c r="E179" i="81"/>
  <c r="D179" i="81"/>
  <c r="E178" i="81"/>
  <c r="D178" i="81"/>
  <c r="D177" i="81"/>
  <c r="E177" i="81" s="1"/>
  <c r="E176" i="81"/>
  <c r="D176" i="81"/>
  <c r="D175" i="81"/>
  <c r="E175" i="81" s="1"/>
  <c r="E174" i="81"/>
  <c r="D174" i="81"/>
  <c r="D173" i="81"/>
  <c r="E173" i="81" s="1"/>
  <c r="D172" i="81"/>
  <c r="E172" i="81" s="1"/>
  <c r="D171" i="81"/>
  <c r="E171" i="81" s="1"/>
  <c r="E169" i="81"/>
  <c r="D169" i="81"/>
  <c r="D168" i="81"/>
  <c r="E168" i="81" s="1"/>
  <c r="D167" i="81"/>
  <c r="E167" i="81" s="1"/>
  <c r="E166" i="81"/>
  <c r="D166" i="81"/>
  <c r="E165" i="81"/>
  <c r="D165" i="81"/>
  <c r="D164" i="81"/>
  <c r="E164" i="81" s="1"/>
  <c r="E162" i="81"/>
  <c r="D162" i="81"/>
  <c r="D160" i="81"/>
  <c r="E160" i="81" s="1"/>
  <c r="E159" i="81"/>
  <c r="D159" i="81"/>
  <c r="D158" i="81"/>
  <c r="E158" i="81" s="1"/>
  <c r="D157" i="81"/>
  <c r="E157" i="81" s="1"/>
  <c r="D156" i="81"/>
  <c r="E156" i="81" s="1"/>
  <c r="E154" i="81"/>
  <c r="D154" i="81"/>
  <c r="D153" i="81"/>
  <c r="E153" i="81" s="1"/>
  <c r="E152" i="81"/>
  <c r="D152" i="81"/>
  <c r="E151" i="81"/>
  <c r="D151" i="81"/>
  <c r="E150" i="81"/>
  <c r="D150" i="81"/>
  <c r="D149" i="81"/>
  <c r="E149" i="81" s="1"/>
  <c r="D148" i="81"/>
  <c r="E148" i="81" s="1"/>
  <c r="D147" i="81"/>
  <c r="E147" i="81" s="1"/>
  <c r="E146" i="81"/>
  <c r="D146" i="81"/>
  <c r="D145" i="81"/>
  <c r="E145" i="81" s="1"/>
  <c r="D144" i="81"/>
  <c r="E144" i="81" s="1"/>
  <c r="E143" i="81"/>
  <c r="D143" i="81"/>
  <c r="E142" i="81"/>
  <c r="D142" i="81"/>
  <c r="D141" i="81"/>
  <c r="E141" i="81" s="1"/>
  <c r="E140" i="81"/>
  <c r="D140" i="81"/>
  <c r="D139" i="81"/>
  <c r="E139" i="81" s="1"/>
  <c r="E138" i="81"/>
  <c r="D138" i="81"/>
  <c r="D137" i="81"/>
  <c r="E137" i="81" s="1"/>
  <c r="D136" i="81"/>
  <c r="E136" i="81" s="1"/>
  <c r="D134" i="81"/>
  <c r="E134" i="81" s="1"/>
  <c r="E133" i="81"/>
  <c r="D133" i="81"/>
  <c r="D132" i="81"/>
  <c r="E132" i="81" s="1"/>
  <c r="E131" i="81"/>
  <c r="D131" i="81"/>
  <c r="E130" i="81"/>
  <c r="D130" i="81"/>
  <c r="E129" i="81"/>
  <c r="D129" i="81"/>
  <c r="D128" i="81"/>
  <c r="E128" i="81" s="1"/>
  <c r="E127" i="81"/>
  <c r="D127" i="81"/>
  <c r="D126" i="81"/>
  <c r="E126" i="81" s="1"/>
  <c r="E125" i="81"/>
  <c r="D125" i="81"/>
  <c r="D124" i="81"/>
  <c r="E124" i="81" s="1"/>
  <c r="D123" i="81"/>
  <c r="E123" i="81" s="1"/>
  <c r="E122" i="81"/>
  <c r="D122" i="81"/>
  <c r="E121" i="81"/>
  <c r="D121" i="81"/>
  <c r="D120" i="81"/>
  <c r="E120" i="81" s="1"/>
  <c r="E119" i="81"/>
  <c r="D119" i="81"/>
  <c r="E118" i="81"/>
  <c r="D118" i="81"/>
  <c r="E117" i="81"/>
  <c r="D117" i="81"/>
  <c r="D116" i="81"/>
  <c r="E116" i="81" s="1"/>
  <c r="D115" i="81"/>
  <c r="E115" i="81" s="1"/>
  <c r="D113" i="81"/>
  <c r="E113" i="81" s="1"/>
  <c r="E112" i="81"/>
  <c r="D112" i="81"/>
  <c r="D111" i="81"/>
  <c r="E111" i="81" s="1"/>
  <c r="D110" i="81"/>
  <c r="E110" i="81" s="1"/>
  <c r="E109" i="81"/>
  <c r="D109" i="81"/>
  <c r="E108" i="81"/>
  <c r="D108" i="81"/>
  <c r="D107" i="81"/>
  <c r="E107" i="81" s="1"/>
  <c r="E105" i="81"/>
  <c r="D105" i="81"/>
  <c r="D104" i="81"/>
  <c r="E104" i="81" s="1"/>
  <c r="E103" i="81"/>
  <c r="D103" i="81"/>
  <c r="D101" i="81"/>
  <c r="E101" i="81" s="1"/>
  <c r="D100" i="81"/>
  <c r="E100" i="81" s="1"/>
  <c r="D99" i="81"/>
  <c r="E99" i="81" s="1"/>
  <c r="E98" i="81"/>
  <c r="D98" i="81"/>
  <c r="D97" i="81"/>
  <c r="E97" i="81" s="1"/>
  <c r="E96" i="81"/>
  <c r="D96" i="81"/>
  <c r="E94" i="81"/>
  <c r="D94" i="81"/>
  <c r="E93" i="81"/>
  <c r="D93" i="81"/>
  <c r="D92" i="81"/>
  <c r="E92" i="81" s="1"/>
  <c r="E91" i="81"/>
  <c r="D91" i="81"/>
  <c r="D90" i="81"/>
  <c r="E89" i="81"/>
  <c r="D89" i="81"/>
  <c r="D88" i="81"/>
  <c r="E88" i="81" s="1"/>
  <c r="D87" i="81"/>
  <c r="E87" i="81" s="1"/>
  <c r="D86" i="81"/>
  <c r="E86" i="81" s="1"/>
  <c r="E85" i="81"/>
  <c r="D85" i="81"/>
  <c r="D84" i="81"/>
  <c r="E84" i="81" s="1"/>
  <c r="D83" i="81"/>
  <c r="E83" i="81" s="1"/>
  <c r="D81" i="81"/>
  <c r="E81" i="81" s="1"/>
  <c r="E80" i="81"/>
  <c r="D80" i="81"/>
  <c r="D79" i="81"/>
  <c r="E79" i="81" s="1"/>
  <c r="D78" i="81"/>
  <c r="E78" i="81" s="1"/>
  <c r="E77" i="81"/>
  <c r="D77" i="81"/>
  <c r="E76" i="81"/>
  <c r="D76" i="81"/>
  <c r="D75" i="81"/>
  <c r="E75" i="81" s="1"/>
  <c r="D74" i="81"/>
  <c r="E74" i="81" s="1"/>
  <c r="E73" i="81"/>
  <c r="D73" i="81"/>
  <c r="E72" i="81"/>
  <c r="D72" i="81"/>
  <c r="D71" i="81"/>
  <c r="E71" i="81" s="1"/>
  <c r="D70" i="81"/>
  <c r="E70" i="81" s="1"/>
  <c r="D69" i="81"/>
  <c r="E69" i="81" s="1"/>
  <c r="E68" i="81"/>
  <c r="D68" i="81"/>
  <c r="D67" i="81"/>
  <c r="E67" i="81" s="1"/>
  <c r="D66" i="81"/>
  <c r="E66" i="81" s="1"/>
  <c r="D65" i="81"/>
  <c r="E65" i="81" s="1"/>
  <c r="E64" i="81"/>
  <c r="D64" i="81"/>
  <c r="D63" i="81"/>
  <c r="E63" i="81" s="1"/>
  <c r="D62" i="81"/>
  <c r="E62" i="81" s="1"/>
  <c r="E61" i="81"/>
  <c r="D61" i="81"/>
  <c r="E60" i="81"/>
  <c r="D60" i="81"/>
  <c r="D59" i="81"/>
  <c r="E59" i="81" s="1"/>
  <c r="D58" i="81"/>
  <c r="E58" i="81" s="1"/>
  <c r="E57" i="81"/>
  <c r="D57" i="81"/>
  <c r="E56" i="81"/>
  <c r="D56" i="81"/>
  <c r="D55" i="81"/>
  <c r="E55" i="81" s="1"/>
  <c r="D54" i="81"/>
  <c r="E54" i="81" s="1"/>
  <c r="D53" i="81"/>
  <c r="E53" i="81" s="1"/>
  <c r="E50" i="81"/>
  <c r="D50" i="81"/>
  <c r="D49" i="81"/>
  <c r="E49" i="81" s="1"/>
  <c r="D48" i="81"/>
  <c r="E48" i="81" s="1"/>
  <c r="D47" i="81"/>
  <c r="E47" i="81" s="1"/>
  <c r="E46" i="81"/>
  <c r="D46" i="81"/>
  <c r="D45" i="81"/>
  <c r="E45" i="81" s="1"/>
  <c r="D44" i="81"/>
  <c r="E44" i="81" s="1"/>
  <c r="E43" i="81"/>
  <c r="D43" i="81"/>
  <c r="E42" i="81"/>
  <c r="D42" i="81"/>
  <c r="D41" i="81"/>
  <c r="E41" i="81" s="1"/>
  <c r="D40" i="81"/>
  <c r="E40" i="81" s="1"/>
  <c r="E39" i="81"/>
  <c r="D39" i="81"/>
  <c r="E38" i="81"/>
  <c r="D38" i="81"/>
  <c r="D37" i="81"/>
  <c r="E37" i="81" s="1"/>
  <c r="D36" i="81"/>
  <c r="E36" i="81" s="1"/>
  <c r="D35" i="81"/>
  <c r="E35" i="81" s="1"/>
  <c r="E34" i="81"/>
  <c r="D34" i="81"/>
  <c r="D33" i="81"/>
  <c r="E33" i="81" s="1"/>
  <c r="D32" i="81"/>
  <c r="E32" i="81" s="1"/>
  <c r="D31" i="81"/>
  <c r="E31" i="81" s="1"/>
  <c r="E30" i="81"/>
  <c r="D30" i="81"/>
  <c r="D29" i="81"/>
  <c r="E29" i="81" s="1"/>
  <c r="D28" i="81"/>
  <c r="E28" i="81" s="1"/>
  <c r="E27" i="81"/>
  <c r="D27" i="81"/>
  <c r="E26" i="81"/>
  <c r="D26" i="81"/>
  <c r="D25" i="81"/>
  <c r="E25" i="81" s="1"/>
  <c r="D24" i="81"/>
  <c r="E24" i="81" s="1"/>
  <c r="E23" i="81"/>
  <c r="D23" i="81"/>
  <c r="E22" i="81"/>
  <c r="D22" i="81"/>
  <c r="D21" i="81"/>
  <c r="E21" i="81" s="1"/>
  <c r="D20" i="81"/>
  <c r="E20" i="81" s="1"/>
  <c r="D19" i="81"/>
  <c r="E19" i="81" s="1"/>
  <c r="E18" i="81"/>
  <c r="D18" i="81"/>
  <c r="D17" i="81"/>
  <c r="E17" i="81" s="1"/>
  <c r="D16" i="81"/>
  <c r="E16" i="81" s="1"/>
  <c r="E15" i="81"/>
  <c r="D15" i="81"/>
  <c r="E14" i="81"/>
  <c r="D14" i="81"/>
  <c r="D13" i="81"/>
  <c r="E13" i="81" s="1"/>
  <c r="E12" i="81"/>
  <c r="D12" i="81"/>
  <c r="D11" i="81"/>
  <c r="E11" i="81" s="1"/>
  <c r="E10" i="81"/>
  <c r="D10" i="81"/>
  <c r="D9" i="81"/>
  <c r="E9" i="81" s="1"/>
  <c r="D8" i="81"/>
  <c r="E8" i="81" s="1"/>
  <c r="D7" i="81"/>
  <c r="E7" i="81" s="1"/>
  <c r="E398" i="79" l="1"/>
  <c r="D398" i="79"/>
  <c r="D397" i="79"/>
  <c r="E397" i="79" s="1"/>
  <c r="D396" i="79"/>
  <c r="E396" i="79" s="1"/>
  <c r="E395" i="79"/>
  <c r="D395" i="79"/>
  <c r="E392" i="79"/>
  <c r="D392" i="79"/>
  <c r="D391" i="79"/>
  <c r="E391" i="79" s="1"/>
  <c r="E390" i="79"/>
  <c r="D390" i="79"/>
  <c r="E389" i="79"/>
  <c r="D389" i="79"/>
  <c r="E388" i="79"/>
  <c r="D388" i="79"/>
  <c r="D387" i="79"/>
  <c r="E387" i="79" s="1"/>
  <c r="E386" i="79"/>
  <c r="D386" i="79"/>
  <c r="E385" i="79"/>
  <c r="D385" i="79"/>
  <c r="E382" i="79"/>
  <c r="D382" i="79"/>
  <c r="D381" i="79"/>
  <c r="E381" i="79" s="1"/>
  <c r="E380" i="79"/>
  <c r="D380" i="79"/>
  <c r="E379" i="79"/>
  <c r="D379" i="79"/>
  <c r="E378" i="79"/>
  <c r="D378" i="79"/>
  <c r="D375" i="79"/>
  <c r="E375" i="79" s="1"/>
  <c r="E374" i="79"/>
  <c r="D374" i="79"/>
  <c r="E373" i="79"/>
  <c r="D373" i="79"/>
  <c r="E370" i="79"/>
  <c r="D370" i="79"/>
  <c r="D369" i="79"/>
  <c r="E369" i="79" s="1"/>
  <c r="E368" i="79"/>
  <c r="D368" i="79"/>
  <c r="E367" i="79"/>
  <c r="D367" i="79"/>
  <c r="E366" i="79"/>
  <c r="D366" i="79"/>
  <c r="D365" i="79"/>
  <c r="E365" i="79" s="1"/>
  <c r="E364" i="79"/>
  <c r="D364" i="79"/>
  <c r="E361" i="79"/>
  <c r="D361" i="79"/>
  <c r="E360" i="79"/>
  <c r="D360" i="79"/>
  <c r="D359" i="79"/>
  <c r="E359" i="79" s="1"/>
  <c r="E356" i="79"/>
  <c r="D356" i="79"/>
  <c r="E355" i="79"/>
  <c r="D355" i="79"/>
  <c r="E354" i="79"/>
  <c r="D354" i="79"/>
  <c r="D353" i="79"/>
  <c r="E353" i="79" s="1"/>
  <c r="E352" i="79"/>
  <c r="D352" i="79"/>
  <c r="E351" i="79"/>
  <c r="D351" i="79"/>
  <c r="E350" i="79"/>
  <c r="D350" i="79"/>
  <c r="D347" i="79"/>
  <c r="E347" i="79" s="1"/>
  <c r="E346" i="79"/>
  <c r="D346" i="79"/>
  <c r="E345" i="79"/>
  <c r="D345" i="79"/>
  <c r="E342" i="79"/>
  <c r="D342" i="79"/>
  <c r="D341" i="79"/>
  <c r="E341" i="79" s="1"/>
  <c r="E340" i="79"/>
  <c r="D340" i="79"/>
  <c r="E339" i="79"/>
  <c r="D339" i="79"/>
  <c r="E336" i="79"/>
  <c r="D336" i="79"/>
  <c r="D335" i="79"/>
  <c r="E335" i="79" s="1"/>
  <c r="E334" i="79"/>
  <c r="D334" i="79"/>
  <c r="E333" i="79"/>
  <c r="D333" i="79"/>
  <c r="E332" i="79"/>
  <c r="D332" i="79"/>
  <c r="D331" i="79"/>
  <c r="E331" i="79" s="1"/>
  <c r="E328" i="79"/>
  <c r="D328" i="79"/>
  <c r="E327" i="79"/>
  <c r="D327" i="79"/>
  <c r="E326" i="79"/>
  <c r="D326" i="79"/>
  <c r="D325" i="79"/>
  <c r="E325" i="79" s="1"/>
  <c r="E322" i="79"/>
  <c r="D322" i="79"/>
  <c r="E321" i="79"/>
  <c r="D321" i="79"/>
  <c r="E320" i="79"/>
  <c r="D320" i="79"/>
  <c r="D319" i="79"/>
  <c r="E319" i="79" s="1"/>
  <c r="E318" i="79"/>
  <c r="D318" i="79"/>
  <c r="E317" i="79"/>
  <c r="D317" i="79"/>
  <c r="E316" i="79"/>
  <c r="D316" i="79"/>
  <c r="D315" i="79"/>
  <c r="E315" i="79" s="1"/>
  <c r="E312" i="79"/>
  <c r="D312" i="79"/>
  <c r="E311" i="79"/>
  <c r="D311" i="79"/>
  <c r="E310" i="79"/>
  <c r="D310" i="79"/>
  <c r="D309" i="79"/>
  <c r="E309" i="79" s="1"/>
  <c r="E308" i="79"/>
  <c r="D308" i="79"/>
  <c r="E307" i="79"/>
  <c r="D307" i="79"/>
  <c r="E306" i="79"/>
  <c r="D306" i="79"/>
  <c r="D305" i="79"/>
  <c r="E305" i="79" s="1"/>
  <c r="E302" i="79"/>
  <c r="D302" i="79"/>
  <c r="E301" i="79"/>
  <c r="D301" i="79"/>
  <c r="E300" i="79"/>
  <c r="D300" i="79"/>
  <c r="D299" i="79"/>
  <c r="E299" i="79" s="1"/>
  <c r="E298" i="79"/>
  <c r="D298" i="79"/>
  <c r="E297" i="79"/>
  <c r="D297" i="79"/>
  <c r="E296" i="79"/>
  <c r="D296" i="79"/>
  <c r="D295" i="79"/>
  <c r="E295" i="79" s="1"/>
  <c r="E294" i="79"/>
  <c r="D294" i="79"/>
  <c r="E293" i="79"/>
  <c r="D293" i="79"/>
  <c r="E292" i="79"/>
  <c r="D292" i="79"/>
  <c r="D291" i="79"/>
  <c r="E291" i="79" s="1"/>
  <c r="E290" i="79"/>
  <c r="D290" i="79"/>
  <c r="E289" i="79"/>
  <c r="D289" i="79"/>
  <c r="E288" i="79"/>
  <c r="D288" i="79"/>
  <c r="D287" i="79"/>
  <c r="E287" i="79" s="1"/>
  <c r="E286" i="79"/>
  <c r="D286" i="79"/>
  <c r="E285" i="79"/>
  <c r="D285" i="79"/>
  <c r="E284" i="79"/>
  <c r="D284" i="79"/>
  <c r="D283" i="79"/>
  <c r="E283" i="79" s="1"/>
  <c r="E282" i="79"/>
  <c r="D282" i="79"/>
  <c r="E279" i="79"/>
  <c r="D279" i="79"/>
  <c r="E278" i="79"/>
  <c r="D278" i="79"/>
  <c r="D277" i="79"/>
  <c r="E277" i="79" s="1"/>
  <c r="E276" i="79"/>
  <c r="D276" i="79"/>
  <c r="E275" i="79"/>
  <c r="D275" i="79"/>
  <c r="E274" i="79"/>
  <c r="D274" i="79"/>
  <c r="D273" i="79"/>
  <c r="E273" i="79" s="1"/>
  <c r="E272" i="79"/>
  <c r="D272" i="79"/>
  <c r="E271" i="79"/>
  <c r="D271" i="79"/>
  <c r="E270" i="79"/>
  <c r="D270" i="79"/>
  <c r="D269" i="79"/>
  <c r="E269" i="79" s="1"/>
  <c r="E268" i="79"/>
  <c r="D268" i="79"/>
  <c r="E267" i="79"/>
  <c r="D267" i="79"/>
  <c r="E266" i="79"/>
  <c r="D266" i="79"/>
  <c r="D265" i="79"/>
  <c r="E265" i="79" s="1"/>
  <c r="E264" i="79"/>
  <c r="D264" i="79"/>
  <c r="E263" i="79"/>
  <c r="D263" i="79"/>
  <c r="E262" i="79"/>
  <c r="D262" i="79"/>
  <c r="D261" i="79"/>
  <c r="E259" i="79"/>
  <c r="D259" i="79"/>
  <c r="D258" i="79"/>
  <c r="E258" i="79" s="1"/>
  <c r="D257" i="79"/>
  <c r="E257" i="79" s="1"/>
  <c r="D256" i="79"/>
  <c r="E256" i="79" s="1"/>
  <c r="E255" i="79"/>
  <c r="D255" i="79"/>
  <c r="D252" i="79"/>
  <c r="E252" i="79" s="1"/>
  <c r="D251" i="79"/>
  <c r="E251" i="79" s="1"/>
  <c r="D250" i="79"/>
  <c r="E250" i="79" s="1"/>
  <c r="E249" i="79"/>
  <c r="D249" i="79"/>
  <c r="D248" i="79"/>
  <c r="E248" i="79" s="1"/>
  <c r="D245" i="79"/>
  <c r="E245" i="79" s="1"/>
  <c r="D244" i="79"/>
  <c r="E244" i="79" s="1"/>
  <c r="E243" i="79"/>
  <c r="D243" i="79"/>
  <c r="D242" i="79"/>
  <c r="E242" i="79" s="1"/>
  <c r="D241" i="79"/>
  <c r="E241" i="79" s="1"/>
  <c r="D240" i="79"/>
  <c r="E240" i="79" s="1"/>
  <c r="E239" i="79"/>
  <c r="D239" i="79"/>
  <c r="D238" i="79"/>
  <c r="E238" i="79" s="1"/>
  <c r="D237" i="79"/>
  <c r="E237" i="79" s="1"/>
  <c r="D236" i="79"/>
  <c r="E236" i="79" s="1"/>
  <c r="E235" i="79"/>
  <c r="D235" i="79"/>
  <c r="D232" i="79"/>
  <c r="E232" i="79" s="1"/>
  <c r="D231" i="79"/>
  <c r="E231" i="79" s="1"/>
  <c r="D230" i="79"/>
  <c r="E230" i="79" s="1"/>
  <c r="E229" i="79"/>
  <c r="D229" i="79"/>
  <c r="D228" i="79"/>
  <c r="E228" i="79" s="1"/>
  <c r="D227" i="79"/>
  <c r="E227" i="79" s="1"/>
  <c r="D226" i="79"/>
  <c r="E226" i="79" s="1"/>
  <c r="E225" i="79"/>
  <c r="D225" i="79"/>
  <c r="D224" i="79"/>
  <c r="E224" i="79" s="1"/>
  <c r="D223" i="79"/>
  <c r="E223" i="79" s="1"/>
  <c r="D222" i="79"/>
  <c r="E222" i="79" s="1"/>
  <c r="E221" i="79"/>
  <c r="D221" i="79"/>
  <c r="D220" i="79"/>
  <c r="E220" i="79" s="1"/>
  <c r="D219" i="79"/>
  <c r="E219" i="79" s="1"/>
  <c r="D218" i="79"/>
  <c r="E218" i="79" s="1"/>
  <c r="E217" i="79"/>
  <c r="D217" i="79"/>
  <c r="D216" i="79"/>
  <c r="E216" i="79" s="1"/>
  <c r="D215" i="79"/>
  <c r="E215" i="79" s="1"/>
  <c r="D214" i="79"/>
  <c r="E214" i="79" s="1"/>
  <c r="E213" i="79"/>
  <c r="D213" i="79"/>
  <c r="D212" i="79"/>
  <c r="E212" i="79" s="1"/>
  <c r="D211" i="79"/>
  <c r="E211" i="79" s="1"/>
  <c r="D210" i="79"/>
  <c r="E210" i="79" s="1"/>
  <c r="E209" i="79"/>
  <c r="D209" i="79"/>
  <c r="D208" i="79"/>
  <c r="E208" i="79" s="1"/>
  <c r="D207" i="79"/>
  <c r="E207" i="79" s="1"/>
  <c r="D206" i="79"/>
  <c r="E206" i="79" s="1"/>
  <c r="E205" i="79"/>
  <c r="D205" i="79"/>
  <c r="D204" i="79"/>
  <c r="E204" i="79" s="1"/>
  <c r="D203" i="79"/>
  <c r="E203" i="79" s="1"/>
  <c r="D202" i="79"/>
  <c r="E202" i="79" s="1"/>
  <c r="E201" i="79"/>
  <c r="D201" i="79"/>
  <c r="D200" i="79"/>
  <c r="E200" i="79" s="1"/>
  <c r="D199" i="79"/>
  <c r="E199" i="79" s="1"/>
  <c r="D198" i="79"/>
  <c r="E198" i="79" s="1"/>
  <c r="E197" i="79"/>
  <c r="D197" i="79"/>
  <c r="D196" i="79"/>
  <c r="E196" i="79" s="1"/>
  <c r="D195" i="79"/>
  <c r="E195" i="79" s="1"/>
  <c r="D194" i="79"/>
  <c r="E194" i="79" s="1"/>
  <c r="E193" i="79"/>
  <c r="D193" i="79"/>
  <c r="D192" i="79"/>
  <c r="E192" i="79" s="1"/>
  <c r="D191" i="79"/>
  <c r="E191" i="79" s="1"/>
  <c r="D188" i="79"/>
  <c r="E188" i="79" s="1"/>
  <c r="E187" i="79"/>
  <c r="D187" i="79"/>
  <c r="D186" i="79"/>
  <c r="E186" i="79" s="1"/>
  <c r="D183" i="79"/>
  <c r="E183" i="79" s="1"/>
  <c r="E182" i="79"/>
  <c r="D182" i="79"/>
  <c r="E181" i="79"/>
  <c r="D181" i="79"/>
  <c r="D180" i="79"/>
  <c r="E180" i="79" s="1"/>
  <c r="D179" i="79"/>
  <c r="E179" i="79" s="1"/>
  <c r="E178" i="79"/>
  <c r="D178" i="79"/>
  <c r="E175" i="79"/>
  <c r="D175" i="79"/>
  <c r="D174" i="79"/>
  <c r="E174" i="79" s="1"/>
  <c r="D173" i="79"/>
  <c r="E173" i="79" s="1"/>
  <c r="E172" i="79"/>
  <c r="D172" i="79"/>
  <c r="E171" i="79"/>
  <c r="D171" i="79"/>
  <c r="D170" i="79"/>
  <c r="E170" i="79" s="1"/>
  <c r="D169" i="79"/>
  <c r="E169" i="79" s="1"/>
  <c r="E168" i="79"/>
  <c r="D168" i="79"/>
  <c r="E167" i="79"/>
  <c r="D167" i="79"/>
  <c r="D166" i="79"/>
  <c r="E166" i="79" s="1"/>
  <c r="D165" i="79"/>
  <c r="E165" i="79" s="1"/>
  <c r="E164" i="79"/>
  <c r="D164" i="79"/>
  <c r="E161" i="79"/>
  <c r="D161" i="79"/>
  <c r="D160" i="79"/>
  <c r="E160" i="79" s="1"/>
  <c r="D159" i="79"/>
  <c r="E159" i="79" s="1"/>
  <c r="E158" i="79"/>
  <c r="D158" i="79"/>
  <c r="E157" i="79"/>
  <c r="D157" i="79"/>
  <c r="D156" i="79"/>
  <c r="E156" i="79" s="1"/>
  <c r="D155" i="79"/>
  <c r="E155" i="79" s="1"/>
  <c r="E154" i="79"/>
  <c r="D154" i="79"/>
  <c r="E153" i="79"/>
  <c r="D153" i="79"/>
  <c r="D150" i="79"/>
  <c r="E150" i="79" s="1"/>
  <c r="D149" i="79"/>
  <c r="E149" i="79" s="1"/>
  <c r="E148" i="79"/>
  <c r="D148" i="79"/>
  <c r="E147" i="79"/>
  <c r="D147" i="79"/>
  <c r="D146" i="79"/>
  <c r="E146" i="79" s="1"/>
  <c r="D145" i="79"/>
  <c r="E145" i="79" s="1"/>
  <c r="E144" i="79"/>
  <c r="D144" i="79"/>
  <c r="E143" i="79"/>
  <c r="D143" i="79"/>
  <c r="D142" i="79"/>
  <c r="E142" i="79" s="1"/>
  <c r="D141" i="79"/>
  <c r="E141" i="79" s="1"/>
  <c r="E140" i="79"/>
  <c r="D140" i="79"/>
  <c r="E137" i="79"/>
  <c r="D137" i="79"/>
  <c r="D136" i="79"/>
  <c r="E136" i="79" s="1"/>
  <c r="D135" i="79"/>
  <c r="E135" i="79" s="1"/>
  <c r="E134" i="79"/>
  <c r="D134" i="79"/>
  <c r="E133" i="79"/>
  <c r="D133" i="79"/>
  <c r="D132" i="79"/>
  <c r="E132" i="79" s="1"/>
  <c r="D131" i="79"/>
  <c r="E131" i="79" s="1"/>
  <c r="E130" i="79"/>
  <c r="D130" i="79"/>
  <c r="E129" i="79"/>
  <c r="D129" i="79"/>
  <c r="D126" i="79"/>
  <c r="E126" i="79" s="1"/>
  <c r="D125" i="79"/>
  <c r="E125" i="79" s="1"/>
  <c r="E124" i="79"/>
  <c r="D124" i="79"/>
  <c r="E121" i="79"/>
  <c r="D121" i="79"/>
  <c r="D120" i="79"/>
  <c r="E120" i="79" s="1"/>
  <c r="D119" i="79"/>
  <c r="E119" i="79" s="1"/>
  <c r="E118" i="79"/>
  <c r="D118" i="79"/>
  <c r="E117" i="79"/>
  <c r="D117" i="79"/>
  <c r="D116" i="79"/>
  <c r="E116" i="79" s="1"/>
  <c r="D115" i="79"/>
  <c r="E115" i="79" s="1"/>
  <c r="E114" i="79"/>
  <c r="D114" i="79"/>
  <c r="E113" i="79"/>
  <c r="D113" i="79"/>
  <c r="D112" i="79"/>
  <c r="E112" i="79" s="1"/>
  <c r="D111" i="79"/>
  <c r="E111" i="79" s="1"/>
  <c r="E110" i="79"/>
  <c r="D110" i="79"/>
  <c r="E109" i="79"/>
  <c r="D109" i="79"/>
  <c r="D108" i="79"/>
  <c r="E108" i="79" s="1"/>
  <c r="D107" i="79"/>
  <c r="E107" i="79" s="1"/>
  <c r="E106" i="79"/>
  <c r="D106" i="79"/>
  <c r="E105" i="79"/>
  <c r="D105" i="79"/>
  <c r="D104" i="79"/>
  <c r="E104" i="79" s="1"/>
  <c r="D103" i="79"/>
  <c r="E103" i="79" s="1"/>
  <c r="E102" i="79"/>
  <c r="D102" i="79"/>
  <c r="E101" i="79"/>
  <c r="D101" i="79"/>
  <c r="D100" i="79"/>
  <c r="E100" i="79" s="1"/>
  <c r="D99" i="79"/>
  <c r="E99" i="79" s="1"/>
  <c r="E98" i="79"/>
  <c r="D98" i="79"/>
  <c r="E97" i="79"/>
  <c r="D97" i="79"/>
  <c r="D96" i="79"/>
  <c r="E96" i="79" s="1"/>
  <c r="D95" i="79"/>
  <c r="E95" i="79" s="1"/>
  <c r="E94" i="79"/>
  <c r="D94" i="79"/>
  <c r="E93" i="79"/>
  <c r="D93" i="79"/>
  <c r="D92" i="79"/>
  <c r="E92" i="79" s="1"/>
  <c r="D91" i="79"/>
  <c r="E91" i="79" s="1"/>
  <c r="E90" i="79"/>
  <c r="D90" i="79"/>
  <c r="E89" i="79"/>
  <c r="D89" i="79"/>
  <c r="D88" i="79"/>
  <c r="E88" i="79" s="1"/>
  <c r="D87" i="79"/>
  <c r="E87" i="79" s="1"/>
  <c r="E86" i="79"/>
  <c r="D86" i="79"/>
  <c r="E85" i="79"/>
  <c r="D85" i="79"/>
  <c r="D84" i="79"/>
  <c r="E84" i="79" s="1"/>
  <c r="D81" i="79"/>
  <c r="E81" i="79" s="1"/>
  <c r="E80" i="79"/>
  <c r="D80" i="79"/>
  <c r="E79" i="79"/>
  <c r="D79" i="79"/>
  <c r="D78" i="79"/>
  <c r="E78" i="79" s="1"/>
  <c r="D77" i="79"/>
  <c r="E77" i="79" s="1"/>
  <c r="E76" i="79"/>
  <c r="D76" i="79"/>
  <c r="E73" i="79"/>
  <c r="D73" i="79"/>
  <c r="D72" i="79"/>
  <c r="E72" i="79" s="1"/>
  <c r="D71" i="79"/>
  <c r="E71" i="79" s="1"/>
  <c r="E70" i="79"/>
  <c r="D70" i="79"/>
  <c r="E69" i="79"/>
  <c r="D69" i="79"/>
  <c r="D68" i="79"/>
  <c r="E68" i="79" s="1"/>
  <c r="D67" i="79"/>
  <c r="E67" i="79" s="1"/>
  <c r="E66" i="79"/>
  <c r="D66" i="79"/>
  <c r="E65" i="79"/>
  <c r="D65" i="79"/>
  <c r="D64" i="79"/>
  <c r="E64" i="79" s="1"/>
  <c r="D63" i="79"/>
  <c r="E63" i="79" s="1"/>
  <c r="E62" i="79"/>
  <c r="D62" i="79"/>
  <c r="E61" i="79"/>
  <c r="D61" i="79"/>
  <c r="D60" i="79"/>
  <c r="E60" i="79" s="1"/>
  <c r="D59" i="79"/>
  <c r="E59" i="79" s="1"/>
  <c r="E58" i="79"/>
  <c r="D58" i="79"/>
  <c r="E57" i="79"/>
  <c r="D57" i="79"/>
  <c r="D56" i="79"/>
  <c r="E56" i="79" s="1"/>
  <c r="D53" i="79"/>
  <c r="E53" i="79" s="1"/>
  <c r="E52" i="79"/>
  <c r="D52" i="79"/>
  <c r="E51" i="79"/>
  <c r="D51" i="79"/>
  <c r="D50" i="79"/>
  <c r="E50" i="79" s="1"/>
  <c r="D49" i="79"/>
  <c r="E49" i="79" s="1"/>
  <c r="E48" i="79"/>
  <c r="D48" i="79"/>
  <c r="E47" i="79"/>
  <c r="D47" i="79"/>
  <c r="D46" i="79"/>
  <c r="E46" i="79" s="1"/>
  <c r="D45" i="79"/>
  <c r="E45" i="79" s="1"/>
  <c r="E44" i="79"/>
  <c r="D44" i="79"/>
  <c r="E43" i="79"/>
  <c r="D43" i="79"/>
  <c r="D40" i="79"/>
  <c r="E40" i="79" s="1"/>
  <c r="D39" i="79"/>
  <c r="E39" i="79" s="1"/>
  <c r="E38" i="79"/>
  <c r="D38" i="79"/>
  <c r="E37" i="79"/>
  <c r="D37" i="79"/>
  <c r="D36" i="79"/>
  <c r="E36" i="79" s="1"/>
  <c r="D35" i="79"/>
  <c r="E35" i="79" s="1"/>
  <c r="E34" i="79"/>
  <c r="D34" i="79"/>
  <c r="E33" i="79"/>
  <c r="D33" i="79"/>
  <c r="D32" i="79"/>
  <c r="E32" i="79" s="1"/>
  <c r="D31" i="79"/>
  <c r="E31" i="79" s="1"/>
  <c r="E30" i="79"/>
  <c r="D30" i="79"/>
  <c r="E29" i="79"/>
  <c r="D29" i="79"/>
  <c r="D28" i="79"/>
  <c r="E28" i="79" s="1"/>
  <c r="D27" i="79"/>
  <c r="E27" i="79" s="1"/>
  <c r="E26" i="79"/>
  <c r="D26" i="79"/>
  <c r="E25" i="79"/>
  <c r="D25" i="79"/>
  <c r="D24" i="79"/>
  <c r="E24" i="79" s="1"/>
  <c r="D23" i="79"/>
  <c r="E23" i="79" s="1"/>
  <c r="E22" i="79"/>
  <c r="D22" i="79"/>
  <c r="E21" i="79"/>
  <c r="D21" i="79"/>
  <c r="D20" i="79"/>
  <c r="E20" i="79" s="1"/>
  <c r="D19" i="79"/>
  <c r="E19" i="79" s="1"/>
  <c r="E18" i="79"/>
  <c r="D18" i="79"/>
  <c r="E17" i="79"/>
  <c r="D17" i="79"/>
  <c r="D16" i="79"/>
  <c r="E16" i="79" s="1"/>
  <c r="D15" i="79"/>
  <c r="E15" i="79" s="1"/>
  <c r="E14" i="79"/>
  <c r="D14" i="79"/>
  <c r="E13" i="79"/>
  <c r="D13" i="79"/>
  <c r="D12" i="79"/>
  <c r="E12" i="79" s="1"/>
  <c r="D11" i="79"/>
  <c r="E11" i="79" s="1"/>
  <c r="E10" i="79"/>
  <c r="D10" i="79"/>
  <c r="E9" i="79"/>
  <c r="D9" i="79"/>
  <c r="D8" i="79"/>
  <c r="E8" i="79" s="1"/>
  <c r="D7" i="79"/>
  <c r="E7" i="79" s="1"/>
  <c r="E337" i="46"/>
  <c r="D337" i="46"/>
  <c r="D336" i="46"/>
  <c r="E336" i="46" s="1"/>
  <c r="E335" i="46"/>
  <c r="D335" i="46"/>
  <c r="E334" i="46"/>
  <c r="D334" i="46"/>
  <c r="E333" i="46"/>
  <c r="D333" i="46"/>
  <c r="D332" i="46"/>
  <c r="E332" i="46" s="1"/>
  <c r="E331" i="46"/>
  <c r="D331" i="46"/>
  <c r="E330" i="46"/>
  <c r="D330" i="46"/>
  <c r="E329" i="46"/>
  <c r="D329" i="46"/>
  <c r="D327" i="46"/>
  <c r="E327" i="46" s="1"/>
  <c r="E326" i="46"/>
  <c r="D326" i="46"/>
  <c r="E325" i="46"/>
  <c r="D325" i="46"/>
  <c r="E324" i="46"/>
  <c r="D324" i="46"/>
  <c r="D323" i="46"/>
  <c r="E323" i="46" s="1"/>
  <c r="E322" i="46"/>
  <c r="D322" i="46"/>
  <c r="E321" i="46"/>
  <c r="D321" i="46"/>
  <c r="E320" i="46"/>
  <c r="D320" i="46"/>
  <c r="D319" i="46"/>
  <c r="E319" i="46" s="1"/>
  <c r="E318" i="46"/>
  <c r="D318" i="46"/>
  <c r="E317" i="46"/>
  <c r="D317" i="46"/>
  <c r="E316" i="46"/>
  <c r="D316" i="46"/>
  <c r="D315" i="46"/>
  <c r="E315" i="46" s="1"/>
  <c r="E314" i="46"/>
  <c r="D314" i="46"/>
  <c r="E313" i="46"/>
  <c r="D313" i="46"/>
  <c r="E312" i="46"/>
  <c r="D312" i="46"/>
  <c r="D311" i="46"/>
  <c r="E311" i="46" s="1"/>
  <c r="E310" i="46"/>
  <c r="D310" i="46"/>
  <c r="E309" i="46"/>
  <c r="D309" i="46"/>
  <c r="E308" i="46"/>
  <c r="D308" i="46"/>
  <c r="D307" i="46"/>
  <c r="E307" i="46" s="1"/>
  <c r="E306" i="46"/>
  <c r="D306" i="46"/>
  <c r="E305" i="46"/>
  <c r="D305" i="46"/>
  <c r="E304" i="46"/>
  <c r="D304" i="46"/>
  <c r="D302" i="46"/>
  <c r="E302" i="46" s="1"/>
  <c r="E301" i="46"/>
  <c r="D301" i="46"/>
  <c r="E300" i="46"/>
  <c r="D300" i="46"/>
  <c r="E299" i="46"/>
  <c r="D299" i="46"/>
  <c r="D298" i="46"/>
  <c r="E298" i="46" s="1"/>
  <c r="E297" i="46"/>
  <c r="D297" i="46"/>
  <c r="E296" i="46"/>
  <c r="D296" i="46"/>
  <c r="E295" i="46"/>
  <c r="D295" i="46"/>
  <c r="D294" i="46"/>
  <c r="E294" i="46" s="1"/>
  <c r="E293" i="46"/>
  <c r="D293" i="46"/>
  <c r="E292" i="46"/>
  <c r="D292" i="46"/>
  <c r="E291" i="46"/>
  <c r="D291" i="46"/>
  <c r="D290" i="46"/>
  <c r="E290" i="46" s="1"/>
  <c r="E289" i="46"/>
  <c r="D289" i="46"/>
  <c r="E288" i="46"/>
  <c r="D288" i="46"/>
  <c r="E287" i="46"/>
  <c r="D287" i="46"/>
  <c r="D286" i="46"/>
  <c r="E286" i="46" s="1"/>
  <c r="E285" i="46"/>
  <c r="D285" i="46"/>
  <c r="E284" i="46"/>
  <c r="D284" i="46"/>
  <c r="E283" i="46"/>
  <c r="D283" i="46"/>
  <c r="D282" i="46"/>
  <c r="E282" i="46" s="1"/>
  <c r="E281" i="46"/>
  <c r="D281" i="46"/>
  <c r="E280" i="46"/>
  <c r="D280" i="46"/>
  <c r="E279" i="46"/>
  <c r="D279" i="46"/>
  <c r="D278" i="46"/>
  <c r="E278" i="46" s="1"/>
  <c r="E277" i="46"/>
  <c r="D277" i="46"/>
  <c r="E276" i="46"/>
  <c r="D276" i="46"/>
  <c r="E274" i="46"/>
  <c r="D274" i="46"/>
  <c r="D273" i="46"/>
  <c r="E273" i="46" s="1"/>
  <c r="E272" i="46"/>
  <c r="D272" i="46"/>
  <c r="E271" i="46"/>
  <c r="D271" i="46"/>
  <c r="E270" i="46"/>
  <c r="D270" i="46"/>
  <c r="D269" i="46"/>
  <c r="E269" i="46" s="1"/>
  <c r="E268" i="46"/>
  <c r="D268" i="46"/>
  <c r="E267" i="46"/>
  <c r="D267" i="46"/>
  <c r="E266" i="46"/>
  <c r="D266" i="46"/>
  <c r="D265" i="46"/>
  <c r="E265" i="46" s="1"/>
  <c r="E264" i="46"/>
  <c r="D264" i="46"/>
  <c r="E263" i="46"/>
  <c r="D263" i="46"/>
  <c r="E262" i="46"/>
  <c r="D262" i="46"/>
  <c r="D261" i="46"/>
  <c r="E261" i="46" s="1"/>
  <c r="E260" i="46"/>
  <c r="D260" i="46"/>
  <c r="E259" i="46"/>
  <c r="D259" i="46"/>
  <c r="E258" i="46"/>
  <c r="D258" i="46"/>
  <c r="D257" i="46"/>
  <c r="E257" i="46" s="1"/>
  <c r="E256" i="46"/>
  <c r="D256" i="46"/>
  <c r="E255" i="46"/>
  <c r="D255" i="46"/>
  <c r="E254" i="46"/>
  <c r="D254" i="46"/>
  <c r="D253" i="46"/>
  <c r="E253" i="46" s="1"/>
  <c r="E252" i="46"/>
  <c r="D252" i="46"/>
  <c r="E251" i="46"/>
  <c r="D251" i="46"/>
  <c r="E250" i="46"/>
  <c r="D250" i="46"/>
  <c r="D248" i="46"/>
  <c r="E248" i="46" s="1"/>
  <c r="E247" i="46"/>
  <c r="D247" i="46"/>
  <c r="E246" i="46"/>
  <c r="D246" i="46"/>
  <c r="E245" i="46"/>
  <c r="D245" i="46"/>
  <c r="D244" i="46"/>
  <c r="E244" i="46" s="1"/>
  <c r="E243" i="46"/>
  <c r="D243" i="46"/>
  <c r="E242" i="46"/>
  <c r="D242" i="46"/>
  <c r="E241" i="46"/>
  <c r="D241" i="46"/>
  <c r="D240" i="46"/>
  <c r="E240" i="46" s="1"/>
  <c r="E239" i="46"/>
  <c r="D239" i="46"/>
  <c r="E238" i="46"/>
  <c r="D238" i="46"/>
  <c r="E237" i="46"/>
  <c r="D237" i="46"/>
  <c r="D236" i="46"/>
  <c r="E236" i="46" s="1"/>
  <c r="E235" i="46"/>
  <c r="D235" i="46"/>
  <c r="E234" i="46"/>
  <c r="D234" i="46"/>
  <c r="E233" i="46"/>
  <c r="D233" i="46"/>
  <c r="D232" i="46"/>
  <c r="E232" i="46" s="1"/>
  <c r="E231" i="46"/>
  <c r="D231" i="46"/>
  <c r="E230" i="46"/>
  <c r="D230" i="46"/>
  <c r="E229" i="46"/>
  <c r="D229" i="46"/>
  <c r="D228" i="46"/>
  <c r="E228" i="46" s="1"/>
  <c r="E227" i="46"/>
  <c r="D227" i="46"/>
  <c r="E226" i="46"/>
  <c r="D226" i="46"/>
  <c r="E225" i="46"/>
  <c r="D225" i="46"/>
  <c r="D224" i="46"/>
  <c r="E224" i="46" s="1"/>
  <c r="E223" i="46"/>
  <c r="D223" i="46"/>
  <c r="E222" i="46"/>
  <c r="D222" i="46"/>
  <c r="E221" i="46"/>
  <c r="D221" i="46"/>
  <c r="D220" i="46"/>
  <c r="E220" i="46" s="1"/>
  <c r="E219" i="46"/>
  <c r="D219" i="46"/>
  <c r="E218" i="46"/>
  <c r="D218" i="46"/>
  <c r="E216" i="46"/>
  <c r="D216" i="46"/>
  <c r="D215" i="46"/>
  <c r="E215" i="46" s="1"/>
  <c r="E214" i="46"/>
  <c r="D214" i="46"/>
  <c r="E213" i="46"/>
  <c r="D213" i="46"/>
  <c r="E212" i="46"/>
  <c r="D212" i="46"/>
  <c r="D211" i="46"/>
  <c r="E211" i="46" s="1"/>
  <c r="E210" i="46"/>
  <c r="D210" i="46"/>
  <c r="E209" i="46"/>
  <c r="D209" i="46"/>
  <c r="E208" i="46"/>
  <c r="D208" i="46"/>
  <c r="D207" i="46"/>
  <c r="E207" i="46" s="1"/>
  <c r="E206" i="46"/>
  <c r="D206" i="46"/>
  <c r="E205" i="46"/>
  <c r="D205" i="46"/>
  <c r="E204" i="46"/>
  <c r="D204" i="46"/>
  <c r="D203" i="46"/>
  <c r="E203" i="46" s="1"/>
  <c r="E202" i="46"/>
  <c r="D202" i="46"/>
  <c r="E201" i="46"/>
  <c r="D201" i="46"/>
  <c r="E200" i="46"/>
  <c r="D200" i="46"/>
  <c r="D199" i="46"/>
  <c r="E199" i="46" s="1"/>
  <c r="E198" i="46"/>
  <c r="D198" i="46"/>
  <c r="E197" i="46"/>
  <c r="D197" i="46"/>
  <c r="E196" i="46"/>
  <c r="D196" i="46"/>
  <c r="D195" i="46"/>
  <c r="E195" i="46" s="1"/>
  <c r="E194" i="46"/>
  <c r="D194" i="46"/>
  <c r="E193" i="46"/>
  <c r="D193" i="46"/>
  <c r="E192" i="46"/>
  <c r="D192" i="46"/>
  <c r="D191" i="46"/>
  <c r="E191" i="46" s="1"/>
  <c r="E190" i="46"/>
  <c r="D190" i="46"/>
  <c r="E189" i="46"/>
  <c r="D189" i="46"/>
  <c r="E188" i="46"/>
  <c r="D188" i="46"/>
  <c r="D187" i="46"/>
  <c r="E187" i="46" s="1"/>
  <c r="E186" i="46"/>
  <c r="D186" i="46"/>
  <c r="E185" i="46"/>
  <c r="D185" i="46"/>
  <c r="E184" i="46"/>
  <c r="D184" i="46"/>
  <c r="D182" i="46"/>
  <c r="E182" i="46" s="1"/>
  <c r="E181" i="46"/>
  <c r="D181" i="46"/>
  <c r="E180" i="46"/>
  <c r="D180" i="46"/>
  <c r="E179" i="46"/>
  <c r="D179" i="46"/>
  <c r="D178" i="46"/>
  <c r="E178" i="46" s="1"/>
  <c r="E177" i="46"/>
  <c r="D177" i="46"/>
  <c r="E176" i="46"/>
  <c r="D176" i="46"/>
  <c r="E175" i="46"/>
  <c r="D175" i="46"/>
  <c r="D174" i="46"/>
  <c r="E174" i="46" s="1"/>
  <c r="E173" i="46"/>
  <c r="D173" i="46"/>
  <c r="E172" i="46"/>
  <c r="D172" i="46"/>
  <c r="E171" i="46"/>
  <c r="D171" i="46"/>
  <c r="D170" i="46"/>
  <c r="E170" i="46" s="1"/>
  <c r="E169" i="46"/>
  <c r="D169" i="46"/>
  <c r="E168" i="46"/>
  <c r="D168" i="46"/>
  <c r="E167" i="46"/>
  <c r="D167" i="46"/>
  <c r="D166" i="46"/>
  <c r="E166" i="46" s="1"/>
  <c r="E165" i="46"/>
  <c r="D165" i="46"/>
  <c r="E164" i="46"/>
  <c r="D164" i="46"/>
  <c r="E163" i="46"/>
  <c r="D163" i="46"/>
  <c r="D162" i="46"/>
  <c r="E162" i="46" s="1"/>
  <c r="E161" i="46"/>
  <c r="D161" i="46"/>
  <c r="E160" i="46"/>
  <c r="D160" i="46"/>
  <c r="E159" i="46"/>
  <c r="D159" i="46"/>
  <c r="D158" i="46"/>
  <c r="E158" i="46" s="1"/>
  <c r="E157" i="46"/>
  <c r="D157" i="46"/>
  <c r="E156" i="46"/>
  <c r="D156" i="46"/>
  <c r="E155" i="46"/>
  <c r="D155" i="46"/>
  <c r="D154" i="46"/>
  <c r="E154" i="46" s="1"/>
  <c r="E153" i="46"/>
  <c r="D153" i="46"/>
  <c r="E152" i="46"/>
  <c r="D152" i="46"/>
  <c r="E151" i="46"/>
  <c r="D151" i="46"/>
  <c r="D149" i="46"/>
  <c r="E149" i="46" s="1"/>
  <c r="E148" i="46"/>
  <c r="D148" i="46"/>
  <c r="E147" i="46"/>
  <c r="D147" i="46"/>
  <c r="E146" i="46"/>
  <c r="D146" i="46"/>
  <c r="D145" i="46"/>
  <c r="E145" i="46" s="1"/>
  <c r="E144" i="46"/>
  <c r="D144" i="46"/>
  <c r="E143" i="46"/>
  <c r="D143" i="46"/>
  <c r="E142" i="46"/>
  <c r="D142" i="46"/>
  <c r="D141" i="46"/>
  <c r="E141" i="46" s="1"/>
  <c r="E140" i="46"/>
  <c r="D140" i="46"/>
  <c r="E139" i="46"/>
  <c r="D139" i="46"/>
  <c r="E138" i="46"/>
  <c r="D138" i="46"/>
  <c r="D137" i="46"/>
  <c r="E137" i="46" s="1"/>
  <c r="E136" i="46"/>
  <c r="D136" i="46"/>
  <c r="E135" i="46"/>
  <c r="D135" i="46"/>
  <c r="E134" i="46"/>
  <c r="D134" i="46"/>
  <c r="D133" i="46"/>
  <c r="E133" i="46" s="1"/>
  <c r="E132" i="46"/>
  <c r="D132" i="46"/>
  <c r="E131" i="46"/>
  <c r="D131" i="46"/>
  <c r="E130" i="46"/>
  <c r="D130" i="46"/>
  <c r="D129" i="46"/>
  <c r="E129" i="46" s="1"/>
  <c r="E128" i="46"/>
  <c r="D128" i="46"/>
  <c r="E127" i="46"/>
  <c r="D127" i="46"/>
  <c r="E126" i="46"/>
  <c r="D126" i="46"/>
  <c r="D125" i="46"/>
  <c r="E125" i="46" s="1"/>
  <c r="E124" i="46"/>
  <c r="D124" i="46"/>
  <c r="E123" i="46"/>
  <c r="D123" i="46"/>
  <c r="E122" i="46"/>
  <c r="D122" i="46"/>
  <c r="D121" i="46"/>
  <c r="E121" i="46" s="1"/>
  <c r="E120" i="46"/>
  <c r="D120" i="46"/>
  <c r="E119" i="46"/>
  <c r="D119" i="46"/>
  <c r="E118" i="46"/>
  <c r="D118" i="46"/>
  <c r="D117" i="46"/>
  <c r="E117" i="46" s="1"/>
  <c r="E116" i="46"/>
  <c r="D116" i="46"/>
  <c r="E114" i="46"/>
  <c r="D114" i="46"/>
  <c r="E113" i="46"/>
  <c r="D113" i="46"/>
  <c r="D112" i="46"/>
  <c r="E112" i="46" s="1"/>
  <c r="E111" i="46"/>
  <c r="D111" i="46"/>
  <c r="E110" i="46"/>
  <c r="D110" i="46"/>
  <c r="E109" i="46"/>
  <c r="D109" i="46"/>
  <c r="D108" i="46"/>
  <c r="E108" i="46" s="1"/>
  <c r="E107" i="46"/>
  <c r="D107" i="46"/>
  <c r="E106" i="46"/>
  <c r="D106" i="46"/>
  <c r="E105" i="46"/>
  <c r="D105" i="46"/>
  <c r="D104" i="46"/>
  <c r="E104" i="46" s="1"/>
  <c r="E103" i="46"/>
  <c r="D103" i="46"/>
  <c r="E102" i="46"/>
  <c r="D102" i="46"/>
  <c r="E101" i="46"/>
  <c r="D101" i="46"/>
  <c r="D100" i="46"/>
  <c r="E100" i="46" s="1"/>
  <c r="E99" i="46"/>
  <c r="D99" i="46"/>
  <c r="E98" i="46"/>
  <c r="D98" i="46"/>
  <c r="E97" i="46"/>
  <c r="D97" i="46"/>
  <c r="D96" i="46"/>
  <c r="E96" i="46" s="1"/>
  <c r="E95" i="46"/>
  <c r="D95" i="46"/>
  <c r="E94" i="46"/>
  <c r="D94" i="46"/>
  <c r="E93" i="46"/>
  <c r="D93" i="46"/>
  <c r="D92" i="46"/>
  <c r="E92" i="46" s="1"/>
  <c r="E91" i="46"/>
  <c r="D91" i="46"/>
  <c r="E90" i="46"/>
  <c r="D90" i="46"/>
  <c r="E89" i="46"/>
  <c r="D89" i="46"/>
  <c r="D88" i="46"/>
  <c r="E88" i="46" s="1"/>
  <c r="E87" i="46"/>
  <c r="D87" i="46"/>
  <c r="E86" i="46"/>
  <c r="D86" i="46"/>
  <c r="E85" i="46"/>
  <c r="D85" i="46"/>
  <c r="D84" i="46"/>
  <c r="E84" i="46" s="1"/>
  <c r="E83" i="46"/>
  <c r="D83" i="46"/>
  <c r="E82" i="46"/>
  <c r="D82" i="46"/>
  <c r="E81" i="46"/>
  <c r="D81" i="46"/>
  <c r="D80" i="46"/>
  <c r="E80" i="46" s="1"/>
  <c r="E79" i="46"/>
  <c r="D79" i="46"/>
  <c r="E78" i="46"/>
  <c r="D78" i="46"/>
  <c r="E76" i="46"/>
  <c r="D76" i="46"/>
  <c r="D75" i="46"/>
  <c r="E75" i="46" s="1"/>
  <c r="E74" i="46"/>
  <c r="D74" i="46"/>
  <c r="E73" i="46"/>
  <c r="D73" i="46"/>
  <c r="E72" i="46"/>
  <c r="D72" i="46"/>
  <c r="D71" i="46"/>
  <c r="E71" i="46" s="1"/>
  <c r="E70" i="46"/>
  <c r="D70" i="46"/>
  <c r="E69" i="46"/>
  <c r="D69" i="46"/>
  <c r="E68" i="46"/>
  <c r="D68" i="46"/>
  <c r="D67" i="46"/>
  <c r="E67" i="46" s="1"/>
  <c r="E66" i="46"/>
  <c r="D66" i="46"/>
  <c r="E65" i="46"/>
  <c r="D65" i="46"/>
  <c r="E64" i="46"/>
  <c r="D64" i="46"/>
  <c r="D63" i="46"/>
  <c r="E63" i="46" s="1"/>
  <c r="E62" i="46"/>
  <c r="D62" i="46"/>
  <c r="E61" i="46"/>
  <c r="D61" i="46"/>
  <c r="E60" i="46"/>
  <c r="D60" i="46"/>
  <c r="D59" i="46"/>
  <c r="E59" i="46" s="1"/>
  <c r="E58" i="46"/>
  <c r="D58" i="46"/>
  <c r="E57" i="46"/>
  <c r="D57" i="46"/>
  <c r="E56" i="46"/>
  <c r="D56" i="46"/>
  <c r="D55" i="46"/>
  <c r="E55" i="46" s="1"/>
  <c r="E54" i="46"/>
  <c r="D54" i="46"/>
  <c r="E53" i="46"/>
  <c r="D53" i="46"/>
  <c r="E52" i="46"/>
  <c r="D52" i="46"/>
  <c r="D51" i="46"/>
  <c r="E51" i="46" s="1"/>
  <c r="E50" i="46"/>
  <c r="D50" i="46"/>
  <c r="E49" i="46"/>
  <c r="D49" i="46"/>
  <c r="E48" i="46"/>
  <c r="D48" i="46"/>
  <c r="D47" i="46"/>
  <c r="E47" i="46" s="1"/>
  <c r="E46" i="46"/>
  <c r="D46" i="46"/>
  <c r="E45" i="46"/>
  <c r="D45" i="46"/>
  <c r="E44" i="46"/>
  <c r="D44" i="46"/>
  <c r="D43" i="46"/>
  <c r="E43" i="46" s="1"/>
  <c r="E42" i="46"/>
  <c r="D42" i="46"/>
  <c r="E41" i="46"/>
  <c r="D41" i="46"/>
  <c r="E40" i="46"/>
  <c r="D40" i="46"/>
  <c r="D39" i="46"/>
  <c r="E39" i="46" s="1"/>
  <c r="E37" i="46"/>
  <c r="D37" i="46"/>
  <c r="E36" i="46"/>
  <c r="D36" i="46"/>
  <c r="E35" i="46"/>
  <c r="D35" i="46"/>
  <c r="D34" i="46"/>
  <c r="E34" i="46" s="1"/>
  <c r="E33" i="46"/>
  <c r="D33" i="46"/>
  <c r="E32" i="46"/>
  <c r="D32" i="46"/>
  <c r="E31" i="46"/>
  <c r="D31" i="46"/>
  <c r="D30" i="46"/>
  <c r="E30" i="46" s="1"/>
  <c r="E29" i="46"/>
  <c r="D29" i="46"/>
  <c r="E28" i="46"/>
  <c r="D28" i="46"/>
  <c r="E27" i="46"/>
  <c r="D27" i="46"/>
  <c r="D26" i="46"/>
  <c r="E26" i="46" s="1"/>
  <c r="E25" i="46"/>
  <c r="D25" i="46"/>
  <c r="E24" i="46"/>
  <c r="D24" i="46"/>
  <c r="E22" i="46"/>
  <c r="D22" i="46"/>
  <c r="D21" i="46"/>
  <c r="E21" i="46" s="1"/>
  <c r="E20" i="46"/>
  <c r="D20" i="46"/>
  <c r="E19" i="46"/>
  <c r="D19" i="46"/>
  <c r="E18" i="46"/>
  <c r="D18" i="46"/>
  <c r="D17" i="46"/>
  <c r="E17" i="46" s="1"/>
  <c r="E16" i="46"/>
  <c r="D16" i="46"/>
  <c r="E15" i="46"/>
  <c r="D15" i="46"/>
  <c r="E14" i="46"/>
  <c r="D14" i="46"/>
  <c r="D13" i="46"/>
  <c r="E13" i="46" s="1"/>
  <c r="E12" i="46"/>
  <c r="D12" i="46"/>
  <c r="E11" i="46"/>
  <c r="D11" i="46"/>
  <c r="E10" i="46"/>
  <c r="D10" i="46"/>
  <c r="D9" i="46"/>
  <c r="E9" i="46" s="1"/>
  <c r="E8" i="46"/>
  <c r="D8" i="46"/>
  <c r="D73" i="59" l="1"/>
  <c r="E73" i="59" s="1"/>
  <c r="D72" i="59"/>
  <c r="E72" i="59" s="1"/>
  <c r="D71" i="59"/>
  <c r="E71" i="59" s="1"/>
  <c r="D70" i="59"/>
  <c r="E70" i="59" s="1"/>
  <c r="E69" i="59"/>
  <c r="D69" i="59"/>
  <c r="E67" i="59"/>
  <c r="D67" i="59"/>
  <c r="E66" i="59"/>
  <c r="D66" i="59"/>
  <c r="D65" i="59"/>
  <c r="E65" i="59" s="1"/>
  <c r="E64" i="59"/>
  <c r="D64" i="59"/>
  <c r="E63" i="59"/>
  <c r="D63" i="59"/>
  <c r="E62" i="59"/>
  <c r="D62" i="59"/>
  <c r="D61" i="59"/>
  <c r="E61" i="59" s="1"/>
  <c r="E59" i="59"/>
  <c r="D59" i="59"/>
  <c r="E58" i="59"/>
  <c r="D58" i="59"/>
  <c r="E57" i="59"/>
  <c r="D57" i="59"/>
  <c r="D56" i="59"/>
  <c r="E56" i="59" s="1"/>
  <c r="E55" i="59"/>
  <c r="D55" i="59"/>
  <c r="E54" i="59"/>
  <c r="D54" i="59"/>
  <c r="E53" i="59"/>
  <c r="D53" i="59"/>
  <c r="D52" i="59"/>
  <c r="E52" i="59" s="1"/>
  <c r="E51" i="59"/>
  <c r="D51" i="59"/>
  <c r="E50" i="59"/>
  <c r="D50" i="59"/>
  <c r="E48" i="59"/>
  <c r="D48" i="59"/>
  <c r="D47" i="59"/>
  <c r="E47" i="59" s="1"/>
  <c r="E46" i="59"/>
  <c r="D46" i="59"/>
  <c r="E45" i="59"/>
  <c r="D45" i="59"/>
  <c r="E44" i="59"/>
  <c r="D44" i="59"/>
  <c r="D43" i="59"/>
  <c r="E43" i="59" s="1"/>
  <c r="E42" i="59"/>
  <c r="D42" i="59"/>
  <c r="E40" i="59"/>
  <c r="D40" i="59"/>
  <c r="E39" i="59"/>
  <c r="D39" i="59"/>
  <c r="D38" i="59"/>
  <c r="E38" i="59" s="1"/>
  <c r="E37" i="59"/>
  <c r="D37" i="59"/>
  <c r="E36" i="59"/>
  <c r="D36" i="59"/>
  <c r="E35" i="59"/>
  <c r="D35" i="59"/>
  <c r="D34" i="59"/>
  <c r="E34" i="59" s="1"/>
  <c r="E33" i="59"/>
  <c r="D33" i="59"/>
  <c r="E32" i="59"/>
  <c r="D32" i="59"/>
  <c r="E31" i="59"/>
  <c r="D31" i="59"/>
  <c r="D30" i="59"/>
  <c r="E30" i="59" s="1"/>
  <c r="E29" i="59"/>
  <c r="D29" i="59"/>
  <c r="E28" i="59"/>
  <c r="D28" i="59"/>
  <c r="D27" i="59"/>
  <c r="D26" i="59"/>
  <c r="E26" i="59" s="1"/>
  <c r="E25" i="59"/>
  <c r="D25" i="59"/>
  <c r="D24" i="59"/>
  <c r="E24" i="59" s="1"/>
  <c r="D23" i="59"/>
  <c r="E23" i="59" s="1"/>
  <c r="D22" i="59"/>
  <c r="E22" i="59" s="1"/>
  <c r="E21" i="59"/>
  <c r="D21" i="59"/>
  <c r="D20" i="59"/>
  <c r="E20" i="59" s="1"/>
  <c r="D19" i="59"/>
  <c r="E19" i="59" s="1"/>
  <c r="D18" i="59"/>
  <c r="E18" i="59" s="1"/>
  <c r="E17" i="59"/>
  <c r="D17" i="59"/>
  <c r="D16" i="59"/>
  <c r="E16" i="59" s="1"/>
  <c r="D15" i="59"/>
  <c r="E15" i="59" s="1"/>
  <c r="D14" i="59"/>
  <c r="E14" i="59" s="1"/>
  <c r="E13" i="59"/>
  <c r="D13" i="59"/>
  <c r="D12" i="59"/>
  <c r="E12" i="59" s="1"/>
  <c r="D11" i="59"/>
  <c r="E11" i="59" s="1"/>
  <c r="D10" i="59"/>
  <c r="E10" i="59" s="1"/>
  <c r="E9" i="59"/>
  <c r="D9" i="59"/>
  <c r="D8" i="59"/>
  <c r="E8" i="59" s="1"/>
  <c r="D169" i="58"/>
  <c r="E169" i="58" s="1"/>
  <c r="D168" i="58"/>
  <c r="E168" i="58" s="1"/>
  <c r="E167" i="58"/>
  <c r="D167" i="58"/>
  <c r="E166" i="58"/>
  <c r="D166" i="58"/>
  <c r="D165" i="58"/>
  <c r="E165" i="58" s="1"/>
  <c r="E164" i="58"/>
  <c r="D164" i="58"/>
  <c r="E163" i="58"/>
  <c r="D163" i="58"/>
  <c r="E162" i="58"/>
  <c r="D162" i="58"/>
  <c r="D161" i="58"/>
  <c r="E161" i="58" s="1"/>
  <c r="E159" i="58"/>
  <c r="D159" i="58"/>
  <c r="E158" i="58"/>
  <c r="D158" i="58"/>
  <c r="E157" i="58"/>
  <c r="D157" i="58"/>
  <c r="E156" i="58"/>
  <c r="D156" i="58"/>
  <c r="E155" i="58"/>
  <c r="D155" i="58"/>
  <c r="E154" i="58"/>
  <c r="D154" i="58"/>
  <c r="E153" i="58"/>
  <c r="D153" i="58"/>
  <c r="E152" i="58"/>
  <c r="D152" i="58"/>
  <c r="E151" i="58"/>
  <c r="D151" i="58"/>
  <c r="E150" i="58"/>
  <c r="D150" i="58"/>
  <c r="E149" i="58"/>
  <c r="D149" i="58"/>
  <c r="E148" i="58"/>
  <c r="D148" i="58"/>
  <c r="E147" i="58"/>
  <c r="D147" i="58"/>
  <c r="E146" i="58"/>
  <c r="D146" i="58"/>
  <c r="E144" i="58"/>
  <c r="D144" i="58"/>
  <c r="E143" i="58"/>
  <c r="D143" i="58"/>
  <c r="E142" i="58"/>
  <c r="D142" i="58"/>
  <c r="E141" i="58"/>
  <c r="D141" i="58"/>
  <c r="E140" i="58"/>
  <c r="D140" i="58"/>
  <c r="E139" i="58"/>
  <c r="D139" i="58"/>
  <c r="E137" i="58"/>
  <c r="D137" i="58"/>
  <c r="E136" i="58"/>
  <c r="D136" i="58"/>
  <c r="E135" i="58"/>
  <c r="D135" i="58"/>
  <c r="E134" i="58"/>
  <c r="D134" i="58"/>
  <c r="E133" i="58"/>
  <c r="D133" i="58"/>
  <c r="E132" i="58"/>
  <c r="D132" i="58"/>
  <c r="E131" i="58"/>
  <c r="D131" i="58"/>
  <c r="E130" i="58"/>
  <c r="D130" i="58"/>
  <c r="E129" i="58"/>
  <c r="D129" i="58"/>
  <c r="E128" i="58"/>
  <c r="D128" i="58"/>
  <c r="E127" i="58"/>
  <c r="D127" i="58"/>
  <c r="E126" i="58"/>
  <c r="D126" i="58"/>
  <c r="E124" i="58"/>
  <c r="D124" i="58"/>
  <c r="E123" i="58"/>
  <c r="D123" i="58"/>
  <c r="E122" i="58"/>
  <c r="D122" i="58"/>
  <c r="E120" i="58"/>
  <c r="D120" i="58"/>
  <c r="E119" i="58"/>
  <c r="D119" i="58"/>
  <c r="E118" i="58"/>
  <c r="D118" i="58"/>
  <c r="E117" i="58"/>
  <c r="D117" i="58"/>
  <c r="E116" i="58"/>
  <c r="D116" i="58"/>
  <c r="E114" i="58"/>
  <c r="D114" i="58"/>
  <c r="E113" i="58"/>
  <c r="D113" i="58"/>
  <c r="E112" i="58"/>
  <c r="D112" i="58"/>
  <c r="E111" i="58"/>
  <c r="D111" i="58"/>
  <c r="E110" i="58"/>
  <c r="D110" i="58"/>
  <c r="E108" i="58"/>
  <c r="D108" i="58"/>
  <c r="E107" i="58"/>
  <c r="D107" i="58"/>
  <c r="E106" i="58"/>
  <c r="D106" i="58"/>
  <c r="E105" i="58"/>
  <c r="D105" i="58"/>
  <c r="E104" i="58"/>
  <c r="D104" i="58"/>
  <c r="E103" i="58"/>
  <c r="D103" i="58"/>
  <c r="E102" i="58"/>
  <c r="D102" i="58"/>
  <c r="E101" i="58"/>
  <c r="D101" i="58"/>
  <c r="E100" i="58"/>
  <c r="D100" i="58"/>
  <c r="E99" i="58"/>
  <c r="D99" i="58"/>
  <c r="E98" i="58"/>
  <c r="D98" i="58"/>
  <c r="E97" i="58"/>
  <c r="D97" i="58"/>
  <c r="E96" i="58"/>
  <c r="D96" i="58"/>
  <c r="E95" i="58"/>
  <c r="D95" i="58"/>
  <c r="E94" i="58"/>
  <c r="D94" i="58"/>
  <c r="E93" i="58"/>
  <c r="D93" i="58"/>
  <c r="E92" i="58"/>
  <c r="D92" i="58"/>
  <c r="E91" i="58"/>
  <c r="D91" i="58"/>
  <c r="E90" i="58"/>
  <c r="D90" i="58"/>
  <c r="E89" i="58"/>
  <c r="D89" i="58"/>
  <c r="E88" i="58"/>
  <c r="D88" i="58"/>
  <c r="E87" i="58"/>
  <c r="D87" i="58"/>
  <c r="E86" i="58"/>
  <c r="D86" i="58"/>
  <c r="E85" i="58"/>
  <c r="D85" i="58"/>
  <c r="E84" i="58"/>
  <c r="D84" i="58"/>
  <c r="E83" i="58"/>
  <c r="D83" i="58"/>
  <c r="E82" i="58"/>
  <c r="D82" i="58"/>
  <c r="E81" i="58"/>
  <c r="D81" i="58"/>
  <c r="E80" i="58"/>
  <c r="D80" i="58"/>
  <c r="E78" i="58"/>
  <c r="D78" i="58"/>
  <c r="E77" i="58"/>
  <c r="D77" i="58"/>
  <c r="E76" i="58"/>
  <c r="D76" i="58"/>
  <c r="E75" i="58"/>
  <c r="D75" i="58"/>
  <c r="E74" i="58"/>
  <c r="D74" i="58"/>
  <c r="E73" i="58"/>
  <c r="D73" i="58"/>
  <c r="E72" i="58"/>
  <c r="D72" i="58"/>
  <c r="E71" i="58"/>
  <c r="D71" i="58"/>
  <c r="E70" i="58"/>
  <c r="D70" i="58"/>
  <c r="E69" i="58"/>
  <c r="D69" i="58"/>
  <c r="E68" i="58"/>
  <c r="D68" i="58"/>
  <c r="E67" i="58"/>
  <c r="D67" i="58"/>
  <c r="E66" i="58"/>
  <c r="D66" i="58"/>
  <c r="E65" i="58"/>
  <c r="D65" i="58"/>
  <c r="E64" i="58"/>
  <c r="D64" i="58"/>
  <c r="E63" i="58"/>
  <c r="D63" i="58"/>
  <c r="E62" i="58"/>
  <c r="D62" i="58"/>
  <c r="E61" i="58"/>
  <c r="D61" i="58"/>
  <c r="E60" i="58"/>
  <c r="D60" i="58"/>
  <c r="E59" i="58"/>
  <c r="D59" i="58"/>
  <c r="E58" i="58"/>
  <c r="D58" i="58"/>
  <c r="E57" i="58"/>
  <c r="D57" i="58"/>
  <c r="E56" i="58"/>
  <c r="D56" i="58"/>
  <c r="E55" i="58"/>
  <c r="D55" i="58"/>
  <c r="E54" i="58"/>
  <c r="D54" i="58"/>
  <c r="E53" i="58"/>
  <c r="D53" i="58"/>
  <c r="E51" i="58"/>
  <c r="D51" i="58"/>
  <c r="E50" i="58"/>
  <c r="D50" i="58"/>
  <c r="E49" i="58"/>
  <c r="D49" i="58"/>
  <c r="E48" i="58"/>
  <c r="D48" i="58"/>
  <c r="E47" i="58"/>
  <c r="D47" i="58"/>
  <c r="E46" i="58"/>
  <c r="D46" i="58"/>
  <c r="E45" i="58"/>
  <c r="D45" i="58"/>
  <c r="E44" i="58"/>
  <c r="D44" i="58"/>
  <c r="E43" i="58"/>
  <c r="D43" i="58"/>
  <c r="E42" i="58"/>
  <c r="D42" i="58"/>
  <c r="E41" i="58"/>
  <c r="D41" i="58"/>
  <c r="E40" i="58"/>
  <c r="D40" i="58"/>
  <c r="E39" i="58"/>
  <c r="D39" i="58"/>
  <c r="E38" i="58"/>
  <c r="D38" i="58"/>
  <c r="E36" i="58"/>
  <c r="D36" i="58"/>
  <c r="E35" i="58"/>
  <c r="D35" i="58"/>
  <c r="E34" i="58"/>
  <c r="D34" i="58"/>
  <c r="E33" i="58"/>
  <c r="D33" i="58"/>
  <c r="E32" i="58"/>
  <c r="D32" i="58"/>
  <c r="E31" i="58"/>
  <c r="D31" i="58"/>
  <c r="E30" i="58"/>
  <c r="D30" i="58"/>
  <c r="E28" i="58"/>
  <c r="D28" i="58"/>
  <c r="E27" i="58"/>
  <c r="D27" i="58"/>
  <c r="E26" i="58"/>
  <c r="D26" i="58"/>
  <c r="E25" i="58"/>
  <c r="D25" i="58"/>
  <c r="E24" i="58"/>
  <c r="D24" i="58"/>
  <c r="E23" i="58"/>
  <c r="D23" i="58"/>
  <c r="E22" i="58"/>
  <c r="D22" i="58"/>
  <c r="E21" i="58"/>
  <c r="D21" i="58"/>
  <c r="E20" i="58"/>
  <c r="D20" i="58"/>
  <c r="E18" i="58"/>
  <c r="D18" i="58"/>
  <c r="E17" i="58"/>
  <c r="D17" i="58"/>
  <c r="E16" i="58"/>
  <c r="D16" i="58"/>
  <c r="E15" i="58"/>
  <c r="D15" i="58"/>
  <c r="E14" i="58"/>
  <c r="D14" i="58"/>
  <c r="E13" i="58"/>
  <c r="D13" i="58"/>
  <c r="E11" i="58"/>
  <c r="D11" i="58"/>
  <c r="E10" i="58"/>
  <c r="D10" i="58"/>
  <c r="E9" i="58"/>
  <c r="D9" i="58"/>
  <c r="E8" i="58"/>
  <c r="D8" i="58"/>
  <c r="E7" i="58"/>
  <c r="D7" i="58"/>
  <c r="D125" i="84"/>
  <c r="E125" i="84" s="1"/>
  <c r="D124" i="84"/>
  <c r="E124" i="84" s="1"/>
  <c r="D123" i="84"/>
  <c r="E123" i="84" s="1"/>
  <c r="E122" i="84"/>
  <c r="D122" i="84"/>
  <c r="E121" i="84"/>
  <c r="D121" i="84"/>
  <c r="E120" i="84"/>
  <c r="D120" i="84"/>
  <c r="D119" i="84"/>
  <c r="E119" i="84" s="1"/>
  <c r="E117" i="84"/>
  <c r="D117" i="84"/>
  <c r="E116" i="84"/>
  <c r="D116" i="84"/>
  <c r="E115" i="84"/>
  <c r="D115" i="84"/>
  <c r="D114" i="84"/>
  <c r="E114" i="84" s="1"/>
  <c r="E113" i="84"/>
  <c r="D113" i="84"/>
  <c r="E112" i="84"/>
  <c r="D112" i="84"/>
  <c r="E111" i="84"/>
  <c r="D111" i="84"/>
  <c r="D109" i="84"/>
  <c r="E109" i="84" s="1"/>
  <c r="E108" i="84"/>
  <c r="D108" i="84"/>
  <c r="E107" i="84"/>
  <c r="D107" i="84"/>
  <c r="E106" i="84"/>
  <c r="D106" i="84"/>
  <c r="D105" i="84"/>
  <c r="E105" i="84" s="1"/>
  <c r="E104" i="84"/>
  <c r="D104" i="84"/>
  <c r="E103" i="84"/>
  <c r="D103" i="84"/>
  <c r="E101" i="84"/>
  <c r="D101" i="84"/>
  <c r="D100" i="84"/>
  <c r="E100" i="84" s="1"/>
  <c r="E99" i="84"/>
  <c r="D99" i="84"/>
  <c r="E98" i="84"/>
  <c r="D98" i="84"/>
  <c r="E97" i="84"/>
  <c r="D97" i="84"/>
  <c r="D96" i="84"/>
  <c r="E96" i="84" s="1"/>
  <c r="E95" i="84"/>
  <c r="D95" i="84"/>
  <c r="E94" i="84"/>
  <c r="D94" i="84"/>
  <c r="E93" i="84"/>
  <c r="D93" i="84"/>
  <c r="D92" i="84"/>
  <c r="E92" i="84" s="1"/>
  <c r="E90" i="84"/>
  <c r="D90" i="84"/>
  <c r="E89" i="84"/>
  <c r="D89" i="84"/>
  <c r="E88" i="84"/>
  <c r="D88" i="84"/>
  <c r="D87" i="84"/>
  <c r="E87" i="84" s="1"/>
  <c r="E86" i="84"/>
  <c r="D86" i="84"/>
  <c r="E85" i="84"/>
  <c r="D85" i="84"/>
  <c r="E84" i="84"/>
  <c r="D84" i="84"/>
  <c r="D83" i="84"/>
  <c r="E83" i="84" s="1"/>
  <c r="E82" i="84"/>
  <c r="D82" i="84"/>
  <c r="E80" i="84"/>
  <c r="D80" i="84"/>
  <c r="E79" i="84"/>
  <c r="D79" i="84"/>
  <c r="D77" i="84"/>
  <c r="E77" i="84" s="1"/>
  <c r="E76" i="84"/>
  <c r="D76" i="84"/>
  <c r="E75" i="84"/>
  <c r="D75" i="84"/>
  <c r="E74" i="84"/>
  <c r="D74" i="84"/>
  <c r="D73" i="84"/>
  <c r="E73" i="84" s="1"/>
  <c r="E72" i="84"/>
  <c r="D72" i="84"/>
  <c r="E71" i="84"/>
  <c r="D71" i="84"/>
  <c r="E70" i="84"/>
  <c r="D70" i="84"/>
  <c r="D69" i="84"/>
  <c r="E69" i="84" s="1"/>
  <c r="E68" i="84"/>
  <c r="D68" i="84"/>
  <c r="E67" i="84"/>
  <c r="D67" i="84"/>
  <c r="E66" i="84"/>
  <c r="D66" i="84"/>
  <c r="D65" i="84"/>
  <c r="E65" i="84" s="1"/>
  <c r="E63" i="84"/>
  <c r="D63" i="84"/>
  <c r="E62" i="84"/>
  <c r="D62" i="84"/>
  <c r="E61" i="84"/>
  <c r="D61" i="84"/>
  <c r="D60" i="84"/>
  <c r="E60" i="84" s="1"/>
  <c r="E58" i="84"/>
  <c r="D58" i="84"/>
  <c r="E57" i="84"/>
  <c r="D57" i="84"/>
  <c r="E56" i="84"/>
  <c r="D56" i="84"/>
  <c r="D55" i="84"/>
  <c r="E55" i="84" s="1"/>
  <c r="E54" i="84"/>
  <c r="D54" i="84"/>
  <c r="E53" i="84"/>
  <c r="D53" i="84"/>
  <c r="E52" i="84"/>
  <c r="D52" i="84"/>
  <c r="D51" i="84"/>
  <c r="E51" i="84" s="1"/>
  <c r="E50" i="84"/>
  <c r="D50" i="84"/>
  <c r="E49" i="84"/>
  <c r="D49" i="84"/>
  <c r="E48" i="84"/>
  <c r="D48" i="84"/>
  <c r="D47" i="84"/>
  <c r="E47" i="84" s="1"/>
  <c r="E45" i="84"/>
  <c r="D45" i="84"/>
  <c r="E44" i="84"/>
  <c r="D44" i="84"/>
  <c r="E43" i="84"/>
  <c r="D43" i="84"/>
  <c r="D41" i="84"/>
  <c r="E41" i="84" s="1"/>
  <c r="E40" i="84"/>
  <c r="D40" i="84"/>
  <c r="E38" i="84"/>
  <c r="D38" i="84"/>
  <c r="E37" i="84"/>
  <c r="D37" i="84"/>
  <c r="D36" i="84"/>
  <c r="E36" i="84" s="1"/>
  <c r="E35" i="84"/>
  <c r="D35" i="84"/>
  <c r="E34" i="84"/>
  <c r="D34" i="84"/>
  <c r="E33" i="84"/>
  <c r="D33" i="84"/>
  <c r="D32" i="84"/>
  <c r="E32" i="84" s="1"/>
  <c r="E31" i="84"/>
  <c r="D31" i="84"/>
  <c r="E29" i="84"/>
  <c r="D29" i="84"/>
  <c r="E28" i="84"/>
  <c r="D28" i="84"/>
  <c r="D27" i="84"/>
  <c r="E27" i="84" s="1"/>
  <c r="E26" i="84"/>
  <c r="D26" i="84"/>
  <c r="E25" i="84"/>
  <c r="D25" i="84"/>
  <c r="E24" i="84"/>
  <c r="D24" i="84"/>
  <c r="D22" i="84"/>
  <c r="E22" i="84" s="1"/>
  <c r="E21" i="84"/>
  <c r="D21" i="84"/>
  <c r="E20" i="84"/>
  <c r="D20" i="84"/>
  <c r="E19" i="84"/>
  <c r="D19" i="84"/>
  <c r="D18" i="84"/>
  <c r="E18" i="84" s="1"/>
  <c r="E17" i="84"/>
  <c r="D17" i="84"/>
  <c r="E15" i="84"/>
  <c r="D15" i="84"/>
  <c r="E14" i="84"/>
  <c r="D14" i="84"/>
  <c r="D12" i="84"/>
  <c r="E12" i="84" s="1"/>
  <c r="E11" i="84"/>
  <c r="D11" i="84"/>
  <c r="E10" i="84"/>
  <c r="D10" i="84"/>
  <c r="E9" i="84"/>
  <c r="D9" i="84"/>
  <c r="D8" i="84"/>
  <c r="E8" i="84" s="1"/>
  <c r="E318" i="86"/>
  <c r="D318" i="86"/>
  <c r="E317" i="86"/>
  <c r="D317" i="86"/>
  <c r="D316" i="86"/>
  <c r="E316" i="86" s="1"/>
  <c r="E315" i="86"/>
  <c r="D315" i="86"/>
  <c r="E314" i="86"/>
  <c r="D314" i="86"/>
  <c r="E313" i="86"/>
  <c r="D313" i="86"/>
  <c r="E312" i="86"/>
  <c r="D312" i="86"/>
  <c r="E311" i="86"/>
  <c r="D311" i="86"/>
  <c r="E310" i="86"/>
  <c r="D310" i="86"/>
  <c r="E309" i="86"/>
  <c r="D309" i="86"/>
  <c r="E308" i="86"/>
  <c r="D308" i="86"/>
  <c r="E307" i="86"/>
  <c r="D307" i="86"/>
  <c r="E306" i="86"/>
  <c r="D306" i="86"/>
  <c r="E305" i="86"/>
  <c r="D305" i="86"/>
  <c r="E304" i="86"/>
  <c r="D304" i="86"/>
  <c r="E303" i="86"/>
  <c r="D303" i="86"/>
  <c r="E302" i="86"/>
  <c r="D302" i="86"/>
  <c r="E301" i="86"/>
  <c r="D301" i="86"/>
  <c r="E300" i="86"/>
  <c r="D300" i="86"/>
  <c r="E299" i="86"/>
  <c r="D299" i="86"/>
  <c r="E298" i="86"/>
  <c r="D298" i="86"/>
  <c r="E297" i="86"/>
  <c r="D297" i="86"/>
  <c r="E296" i="86"/>
  <c r="D296" i="86"/>
  <c r="E295" i="86"/>
  <c r="D295" i="86"/>
  <c r="E294" i="86"/>
  <c r="D294" i="86"/>
  <c r="E293" i="86"/>
  <c r="D293" i="86"/>
  <c r="E292" i="86"/>
  <c r="D292" i="86"/>
  <c r="E290" i="86"/>
  <c r="D290" i="86"/>
  <c r="E289" i="86"/>
  <c r="D289" i="86"/>
  <c r="E288" i="86"/>
  <c r="D288" i="86"/>
  <c r="E287" i="86"/>
  <c r="D287" i="86"/>
  <c r="E286" i="86"/>
  <c r="D286" i="86"/>
  <c r="E285" i="86"/>
  <c r="D285" i="86"/>
  <c r="E284" i="86"/>
  <c r="D284" i="86"/>
  <c r="E283" i="86"/>
  <c r="D283" i="86"/>
  <c r="E282" i="86"/>
  <c r="D282" i="86"/>
  <c r="E281" i="86"/>
  <c r="D281" i="86"/>
  <c r="E280" i="86"/>
  <c r="D280" i="86"/>
  <c r="E279" i="86"/>
  <c r="D279" i="86"/>
  <c r="E278" i="86"/>
  <c r="D278" i="86"/>
  <c r="E277" i="86"/>
  <c r="D277" i="86"/>
  <c r="E276" i="86"/>
  <c r="D276" i="86"/>
  <c r="E275" i="86"/>
  <c r="D275" i="86"/>
  <c r="E274" i="86"/>
  <c r="D274" i="86"/>
  <c r="E273" i="86"/>
  <c r="D273" i="86"/>
  <c r="E272" i="86"/>
  <c r="D272" i="86"/>
  <c r="E271" i="86"/>
  <c r="D271" i="86"/>
  <c r="E270" i="86"/>
  <c r="D270" i="86"/>
  <c r="E269" i="86"/>
  <c r="D269" i="86"/>
  <c r="E268" i="86"/>
  <c r="D268" i="86"/>
  <c r="E267" i="86"/>
  <c r="D267" i="86"/>
  <c r="E266" i="86"/>
  <c r="D266" i="86"/>
  <c r="E265" i="86"/>
  <c r="D265" i="86"/>
  <c r="E264" i="86"/>
  <c r="D264" i="86"/>
  <c r="E263" i="86"/>
  <c r="D263" i="86"/>
  <c r="E262" i="86"/>
  <c r="D262" i="86"/>
  <c r="E261" i="86"/>
  <c r="D261" i="86"/>
  <c r="E260" i="86"/>
  <c r="D260" i="86"/>
  <c r="E259" i="86"/>
  <c r="D259" i="86"/>
  <c r="E258" i="86"/>
  <c r="D258" i="86"/>
  <c r="E257" i="86"/>
  <c r="D257" i="86"/>
  <c r="E256" i="86"/>
  <c r="D256" i="86"/>
  <c r="E255" i="86"/>
  <c r="D255" i="86"/>
  <c r="E254" i="86"/>
  <c r="D254" i="86"/>
  <c r="E253" i="86"/>
  <c r="D253" i="86"/>
  <c r="E252" i="86"/>
  <c r="D252" i="86"/>
  <c r="E251" i="86"/>
  <c r="D251" i="86"/>
  <c r="E250" i="86"/>
  <c r="D250" i="86"/>
  <c r="E249" i="86"/>
  <c r="D249" i="86"/>
  <c r="E248" i="86"/>
  <c r="D248" i="86"/>
  <c r="E247" i="86"/>
  <c r="D247" i="86"/>
  <c r="E246" i="86"/>
  <c r="D246" i="86"/>
  <c r="E245" i="86"/>
  <c r="D245" i="86"/>
  <c r="E242" i="86"/>
  <c r="D242" i="86"/>
  <c r="E241" i="86"/>
  <c r="D241" i="86"/>
  <c r="E239" i="86"/>
  <c r="D239" i="86"/>
  <c r="E238" i="86"/>
  <c r="D238" i="86"/>
  <c r="D237" i="86"/>
  <c r="D236" i="86"/>
  <c r="E236" i="86" s="1"/>
  <c r="D235" i="86"/>
  <c r="E235" i="86" s="1"/>
  <c r="D233" i="86"/>
  <c r="E233" i="86" s="1"/>
  <c r="D232" i="86"/>
  <c r="E232" i="86" s="1"/>
  <c r="D231" i="86"/>
  <c r="E231" i="86" s="1"/>
  <c r="D229" i="86"/>
  <c r="E229" i="86" s="1"/>
  <c r="D228" i="86"/>
  <c r="E228" i="86" s="1"/>
  <c r="D227" i="86"/>
  <c r="E227" i="86" s="1"/>
  <c r="D226" i="86"/>
  <c r="E226" i="86" s="1"/>
  <c r="D225" i="86"/>
  <c r="E225" i="86" s="1"/>
  <c r="D223" i="86"/>
  <c r="E223" i="86" s="1"/>
  <c r="D222" i="86"/>
  <c r="E222" i="86" s="1"/>
  <c r="D221" i="86"/>
  <c r="E221" i="86" s="1"/>
  <c r="D220" i="86"/>
  <c r="E220" i="86" s="1"/>
  <c r="D219" i="86"/>
  <c r="E219" i="86" s="1"/>
  <c r="D217" i="86"/>
  <c r="E217" i="86" s="1"/>
  <c r="D216" i="86"/>
  <c r="E216" i="86" s="1"/>
  <c r="D215" i="86"/>
  <c r="E215" i="86" s="1"/>
  <c r="D214" i="86"/>
  <c r="E214" i="86" s="1"/>
  <c r="D213" i="86"/>
  <c r="E213" i="86" s="1"/>
  <c r="D211" i="86"/>
  <c r="E211" i="86" s="1"/>
  <c r="D210" i="86"/>
  <c r="E210" i="86" s="1"/>
  <c r="D209" i="86"/>
  <c r="E209" i="86" s="1"/>
  <c r="D208" i="86"/>
  <c r="E208" i="86" s="1"/>
  <c r="D207" i="86"/>
  <c r="E207" i="86" s="1"/>
  <c r="D206" i="86"/>
  <c r="E206" i="86" s="1"/>
  <c r="D204" i="86"/>
  <c r="E204" i="86" s="1"/>
  <c r="D203" i="86"/>
  <c r="E203" i="86" s="1"/>
  <c r="D202" i="86"/>
  <c r="E202" i="86" s="1"/>
  <c r="D201" i="86"/>
  <c r="E201" i="86" s="1"/>
  <c r="D200" i="86"/>
  <c r="E200" i="86" s="1"/>
  <c r="D199" i="86"/>
  <c r="E199" i="86" s="1"/>
  <c r="D197" i="86"/>
  <c r="E197" i="86" s="1"/>
  <c r="D196" i="86"/>
  <c r="E196" i="86" s="1"/>
  <c r="D195" i="86"/>
  <c r="E195" i="86" s="1"/>
  <c r="D194" i="86"/>
  <c r="E194" i="86" s="1"/>
  <c r="D193" i="86"/>
  <c r="E193" i="86" s="1"/>
  <c r="D192" i="86"/>
  <c r="E192" i="86" s="1"/>
  <c r="D191" i="86"/>
  <c r="E191" i="86" s="1"/>
  <c r="D189" i="86"/>
  <c r="E189" i="86" s="1"/>
  <c r="D188" i="86"/>
  <c r="E188" i="86" s="1"/>
  <c r="D187" i="86"/>
  <c r="E187" i="86" s="1"/>
  <c r="D186" i="86"/>
  <c r="E186" i="86" s="1"/>
  <c r="D185" i="86"/>
  <c r="E185" i="86" s="1"/>
  <c r="D184" i="86"/>
  <c r="E184" i="86" s="1"/>
  <c r="D182" i="86"/>
  <c r="E182" i="86" s="1"/>
  <c r="D181" i="86"/>
  <c r="E181" i="86" s="1"/>
  <c r="D180" i="86"/>
  <c r="E180" i="86" s="1"/>
  <c r="D179" i="86"/>
  <c r="E179" i="86" s="1"/>
  <c r="D178" i="86"/>
  <c r="E178" i="86" s="1"/>
  <c r="D176" i="86"/>
  <c r="E176" i="86" s="1"/>
  <c r="D175" i="86"/>
  <c r="E175" i="86" s="1"/>
  <c r="D174" i="86"/>
  <c r="E174" i="86" s="1"/>
  <c r="D173" i="86"/>
  <c r="E173" i="86" s="1"/>
  <c r="D172" i="86"/>
  <c r="E172" i="86" s="1"/>
  <c r="D171" i="86"/>
  <c r="E171" i="86" s="1"/>
  <c r="D169" i="86"/>
  <c r="E169" i="86" s="1"/>
  <c r="D168" i="86"/>
  <c r="E168" i="86" s="1"/>
  <c r="D167" i="86"/>
  <c r="E166" i="86"/>
  <c r="D166" i="86"/>
  <c r="E165" i="86"/>
  <c r="D165" i="86"/>
  <c r="E164" i="86"/>
  <c r="D164" i="86"/>
  <c r="E162" i="86"/>
  <c r="D162" i="86"/>
  <c r="E161" i="86"/>
  <c r="D161" i="86"/>
  <c r="E160" i="86"/>
  <c r="D160" i="86"/>
  <c r="E159" i="86"/>
  <c r="D159" i="86"/>
  <c r="E158" i="86"/>
  <c r="D158" i="86"/>
  <c r="E156" i="86"/>
  <c r="D156" i="86"/>
  <c r="E155" i="86"/>
  <c r="D155" i="86"/>
  <c r="E154" i="86"/>
  <c r="D154" i="86"/>
  <c r="E153" i="86"/>
  <c r="D153" i="86"/>
  <c r="E152" i="86"/>
  <c r="D152" i="86"/>
  <c r="E151" i="86"/>
  <c r="D151" i="86"/>
  <c r="E149" i="86"/>
  <c r="D149" i="86"/>
  <c r="E148" i="86"/>
  <c r="D148" i="86"/>
  <c r="E147" i="86"/>
  <c r="D147" i="86"/>
  <c r="E146" i="86"/>
  <c r="D146" i="86"/>
  <c r="E145" i="86"/>
  <c r="D145" i="86"/>
  <c r="E143" i="86"/>
  <c r="D143" i="86"/>
  <c r="E142" i="86"/>
  <c r="D142" i="86"/>
  <c r="E141" i="86"/>
  <c r="D141" i="86"/>
  <c r="E140" i="86"/>
  <c r="D140" i="86"/>
  <c r="E138" i="86"/>
  <c r="D138" i="86"/>
  <c r="E137" i="86"/>
  <c r="D137" i="86"/>
  <c r="E136" i="86"/>
  <c r="D136" i="86"/>
  <c r="E135" i="86"/>
  <c r="D135" i="86"/>
  <c r="E133" i="86"/>
  <c r="D133" i="86"/>
  <c r="E132" i="86"/>
  <c r="D132" i="86"/>
  <c r="E131" i="86"/>
  <c r="D131" i="86"/>
  <c r="E130" i="86"/>
  <c r="D130" i="86"/>
  <c r="E129" i="86"/>
  <c r="D129" i="86"/>
  <c r="E128" i="86"/>
  <c r="D128" i="86"/>
  <c r="E127" i="86"/>
  <c r="D127" i="86"/>
  <c r="E126" i="86"/>
  <c r="D126" i="86"/>
  <c r="E124" i="86"/>
  <c r="D124" i="86"/>
  <c r="E123" i="86"/>
  <c r="D123" i="86"/>
  <c r="E122" i="86"/>
  <c r="D122" i="86"/>
  <c r="E121" i="86"/>
  <c r="D121" i="86"/>
  <c r="E120" i="86"/>
  <c r="D120" i="86"/>
  <c r="E119" i="86"/>
  <c r="D119" i="86"/>
  <c r="E118" i="86"/>
  <c r="D118" i="86"/>
  <c r="E117" i="86"/>
  <c r="D117" i="86"/>
  <c r="E116" i="86"/>
  <c r="D116" i="86"/>
  <c r="E115" i="86"/>
  <c r="D115" i="86"/>
  <c r="E114" i="86"/>
  <c r="D114" i="86"/>
  <c r="E107" i="86"/>
  <c r="D107" i="86"/>
  <c r="E106" i="86"/>
  <c r="D106" i="86"/>
  <c r="E105" i="86"/>
  <c r="D105" i="86"/>
  <c r="E104" i="86"/>
  <c r="D104" i="86"/>
  <c r="E103" i="86"/>
  <c r="D103" i="86"/>
  <c r="E102" i="86"/>
  <c r="D102" i="86"/>
  <c r="E101" i="86"/>
  <c r="D101" i="86"/>
  <c r="E100" i="86"/>
  <c r="D100" i="86"/>
  <c r="E99" i="86"/>
  <c r="D99" i="86"/>
  <c r="E98" i="86"/>
  <c r="D98" i="86"/>
  <c r="E97" i="86"/>
  <c r="D97" i="86"/>
  <c r="E95" i="86"/>
  <c r="D95" i="86"/>
  <c r="E94" i="86"/>
  <c r="D94" i="86"/>
  <c r="E93" i="86"/>
  <c r="D93" i="86"/>
  <c r="E92" i="86"/>
  <c r="D92" i="86"/>
  <c r="E91" i="86"/>
  <c r="D91" i="86"/>
  <c r="E90" i="86"/>
  <c r="D90" i="86"/>
  <c r="E89" i="86"/>
  <c r="D89" i="86"/>
  <c r="E88" i="86"/>
  <c r="D88" i="86"/>
  <c r="E87" i="86"/>
  <c r="D87" i="86"/>
  <c r="E85" i="86"/>
  <c r="D85" i="86"/>
  <c r="E84" i="86"/>
  <c r="D84" i="86"/>
  <c r="E83" i="86"/>
  <c r="D83" i="86"/>
  <c r="E82" i="86"/>
  <c r="D82" i="86"/>
  <c r="E81" i="86"/>
  <c r="D81" i="86"/>
  <c r="E80" i="86"/>
  <c r="D80" i="86"/>
  <c r="E78" i="86"/>
  <c r="D78" i="86"/>
  <c r="E77" i="86"/>
  <c r="D77" i="86"/>
  <c r="E76" i="86"/>
  <c r="D76" i="86"/>
  <c r="E75" i="86"/>
  <c r="D75" i="86"/>
  <c r="E74" i="86"/>
  <c r="D74" i="86"/>
  <c r="E73" i="86"/>
  <c r="D73" i="86"/>
  <c r="E71" i="86"/>
  <c r="D71" i="86"/>
  <c r="E70" i="86"/>
  <c r="D70" i="86"/>
  <c r="E69" i="86"/>
  <c r="D69" i="86"/>
  <c r="E68" i="86"/>
  <c r="D68" i="86"/>
  <c r="E67" i="86"/>
  <c r="D67" i="86"/>
  <c r="E66" i="86"/>
  <c r="D66" i="86"/>
  <c r="E65" i="86"/>
  <c r="D65" i="86"/>
  <c r="D64" i="86"/>
  <c r="D63" i="86"/>
  <c r="E63" i="86" s="1"/>
  <c r="D62" i="86"/>
  <c r="E62" i="86" s="1"/>
  <c r="D61" i="86"/>
  <c r="E61" i="86" s="1"/>
  <c r="D60" i="86"/>
  <c r="E60" i="86" s="1"/>
  <c r="D59" i="86"/>
  <c r="E59" i="86" s="1"/>
  <c r="D58" i="86"/>
  <c r="E58" i="86" s="1"/>
  <c r="D57" i="86"/>
  <c r="E57" i="86" s="1"/>
  <c r="D55" i="86"/>
  <c r="E55" i="86" s="1"/>
  <c r="D54" i="86"/>
  <c r="E54" i="86" s="1"/>
  <c r="D53" i="86"/>
  <c r="E53" i="86" s="1"/>
  <c r="D52" i="86"/>
  <c r="E52" i="86" s="1"/>
  <c r="D51" i="86"/>
  <c r="E51" i="86" s="1"/>
  <c r="D50" i="86"/>
  <c r="E50" i="86" s="1"/>
  <c r="D48" i="86"/>
  <c r="E48" i="86" s="1"/>
  <c r="D47" i="86"/>
  <c r="E47" i="86" s="1"/>
  <c r="D46" i="86"/>
  <c r="E45" i="86"/>
  <c r="D45" i="86"/>
  <c r="E44" i="86"/>
  <c r="D44" i="86"/>
  <c r="E42" i="86"/>
  <c r="D42" i="86"/>
  <c r="E41" i="86"/>
  <c r="D41" i="86"/>
  <c r="E40" i="86"/>
  <c r="D40" i="86"/>
  <c r="E39" i="86"/>
  <c r="D39" i="86"/>
  <c r="E38" i="86"/>
  <c r="D38" i="86"/>
  <c r="E37" i="86"/>
  <c r="D37" i="86"/>
  <c r="E35" i="86"/>
  <c r="D35" i="86"/>
  <c r="E34" i="86"/>
  <c r="D34" i="86"/>
  <c r="E33" i="86"/>
  <c r="D33" i="86"/>
  <c r="E32" i="86"/>
  <c r="D32" i="86"/>
  <c r="E31" i="86"/>
  <c r="D31" i="86"/>
  <c r="E30" i="86"/>
  <c r="D30" i="86"/>
  <c r="E28" i="86"/>
  <c r="D28" i="86"/>
  <c r="E27" i="86"/>
  <c r="D27" i="86"/>
  <c r="E26" i="86"/>
  <c r="D26" i="86"/>
  <c r="E25" i="86"/>
  <c r="D25" i="86"/>
  <c r="E24" i="86"/>
  <c r="D24" i="86"/>
  <c r="E23" i="86"/>
  <c r="D23" i="86"/>
  <c r="E21" i="86"/>
  <c r="D21" i="86"/>
  <c r="E20" i="86"/>
  <c r="D20" i="86"/>
  <c r="E19" i="86"/>
  <c r="D19" i="86"/>
  <c r="E18" i="86"/>
  <c r="D18" i="86"/>
  <c r="E17" i="86"/>
  <c r="D17" i="86"/>
  <c r="E16" i="86"/>
  <c r="D16" i="86"/>
  <c r="E15" i="86"/>
  <c r="D15" i="86"/>
  <c r="E14" i="86"/>
  <c r="D14" i="86"/>
  <c r="E13" i="86"/>
  <c r="D13" i="86"/>
  <c r="E12" i="86"/>
  <c r="D12" i="86"/>
  <c r="E11" i="86"/>
  <c r="D11" i="86"/>
  <c r="E10" i="86"/>
  <c r="D10" i="86"/>
  <c r="E9" i="86"/>
  <c r="D9" i="86"/>
  <c r="E8" i="86"/>
  <c r="D8" i="86"/>
  <c r="E7" i="86"/>
  <c r="D7" i="86"/>
  <c r="D122" i="68"/>
  <c r="E122" i="68" s="1"/>
  <c r="E121" i="68"/>
  <c r="D121" i="68"/>
  <c r="E120" i="68"/>
  <c r="D120" i="68"/>
  <c r="E119" i="68"/>
  <c r="D119" i="68"/>
  <c r="D118" i="68"/>
  <c r="E118" i="68" s="1"/>
  <c r="E117" i="68"/>
  <c r="D117" i="68"/>
  <c r="E116" i="68"/>
  <c r="D116" i="68"/>
  <c r="E115" i="68"/>
  <c r="D115" i="68"/>
  <c r="D114" i="68"/>
  <c r="E114" i="68" s="1"/>
  <c r="E113" i="68"/>
  <c r="D113" i="68"/>
  <c r="E111" i="68"/>
  <c r="D111" i="68"/>
  <c r="E110" i="68"/>
  <c r="D110" i="68"/>
  <c r="D109" i="68"/>
  <c r="E109" i="68" s="1"/>
  <c r="E107" i="68"/>
  <c r="D107" i="68"/>
  <c r="E106" i="68"/>
  <c r="D106" i="68"/>
  <c r="E105" i="68"/>
  <c r="D105" i="68"/>
  <c r="D104" i="68"/>
  <c r="E104" i="68" s="1"/>
  <c r="E103" i="68"/>
  <c r="D103" i="68"/>
  <c r="E102" i="68"/>
  <c r="D102" i="68"/>
  <c r="E101" i="68"/>
  <c r="D101" i="68"/>
  <c r="D100" i="68"/>
  <c r="E100" i="68" s="1"/>
  <c r="E99" i="68"/>
  <c r="D99" i="68"/>
  <c r="E98" i="68"/>
  <c r="D98" i="68"/>
  <c r="E97" i="68"/>
  <c r="D97" i="68"/>
  <c r="D96" i="68"/>
  <c r="E96" i="68" s="1"/>
  <c r="E95" i="68"/>
  <c r="D95" i="68"/>
  <c r="E94" i="68"/>
  <c r="D94" i="68"/>
  <c r="E93" i="68"/>
  <c r="D93" i="68"/>
  <c r="D92" i="68"/>
  <c r="E92" i="68" s="1"/>
  <c r="E91" i="68"/>
  <c r="D91" i="68"/>
  <c r="E88" i="68"/>
  <c r="D88" i="68"/>
  <c r="E87" i="68"/>
  <c r="D87" i="68"/>
  <c r="D86" i="68"/>
  <c r="E86" i="68" s="1"/>
  <c r="E85" i="68"/>
  <c r="D85" i="68"/>
  <c r="E84" i="68"/>
  <c r="D84" i="68"/>
  <c r="E83" i="68"/>
  <c r="D83" i="68"/>
  <c r="D82" i="68"/>
  <c r="E82" i="68" s="1"/>
  <c r="E81" i="68"/>
  <c r="D81" i="68"/>
  <c r="E80" i="68"/>
  <c r="D80" i="68"/>
  <c r="E79" i="68"/>
  <c r="D79" i="68"/>
  <c r="D78" i="68"/>
  <c r="E78" i="68" s="1"/>
  <c r="E77" i="68"/>
  <c r="D77" i="68"/>
  <c r="E76" i="68"/>
  <c r="D76" i="68"/>
  <c r="E75" i="68"/>
  <c r="D75" i="68"/>
  <c r="D74" i="68"/>
  <c r="E74" i="68" s="1"/>
  <c r="E73" i="68"/>
  <c r="D73" i="68"/>
  <c r="E72" i="68"/>
  <c r="D72" i="68"/>
  <c r="E71" i="68"/>
  <c r="D71" i="68"/>
  <c r="D70" i="68"/>
  <c r="E70" i="68" s="1"/>
  <c r="E69" i="68"/>
  <c r="D69" i="68"/>
  <c r="E68" i="68"/>
  <c r="D68" i="68"/>
  <c r="E67" i="68"/>
  <c r="D67" i="68"/>
  <c r="D66" i="68"/>
  <c r="E66" i="68" s="1"/>
  <c r="E65" i="68"/>
  <c r="D65" i="68"/>
  <c r="E64" i="68"/>
  <c r="D64" i="68"/>
  <c r="E63" i="68"/>
  <c r="D63" i="68"/>
  <c r="D62" i="68"/>
  <c r="E62" i="68" s="1"/>
  <c r="E61" i="68"/>
  <c r="D61" i="68"/>
  <c r="E60" i="68"/>
  <c r="D60" i="68"/>
  <c r="E59" i="68"/>
  <c r="D59" i="68"/>
  <c r="D58" i="68"/>
  <c r="E58" i="68" s="1"/>
  <c r="E57" i="68"/>
  <c r="D57" i="68"/>
  <c r="E56" i="68"/>
  <c r="D56" i="68"/>
  <c r="E55" i="68"/>
  <c r="D55" i="68"/>
  <c r="D54" i="68"/>
  <c r="E54" i="68" s="1"/>
  <c r="E53" i="68"/>
  <c r="D53" i="68"/>
  <c r="E52" i="68"/>
  <c r="D52" i="68"/>
  <c r="E51" i="68"/>
  <c r="D51" i="68"/>
  <c r="D49" i="68"/>
  <c r="E49" i="68" s="1"/>
  <c r="E48" i="68"/>
  <c r="D48" i="68"/>
  <c r="E47" i="68"/>
  <c r="D47" i="68"/>
  <c r="E45" i="68"/>
  <c r="D45" i="68"/>
  <c r="D44" i="68"/>
  <c r="E44" i="68" s="1"/>
  <c r="E43" i="68"/>
  <c r="D43" i="68"/>
  <c r="E42" i="68"/>
  <c r="D42" i="68"/>
  <c r="E41" i="68"/>
  <c r="D41" i="68"/>
  <c r="D40" i="68"/>
  <c r="E40" i="68" s="1"/>
  <c r="E38" i="68"/>
  <c r="D38" i="68"/>
  <c r="E37" i="68"/>
  <c r="D37" i="68"/>
  <c r="E35" i="68"/>
  <c r="D35" i="68"/>
  <c r="D34" i="68"/>
  <c r="E34" i="68" s="1"/>
  <c r="E33" i="68"/>
  <c r="D33" i="68"/>
  <c r="E32" i="68"/>
  <c r="D32" i="68"/>
  <c r="E31" i="68"/>
  <c r="D31" i="68"/>
  <c r="D30" i="68"/>
  <c r="E30" i="68" s="1"/>
  <c r="E29" i="68"/>
  <c r="D29" i="68"/>
  <c r="E28" i="68"/>
  <c r="D28" i="68"/>
  <c r="E27" i="68"/>
  <c r="D27" i="68"/>
  <c r="D26" i="68"/>
  <c r="E26" i="68" s="1"/>
  <c r="E25" i="68"/>
  <c r="D25" i="68"/>
  <c r="E24" i="68"/>
  <c r="D24" i="68"/>
  <c r="E23" i="68"/>
  <c r="D23" i="68"/>
  <c r="D22" i="68"/>
  <c r="E22" i="68" s="1"/>
  <c r="E21" i="68"/>
  <c r="D21" i="68"/>
  <c r="E19" i="68"/>
  <c r="D19" i="68"/>
  <c r="E17" i="68"/>
  <c r="D17" i="68"/>
  <c r="D16" i="68"/>
  <c r="E16" i="68" s="1"/>
  <c r="E15" i="68"/>
  <c r="D15" i="68"/>
  <c r="E14" i="68"/>
  <c r="D14" i="68"/>
  <c r="E13" i="68"/>
  <c r="D13" i="68"/>
  <c r="D12" i="68"/>
  <c r="E12" i="68" s="1"/>
  <c r="E11" i="68"/>
  <c r="D11" i="68"/>
  <c r="E10" i="68"/>
  <c r="D10" i="68"/>
  <c r="E9" i="68"/>
  <c r="D9" i="68"/>
  <c r="D8" i="68"/>
  <c r="E8" i="68" s="1"/>
  <c r="E7" i="68"/>
  <c r="D7" i="68"/>
  <c r="D119" i="92" l="1"/>
  <c r="E119" i="92" s="1"/>
  <c r="D118" i="92"/>
  <c r="E118" i="92" s="1"/>
  <c r="D117" i="92"/>
  <c r="E117" i="92" s="1"/>
  <c r="D116" i="92"/>
  <c r="E116" i="92" s="1"/>
  <c r="D115" i="92"/>
  <c r="E115" i="92" s="1"/>
  <c r="D114" i="92"/>
  <c r="E114" i="92" s="1"/>
  <c r="D113" i="92"/>
  <c r="E113" i="92" s="1"/>
  <c r="D112" i="92"/>
  <c r="E112" i="92" s="1"/>
  <c r="E111" i="92"/>
  <c r="D111" i="92"/>
  <c r="E110" i="92"/>
  <c r="D110" i="92"/>
  <c r="D109" i="92"/>
  <c r="E109" i="92" s="1"/>
  <c r="D108" i="92"/>
  <c r="E108" i="92" s="1"/>
  <c r="E107" i="92"/>
  <c r="D107" i="92"/>
  <c r="E106" i="92"/>
  <c r="D106" i="92"/>
  <c r="D105" i="92"/>
  <c r="E105" i="92" s="1"/>
  <c r="D104" i="92"/>
  <c r="E104" i="92" s="1"/>
  <c r="E103" i="92"/>
  <c r="D103" i="92"/>
  <c r="E102" i="92"/>
  <c r="D102" i="92"/>
  <c r="D100" i="92"/>
  <c r="E100" i="92" s="1"/>
  <c r="D99" i="92"/>
  <c r="E99" i="92" s="1"/>
  <c r="E98" i="92"/>
  <c r="D98" i="92"/>
  <c r="E97" i="92"/>
  <c r="D97" i="92"/>
  <c r="D96" i="92"/>
  <c r="E96" i="92" s="1"/>
  <c r="D95" i="92"/>
  <c r="E95" i="92" s="1"/>
  <c r="E94" i="92"/>
  <c r="D94" i="92"/>
  <c r="E93" i="92"/>
  <c r="D93" i="92"/>
  <c r="D92" i="92"/>
  <c r="E92" i="92" s="1"/>
  <c r="D91" i="92"/>
  <c r="E91" i="92" s="1"/>
  <c r="E90" i="92"/>
  <c r="D90" i="92"/>
  <c r="E89" i="92"/>
  <c r="D89" i="92"/>
  <c r="D88" i="92"/>
  <c r="E88" i="92" s="1"/>
  <c r="D87" i="92"/>
  <c r="E87" i="92" s="1"/>
  <c r="E86" i="92"/>
  <c r="D86" i="92"/>
  <c r="E85" i="92"/>
  <c r="D85" i="92"/>
  <c r="D84" i="92"/>
  <c r="E84" i="92" s="1"/>
  <c r="D83" i="92"/>
  <c r="E83" i="92" s="1"/>
  <c r="E82" i="92"/>
  <c r="D82" i="92"/>
  <c r="E80" i="92"/>
  <c r="D80" i="92"/>
  <c r="D79" i="92"/>
  <c r="E79" i="92" s="1"/>
  <c r="D78" i="92"/>
  <c r="E78" i="92" s="1"/>
  <c r="E77" i="92"/>
  <c r="D77" i="92"/>
  <c r="E76" i="92"/>
  <c r="D76" i="92"/>
  <c r="D75" i="92"/>
  <c r="E75" i="92" s="1"/>
  <c r="D74" i="92"/>
  <c r="E74" i="92" s="1"/>
  <c r="E73" i="92"/>
  <c r="D73" i="92"/>
  <c r="E72" i="92"/>
  <c r="D72" i="92"/>
  <c r="D71" i="92"/>
  <c r="E71" i="92" s="1"/>
  <c r="D70" i="92"/>
  <c r="E70" i="92" s="1"/>
  <c r="E69" i="92"/>
  <c r="D69" i="92"/>
  <c r="E68" i="92"/>
  <c r="D68" i="92"/>
  <c r="D67" i="92"/>
  <c r="E67" i="92" s="1"/>
  <c r="D66" i="92"/>
  <c r="E66" i="92" s="1"/>
  <c r="E65" i="92"/>
  <c r="D65" i="92"/>
  <c r="E64" i="92"/>
  <c r="D64" i="92"/>
  <c r="D63" i="92"/>
  <c r="E63" i="92" s="1"/>
  <c r="D61" i="92"/>
  <c r="E61" i="92" s="1"/>
  <c r="E60" i="92"/>
  <c r="D60" i="92"/>
  <c r="E59" i="92"/>
  <c r="D59" i="92"/>
  <c r="D58" i="92"/>
  <c r="E58" i="92" s="1"/>
  <c r="D56" i="92"/>
  <c r="E56" i="92" s="1"/>
  <c r="E55" i="92"/>
  <c r="D55" i="92"/>
  <c r="E54" i="92"/>
  <c r="D54" i="92"/>
  <c r="D53" i="92"/>
  <c r="E53" i="92" s="1"/>
  <c r="D52" i="92"/>
  <c r="E52" i="92" s="1"/>
  <c r="E51" i="92"/>
  <c r="D51" i="92"/>
  <c r="E50" i="92"/>
  <c r="D50" i="92"/>
  <c r="D49" i="92"/>
  <c r="E49" i="92" s="1"/>
  <c r="D48" i="92"/>
  <c r="E48" i="92" s="1"/>
  <c r="E47" i="92"/>
  <c r="D47" i="92"/>
  <c r="E45" i="92"/>
  <c r="D45" i="92"/>
  <c r="D44" i="92"/>
  <c r="E44" i="92" s="1"/>
  <c r="D43" i="92"/>
  <c r="E43" i="92" s="1"/>
  <c r="E42" i="92"/>
  <c r="D42" i="92"/>
  <c r="E41" i="92"/>
  <c r="D41" i="92"/>
  <c r="D40" i="92"/>
  <c r="E40" i="92" s="1"/>
  <c r="D38" i="92"/>
  <c r="E38" i="92" s="1"/>
  <c r="E37" i="92"/>
  <c r="D37" i="92"/>
  <c r="E36" i="92"/>
  <c r="D36" i="92"/>
  <c r="D35" i="92"/>
  <c r="E35" i="92" s="1"/>
  <c r="D34" i="92"/>
  <c r="E34" i="92" s="1"/>
  <c r="E33" i="92"/>
  <c r="D33" i="92"/>
  <c r="E32" i="92"/>
  <c r="D32" i="92"/>
  <c r="D31" i="92"/>
  <c r="E31" i="92" s="1"/>
  <c r="D30" i="92"/>
  <c r="E30" i="92" s="1"/>
  <c r="E29" i="92"/>
  <c r="D29" i="92"/>
  <c r="E28" i="92"/>
  <c r="D28" i="92"/>
  <c r="D27" i="92"/>
  <c r="E27" i="92" s="1"/>
  <c r="D26" i="92"/>
  <c r="E26" i="92" s="1"/>
  <c r="E25" i="92"/>
  <c r="D25" i="92"/>
  <c r="E24" i="92"/>
  <c r="D24" i="92"/>
  <c r="D23" i="92"/>
  <c r="E23" i="92" s="1"/>
  <c r="D22" i="92"/>
  <c r="E22" i="92" s="1"/>
  <c r="E21" i="92"/>
  <c r="D21" i="92"/>
  <c r="E19" i="92"/>
  <c r="D19" i="92"/>
  <c r="D18" i="92"/>
  <c r="E18" i="92" s="1"/>
  <c r="D17" i="92"/>
  <c r="E17" i="92" s="1"/>
  <c r="E16" i="92"/>
  <c r="D16" i="92"/>
  <c r="E15" i="92"/>
  <c r="D15" i="92"/>
  <c r="D14" i="92"/>
  <c r="E14" i="92" s="1"/>
  <c r="D13" i="92"/>
  <c r="E13" i="92" s="1"/>
  <c r="E12" i="92"/>
  <c r="D12" i="92"/>
  <c r="E11" i="92"/>
  <c r="D11" i="92"/>
  <c r="D10" i="92"/>
  <c r="E10" i="92" s="1"/>
  <c r="D9" i="92"/>
  <c r="E9" i="92" s="1"/>
  <c r="E8" i="92"/>
  <c r="D8" i="92"/>
  <c r="D748" i="94"/>
  <c r="E748" i="94" s="1"/>
  <c r="D747" i="94"/>
  <c r="E747" i="94" s="1"/>
  <c r="D746" i="94"/>
  <c r="E746" i="94" s="1"/>
  <c r="E745" i="94"/>
  <c r="D745" i="94"/>
  <c r="E744" i="94"/>
  <c r="D744" i="94"/>
  <c r="E743" i="94"/>
  <c r="D743" i="94"/>
  <c r="E742" i="94"/>
  <c r="D742" i="94"/>
  <c r="E741" i="94"/>
  <c r="D741" i="94"/>
  <c r="E740" i="94"/>
  <c r="D740" i="94"/>
  <c r="E739" i="94"/>
  <c r="D739" i="94"/>
  <c r="E738" i="94"/>
  <c r="D738" i="94"/>
  <c r="E737" i="94"/>
  <c r="D737" i="94"/>
  <c r="E736" i="94"/>
  <c r="D736" i="94"/>
  <c r="E735" i="94"/>
  <c r="D735" i="94"/>
  <c r="E734" i="94"/>
  <c r="D734" i="94"/>
  <c r="E733" i="94"/>
  <c r="D733" i="94"/>
  <c r="E732" i="94"/>
  <c r="D732" i="94"/>
  <c r="E731" i="94"/>
  <c r="D731" i="94"/>
  <c r="E730" i="94"/>
  <c r="D730" i="94"/>
  <c r="E729" i="94"/>
  <c r="D729" i="94"/>
  <c r="E728" i="94"/>
  <c r="D728" i="94"/>
  <c r="E727" i="94"/>
  <c r="D727" i="94"/>
  <c r="E726" i="94"/>
  <c r="D726" i="94"/>
  <c r="E725" i="94"/>
  <c r="D725" i="94"/>
  <c r="E724" i="94"/>
  <c r="D724" i="94"/>
  <c r="E723" i="94"/>
  <c r="D723" i="94"/>
  <c r="E722" i="94"/>
  <c r="D722" i="94"/>
  <c r="E721" i="94"/>
  <c r="D721" i="94"/>
  <c r="E720" i="94"/>
  <c r="D720" i="94"/>
  <c r="E719" i="94"/>
  <c r="D719" i="94"/>
  <c r="E718" i="94"/>
  <c r="D718" i="94"/>
  <c r="E717" i="94"/>
  <c r="D717" i="94"/>
  <c r="E716" i="94"/>
  <c r="D716" i="94"/>
  <c r="E715" i="94"/>
  <c r="D715" i="94"/>
  <c r="E714" i="94"/>
  <c r="D714" i="94"/>
  <c r="E713" i="94"/>
  <c r="D713" i="94"/>
  <c r="E712" i="94"/>
  <c r="D712" i="94"/>
  <c r="E711" i="94"/>
  <c r="D711" i="94"/>
  <c r="E710" i="94"/>
  <c r="D710" i="94"/>
  <c r="E709" i="94"/>
  <c r="D709" i="94"/>
  <c r="E708" i="94"/>
  <c r="D708" i="94"/>
  <c r="E707" i="94"/>
  <c r="D707" i="94"/>
  <c r="E706" i="94"/>
  <c r="D706" i="94"/>
  <c r="E705" i="94"/>
  <c r="D705" i="94"/>
  <c r="E704" i="94"/>
  <c r="D704" i="94"/>
  <c r="E703" i="94"/>
  <c r="D703" i="94"/>
  <c r="E702" i="94"/>
  <c r="D702" i="94"/>
  <c r="E701" i="94"/>
  <c r="D701" i="94"/>
  <c r="E700" i="94"/>
  <c r="D700" i="94"/>
  <c r="E699" i="94"/>
  <c r="D699" i="94"/>
  <c r="E698" i="94"/>
  <c r="D698" i="94"/>
  <c r="E697" i="94"/>
  <c r="D697" i="94"/>
  <c r="E696" i="94"/>
  <c r="D696" i="94"/>
  <c r="E695" i="94"/>
  <c r="D695" i="94"/>
  <c r="E694" i="94"/>
  <c r="D694" i="94"/>
  <c r="E693" i="94"/>
  <c r="D693" i="94"/>
  <c r="E692" i="94"/>
  <c r="D692" i="94"/>
  <c r="E691" i="94"/>
  <c r="D691" i="94"/>
  <c r="E690" i="94"/>
  <c r="D690" i="94"/>
  <c r="E689" i="94"/>
  <c r="D689" i="94"/>
  <c r="E688" i="94"/>
  <c r="D688" i="94"/>
  <c r="E687" i="94"/>
  <c r="D687" i="94"/>
  <c r="E686" i="94"/>
  <c r="D686" i="94"/>
  <c r="E685" i="94"/>
  <c r="D685" i="94"/>
  <c r="E684" i="94"/>
  <c r="D684" i="94"/>
  <c r="E683" i="94"/>
  <c r="D683" i="94"/>
  <c r="E682" i="94"/>
  <c r="D682" i="94"/>
  <c r="E681" i="94"/>
  <c r="D681" i="94"/>
  <c r="E680" i="94"/>
  <c r="D680" i="94"/>
  <c r="E679" i="94"/>
  <c r="D679" i="94"/>
  <c r="E678" i="94"/>
  <c r="D678" i="94"/>
  <c r="E677" i="94"/>
  <c r="D677" i="94"/>
  <c r="E676" i="94"/>
  <c r="D676" i="94"/>
  <c r="E675" i="94"/>
  <c r="D675" i="94"/>
  <c r="E674" i="94"/>
  <c r="D674" i="94"/>
  <c r="E673" i="94"/>
  <c r="D673" i="94"/>
  <c r="E672" i="94"/>
  <c r="D672" i="94"/>
  <c r="E671" i="94"/>
  <c r="D671" i="94"/>
  <c r="E670" i="94"/>
  <c r="D670" i="94"/>
  <c r="E669" i="94"/>
  <c r="D669" i="94"/>
  <c r="E668" i="94"/>
  <c r="D668" i="94"/>
  <c r="E667" i="94"/>
  <c r="D667" i="94"/>
  <c r="E666" i="94"/>
  <c r="D666" i="94"/>
  <c r="E665" i="94"/>
  <c r="D665" i="94"/>
  <c r="E664" i="94"/>
  <c r="D664" i="94"/>
  <c r="E663" i="94"/>
  <c r="D663" i="94"/>
  <c r="E662" i="94"/>
  <c r="D662" i="94"/>
  <c r="E661" i="94"/>
  <c r="D661" i="94"/>
  <c r="E660" i="94"/>
  <c r="D660" i="94"/>
  <c r="E659" i="94"/>
  <c r="D659" i="94"/>
  <c r="E658" i="94"/>
  <c r="D658" i="94"/>
  <c r="E657" i="94"/>
  <c r="D657" i="94"/>
  <c r="E656" i="94"/>
  <c r="D656" i="94"/>
  <c r="E655" i="94"/>
  <c r="D655" i="94"/>
  <c r="E654" i="94"/>
  <c r="D654" i="94"/>
  <c r="E653" i="94"/>
  <c r="D653" i="94"/>
  <c r="E652" i="94"/>
  <c r="D652" i="94"/>
  <c r="E651" i="94"/>
  <c r="D651" i="94"/>
  <c r="E648" i="94"/>
  <c r="D648" i="94"/>
  <c r="E647" i="94"/>
  <c r="D647" i="94"/>
  <c r="E646" i="94"/>
  <c r="D646" i="94"/>
  <c r="E645" i="94"/>
  <c r="D645" i="94"/>
  <c r="E644" i="94"/>
  <c r="D644" i="94"/>
  <c r="E643" i="94"/>
  <c r="D643" i="94"/>
  <c r="E642" i="94"/>
  <c r="D642" i="94"/>
  <c r="E641" i="94"/>
  <c r="D641" i="94"/>
  <c r="E640" i="94"/>
  <c r="D640" i="94"/>
  <c r="E639" i="94"/>
  <c r="D639" i="94"/>
  <c r="E638" i="94"/>
  <c r="D638" i="94"/>
  <c r="E637" i="94"/>
  <c r="D637" i="94"/>
  <c r="E636" i="94"/>
  <c r="D636" i="94"/>
  <c r="E635" i="94"/>
  <c r="D635" i="94"/>
  <c r="E634" i="94"/>
  <c r="D634" i="94"/>
  <c r="E633" i="94"/>
  <c r="D633" i="94"/>
  <c r="E632" i="94"/>
  <c r="D632" i="94"/>
  <c r="E631" i="94"/>
  <c r="D631" i="94"/>
  <c r="E630" i="94"/>
  <c r="D630" i="94"/>
  <c r="E629" i="94"/>
  <c r="D629" i="94"/>
  <c r="E628" i="94"/>
  <c r="D628" i="94"/>
  <c r="E627" i="94"/>
  <c r="D627" i="94"/>
  <c r="E626" i="94"/>
  <c r="D626" i="94"/>
  <c r="E625" i="94"/>
  <c r="D625" i="94"/>
  <c r="E624" i="94"/>
  <c r="D624" i="94"/>
  <c r="E623" i="94"/>
  <c r="D623" i="94"/>
  <c r="E622" i="94"/>
  <c r="D622" i="94"/>
  <c r="E621" i="94"/>
  <c r="D621" i="94"/>
  <c r="E620" i="94"/>
  <c r="D620" i="94"/>
  <c r="E619" i="94"/>
  <c r="D619" i="94"/>
  <c r="E618" i="94"/>
  <c r="D618" i="94"/>
  <c r="E617" i="94"/>
  <c r="D617" i="94"/>
  <c r="E616" i="94"/>
  <c r="D616" i="94"/>
  <c r="E615" i="94"/>
  <c r="D615" i="94"/>
  <c r="E614" i="94"/>
  <c r="D614" i="94"/>
  <c r="E613" i="94"/>
  <c r="D613" i="94"/>
  <c r="E612" i="94"/>
  <c r="D612" i="94"/>
  <c r="E611" i="94"/>
  <c r="D611" i="94"/>
  <c r="E610" i="94"/>
  <c r="D610" i="94"/>
  <c r="E609" i="94"/>
  <c r="D609" i="94"/>
  <c r="E608" i="94"/>
  <c r="D608" i="94"/>
  <c r="E607" i="94"/>
  <c r="D607" i="94"/>
  <c r="E606" i="94"/>
  <c r="D606" i="94"/>
  <c r="E605" i="94"/>
  <c r="D605" i="94"/>
  <c r="E604" i="94"/>
  <c r="D604" i="94"/>
  <c r="E603" i="94"/>
  <c r="D603" i="94"/>
  <c r="E602" i="94"/>
  <c r="D602" i="94"/>
  <c r="E601" i="94"/>
  <c r="D601" i="94"/>
  <c r="E600" i="94"/>
  <c r="D600" i="94"/>
  <c r="E599" i="94"/>
  <c r="D599" i="94"/>
  <c r="E598" i="94"/>
  <c r="D598" i="94"/>
  <c r="E597" i="94"/>
  <c r="D597" i="94"/>
  <c r="E596" i="94"/>
  <c r="D596" i="94"/>
  <c r="E595" i="94"/>
  <c r="D595" i="94"/>
  <c r="E594" i="94"/>
  <c r="D594" i="94"/>
  <c r="E593" i="94"/>
  <c r="D593" i="94"/>
  <c r="E592" i="94"/>
  <c r="D592" i="94"/>
  <c r="E591" i="94"/>
  <c r="D591" i="94"/>
  <c r="E590" i="94"/>
  <c r="D590" i="94"/>
  <c r="E589" i="94"/>
  <c r="D589" i="94"/>
  <c r="E588" i="94"/>
  <c r="D588" i="94"/>
  <c r="E587" i="94"/>
  <c r="D587" i="94"/>
  <c r="E586" i="94"/>
  <c r="D586" i="94"/>
  <c r="E585" i="94"/>
  <c r="D585" i="94"/>
  <c r="E584" i="94"/>
  <c r="D584" i="94"/>
  <c r="E583" i="94"/>
  <c r="D583" i="94"/>
  <c r="E582" i="94"/>
  <c r="D582" i="94"/>
  <c r="E581" i="94"/>
  <c r="D581" i="94"/>
  <c r="E580" i="94"/>
  <c r="D580" i="94"/>
  <c r="E579" i="94"/>
  <c r="D579" i="94"/>
  <c r="E578" i="94"/>
  <c r="D578" i="94"/>
  <c r="E577" i="94"/>
  <c r="D577" i="94"/>
  <c r="E576" i="94"/>
  <c r="D576" i="94"/>
  <c r="E575" i="94"/>
  <c r="D575" i="94"/>
  <c r="E574" i="94"/>
  <c r="D574" i="94"/>
  <c r="E573" i="94"/>
  <c r="D573" i="94"/>
  <c r="E572" i="94"/>
  <c r="D572" i="94"/>
  <c r="E571" i="94"/>
  <c r="D571" i="94"/>
  <c r="E570" i="94"/>
  <c r="D570" i="94"/>
  <c r="E569" i="94"/>
  <c r="D569" i="94"/>
  <c r="E568" i="94"/>
  <c r="D568" i="94"/>
  <c r="E567" i="94"/>
  <c r="D567" i="94"/>
  <c r="E566" i="94"/>
  <c r="D566" i="94"/>
  <c r="E565" i="94"/>
  <c r="D565" i="94"/>
  <c r="E564" i="94"/>
  <c r="D564" i="94"/>
  <c r="E563" i="94"/>
  <c r="D563" i="94"/>
  <c r="E562" i="94"/>
  <c r="D562" i="94"/>
  <c r="E561" i="94"/>
  <c r="D561" i="94"/>
  <c r="E560" i="94"/>
  <c r="D560" i="94"/>
  <c r="E559" i="94"/>
  <c r="D559" i="94"/>
  <c r="E558" i="94"/>
  <c r="D558" i="94"/>
  <c r="E557" i="94"/>
  <c r="D557" i="94"/>
  <c r="E556" i="94"/>
  <c r="D556" i="94"/>
  <c r="E555" i="94"/>
  <c r="D555" i="94"/>
  <c r="E554" i="94"/>
  <c r="D554" i="94"/>
  <c r="E553" i="94"/>
  <c r="D553" i="94"/>
  <c r="E552" i="94"/>
  <c r="D552" i="94"/>
  <c r="E551" i="94"/>
  <c r="D551" i="94"/>
  <c r="E550" i="94"/>
  <c r="D550" i="94"/>
  <c r="E549" i="94"/>
  <c r="D549" i="94"/>
  <c r="E548" i="94"/>
  <c r="D548" i="94"/>
  <c r="E545" i="94"/>
  <c r="D545" i="94"/>
  <c r="E544" i="94"/>
  <c r="D544" i="94"/>
  <c r="E543" i="94"/>
  <c r="D543" i="94"/>
  <c r="E542" i="94"/>
  <c r="D542" i="94"/>
  <c r="E541" i="94"/>
  <c r="D541" i="94"/>
  <c r="E540" i="94"/>
  <c r="D540" i="94"/>
  <c r="E537" i="94"/>
  <c r="D537" i="94"/>
  <c r="E536" i="94"/>
  <c r="D536" i="94"/>
  <c r="E535" i="94"/>
  <c r="D535" i="94"/>
  <c r="E534" i="94"/>
  <c r="D534" i="94"/>
  <c r="E533" i="94"/>
  <c r="D533" i="94"/>
  <c r="E532" i="94"/>
  <c r="D532" i="94"/>
  <c r="E529" i="94"/>
  <c r="D529" i="94"/>
  <c r="E528" i="94"/>
  <c r="D528" i="94"/>
  <c r="E527" i="94"/>
  <c r="D527" i="94"/>
  <c r="E526" i="94"/>
  <c r="D526" i="94"/>
  <c r="E525" i="94"/>
  <c r="D525" i="94"/>
  <c r="E524" i="94"/>
  <c r="D524" i="94"/>
  <c r="E523" i="94"/>
  <c r="D523" i="94"/>
  <c r="E522" i="94"/>
  <c r="D522" i="94"/>
  <c r="E521" i="94"/>
  <c r="D521" i="94"/>
  <c r="E520" i="94"/>
  <c r="D520" i="94"/>
  <c r="E519" i="94"/>
  <c r="D519" i="94"/>
  <c r="E518" i="94"/>
  <c r="D518" i="94"/>
  <c r="E515" i="94"/>
  <c r="D515" i="94"/>
  <c r="E514" i="94"/>
  <c r="D514" i="94"/>
  <c r="E513" i="94"/>
  <c r="D513" i="94"/>
  <c r="E512" i="94"/>
  <c r="D512" i="94"/>
  <c r="E511" i="94"/>
  <c r="D511" i="94"/>
  <c r="E510" i="94"/>
  <c r="D510" i="94"/>
  <c r="E509" i="94"/>
  <c r="D509" i="94"/>
  <c r="E508" i="94"/>
  <c r="D508" i="94"/>
  <c r="E507" i="94"/>
  <c r="D507" i="94"/>
  <c r="E506" i="94"/>
  <c r="D506" i="94"/>
  <c r="E505" i="94"/>
  <c r="D505" i="94"/>
  <c r="E504" i="94"/>
  <c r="D504" i="94"/>
  <c r="E503" i="94"/>
  <c r="D503" i="94"/>
  <c r="E502" i="94"/>
  <c r="D502" i="94"/>
  <c r="E501" i="94"/>
  <c r="D501" i="94"/>
  <c r="E500" i="94"/>
  <c r="D500" i="94"/>
  <c r="E499" i="94"/>
  <c r="D499" i="94"/>
  <c r="E498" i="94"/>
  <c r="D498" i="94"/>
  <c r="E497" i="94"/>
  <c r="D497" i="94"/>
  <c r="E496" i="94"/>
  <c r="D496" i="94"/>
  <c r="E495" i="94"/>
  <c r="D495" i="94"/>
  <c r="E494" i="94"/>
  <c r="D494" i="94"/>
  <c r="E493" i="94"/>
  <c r="D493" i="94"/>
  <c r="E492" i="94"/>
  <c r="D492" i="94"/>
  <c r="E491" i="94"/>
  <c r="D491" i="94"/>
  <c r="E490" i="94"/>
  <c r="D490" i="94"/>
  <c r="E489" i="94"/>
  <c r="D489" i="94"/>
  <c r="E488" i="94"/>
  <c r="D488" i="94"/>
  <c r="E487" i="94"/>
  <c r="D487" i="94"/>
  <c r="E486" i="94"/>
  <c r="D486" i="94"/>
  <c r="E485" i="94"/>
  <c r="D485" i="94"/>
  <c r="E484" i="94"/>
  <c r="D484" i="94"/>
  <c r="E483" i="94"/>
  <c r="D483" i="94"/>
  <c r="E482" i="94"/>
  <c r="D482" i="94"/>
  <c r="E481" i="94"/>
  <c r="D481" i="94"/>
  <c r="E480" i="94"/>
  <c r="D480" i="94"/>
  <c r="E479" i="94"/>
  <c r="D479" i="94"/>
  <c r="E478" i="94"/>
  <c r="D478" i="94"/>
  <c r="E477" i="94"/>
  <c r="D477" i="94"/>
  <c r="E476" i="94"/>
  <c r="D476" i="94"/>
  <c r="E475" i="94"/>
  <c r="D475" i="94"/>
  <c r="E472" i="94"/>
  <c r="D472" i="94"/>
  <c r="E471" i="94"/>
  <c r="D471" i="94"/>
  <c r="E468" i="94"/>
  <c r="D468" i="94"/>
  <c r="E467" i="94"/>
  <c r="D467" i="94"/>
  <c r="E466" i="94"/>
  <c r="D466" i="94"/>
  <c r="E465" i="94"/>
  <c r="D465" i="94"/>
  <c r="E464" i="94"/>
  <c r="D464" i="94"/>
  <c r="E463" i="94"/>
  <c r="D463" i="94"/>
  <c r="E462" i="94"/>
  <c r="D462" i="94"/>
  <c r="E461" i="94"/>
  <c r="D461" i="94"/>
  <c r="E460" i="94"/>
  <c r="D460" i="94"/>
  <c r="E459" i="94"/>
  <c r="D459" i="94"/>
  <c r="E458" i="94"/>
  <c r="D458" i="94"/>
  <c r="E457" i="94"/>
  <c r="D457" i="94"/>
  <c r="E456" i="94"/>
  <c r="D456" i="94"/>
  <c r="E455" i="94"/>
  <c r="D455" i="94"/>
  <c r="E454" i="94"/>
  <c r="D454" i="94"/>
  <c r="E453" i="94"/>
  <c r="D453" i="94"/>
  <c r="E452" i="94"/>
  <c r="D452" i="94"/>
  <c r="E451" i="94"/>
  <c r="D451" i="94"/>
  <c r="E450" i="94"/>
  <c r="D450" i="94"/>
  <c r="E449" i="94"/>
  <c r="D449" i="94"/>
  <c r="E448" i="94"/>
  <c r="D448" i="94"/>
  <c r="E447" i="94"/>
  <c r="D447" i="94"/>
  <c r="E446" i="94"/>
  <c r="D446" i="94"/>
  <c r="E445" i="94"/>
  <c r="D445" i="94"/>
  <c r="E444" i="94"/>
  <c r="D444" i="94"/>
  <c r="E443" i="94"/>
  <c r="D443" i="94"/>
  <c r="E442" i="94"/>
  <c r="D442" i="94"/>
  <c r="E441" i="94"/>
  <c r="D441" i="94"/>
  <c r="E440" i="94"/>
  <c r="D440" i="94"/>
  <c r="E439" i="94"/>
  <c r="D439" i="94"/>
  <c r="E438" i="94"/>
  <c r="D438" i="94"/>
  <c r="E437" i="94"/>
  <c r="D437" i="94"/>
  <c r="E436" i="94"/>
  <c r="D436" i="94"/>
  <c r="E435" i="94"/>
  <c r="D435" i="94"/>
  <c r="E434" i="94"/>
  <c r="D434" i="94"/>
  <c r="E433" i="94"/>
  <c r="D433" i="94"/>
  <c r="E432" i="94"/>
  <c r="D432" i="94"/>
  <c r="E431" i="94"/>
  <c r="D431" i="94"/>
  <c r="E430" i="94"/>
  <c r="D430" i="94"/>
  <c r="E429" i="94"/>
  <c r="D429" i="94"/>
  <c r="E428" i="94"/>
  <c r="D428" i="94"/>
  <c r="E427" i="94"/>
  <c r="D427" i="94"/>
  <c r="E426" i="94"/>
  <c r="D426" i="94"/>
  <c r="E425" i="94"/>
  <c r="D425" i="94"/>
  <c r="E424" i="94"/>
  <c r="D424" i="94"/>
  <c r="E423" i="94"/>
  <c r="D423" i="94"/>
  <c r="E422" i="94"/>
  <c r="D422" i="94"/>
  <c r="E421" i="94"/>
  <c r="D421" i="94"/>
  <c r="E420" i="94"/>
  <c r="D420" i="94"/>
  <c r="E419" i="94"/>
  <c r="D419" i="94"/>
  <c r="E418" i="94"/>
  <c r="D418" i="94"/>
  <c r="E417" i="94"/>
  <c r="D417" i="94"/>
  <c r="E416" i="94"/>
  <c r="D416" i="94"/>
  <c r="E415" i="94"/>
  <c r="D415" i="94"/>
  <c r="E414" i="94"/>
  <c r="D414" i="94"/>
  <c r="E413" i="94"/>
  <c r="D413" i="94"/>
  <c r="E412" i="94"/>
  <c r="D412" i="94"/>
  <c r="E411" i="94"/>
  <c r="D411" i="94"/>
  <c r="E410" i="94"/>
  <c r="D410" i="94"/>
  <c r="E409" i="94"/>
  <c r="D409" i="94"/>
  <c r="E408" i="94"/>
  <c r="D408" i="94"/>
  <c r="E407" i="94"/>
  <c r="D407" i="94"/>
  <c r="E406" i="94"/>
  <c r="D406" i="94"/>
  <c r="E405" i="94"/>
  <c r="D405" i="94"/>
  <c r="E404" i="94"/>
  <c r="D404" i="94"/>
  <c r="E403" i="94"/>
  <c r="D403" i="94"/>
  <c r="E402" i="94"/>
  <c r="D402" i="94"/>
  <c r="E401" i="94"/>
  <c r="D401" i="94"/>
  <c r="E400" i="94"/>
  <c r="D400" i="94"/>
  <c r="E399" i="94"/>
  <c r="D399" i="94"/>
  <c r="E398" i="94"/>
  <c r="D398" i="94"/>
  <c r="E397" i="94"/>
  <c r="D397" i="94"/>
  <c r="E396" i="94"/>
  <c r="D396" i="94"/>
  <c r="E395" i="94"/>
  <c r="D395" i="94"/>
  <c r="E394" i="94"/>
  <c r="D394" i="94"/>
  <c r="E393" i="94"/>
  <c r="D393" i="94"/>
  <c r="E392" i="94"/>
  <c r="D392" i="94"/>
  <c r="E391" i="94"/>
  <c r="D391" i="94"/>
  <c r="E390" i="94"/>
  <c r="D390" i="94"/>
  <c r="E389" i="94"/>
  <c r="D389" i="94"/>
  <c r="E388" i="94"/>
  <c r="D388" i="94"/>
  <c r="E387" i="94"/>
  <c r="D387" i="94"/>
  <c r="E386" i="94"/>
  <c r="D386" i="94"/>
  <c r="E385" i="94"/>
  <c r="D385" i="94"/>
  <c r="E384" i="94"/>
  <c r="D384" i="94"/>
  <c r="E383" i="94"/>
  <c r="D383" i="94"/>
  <c r="E382" i="94"/>
  <c r="D382" i="94"/>
  <c r="E381" i="94"/>
  <c r="D381" i="94"/>
  <c r="E380" i="94"/>
  <c r="D380" i="94"/>
  <c r="E379" i="94"/>
  <c r="D379" i="94"/>
  <c r="E378" i="94"/>
  <c r="D378" i="94"/>
  <c r="E377" i="94"/>
  <c r="D377" i="94"/>
  <c r="E376" i="94"/>
  <c r="D376" i="94"/>
  <c r="E375" i="94"/>
  <c r="D375" i="94"/>
  <c r="E374" i="94"/>
  <c r="D374" i="94"/>
  <c r="E373" i="94"/>
  <c r="D373" i="94"/>
  <c r="E372" i="94"/>
  <c r="D372" i="94"/>
  <c r="E371" i="94"/>
  <c r="D371" i="94"/>
  <c r="E370" i="94"/>
  <c r="D370" i="94"/>
  <c r="E369" i="94"/>
  <c r="D369" i="94"/>
  <c r="E368" i="94"/>
  <c r="D368" i="94"/>
  <c r="E367" i="94"/>
  <c r="D367" i="94"/>
  <c r="E366" i="94"/>
  <c r="D366" i="94"/>
  <c r="E365" i="94"/>
  <c r="D365" i="94"/>
  <c r="E364" i="94"/>
  <c r="D364" i="94"/>
  <c r="E363" i="94"/>
  <c r="D363" i="94"/>
  <c r="E362" i="94"/>
  <c r="D362" i="94"/>
  <c r="E361" i="94"/>
  <c r="D361" i="94"/>
  <c r="E360" i="94"/>
  <c r="D360" i="94"/>
  <c r="E359" i="94"/>
  <c r="D359" i="94"/>
  <c r="E358" i="94"/>
  <c r="D358" i="94"/>
  <c r="E357" i="94"/>
  <c r="D357" i="94"/>
  <c r="E356" i="94"/>
  <c r="D356" i="94"/>
  <c r="E355" i="94"/>
  <c r="D355" i="94"/>
  <c r="E354" i="94"/>
  <c r="D354" i="94"/>
  <c r="E353" i="94"/>
  <c r="D353" i="94"/>
  <c r="E352" i="94"/>
  <c r="D352" i="94"/>
  <c r="E351" i="94"/>
  <c r="D351" i="94"/>
  <c r="E350" i="94"/>
  <c r="D350" i="94"/>
  <c r="E349" i="94"/>
  <c r="D349" i="94"/>
  <c r="E348" i="94"/>
  <c r="D348" i="94"/>
  <c r="E347" i="94"/>
  <c r="D347" i="94"/>
  <c r="E346" i="94"/>
  <c r="D346" i="94"/>
  <c r="E345" i="94"/>
  <c r="D345" i="94"/>
  <c r="E344" i="94"/>
  <c r="D344" i="94"/>
  <c r="E343" i="94"/>
  <c r="D343" i="94"/>
  <c r="E342" i="94"/>
  <c r="D342" i="94"/>
  <c r="E341" i="94"/>
  <c r="D341" i="94"/>
  <c r="E340" i="94"/>
  <c r="D340" i="94"/>
  <c r="E339" i="94"/>
  <c r="D339" i="94"/>
  <c r="E338" i="94"/>
  <c r="D338" i="94"/>
  <c r="E337" i="94"/>
  <c r="D337" i="94"/>
  <c r="E336" i="94"/>
  <c r="D336" i="94"/>
  <c r="E335" i="94"/>
  <c r="D335" i="94"/>
  <c r="E334" i="94"/>
  <c r="D334" i="94"/>
  <c r="E333" i="94"/>
  <c r="D333" i="94"/>
  <c r="E332" i="94"/>
  <c r="D332" i="94"/>
  <c r="E331" i="94"/>
  <c r="D331" i="94"/>
  <c r="E330" i="94"/>
  <c r="D330" i="94"/>
  <c r="E329" i="94"/>
  <c r="D329" i="94"/>
  <c r="E328" i="94"/>
  <c r="D328" i="94"/>
  <c r="E327" i="94"/>
  <c r="D327" i="94"/>
  <c r="E326" i="94"/>
  <c r="D326" i="94"/>
  <c r="E325" i="94"/>
  <c r="D325" i="94"/>
  <c r="E324" i="94"/>
  <c r="D324" i="94"/>
  <c r="E323" i="94"/>
  <c r="D323" i="94"/>
  <c r="E322" i="94"/>
  <c r="D322" i="94"/>
  <c r="E321" i="94"/>
  <c r="D321" i="94"/>
  <c r="E320" i="94"/>
  <c r="D320" i="94"/>
  <c r="E319" i="94"/>
  <c r="D319" i="94"/>
  <c r="E318" i="94"/>
  <c r="D318" i="94"/>
  <c r="E317" i="94"/>
  <c r="D317" i="94"/>
  <c r="E316" i="94"/>
  <c r="D316" i="94"/>
  <c r="E315" i="94"/>
  <c r="D315" i="94"/>
  <c r="E314" i="94"/>
  <c r="D314" i="94"/>
  <c r="E313" i="94"/>
  <c r="D313" i="94"/>
  <c r="E312" i="94"/>
  <c r="D312" i="94"/>
  <c r="E311" i="94"/>
  <c r="D311" i="94"/>
  <c r="E310" i="94"/>
  <c r="D310" i="94"/>
  <c r="E309" i="94"/>
  <c r="D309" i="94"/>
  <c r="E308" i="94"/>
  <c r="D308" i="94"/>
  <c r="E307" i="94"/>
  <c r="D307" i="94"/>
  <c r="E306" i="94"/>
  <c r="D306" i="94"/>
  <c r="E305" i="94"/>
  <c r="D305" i="94"/>
  <c r="E304" i="94"/>
  <c r="D304" i="94"/>
  <c r="E303" i="94"/>
  <c r="D303" i="94"/>
  <c r="E302" i="94"/>
  <c r="D302" i="94"/>
  <c r="E301" i="94"/>
  <c r="D301" i="94"/>
  <c r="E300" i="94"/>
  <c r="D300" i="94"/>
  <c r="E299" i="94"/>
  <c r="D299" i="94"/>
  <c r="E298" i="94"/>
  <c r="D298" i="94"/>
  <c r="E297" i="94"/>
  <c r="D297" i="94"/>
  <c r="E296" i="94"/>
  <c r="D296" i="94"/>
  <c r="E295" i="94"/>
  <c r="D295" i="94"/>
  <c r="E294" i="94"/>
  <c r="D294" i="94"/>
  <c r="E293" i="94"/>
  <c r="D293" i="94"/>
  <c r="E292" i="94"/>
  <c r="D292" i="94"/>
  <c r="E291" i="94"/>
  <c r="D291" i="94"/>
  <c r="E290" i="94"/>
  <c r="D290" i="94"/>
  <c r="E289" i="94"/>
  <c r="D289" i="94"/>
  <c r="E288" i="94"/>
  <c r="D288" i="94"/>
  <c r="E287" i="94"/>
  <c r="D287" i="94"/>
  <c r="E286" i="94"/>
  <c r="D286" i="94"/>
  <c r="E285" i="94"/>
  <c r="D285" i="94"/>
  <c r="E284" i="94"/>
  <c r="D284" i="94"/>
  <c r="E283" i="94"/>
  <c r="D283" i="94"/>
  <c r="E282" i="94"/>
  <c r="D282" i="94"/>
  <c r="E281" i="94"/>
  <c r="D281" i="94"/>
  <c r="E280" i="94"/>
  <c r="D280" i="94"/>
  <c r="E279" i="94"/>
  <c r="D279" i="94"/>
  <c r="E278" i="94"/>
  <c r="D278" i="94"/>
  <c r="E277" i="94"/>
  <c r="D277" i="94"/>
  <c r="E276" i="94"/>
  <c r="D276" i="94"/>
  <c r="E275" i="94"/>
  <c r="D275" i="94"/>
  <c r="E274" i="94"/>
  <c r="D274" i="94"/>
  <c r="E273" i="94"/>
  <c r="D273" i="94"/>
  <c r="E272" i="94"/>
  <c r="D272" i="94"/>
  <c r="E271" i="94"/>
  <c r="D271" i="94"/>
  <c r="E270" i="94"/>
  <c r="D270" i="94"/>
  <c r="E269" i="94"/>
  <c r="D269" i="94"/>
  <c r="E268" i="94"/>
  <c r="D268" i="94"/>
  <c r="E267" i="94"/>
  <c r="D267" i="94"/>
  <c r="E266" i="94"/>
  <c r="D266" i="94"/>
  <c r="E265" i="94"/>
  <c r="D265" i="94"/>
  <c r="E264" i="94"/>
  <c r="D264" i="94"/>
  <c r="E263" i="94"/>
  <c r="D263" i="94"/>
  <c r="E262" i="94"/>
  <c r="D262" i="94"/>
  <c r="E261" i="94"/>
  <c r="D261" i="94"/>
  <c r="E260" i="94"/>
  <c r="D260" i="94"/>
  <c r="E259" i="94"/>
  <c r="D259" i="94"/>
  <c r="E258" i="94"/>
  <c r="D258" i="94"/>
  <c r="E257" i="94"/>
  <c r="D257" i="94"/>
  <c r="E256" i="94"/>
  <c r="D256" i="94"/>
  <c r="E253" i="94"/>
  <c r="D253" i="94"/>
  <c r="E252" i="94"/>
  <c r="D252" i="94"/>
  <c r="E251" i="94"/>
  <c r="D251" i="94"/>
  <c r="E250" i="94"/>
  <c r="D250" i="94"/>
  <c r="E249" i="94"/>
  <c r="D249" i="94"/>
  <c r="E248" i="94"/>
  <c r="D248" i="94"/>
  <c r="E247" i="94"/>
  <c r="D247" i="94"/>
  <c r="E246" i="94"/>
  <c r="D246" i="94"/>
  <c r="E245" i="94"/>
  <c r="D245" i="94"/>
  <c r="E244" i="94"/>
  <c r="D244" i="94"/>
  <c r="E243" i="94"/>
  <c r="D243" i="94"/>
  <c r="E242" i="94"/>
  <c r="D242" i="94"/>
  <c r="E241" i="94"/>
  <c r="D241" i="94"/>
  <c r="E240" i="94"/>
  <c r="D240" i="94"/>
  <c r="E239" i="94"/>
  <c r="D239" i="94"/>
  <c r="E238" i="94"/>
  <c r="D238" i="94"/>
  <c r="E237" i="94"/>
  <c r="D237" i="94"/>
  <c r="E236" i="94"/>
  <c r="D236" i="94"/>
  <c r="E235" i="94"/>
  <c r="D235" i="94"/>
  <c r="E234" i="94"/>
  <c r="D234" i="94"/>
  <c r="E233" i="94"/>
  <c r="D233" i="94"/>
  <c r="E232" i="94"/>
  <c r="D232" i="94"/>
  <c r="E231" i="94"/>
  <c r="D231" i="94"/>
  <c r="E230" i="94"/>
  <c r="D230" i="94"/>
  <c r="E229" i="94"/>
  <c r="D229" i="94"/>
  <c r="E228" i="94"/>
  <c r="D228" i="94"/>
  <c r="E227" i="94"/>
  <c r="D227" i="94"/>
  <c r="E226" i="94"/>
  <c r="D226" i="94"/>
  <c r="E225" i="94"/>
  <c r="D225" i="94"/>
  <c r="E224" i="94"/>
  <c r="D224" i="94"/>
  <c r="E223" i="94"/>
  <c r="D223" i="94"/>
  <c r="E222" i="94"/>
  <c r="D222" i="94"/>
  <c r="E221" i="94"/>
  <c r="D221" i="94"/>
  <c r="E220" i="94"/>
  <c r="D220" i="94"/>
  <c r="E219" i="94"/>
  <c r="D219" i="94"/>
  <c r="E218" i="94"/>
  <c r="D218" i="94"/>
  <c r="E217" i="94"/>
  <c r="D217" i="94"/>
  <c r="E216" i="94"/>
  <c r="D216" i="94"/>
  <c r="E215" i="94"/>
  <c r="D215" i="94"/>
  <c r="E214" i="94"/>
  <c r="D214" i="94"/>
  <c r="E213" i="94"/>
  <c r="D213" i="94"/>
  <c r="E212" i="94"/>
  <c r="D212" i="94"/>
  <c r="E211" i="94"/>
  <c r="D211" i="94"/>
  <c r="E210" i="94"/>
  <c r="D210" i="94"/>
  <c r="E209" i="94"/>
  <c r="D209" i="94"/>
  <c r="E208" i="94"/>
  <c r="D208" i="94"/>
  <c r="E207" i="94"/>
  <c r="D207" i="94"/>
  <c r="E206" i="94"/>
  <c r="D206" i="94"/>
  <c r="E205" i="94"/>
  <c r="D205" i="94"/>
  <c r="E204" i="94"/>
  <c r="D204" i="94"/>
  <c r="E203" i="94"/>
  <c r="D203" i="94"/>
  <c r="E202" i="94"/>
  <c r="D202" i="94"/>
  <c r="E201" i="94"/>
  <c r="D201" i="94"/>
  <c r="E200" i="94"/>
  <c r="D200" i="94"/>
  <c r="E199" i="94"/>
  <c r="D199" i="94"/>
  <c r="E198" i="94"/>
  <c r="D198" i="94"/>
  <c r="E197" i="94"/>
  <c r="D197" i="94"/>
  <c r="E196" i="94"/>
  <c r="D196" i="94"/>
  <c r="E195" i="94"/>
  <c r="D195" i="94"/>
  <c r="E194" i="94"/>
  <c r="D194" i="94"/>
  <c r="E193" i="94"/>
  <c r="D193" i="94"/>
  <c r="E192" i="94"/>
  <c r="D192" i="94"/>
  <c r="E191" i="94"/>
  <c r="D191" i="94"/>
  <c r="E190" i="94"/>
  <c r="D190" i="94"/>
  <c r="E189" i="94"/>
  <c r="D189" i="94"/>
  <c r="E188" i="94"/>
  <c r="D188" i="94"/>
  <c r="E187" i="94"/>
  <c r="D187" i="94"/>
  <c r="E186" i="94"/>
  <c r="D186" i="94"/>
  <c r="E185" i="94"/>
  <c r="D185" i="94"/>
  <c r="E184" i="94"/>
  <c r="D184" i="94"/>
  <c r="E183" i="94"/>
  <c r="D183" i="94"/>
  <c r="E182" i="94"/>
  <c r="D182" i="94"/>
  <c r="E181" i="94"/>
  <c r="D181" i="94"/>
  <c r="E180" i="94"/>
  <c r="D180" i="94"/>
  <c r="E179" i="94"/>
  <c r="D179" i="94"/>
  <c r="E178" i="94"/>
  <c r="D178" i="94"/>
  <c r="E177" i="94"/>
  <c r="D177" i="94"/>
  <c r="E176" i="94"/>
  <c r="D176" i="94"/>
  <c r="E175" i="94"/>
  <c r="D175" i="94"/>
  <c r="E174" i="94"/>
  <c r="D174" i="94"/>
  <c r="E173" i="94"/>
  <c r="D173" i="94"/>
  <c r="E172" i="94"/>
  <c r="D172" i="94"/>
  <c r="E171" i="94"/>
  <c r="D171" i="94"/>
  <c r="E170" i="94"/>
  <c r="D170" i="94"/>
  <c r="E169" i="94"/>
  <c r="D169" i="94"/>
  <c r="E168" i="94"/>
  <c r="D168" i="94"/>
  <c r="E167" i="94"/>
  <c r="D167" i="94"/>
  <c r="E166" i="94"/>
  <c r="D166" i="94"/>
  <c r="E165" i="94"/>
  <c r="D165" i="94"/>
  <c r="E164" i="94"/>
  <c r="D164" i="94"/>
  <c r="E163" i="94"/>
  <c r="D163" i="94"/>
  <c r="E162" i="94"/>
  <c r="D162" i="94"/>
  <c r="E161" i="94"/>
  <c r="D161" i="94"/>
  <c r="E160" i="94"/>
  <c r="D160" i="94"/>
  <c r="E159" i="94"/>
  <c r="D159" i="94"/>
  <c r="E158" i="94"/>
  <c r="D158" i="94"/>
  <c r="E157" i="94"/>
  <c r="D157" i="94"/>
  <c r="E156" i="94"/>
  <c r="D156" i="94"/>
  <c r="E155" i="94"/>
  <c r="D155" i="94"/>
  <c r="E154" i="94"/>
  <c r="D154" i="94"/>
  <c r="E153" i="94"/>
  <c r="D153" i="94"/>
  <c r="E152" i="94"/>
  <c r="D152" i="94"/>
  <c r="E151" i="94"/>
  <c r="D151" i="94"/>
  <c r="E150" i="94"/>
  <c r="D150" i="94"/>
  <c r="E149" i="94"/>
  <c r="D149" i="94"/>
  <c r="E148" i="94"/>
  <c r="D148" i="94"/>
  <c r="E147" i="94"/>
  <c r="D147" i="94"/>
  <c r="E146" i="94"/>
  <c r="D146" i="94"/>
  <c r="E145" i="94"/>
  <c r="D145" i="94"/>
  <c r="E144" i="94"/>
  <c r="D144" i="94"/>
  <c r="E143" i="94"/>
  <c r="D143" i="94"/>
  <c r="E142" i="94"/>
  <c r="D142" i="94"/>
  <c r="E141" i="94"/>
  <c r="D141" i="94"/>
  <c r="E140" i="94"/>
  <c r="D140" i="94"/>
  <c r="E139" i="94"/>
  <c r="D139" i="94"/>
  <c r="E138" i="94"/>
  <c r="D138" i="94"/>
  <c r="E137" i="94"/>
  <c r="D137" i="94"/>
  <c r="E136" i="94"/>
  <c r="D136" i="94"/>
  <c r="E135" i="94"/>
  <c r="D135" i="94"/>
  <c r="E134" i="94"/>
  <c r="D134" i="94"/>
  <c r="E133" i="94"/>
  <c r="D133" i="94"/>
  <c r="E132" i="94"/>
  <c r="D132" i="94"/>
  <c r="E131" i="94"/>
  <c r="D131" i="94"/>
  <c r="E130" i="94"/>
  <c r="D130" i="94"/>
  <c r="E129" i="94"/>
  <c r="D129" i="94"/>
  <c r="E128" i="94"/>
  <c r="D128" i="94"/>
  <c r="E127" i="94"/>
  <c r="D127" i="94"/>
  <c r="E126" i="94"/>
  <c r="D126" i="94"/>
  <c r="E125" i="94"/>
  <c r="D125" i="94"/>
  <c r="E124" i="94"/>
  <c r="D124" i="94"/>
  <c r="E123" i="94"/>
  <c r="D123" i="94"/>
  <c r="E122" i="94"/>
  <c r="D122" i="94"/>
  <c r="E121" i="94"/>
  <c r="D121" i="94"/>
  <c r="E120" i="94"/>
  <c r="D120" i="94"/>
  <c r="E119" i="94"/>
  <c r="D119" i="94"/>
  <c r="E118" i="94"/>
  <c r="D118" i="94"/>
  <c r="E117" i="94"/>
  <c r="D117" i="94"/>
  <c r="E116" i="94"/>
  <c r="D116" i="94"/>
  <c r="E115" i="94"/>
  <c r="D115" i="94"/>
  <c r="E114" i="94"/>
  <c r="D114" i="94"/>
  <c r="E113" i="94"/>
  <c r="D113" i="94"/>
  <c r="E112" i="94"/>
  <c r="D112" i="94"/>
  <c r="E111" i="94"/>
  <c r="D111" i="94"/>
  <c r="E110" i="94"/>
  <c r="D110" i="94"/>
  <c r="E109" i="94"/>
  <c r="D109" i="94"/>
  <c r="E108" i="94"/>
  <c r="D108" i="94"/>
  <c r="E107" i="94"/>
  <c r="D107" i="94"/>
  <c r="E106" i="94"/>
  <c r="D106" i="94"/>
  <c r="E105" i="94"/>
  <c r="D105" i="94"/>
  <c r="E104" i="94"/>
  <c r="D104" i="94"/>
  <c r="E103" i="94"/>
  <c r="D103" i="94"/>
  <c r="E102" i="94"/>
  <c r="D102" i="94"/>
  <c r="E101" i="94"/>
  <c r="D101" i="94"/>
  <c r="E100" i="94"/>
  <c r="D100" i="94"/>
  <c r="E99" i="94"/>
  <c r="D99" i="94"/>
  <c r="E98" i="94"/>
  <c r="D98" i="94"/>
  <c r="E97" i="94"/>
  <c r="D97" i="94"/>
  <c r="E96" i="94"/>
  <c r="D96" i="94"/>
  <c r="E95" i="94"/>
  <c r="D95" i="94"/>
  <c r="E94" i="94"/>
  <c r="D94" i="94"/>
  <c r="E93" i="94"/>
  <c r="D93" i="94"/>
  <c r="E92" i="94"/>
  <c r="D92" i="94"/>
  <c r="E91" i="94"/>
  <c r="D91" i="94"/>
  <c r="E90" i="94"/>
  <c r="D90" i="94"/>
  <c r="E89" i="94"/>
  <c r="D89" i="94"/>
  <c r="E88" i="94"/>
  <c r="D88" i="94"/>
  <c r="E87" i="94"/>
  <c r="D87" i="94"/>
  <c r="E86" i="94"/>
  <c r="D86" i="94"/>
  <c r="E85" i="94"/>
  <c r="D85" i="94"/>
  <c r="E84" i="94"/>
  <c r="D84" i="94"/>
  <c r="E83" i="94"/>
  <c r="D83" i="94"/>
  <c r="E82" i="94"/>
  <c r="D82" i="94"/>
  <c r="E81" i="94"/>
  <c r="D81" i="94"/>
  <c r="E80" i="94"/>
  <c r="D80" i="94"/>
  <c r="E79" i="94"/>
  <c r="D79" i="94"/>
  <c r="E78" i="94"/>
  <c r="D78" i="94"/>
  <c r="E77" i="94"/>
  <c r="D77" i="94"/>
  <c r="E76" i="94"/>
  <c r="D76" i="94"/>
  <c r="E75" i="94"/>
  <c r="D75" i="94"/>
  <c r="E74" i="94"/>
  <c r="D74" i="94"/>
  <c r="E73" i="94"/>
  <c r="D73" i="94"/>
  <c r="E72" i="94"/>
  <c r="D72" i="94"/>
  <c r="E71" i="94"/>
  <c r="D71" i="94"/>
  <c r="E70" i="94"/>
  <c r="D70" i="94"/>
  <c r="E69" i="94"/>
  <c r="D69" i="94"/>
  <c r="E68" i="94"/>
  <c r="D68" i="94"/>
  <c r="E67" i="94"/>
  <c r="D67" i="94"/>
  <c r="E66" i="94"/>
  <c r="D66" i="94"/>
  <c r="E65" i="94"/>
  <c r="D65" i="94"/>
  <c r="E64" i="94"/>
  <c r="D64" i="94"/>
  <c r="E63" i="94"/>
  <c r="D63" i="94"/>
  <c r="E62" i="94"/>
  <c r="D62" i="94"/>
  <c r="E61" i="94"/>
  <c r="D61" i="94"/>
  <c r="E60" i="94"/>
  <c r="D60" i="94"/>
  <c r="E59" i="94"/>
  <c r="D59" i="94"/>
  <c r="E58" i="94"/>
  <c r="D58" i="94"/>
  <c r="E57" i="94"/>
  <c r="D57" i="94"/>
  <c r="E56" i="94"/>
  <c r="D56" i="94"/>
  <c r="E55" i="94"/>
  <c r="D55" i="94"/>
  <c r="E54" i="94"/>
  <c r="D54" i="94"/>
  <c r="E53" i="94"/>
  <c r="D53" i="94"/>
  <c r="E52" i="94"/>
  <c r="D52" i="94"/>
  <c r="E51" i="94"/>
  <c r="D51" i="94"/>
  <c r="E50" i="94"/>
  <c r="D50" i="94"/>
  <c r="E49" i="94"/>
  <c r="D49" i="94"/>
  <c r="E48" i="94"/>
  <c r="D48" i="94"/>
  <c r="E47" i="94"/>
  <c r="D47" i="94"/>
  <c r="E46" i="94"/>
  <c r="D46" i="94"/>
  <c r="E45" i="94"/>
  <c r="D45" i="94"/>
  <c r="E44" i="94"/>
  <c r="D44" i="94"/>
  <c r="E43" i="94"/>
  <c r="D43" i="94"/>
  <c r="E42" i="94"/>
  <c r="D42" i="94"/>
  <c r="E41" i="94"/>
  <c r="D41" i="94"/>
  <c r="E40" i="94"/>
  <c r="D40" i="94"/>
  <c r="E39" i="94"/>
  <c r="D39" i="94"/>
  <c r="E38" i="94"/>
  <c r="D38" i="94"/>
  <c r="E37" i="94"/>
  <c r="D37" i="94"/>
  <c r="E36" i="94"/>
  <c r="D36" i="94"/>
  <c r="E35" i="94"/>
  <c r="D35" i="94"/>
  <c r="E34" i="94"/>
  <c r="D34" i="94"/>
  <c r="E33" i="94"/>
  <c r="D33" i="94"/>
  <c r="E32" i="94"/>
  <c r="D32" i="94"/>
  <c r="E31" i="94"/>
  <c r="D31" i="94"/>
  <c r="E30" i="94"/>
  <c r="D30" i="94"/>
  <c r="E29" i="94"/>
  <c r="D29" i="94"/>
  <c r="E28" i="94"/>
  <c r="D28" i="94"/>
  <c r="E27" i="94"/>
  <c r="D27" i="94"/>
  <c r="E26" i="94"/>
  <c r="D26" i="94"/>
  <c r="E25" i="94"/>
  <c r="D25" i="94"/>
  <c r="E24" i="94"/>
  <c r="D24" i="94"/>
  <c r="E23" i="94"/>
  <c r="D23" i="94"/>
  <c r="E22" i="94"/>
  <c r="D22" i="94"/>
  <c r="E21" i="94"/>
  <c r="D21" i="94"/>
  <c r="E20" i="94"/>
  <c r="D20" i="94"/>
  <c r="E19" i="94"/>
  <c r="D19" i="94"/>
  <c r="E18" i="94"/>
  <c r="D18" i="94"/>
  <c r="E17" i="94"/>
  <c r="D17" i="94"/>
  <c r="E16" i="94"/>
  <c r="D16" i="94"/>
  <c r="E15" i="94"/>
  <c r="D15" i="94"/>
  <c r="E14" i="94"/>
  <c r="D14" i="94"/>
  <c r="E13" i="94"/>
  <c r="D13" i="94"/>
  <c r="E12" i="94"/>
  <c r="D12" i="94"/>
  <c r="E11" i="94"/>
  <c r="D11" i="94"/>
  <c r="E10" i="94"/>
  <c r="D10" i="94"/>
  <c r="E9" i="94"/>
  <c r="D9" i="94"/>
  <c r="E1660" i="80"/>
  <c r="D1660" i="80"/>
  <c r="D1659" i="80"/>
  <c r="E1659" i="80" s="1"/>
  <c r="D1658" i="80"/>
  <c r="E1658" i="80" s="1"/>
  <c r="E1657" i="80"/>
  <c r="D1657" i="80"/>
  <c r="E1656" i="80"/>
  <c r="D1656" i="80"/>
  <c r="D1655" i="80"/>
  <c r="E1655" i="80" s="1"/>
  <c r="D1654" i="80"/>
  <c r="E1654" i="80" s="1"/>
  <c r="E1653" i="80"/>
  <c r="D1653" i="80"/>
  <c r="E1652" i="80"/>
  <c r="D1652" i="80"/>
  <c r="E1651" i="80"/>
  <c r="D1651" i="80"/>
  <c r="D1650" i="80"/>
  <c r="E1650" i="80" s="1"/>
  <c r="E1649" i="80"/>
  <c r="D1649" i="80"/>
  <c r="E1648" i="80"/>
  <c r="D1648" i="80"/>
  <c r="E1647" i="80"/>
  <c r="D1647" i="80"/>
  <c r="D1645" i="80"/>
  <c r="E1645" i="80" s="1"/>
  <c r="E1644" i="80"/>
  <c r="D1644" i="80"/>
  <c r="E1643" i="80"/>
  <c r="D1643" i="80"/>
  <c r="E1641" i="80"/>
  <c r="D1641" i="80"/>
  <c r="D1640" i="80"/>
  <c r="E1640" i="80" s="1"/>
  <c r="E1639" i="80"/>
  <c r="D1639" i="80"/>
  <c r="E1638" i="80"/>
  <c r="D1638" i="80"/>
  <c r="E1637" i="80"/>
  <c r="D1637" i="80"/>
  <c r="D1636" i="80"/>
  <c r="E1636" i="80" s="1"/>
  <c r="E1635" i="80"/>
  <c r="D1635" i="80"/>
  <c r="E1634" i="80"/>
  <c r="D1634" i="80"/>
  <c r="E1633" i="80"/>
  <c r="D1633" i="80"/>
  <c r="D1632" i="80"/>
  <c r="E1632" i="80" s="1"/>
  <c r="E1631" i="80"/>
  <c r="D1631" i="80"/>
  <c r="E1630" i="80"/>
  <c r="D1630" i="80"/>
  <c r="E1629" i="80"/>
  <c r="D1629" i="80"/>
  <c r="D1628" i="80"/>
  <c r="E1628" i="80" s="1"/>
  <c r="E1627" i="80"/>
  <c r="D1627" i="80"/>
  <c r="E1626" i="80"/>
  <c r="D1626" i="80"/>
  <c r="E1625" i="80"/>
  <c r="D1625" i="80"/>
  <c r="D1624" i="80"/>
  <c r="E1624" i="80" s="1"/>
  <c r="E1623" i="80"/>
  <c r="D1623" i="80"/>
  <c r="E1622" i="80"/>
  <c r="D1622" i="80"/>
  <c r="E1621" i="80"/>
  <c r="D1621" i="80"/>
  <c r="D1620" i="80"/>
  <c r="E1620" i="80" s="1"/>
  <c r="E1619" i="80"/>
  <c r="D1619" i="80"/>
  <c r="E1618" i="80"/>
  <c r="D1618" i="80"/>
  <c r="E1617" i="80"/>
  <c r="D1617" i="80"/>
  <c r="D1616" i="80"/>
  <c r="E1616" i="80" s="1"/>
  <c r="E1615" i="80"/>
  <c r="D1615" i="80"/>
  <c r="E1614" i="80"/>
  <c r="D1614" i="80"/>
  <c r="E1613" i="80"/>
  <c r="D1613" i="80"/>
  <c r="D1612" i="80"/>
  <c r="E1612" i="80" s="1"/>
  <c r="E1611" i="80"/>
  <c r="D1611" i="80"/>
  <c r="E1610" i="80"/>
  <c r="D1610" i="80"/>
  <c r="E1609" i="80"/>
  <c r="D1609" i="80"/>
  <c r="D1608" i="80"/>
  <c r="E1608" i="80" s="1"/>
  <c r="E1607" i="80"/>
  <c r="D1607" i="80"/>
  <c r="E1606" i="80"/>
  <c r="D1606" i="80"/>
  <c r="E1605" i="80"/>
  <c r="D1605" i="80"/>
  <c r="D1604" i="80"/>
  <c r="E1604" i="80" s="1"/>
  <c r="E1603" i="80"/>
  <c r="D1603" i="80"/>
  <c r="E1602" i="80"/>
  <c r="D1602" i="80"/>
  <c r="E1601" i="80"/>
  <c r="D1601" i="80"/>
  <c r="D1600" i="80"/>
  <c r="E1600" i="80" s="1"/>
  <c r="E1599" i="80"/>
  <c r="D1599" i="80"/>
  <c r="E1598" i="80"/>
  <c r="D1598" i="80"/>
  <c r="E1597" i="80"/>
  <c r="D1597" i="80"/>
  <c r="D1596" i="80"/>
  <c r="E1596" i="80" s="1"/>
  <c r="E1595" i="80"/>
  <c r="D1595" i="80"/>
  <c r="E1594" i="80"/>
  <c r="D1594" i="80"/>
  <c r="E1593" i="80"/>
  <c r="D1593" i="80"/>
  <c r="D1592" i="80"/>
  <c r="E1592" i="80" s="1"/>
  <c r="E1591" i="80"/>
  <c r="D1591" i="80"/>
  <c r="E1590" i="80"/>
  <c r="D1590" i="80"/>
  <c r="E1589" i="80"/>
  <c r="D1589" i="80"/>
  <c r="D1588" i="80"/>
  <c r="E1588" i="80" s="1"/>
  <c r="E1587" i="80"/>
  <c r="D1587" i="80"/>
  <c r="E1586" i="80"/>
  <c r="D1586" i="80"/>
  <c r="E1585" i="80"/>
  <c r="D1585" i="80"/>
  <c r="D1583" i="80"/>
  <c r="E1583" i="80" s="1"/>
  <c r="E1582" i="80"/>
  <c r="D1582" i="80"/>
  <c r="E1581" i="80"/>
  <c r="D1581" i="80"/>
  <c r="E1580" i="80"/>
  <c r="D1580" i="80"/>
  <c r="D1579" i="80"/>
  <c r="E1579" i="80" s="1"/>
  <c r="E1578" i="80"/>
  <c r="D1578" i="80"/>
  <c r="E1577" i="80"/>
  <c r="D1577" i="80"/>
  <c r="E1576" i="80"/>
  <c r="D1576" i="80"/>
  <c r="D1575" i="80"/>
  <c r="E1575" i="80" s="1"/>
  <c r="E1574" i="80"/>
  <c r="D1574" i="80"/>
  <c r="E1573" i="80"/>
  <c r="D1573" i="80"/>
  <c r="E1572" i="80"/>
  <c r="D1572" i="80"/>
  <c r="D1571" i="80"/>
  <c r="E1571" i="80" s="1"/>
  <c r="E1570" i="80"/>
  <c r="D1570" i="80"/>
  <c r="E1569" i="80"/>
  <c r="D1569" i="80"/>
  <c r="E1568" i="80"/>
  <c r="D1568" i="80"/>
  <c r="D1567" i="80"/>
  <c r="E1567" i="80" s="1"/>
  <c r="E1566" i="80"/>
  <c r="D1566" i="80"/>
  <c r="E1565" i="80"/>
  <c r="D1565" i="80"/>
  <c r="E1564" i="80"/>
  <c r="D1564" i="80"/>
  <c r="D1563" i="80"/>
  <c r="E1563" i="80" s="1"/>
  <c r="E1562" i="80"/>
  <c r="D1562" i="80"/>
  <c r="E1561" i="80"/>
  <c r="D1561" i="80"/>
  <c r="E1560" i="80"/>
  <c r="D1560" i="80"/>
  <c r="D1559" i="80"/>
  <c r="E1559" i="80" s="1"/>
  <c r="E1558" i="80"/>
  <c r="D1558" i="80"/>
  <c r="E1557" i="80"/>
  <c r="D1557" i="80"/>
  <c r="E1556" i="80"/>
  <c r="D1556" i="80"/>
  <c r="D1555" i="80"/>
  <c r="E1555" i="80" s="1"/>
  <c r="E1554" i="80"/>
  <c r="D1554" i="80"/>
  <c r="E1553" i="80"/>
  <c r="D1553" i="80"/>
  <c r="E1552" i="80"/>
  <c r="D1552" i="80"/>
  <c r="D1551" i="80"/>
  <c r="E1551" i="80" s="1"/>
  <c r="E1550" i="80"/>
  <c r="D1550" i="80"/>
  <c r="E1549" i="80"/>
  <c r="D1549" i="80"/>
  <c r="E1548" i="80"/>
  <c r="D1548" i="80"/>
  <c r="D1547" i="80"/>
  <c r="E1547" i="80" s="1"/>
  <c r="E1546" i="80"/>
  <c r="D1546" i="80"/>
  <c r="E1545" i="80"/>
  <c r="D1545" i="80"/>
  <c r="E1544" i="80"/>
  <c r="D1544" i="80"/>
  <c r="D1543" i="80"/>
  <c r="E1543" i="80" s="1"/>
  <c r="E1542" i="80"/>
  <c r="D1542" i="80"/>
  <c r="E1541" i="80"/>
  <c r="D1541" i="80"/>
  <c r="E1540" i="80"/>
  <c r="D1540" i="80"/>
  <c r="D1539" i="80"/>
  <c r="E1539" i="80" s="1"/>
  <c r="E1538" i="80"/>
  <c r="D1538" i="80"/>
  <c r="E1537" i="80"/>
  <c r="D1537" i="80"/>
  <c r="E1535" i="80"/>
  <c r="D1535" i="80"/>
  <c r="D1534" i="80"/>
  <c r="E1534" i="80" s="1"/>
  <c r="E1533" i="80"/>
  <c r="D1533" i="80"/>
  <c r="E1532" i="80"/>
  <c r="D1532" i="80"/>
  <c r="E1531" i="80"/>
  <c r="D1531" i="80"/>
  <c r="D1530" i="80"/>
  <c r="E1530" i="80" s="1"/>
  <c r="E1529" i="80"/>
  <c r="D1529" i="80"/>
  <c r="E1528" i="80"/>
  <c r="D1528" i="80"/>
  <c r="E1527" i="80"/>
  <c r="D1527" i="80"/>
  <c r="D1526" i="80"/>
  <c r="E1526" i="80" s="1"/>
  <c r="E1525" i="80"/>
  <c r="D1525" i="80"/>
  <c r="E1524" i="80"/>
  <c r="D1524" i="80"/>
  <c r="E1523" i="80"/>
  <c r="D1523" i="80"/>
  <c r="D1521" i="80"/>
  <c r="E1521" i="80" s="1"/>
  <c r="E1520" i="80"/>
  <c r="D1520" i="80"/>
  <c r="E1519" i="80"/>
  <c r="D1519" i="80"/>
  <c r="E1518" i="80"/>
  <c r="D1518" i="80"/>
  <c r="D1517" i="80"/>
  <c r="E1517" i="80" s="1"/>
  <c r="E1516" i="80"/>
  <c r="D1516" i="80"/>
  <c r="E1515" i="80"/>
  <c r="D1515" i="80"/>
  <c r="E1514" i="80"/>
  <c r="D1514" i="80"/>
  <c r="D1513" i="80"/>
  <c r="E1513" i="80" s="1"/>
  <c r="E1512" i="80"/>
  <c r="D1512" i="80"/>
  <c r="E1511" i="80"/>
  <c r="D1511" i="80"/>
  <c r="E1510" i="80"/>
  <c r="D1510" i="80"/>
  <c r="D1509" i="80"/>
  <c r="E1509" i="80" s="1"/>
  <c r="E1507" i="80"/>
  <c r="D1507" i="80"/>
  <c r="E1506" i="80"/>
  <c r="D1506" i="80"/>
  <c r="E1505" i="80"/>
  <c r="D1505" i="80"/>
  <c r="D1504" i="80"/>
  <c r="E1504" i="80" s="1"/>
  <c r="E1503" i="80"/>
  <c r="D1503" i="80"/>
  <c r="E1502" i="80"/>
  <c r="D1502" i="80"/>
  <c r="E1501" i="80"/>
  <c r="D1501" i="80"/>
  <c r="D1500" i="80"/>
  <c r="E1500" i="80" s="1"/>
  <c r="E1499" i="80"/>
  <c r="D1499" i="80"/>
  <c r="E1498" i="80"/>
  <c r="D1498" i="80"/>
  <c r="E1497" i="80"/>
  <c r="D1497" i="80"/>
  <c r="D1496" i="80"/>
  <c r="E1496" i="80" s="1"/>
  <c r="E1495" i="80"/>
  <c r="D1495" i="80"/>
  <c r="E1493" i="80"/>
  <c r="D1493" i="80"/>
  <c r="E1491" i="80"/>
  <c r="D1491" i="80"/>
  <c r="D1490" i="80"/>
  <c r="E1490" i="80" s="1"/>
  <c r="E1489" i="80"/>
  <c r="D1489" i="80"/>
  <c r="E1488" i="80"/>
  <c r="D1488" i="80"/>
  <c r="E1487" i="80"/>
  <c r="D1487" i="80"/>
  <c r="D1486" i="80"/>
  <c r="E1486" i="80" s="1"/>
  <c r="E1485" i="80"/>
  <c r="D1485" i="80"/>
  <c r="E1484" i="80"/>
  <c r="D1484" i="80"/>
  <c r="E1483" i="80"/>
  <c r="D1483" i="80"/>
  <c r="D1482" i="80"/>
  <c r="E1482" i="80" s="1"/>
  <c r="E1481" i="80"/>
  <c r="D1481" i="80"/>
  <c r="E1480" i="80"/>
  <c r="D1480" i="80"/>
  <c r="E1478" i="80"/>
  <c r="D1478" i="80"/>
  <c r="D1477" i="80"/>
  <c r="E1477" i="80" s="1"/>
  <c r="E1476" i="80"/>
  <c r="D1476" i="80"/>
  <c r="E1475" i="80"/>
  <c r="D1475" i="80"/>
  <c r="E1474" i="80"/>
  <c r="D1474" i="80"/>
  <c r="D1473" i="80"/>
  <c r="E1473" i="80" s="1"/>
  <c r="E1472" i="80"/>
  <c r="D1472" i="80"/>
  <c r="E1470" i="80"/>
  <c r="D1470" i="80"/>
  <c r="E1469" i="80"/>
  <c r="D1469" i="80"/>
  <c r="D1468" i="80"/>
  <c r="E1468" i="80" s="1"/>
  <c r="E1467" i="80"/>
  <c r="D1467" i="80"/>
  <c r="E1465" i="80"/>
  <c r="D1465" i="80"/>
  <c r="E1464" i="80"/>
  <c r="D1464" i="80"/>
  <c r="D1463" i="80"/>
  <c r="E1463" i="80" s="1"/>
  <c r="E1462" i="80"/>
  <c r="D1462" i="80"/>
  <c r="E1461" i="80"/>
  <c r="D1461" i="80"/>
  <c r="E1460" i="80"/>
  <c r="D1460" i="80"/>
  <c r="D1459" i="80"/>
  <c r="E1459" i="80" s="1"/>
  <c r="E1458" i="80"/>
  <c r="D1458" i="80"/>
  <c r="E1457" i="80"/>
  <c r="D1457" i="80"/>
  <c r="E1456" i="80"/>
  <c r="D1456" i="80"/>
  <c r="D1455" i="80"/>
  <c r="E1455" i="80" s="1"/>
  <c r="E1453" i="80"/>
  <c r="D1453" i="80"/>
  <c r="E1452" i="80"/>
  <c r="D1452" i="80"/>
  <c r="E1451" i="80"/>
  <c r="D1451" i="80"/>
  <c r="D1450" i="80"/>
  <c r="E1450" i="80" s="1"/>
  <c r="E1449" i="80"/>
  <c r="D1449" i="80"/>
  <c r="E1448" i="80"/>
  <c r="D1448" i="80"/>
  <c r="E1447" i="80"/>
  <c r="D1447" i="80"/>
  <c r="D1446" i="80"/>
  <c r="E1446" i="80" s="1"/>
  <c r="E1445" i="80"/>
  <c r="D1445" i="80"/>
  <c r="E1444" i="80"/>
  <c r="D1444" i="80"/>
  <c r="E1443" i="80"/>
  <c r="D1443" i="80"/>
  <c r="D1442" i="80"/>
  <c r="E1442" i="80" s="1"/>
  <c r="E1440" i="80"/>
  <c r="D1440" i="80"/>
  <c r="E1439" i="80"/>
  <c r="D1439" i="80"/>
  <c r="E1438" i="80"/>
  <c r="D1438" i="80"/>
  <c r="D1437" i="80"/>
  <c r="E1437" i="80" s="1"/>
  <c r="E1436" i="80"/>
  <c r="D1436" i="80"/>
  <c r="E1435" i="80"/>
  <c r="D1435" i="80"/>
  <c r="E1434" i="80"/>
  <c r="D1434" i="80"/>
  <c r="D1433" i="80"/>
  <c r="E1433" i="80" s="1"/>
  <c r="E1432" i="80"/>
  <c r="D1432" i="80"/>
  <c r="E1431" i="80"/>
  <c r="D1431" i="80"/>
  <c r="E1430" i="80"/>
  <c r="D1430" i="80"/>
  <c r="D1428" i="80"/>
  <c r="E1428" i="80" s="1"/>
  <c r="E1427" i="80"/>
  <c r="D1427" i="80"/>
  <c r="E1426" i="80"/>
  <c r="D1426" i="80"/>
  <c r="E1425" i="80"/>
  <c r="D1425" i="80"/>
  <c r="D1424" i="80"/>
  <c r="E1424" i="80" s="1"/>
  <c r="E1423" i="80"/>
  <c r="D1423" i="80"/>
  <c r="E1422" i="80"/>
  <c r="D1422" i="80"/>
  <c r="E1421" i="80"/>
  <c r="D1421" i="80"/>
  <c r="D1420" i="80"/>
  <c r="E1420" i="80" s="1"/>
  <c r="E1419" i="80"/>
  <c r="D1419" i="80"/>
  <c r="E1418" i="80"/>
  <c r="D1418" i="80"/>
  <c r="E1417" i="80"/>
  <c r="D1417" i="80"/>
  <c r="D1416" i="80"/>
  <c r="E1416" i="80" s="1"/>
  <c r="E1415" i="80"/>
  <c r="D1415" i="80"/>
  <c r="E1414" i="80"/>
  <c r="D1414" i="80"/>
  <c r="E1413" i="80"/>
  <c r="D1413" i="80"/>
  <c r="D1412" i="80"/>
  <c r="E1412" i="80" s="1"/>
  <c r="E1411" i="80"/>
  <c r="D1411" i="80"/>
  <c r="E1410" i="80"/>
  <c r="D1410" i="80"/>
  <c r="E1409" i="80"/>
  <c r="D1409" i="80"/>
  <c r="D1408" i="80"/>
  <c r="E1408" i="80" s="1"/>
  <c r="E1407" i="80"/>
  <c r="D1407" i="80"/>
  <c r="E1406" i="80"/>
  <c r="D1406" i="80"/>
  <c r="E1405" i="80"/>
  <c r="D1405" i="80"/>
  <c r="D1404" i="80"/>
  <c r="E1404" i="80" s="1"/>
  <c r="E1403" i="80"/>
  <c r="D1403" i="80"/>
  <c r="E1402" i="80"/>
  <c r="D1402" i="80"/>
  <c r="E1401" i="80"/>
  <c r="D1401" i="80"/>
  <c r="D1400" i="80"/>
  <c r="E1400" i="80" s="1"/>
  <c r="E1399" i="80"/>
  <c r="D1399" i="80"/>
  <c r="E1398" i="80"/>
  <c r="D1398" i="80"/>
  <c r="E1397" i="80"/>
  <c r="D1397" i="80"/>
  <c r="D1396" i="80"/>
  <c r="E1396" i="80" s="1"/>
  <c r="E1395" i="80"/>
  <c r="D1395" i="80"/>
  <c r="E1394" i="80"/>
  <c r="D1394" i="80"/>
  <c r="E1393" i="80"/>
  <c r="D1393" i="80"/>
  <c r="D1392" i="80"/>
  <c r="E1392" i="80" s="1"/>
  <c r="E1391" i="80"/>
  <c r="D1391" i="80"/>
  <c r="E1390" i="80"/>
  <c r="D1390" i="80"/>
  <c r="E1389" i="80"/>
  <c r="D1389" i="80"/>
  <c r="D1388" i="80"/>
  <c r="E1388" i="80" s="1"/>
  <c r="E1387" i="80"/>
  <c r="D1387" i="80"/>
  <c r="E1386" i="80"/>
  <c r="D1386" i="80"/>
  <c r="E1385" i="80"/>
  <c r="D1385" i="80"/>
  <c r="D1384" i="80"/>
  <c r="E1384" i="80" s="1"/>
  <c r="E1383" i="80"/>
  <c r="D1383" i="80"/>
  <c r="E1382" i="80"/>
  <c r="D1382" i="80"/>
  <c r="E1381" i="80"/>
  <c r="D1381" i="80"/>
  <c r="D1380" i="80"/>
  <c r="E1380" i="80" s="1"/>
  <c r="E1379" i="80"/>
  <c r="D1379" i="80"/>
  <c r="E1378" i="80"/>
  <c r="D1378" i="80"/>
  <c r="E1377" i="80"/>
  <c r="D1377" i="80"/>
  <c r="D1376" i="80"/>
  <c r="E1376" i="80" s="1"/>
  <c r="E1375" i="80"/>
  <c r="D1375" i="80"/>
  <c r="E1374" i="80"/>
  <c r="D1374" i="80"/>
  <c r="E1373" i="80"/>
  <c r="D1373" i="80"/>
  <c r="D1372" i="80"/>
  <c r="E1372" i="80" s="1"/>
  <c r="E1371" i="80"/>
  <c r="D1371" i="80"/>
  <c r="E1370" i="80"/>
  <c r="D1370" i="80"/>
  <c r="E1369" i="80"/>
  <c r="D1369" i="80"/>
  <c r="D1368" i="80"/>
  <c r="E1368" i="80" s="1"/>
  <c r="E1367" i="80"/>
  <c r="D1367" i="80"/>
  <c r="E1366" i="80"/>
  <c r="D1366" i="80"/>
  <c r="E1365" i="80"/>
  <c r="D1365" i="80"/>
  <c r="D1364" i="80"/>
  <c r="E1364" i="80" s="1"/>
  <c r="E1363" i="80"/>
  <c r="D1363" i="80"/>
  <c r="E1362" i="80"/>
  <c r="D1362" i="80"/>
  <c r="E1361" i="80"/>
  <c r="D1361" i="80"/>
  <c r="D1360" i="80"/>
  <c r="E1360" i="80" s="1"/>
  <c r="E1359" i="80"/>
  <c r="D1359" i="80"/>
  <c r="E1358" i="80"/>
  <c r="D1358" i="80"/>
  <c r="E1357" i="80"/>
  <c r="D1357" i="80"/>
  <c r="D1356" i="80"/>
  <c r="E1356" i="80" s="1"/>
  <c r="E1355" i="80"/>
  <c r="D1355" i="80"/>
  <c r="E1354" i="80"/>
  <c r="D1354" i="80"/>
  <c r="E1353" i="80"/>
  <c r="D1353" i="80"/>
  <c r="D1352" i="80"/>
  <c r="E1352" i="80" s="1"/>
  <c r="E1351" i="80"/>
  <c r="D1351" i="80"/>
  <c r="E1350" i="80"/>
  <c r="D1350" i="80"/>
  <c r="E1349" i="80"/>
  <c r="D1349" i="80"/>
  <c r="D1348" i="80"/>
  <c r="E1348" i="80" s="1"/>
  <c r="E1346" i="80"/>
  <c r="D1346" i="80"/>
  <c r="E1345" i="80"/>
  <c r="D1345" i="80"/>
  <c r="E1344" i="80"/>
  <c r="D1344" i="80"/>
  <c r="D1343" i="80"/>
  <c r="E1343" i="80" s="1"/>
  <c r="E1341" i="80"/>
  <c r="D1341" i="80"/>
  <c r="E1340" i="80"/>
  <c r="D1340" i="80"/>
  <c r="E1339" i="80"/>
  <c r="D1339" i="80"/>
  <c r="D1338" i="80"/>
  <c r="E1338" i="80" s="1"/>
  <c r="E1337" i="80"/>
  <c r="D1337" i="80"/>
  <c r="E1336" i="80"/>
  <c r="D1336" i="80"/>
  <c r="E1334" i="80"/>
  <c r="D1334" i="80"/>
  <c r="D1333" i="80"/>
  <c r="E1333" i="80" s="1"/>
  <c r="E1332" i="80"/>
  <c r="D1332" i="80"/>
  <c r="E1331" i="80"/>
  <c r="D1331" i="80"/>
  <c r="E1330" i="80"/>
  <c r="D1330" i="80"/>
  <c r="D1329" i="80"/>
  <c r="E1329" i="80" s="1"/>
  <c r="E1328" i="80"/>
  <c r="D1328" i="80"/>
  <c r="E1327" i="80"/>
  <c r="D1327" i="80"/>
  <c r="E1326" i="80"/>
  <c r="D1326" i="80"/>
  <c r="D1325" i="80"/>
  <c r="E1325" i="80" s="1"/>
  <c r="E1324" i="80"/>
  <c r="D1324" i="80"/>
  <c r="E1323" i="80"/>
  <c r="D1323" i="80"/>
  <c r="E1322" i="80"/>
  <c r="D1322" i="80"/>
  <c r="D1320" i="80"/>
  <c r="E1320" i="80" s="1"/>
  <c r="E1319" i="80"/>
  <c r="D1319" i="80"/>
  <c r="E1318" i="80"/>
  <c r="D1318" i="80"/>
  <c r="E1317" i="80"/>
  <c r="D1317" i="80"/>
  <c r="D1316" i="80"/>
  <c r="E1316" i="80" s="1"/>
  <c r="E1315" i="80"/>
  <c r="D1315" i="80"/>
  <c r="E1313" i="80"/>
  <c r="D1313" i="80"/>
  <c r="E1312" i="80"/>
  <c r="D1312" i="80"/>
  <c r="D1311" i="80"/>
  <c r="E1311" i="80" s="1"/>
  <c r="E1310" i="80"/>
  <c r="D1310" i="80"/>
  <c r="E1309" i="80"/>
  <c r="D1309" i="80"/>
  <c r="E1308" i="80"/>
  <c r="D1308" i="80"/>
  <c r="D1307" i="80"/>
  <c r="E1307" i="80" s="1"/>
  <c r="E1306" i="80"/>
  <c r="D1306" i="80"/>
  <c r="E1305" i="80"/>
  <c r="D1305" i="80"/>
  <c r="E1304" i="80"/>
  <c r="D1304" i="80"/>
  <c r="D1303" i="80"/>
  <c r="E1303" i="80" s="1"/>
  <c r="E1301" i="80"/>
  <c r="D1301" i="80"/>
  <c r="E1300" i="80"/>
  <c r="D1300" i="80"/>
  <c r="E1299" i="80"/>
  <c r="D1299" i="80"/>
  <c r="E1298" i="80"/>
  <c r="D1298" i="80"/>
  <c r="E1297" i="80"/>
  <c r="D1297" i="80"/>
  <c r="E1296" i="80"/>
  <c r="D1296" i="80"/>
  <c r="E1295" i="80"/>
  <c r="D1295" i="80"/>
  <c r="E1294" i="80"/>
  <c r="D1294" i="80"/>
  <c r="E1293" i="80"/>
  <c r="D1293" i="80"/>
  <c r="E1292" i="80"/>
  <c r="D1292" i="80"/>
  <c r="E1291" i="80"/>
  <c r="D1291" i="80"/>
  <c r="E1289" i="80"/>
  <c r="D1289" i="80"/>
  <c r="E1288" i="80"/>
  <c r="D1288" i="80"/>
  <c r="E1287" i="80"/>
  <c r="D1287" i="80"/>
  <c r="E1286" i="80"/>
  <c r="D1286" i="80"/>
  <c r="E1285" i="80"/>
  <c r="D1285" i="80"/>
  <c r="E1284" i="80"/>
  <c r="D1284" i="80"/>
  <c r="E1283" i="80"/>
  <c r="D1283" i="80"/>
  <c r="E1282" i="80"/>
  <c r="D1282" i="80"/>
  <c r="E1281" i="80"/>
  <c r="D1281" i="80"/>
  <c r="E1280" i="80"/>
  <c r="D1280" i="80"/>
  <c r="E1279" i="80"/>
  <c r="D1279" i="80"/>
  <c r="E1278" i="80"/>
  <c r="D1278" i="80"/>
  <c r="E1277" i="80"/>
  <c r="D1277" i="80"/>
  <c r="E1276" i="80"/>
  <c r="D1276" i="80"/>
  <c r="E1275" i="80"/>
  <c r="D1275" i="80"/>
  <c r="E1274" i="80"/>
  <c r="D1274" i="80"/>
  <c r="E1273" i="80"/>
  <c r="D1273" i="80"/>
  <c r="E1272" i="80"/>
  <c r="D1272" i="80"/>
  <c r="E1271" i="80"/>
  <c r="D1271" i="80"/>
  <c r="E1270" i="80"/>
  <c r="D1270" i="80"/>
  <c r="E1269" i="80"/>
  <c r="D1269" i="80"/>
  <c r="E1268" i="80"/>
  <c r="D1268" i="80"/>
  <c r="E1267" i="80"/>
  <c r="D1267" i="80"/>
  <c r="E1266" i="80"/>
  <c r="D1266" i="80"/>
  <c r="E1265" i="80"/>
  <c r="D1265" i="80"/>
  <c r="E1264" i="80"/>
  <c r="D1264" i="80"/>
  <c r="E1263" i="80"/>
  <c r="D1263" i="80"/>
  <c r="E1262" i="80"/>
  <c r="D1262" i="80"/>
  <c r="E1261" i="80"/>
  <c r="D1261" i="80"/>
  <c r="E1260" i="80"/>
  <c r="D1260" i="80"/>
  <c r="E1258" i="80"/>
  <c r="D1258" i="80"/>
  <c r="E1257" i="80"/>
  <c r="D1257" i="80"/>
  <c r="E1256" i="80"/>
  <c r="D1256" i="80"/>
  <c r="E1255" i="80"/>
  <c r="D1255" i="80"/>
  <c r="E1254" i="80"/>
  <c r="D1254" i="80"/>
  <c r="E1253" i="80"/>
  <c r="D1253" i="80"/>
  <c r="E1252" i="80"/>
  <c r="D1252" i="80"/>
  <c r="E1251" i="80"/>
  <c r="D1251" i="80"/>
  <c r="E1250" i="80"/>
  <c r="D1250" i="80"/>
  <c r="E1249" i="80"/>
  <c r="D1249" i="80"/>
  <c r="E1248" i="80"/>
  <c r="D1248" i="80"/>
  <c r="E1247" i="80"/>
  <c r="D1247" i="80"/>
  <c r="E1245" i="80"/>
  <c r="D1245" i="80"/>
  <c r="E1244" i="80"/>
  <c r="D1244" i="80"/>
  <c r="E1243" i="80"/>
  <c r="D1243" i="80"/>
  <c r="E1242" i="80"/>
  <c r="D1242" i="80"/>
  <c r="E1241" i="80"/>
  <c r="D1241" i="80"/>
  <c r="E1240" i="80"/>
  <c r="D1240" i="80"/>
  <c r="E1239" i="80"/>
  <c r="D1239" i="80"/>
  <c r="E1238" i="80"/>
  <c r="D1238" i="80"/>
  <c r="E1237" i="80"/>
  <c r="D1237" i="80"/>
  <c r="E1236" i="80"/>
  <c r="D1236" i="80"/>
  <c r="E1235" i="80"/>
  <c r="D1235" i="80"/>
  <c r="E1234" i="80"/>
  <c r="D1234" i="80"/>
  <c r="E1233" i="80"/>
  <c r="D1233" i="80"/>
  <c r="E1230" i="80"/>
  <c r="D1230" i="80"/>
  <c r="E1229" i="80"/>
  <c r="D1229" i="80"/>
  <c r="E1228" i="80"/>
  <c r="D1228" i="80"/>
  <c r="E1227" i="80"/>
  <c r="D1227" i="80"/>
  <c r="E1226" i="80"/>
  <c r="D1226" i="80"/>
  <c r="E1225" i="80"/>
  <c r="D1225" i="80"/>
  <c r="E1224" i="80"/>
  <c r="D1224" i="80"/>
  <c r="E1223" i="80"/>
  <c r="D1223" i="80"/>
  <c r="E1222" i="80"/>
  <c r="D1222" i="80"/>
  <c r="E1221" i="80"/>
  <c r="D1221" i="80"/>
  <c r="E1220" i="80"/>
  <c r="D1220" i="80"/>
  <c r="E1219" i="80"/>
  <c r="D1219" i="80"/>
  <c r="E1218" i="80"/>
  <c r="D1218" i="80"/>
  <c r="E1217" i="80"/>
  <c r="D1217" i="80"/>
  <c r="E1216" i="80"/>
  <c r="D1216" i="80"/>
  <c r="E1215" i="80"/>
  <c r="D1215" i="80"/>
  <c r="E1214" i="80"/>
  <c r="D1214" i="80"/>
  <c r="E1213" i="80"/>
  <c r="D1213" i="80"/>
  <c r="E1212" i="80"/>
  <c r="D1212" i="80"/>
  <c r="E1211" i="80"/>
  <c r="D1211" i="80"/>
  <c r="E1210" i="80"/>
  <c r="D1210" i="80"/>
  <c r="E1209" i="80"/>
  <c r="D1209" i="80"/>
  <c r="E1208" i="80"/>
  <c r="D1208" i="80"/>
  <c r="E1207" i="80"/>
  <c r="D1207" i="80"/>
  <c r="E1206" i="80"/>
  <c r="D1206" i="80"/>
  <c r="E1205" i="80"/>
  <c r="D1205" i="80"/>
  <c r="E1204" i="80"/>
  <c r="D1204" i="80"/>
  <c r="E1203" i="80"/>
  <c r="D1203" i="80"/>
  <c r="E1202" i="80"/>
  <c r="D1202" i="80"/>
  <c r="E1201" i="80"/>
  <c r="D1201" i="80"/>
  <c r="E1200" i="80"/>
  <c r="D1200" i="80"/>
  <c r="E1199" i="80"/>
  <c r="D1199" i="80"/>
  <c r="E1198" i="80"/>
  <c r="D1198" i="80"/>
  <c r="E1197" i="80"/>
  <c r="D1197" i="80"/>
  <c r="E1196" i="80"/>
  <c r="D1196" i="80"/>
  <c r="E1195" i="80"/>
  <c r="D1195" i="80"/>
  <c r="E1194" i="80"/>
  <c r="D1194" i="80"/>
  <c r="E1193" i="80"/>
  <c r="D1193" i="80"/>
  <c r="E1192" i="80"/>
  <c r="D1192" i="80"/>
  <c r="E1191" i="80"/>
  <c r="D1191" i="80"/>
  <c r="E1190" i="80"/>
  <c r="D1190" i="80"/>
  <c r="E1189" i="80"/>
  <c r="D1189" i="80"/>
  <c r="E1188" i="80"/>
  <c r="D1188" i="80"/>
  <c r="E1187" i="80"/>
  <c r="D1187" i="80"/>
  <c r="E1186" i="80"/>
  <c r="D1186" i="80"/>
  <c r="E1185" i="80"/>
  <c r="D1185" i="80"/>
  <c r="E1184" i="80"/>
  <c r="D1184" i="80"/>
  <c r="E1183" i="80"/>
  <c r="D1183" i="80"/>
  <c r="E1182" i="80"/>
  <c r="D1182" i="80"/>
  <c r="E1181" i="80"/>
  <c r="D1181" i="80"/>
  <c r="E1180" i="80"/>
  <c r="D1180" i="80"/>
  <c r="E1179" i="80"/>
  <c r="D1179" i="80"/>
  <c r="E1178" i="80"/>
  <c r="D1178" i="80"/>
  <c r="E1177" i="80"/>
  <c r="D1177" i="80"/>
  <c r="E1176" i="80"/>
  <c r="D1176" i="80"/>
  <c r="E1175" i="80"/>
  <c r="D1175" i="80"/>
  <c r="E1174" i="80"/>
  <c r="D1174" i="80"/>
  <c r="E1172" i="80"/>
  <c r="D1172" i="80"/>
  <c r="E1171" i="80"/>
  <c r="D1171" i="80"/>
  <c r="E1170" i="80"/>
  <c r="D1170" i="80"/>
  <c r="E1169" i="80"/>
  <c r="D1169" i="80"/>
  <c r="E1168" i="80"/>
  <c r="D1168" i="80"/>
  <c r="E1167" i="80"/>
  <c r="D1167" i="80"/>
  <c r="E1166" i="80"/>
  <c r="D1166" i="80"/>
  <c r="E1165" i="80"/>
  <c r="D1165" i="80"/>
  <c r="E1164" i="80"/>
  <c r="D1164" i="80"/>
  <c r="E1163" i="80"/>
  <c r="D1163" i="80"/>
  <c r="E1162" i="80"/>
  <c r="D1162" i="80"/>
  <c r="E1161" i="80"/>
  <c r="D1161" i="80"/>
  <c r="E1160" i="80"/>
  <c r="D1160" i="80"/>
  <c r="E1159" i="80"/>
  <c r="D1159" i="80"/>
  <c r="E1158" i="80"/>
  <c r="D1158" i="80"/>
  <c r="E1157" i="80"/>
  <c r="D1157" i="80"/>
  <c r="E1156" i="80"/>
  <c r="D1156" i="80"/>
  <c r="E1155" i="80"/>
  <c r="D1155" i="80"/>
  <c r="E1154" i="80"/>
  <c r="D1154" i="80"/>
  <c r="E1153" i="80"/>
  <c r="D1153" i="80"/>
  <c r="E1152" i="80"/>
  <c r="D1152" i="80"/>
  <c r="E1151" i="80"/>
  <c r="D1151" i="80"/>
  <c r="E1150" i="80"/>
  <c r="D1150" i="80"/>
  <c r="E1149" i="80"/>
  <c r="D1149" i="80"/>
  <c r="E1148" i="80"/>
  <c r="D1148" i="80"/>
  <c r="E1147" i="80"/>
  <c r="D1147" i="80"/>
  <c r="E1146" i="80"/>
  <c r="D1146" i="80"/>
  <c r="E1145" i="80"/>
  <c r="D1145" i="80"/>
  <c r="E1144" i="80"/>
  <c r="D1144" i="80"/>
  <c r="E1143" i="80"/>
  <c r="D1143" i="80"/>
  <c r="E1142" i="80"/>
  <c r="D1142" i="80"/>
  <c r="D1141" i="80"/>
  <c r="E1141" i="80" s="1"/>
  <c r="E1140" i="80"/>
  <c r="D1140" i="80"/>
  <c r="E1139" i="80"/>
  <c r="D1139" i="80"/>
  <c r="E1138" i="80"/>
  <c r="D1138" i="80"/>
  <c r="D1137" i="80"/>
  <c r="E1137" i="80" s="1"/>
  <c r="E1136" i="80"/>
  <c r="D1136" i="80"/>
  <c r="E1135" i="80"/>
  <c r="D1135" i="80"/>
  <c r="E1134" i="80"/>
  <c r="D1134" i="80"/>
  <c r="D1133" i="80"/>
  <c r="E1133" i="80" s="1"/>
  <c r="E1132" i="80"/>
  <c r="D1132" i="80"/>
  <c r="E1131" i="80"/>
  <c r="D1131" i="80"/>
  <c r="E1130" i="80"/>
  <c r="D1130" i="80"/>
  <c r="D1129" i="80"/>
  <c r="E1129" i="80" s="1"/>
  <c r="E1128" i="80"/>
  <c r="D1128" i="80"/>
  <c r="E1127" i="80"/>
  <c r="D1127" i="80"/>
  <c r="E1126" i="80"/>
  <c r="D1126" i="80"/>
  <c r="D1125" i="80"/>
  <c r="E1125" i="80" s="1"/>
  <c r="E1124" i="80"/>
  <c r="D1124" i="80"/>
  <c r="E1123" i="80"/>
  <c r="D1123" i="80"/>
  <c r="E1122" i="80"/>
  <c r="D1122" i="80"/>
  <c r="D1120" i="80"/>
  <c r="E1120" i="80" s="1"/>
  <c r="E1119" i="80"/>
  <c r="D1119" i="80"/>
  <c r="E1118" i="80"/>
  <c r="D1118" i="80"/>
  <c r="E1117" i="80"/>
  <c r="D1117" i="80"/>
  <c r="D1116" i="80"/>
  <c r="E1116" i="80" s="1"/>
  <c r="E1115" i="80"/>
  <c r="D1115" i="80"/>
  <c r="E1114" i="80"/>
  <c r="D1114" i="80"/>
  <c r="E1113" i="80"/>
  <c r="D1113" i="80"/>
  <c r="D1112" i="80"/>
  <c r="E1112" i="80" s="1"/>
  <c r="E1111" i="80"/>
  <c r="D1111" i="80"/>
  <c r="E1110" i="80"/>
  <c r="D1110" i="80"/>
  <c r="E1108" i="80"/>
  <c r="D1108" i="80"/>
  <c r="D1107" i="80"/>
  <c r="E1107" i="80" s="1"/>
  <c r="E1106" i="80"/>
  <c r="D1106" i="80"/>
  <c r="E1105" i="80"/>
  <c r="D1105" i="80"/>
  <c r="E1104" i="80"/>
  <c r="D1104" i="80"/>
  <c r="D1103" i="80"/>
  <c r="E1103" i="80" s="1"/>
  <c r="E1102" i="80"/>
  <c r="D1102" i="80"/>
  <c r="E1101" i="80"/>
  <c r="D1101" i="80"/>
  <c r="E1100" i="80"/>
  <c r="D1100" i="80"/>
  <c r="D1099" i="80"/>
  <c r="E1099" i="80" s="1"/>
  <c r="E1098" i="80"/>
  <c r="D1098" i="80"/>
  <c r="E1097" i="80"/>
  <c r="D1097" i="80"/>
  <c r="E1096" i="80"/>
  <c r="D1096" i="80"/>
  <c r="D1095" i="80"/>
  <c r="E1095" i="80" s="1"/>
  <c r="E1093" i="80"/>
  <c r="D1093" i="80"/>
  <c r="E1092" i="80"/>
  <c r="D1092" i="80"/>
  <c r="E1091" i="80"/>
  <c r="D1091" i="80"/>
  <c r="D1090" i="80"/>
  <c r="E1090" i="80" s="1"/>
  <c r="E1089" i="80"/>
  <c r="D1089" i="80"/>
  <c r="E1088" i="80"/>
  <c r="D1088" i="80"/>
  <c r="E1087" i="80"/>
  <c r="D1087" i="80"/>
  <c r="D1086" i="80"/>
  <c r="E1086" i="80" s="1"/>
  <c r="E1085" i="80"/>
  <c r="D1085" i="80"/>
  <c r="E1084" i="80"/>
  <c r="D1084" i="80"/>
  <c r="E1083" i="80"/>
  <c r="D1083" i="80"/>
  <c r="D1082" i="80"/>
  <c r="E1082" i="80" s="1"/>
  <c r="E1081" i="80"/>
  <c r="D1081" i="80"/>
  <c r="E1080" i="80"/>
  <c r="D1080" i="80"/>
  <c r="E1078" i="80"/>
  <c r="D1078" i="80"/>
  <c r="D1076" i="80"/>
  <c r="E1076" i="80" s="1"/>
  <c r="E1075" i="80"/>
  <c r="D1075" i="80"/>
  <c r="E1074" i="80"/>
  <c r="D1074" i="80"/>
  <c r="E1073" i="80"/>
  <c r="D1073" i="80"/>
  <c r="D1072" i="80"/>
  <c r="E1072" i="80" s="1"/>
  <c r="E1071" i="80"/>
  <c r="D1071" i="80"/>
  <c r="E1070" i="80"/>
  <c r="D1070" i="80"/>
  <c r="E1069" i="80"/>
  <c r="D1069" i="80"/>
  <c r="D1068" i="80"/>
  <c r="E1068" i="80" s="1"/>
  <c r="E1067" i="80"/>
  <c r="D1067" i="80"/>
  <c r="E1066" i="80"/>
  <c r="D1066" i="80"/>
  <c r="E1065" i="80"/>
  <c r="D1065" i="80"/>
  <c r="D1063" i="80"/>
  <c r="E1063" i="80" s="1"/>
  <c r="E1062" i="80"/>
  <c r="D1062" i="80"/>
  <c r="E1061" i="80"/>
  <c r="D1061" i="80"/>
  <c r="E1060" i="80"/>
  <c r="D1060" i="80"/>
  <c r="D1059" i="80"/>
  <c r="E1059" i="80" s="1"/>
  <c r="E1058" i="80"/>
  <c r="D1058" i="80"/>
  <c r="E1057" i="80"/>
  <c r="D1057" i="80"/>
  <c r="E1055" i="80"/>
  <c r="D1055" i="80"/>
  <c r="D1054" i="80"/>
  <c r="E1054" i="80" s="1"/>
  <c r="E1053" i="80"/>
  <c r="D1053" i="80"/>
  <c r="E1052" i="80"/>
  <c r="D1052" i="80"/>
  <c r="E1051" i="80"/>
  <c r="D1051" i="80"/>
  <c r="D1050" i="80"/>
  <c r="E1050" i="80" s="1"/>
  <c r="E1048" i="80"/>
  <c r="D1048" i="80"/>
  <c r="E1047" i="80"/>
  <c r="D1047" i="80"/>
  <c r="E1046" i="80"/>
  <c r="D1046" i="80"/>
  <c r="D1045" i="80"/>
  <c r="E1045" i="80" s="1"/>
  <c r="E1044" i="80"/>
  <c r="D1044" i="80"/>
  <c r="E1043" i="80"/>
  <c r="D1043" i="80"/>
  <c r="E1042" i="80"/>
  <c r="D1042" i="80"/>
  <c r="D1041" i="80"/>
  <c r="E1041" i="80" s="1"/>
  <c r="E1040" i="80"/>
  <c r="D1040" i="80"/>
  <c r="E1039" i="80"/>
  <c r="D1039" i="80"/>
  <c r="E1038" i="80"/>
  <c r="D1038" i="80"/>
  <c r="D1036" i="80"/>
  <c r="E1036" i="80" s="1"/>
  <c r="E1035" i="80"/>
  <c r="D1035" i="80"/>
  <c r="E1034" i="80"/>
  <c r="D1034" i="80"/>
  <c r="E1033" i="80"/>
  <c r="D1033" i="80"/>
  <c r="D1032" i="80"/>
  <c r="E1032" i="80" s="1"/>
  <c r="E1031" i="80"/>
  <c r="D1031" i="80"/>
  <c r="E1030" i="80"/>
  <c r="D1030" i="80"/>
  <c r="E1029" i="80"/>
  <c r="D1029" i="80"/>
  <c r="D1028" i="80"/>
  <c r="E1028" i="80" s="1"/>
  <c r="E1027" i="80"/>
  <c r="D1027" i="80"/>
  <c r="E1026" i="80"/>
  <c r="D1026" i="80"/>
  <c r="E1025" i="80"/>
  <c r="D1025" i="80"/>
  <c r="D1024" i="80"/>
  <c r="E1024" i="80" s="1"/>
  <c r="E1023" i="80"/>
  <c r="D1023" i="80"/>
  <c r="E1021" i="80"/>
  <c r="D1021" i="80"/>
  <c r="E1020" i="80"/>
  <c r="D1020" i="80"/>
  <c r="D1019" i="80"/>
  <c r="E1019" i="80" s="1"/>
  <c r="E1018" i="80"/>
  <c r="D1018" i="80"/>
  <c r="E1017" i="80"/>
  <c r="D1017" i="80"/>
  <c r="E1016" i="80"/>
  <c r="D1016" i="80"/>
  <c r="D1015" i="80"/>
  <c r="E1015" i="80" s="1"/>
  <c r="E1014" i="80"/>
  <c r="D1014" i="80"/>
  <c r="E1013" i="80"/>
  <c r="D1013" i="80"/>
  <c r="E1011" i="80"/>
  <c r="D1011" i="80"/>
  <c r="D1010" i="80"/>
  <c r="E1010" i="80" s="1"/>
  <c r="E1009" i="80"/>
  <c r="D1009" i="80"/>
  <c r="E1008" i="80"/>
  <c r="D1008" i="80"/>
  <c r="E1007" i="80"/>
  <c r="D1007" i="80"/>
  <c r="D1006" i="80"/>
  <c r="E1006" i="80" s="1"/>
  <c r="E1005" i="80"/>
  <c r="D1005" i="80"/>
  <c r="E1004" i="80"/>
  <c r="D1004" i="80"/>
  <c r="E1003" i="80"/>
  <c r="D1003" i="80"/>
  <c r="D1002" i="80"/>
  <c r="E1002" i="80" s="1"/>
  <c r="E1001" i="80"/>
  <c r="D1001" i="80"/>
  <c r="E1000" i="80"/>
  <c r="D1000" i="80"/>
  <c r="E999" i="80"/>
  <c r="D999" i="80"/>
  <c r="D998" i="80"/>
  <c r="E998" i="80" s="1"/>
  <c r="E997" i="80"/>
  <c r="D997" i="80"/>
  <c r="E996" i="80"/>
  <c r="D996" i="80"/>
  <c r="E995" i="80"/>
  <c r="D995" i="80"/>
  <c r="D994" i="80"/>
  <c r="E994" i="80" s="1"/>
  <c r="E993" i="80"/>
  <c r="D993" i="80"/>
  <c r="E992" i="80"/>
  <c r="D992" i="80"/>
  <c r="E991" i="80"/>
  <c r="D991" i="80"/>
  <c r="D990" i="80"/>
  <c r="E990" i="80" s="1"/>
  <c r="E989" i="80"/>
  <c r="D989" i="80"/>
  <c r="E988" i="80"/>
  <c r="D988" i="80"/>
  <c r="E987" i="80"/>
  <c r="D987" i="80"/>
  <c r="D986" i="80"/>
  <c r="E986" i="80" s="1"/>
  <c r="E985" i="80"/>
  <c r="D985" i="80"/>
  <c r="E984" i="80"/>
  <c r="D984" i="80"/>
  <c r="E983" i="80"/>
  <c r="D983" i="80"/>
  <c r="D982" i="80"/>
  <c r="E982" i="80" s="1"/>
  <c r="E981" i="80"/>
  <c r="D981" i="80"/>
  <c r="E980" i="80"/>
  <c r="D980" i="80"/>
  <c r="E979" i="80"/>
  <c r="D979" i="80"/>
  <c r="D978" i="80"/>
  <c r="E978" i="80" s="1"/>
  <c r="E977" i="80"/>
  <c r="D977" i="80"/>
  <c r="E976" i="80"/>
  <c r="D976" i="80"/>
  <c r="E975" i="80"/>
  <c r="D975" i="80"/>
  <c r="D974" i="80"/>
  <c r="E974" i="80" s="1"/>
  <c r="E973" i="80"/>
  <c r="D973" i="80"/>
  <c r="E972" i="80"/>
  <c r="D972" i="80"/>
  <c r="E971" i="80"/>
  <c r="D971" i="80"/>
  <c r="D970" i="80"/>
  <c r="E970" i="80" s="1"/>
  <c r="E969" i="80"/>
  <c r="D969" i="80"/>
  <c r="E968" i="80"/>
  <c r="D968" i="80"/>
  <c r="E967" i="80"/>
  <c r="D967" i="80"/>
  <c r="D966" i="80"/>
  <c r="E966" i="80" s="1"/>
  <c r="E965" i="80"/>
  <c r="D965" i="80"/>
  <c r="E964" i="80"/>
  <c r="D964" i="80"/>
  <c r="E963" i="80"/>
  <c r="D963" i="80"/>
  <c r="D962" i="80"/>
  <c r="E962" i="80" s="1"/>
  <c r="E961" i="80"/>
  <c r="D961" i="80"/>
  <c r="E960" i="80"/>
  <c r="D960" i="80"/>
  <c r="E959" i="80"/>
  <c r="D959" i="80"/>
  <c r="D958" i="80"/>
  <c r="E958" i="80" s="1"/>
  <c r="E957" i="80"/>
  <c r="D957" i="80"/>
  <c r="E956" i="80"/>
  <c r="D956" i="80"/>
  <c r="E955" i="80"/>
  <c r="D955" i="80"/>
  <c r="D954" i="80"/>
  <c r="E954" i="80" s="1"/>
  <c r="E953" i="80"/>
  <c r="D953" i="80"/>
  <c r="E952" i="80"/>
  <c r="D952" i="80"/>
  <c r="E951" i="80"/>
  <c r="D951" i="80"/>
  <c r="D950" i="80"/>
  <c r="E950" i="80" s="1"/>
  <c r="E949" i="80"/>
  <c r="D949" i="80"/>
  <c r="E948" i="80"/>
  <c r="D948" i="80"/>
  <c r="E947" i="80"/>
  <c r="D947" i="80"/>
  <c r="D946" i="80"/>
  <c r="E946" i="80" s="1"/>
  <c r="E945" i="80"/>
  <c r="D945" i="80"/>
  <c r="E944" i="80"/>
  <c r="D944" i="80"/>
  <c r="E943" i="80"/>
  <c r="D943" i="80"/>
  <c r="D942" i="80"/>
  <c r="E942" i="80" s="1"/>
  <c r="E941" i="80"/>
  <c r="D941" i="80"/>
  <c r="E940" i="80"/>
  <c r="D940" i="80"/>
  <c r="E939" i="80"/>
  <c r="D939" i="80"/>
  <c r="D938" i="80"/>
  <c r="E938" i="80" s="1"/>
  <c r="E937" i="80"/>
  <c r="D937" i="80"/>
  <c r="E936" i="80"/>
  <c r="D936" i="80"/>
  <c r="E935" i="80"/>
  <c r="D935" i="80"/>
  <c r="D934" i="80"/>
  <c r="E934" i="80" s="1"/>
  <c r="E933" i="80"/>
  <c r="D933" i="80"/>
  <c r="E932" i="80"/>
  <c r="D932" i="80"/>
  <c r="E931" i="80"/>
  <c r="D931" i="80"/>
  <c r="D930" i="80"/>
  <c r="E930" i="80" s="1"/>
  <c r="E929" i="80"/>
  <c r="D929" i="80"/>
  <c r="E928" i="80"/>
  <c r="D928" i="80"/>
  <c r="E927" i="80"/>
  <c r="D927" i="80"/>
  <c r="D926" i="80"/>
  <c r="E926" i="80" s="1"/>
  <c r="E925" i="80"/>
  <c r="D925" i="80"/>
  <c r="E924" i="80"/>
  <c r="D924" i="80"/>
  <c r="E923" i="80"/>
  <c r="D923" i="80"/>
  <c r="D922" i="80"/>
  <c r="E922" i="80" s="1"/>
  <c r="E921" i="80"/>
  <c r="D921" i="80"/>
  <c r="E920" i="80"/>
  <c r="D920" i="80"/>
  <c r="E919" i="80"/>
  <c r="D919" i="80"/>
  <c r="D918" i="80"/>
  <c r="E918" i="80" s="1"/>
  <c r="E917" i="80"/>
  <c r="D917" i="80"/>
  <c r="E916" i="80"/>
  <c r="D916" i="80"/>
  <c r="E914" i="80"/>
  <c r="D914" i="80"/>
  <c r="D913" i="80"/>
  <c r="E913" i="80" s="1"/>
  <c r="E911" i="80"/>
  <c r="D911" i="80"/>
  <c r="E910" i="80"/>
  <c r="D910" i="80"/>
  <c r="E909" i="80"/>
  <c r="D909" i="80"/>
  <c r="D908" i="80"/>
  <c r="E908" i="80" s="1"/>
  <c r="E907" i="80"/>
  <c r="D907" i="80"/>
  <c r="D906" i="80"/>
  <c r="E906" i="80" s="1"/>
  <c r="E904" i="80"/>
  <c r="D904" i="80"/>
  <c r="D903" i="80"/>
  <c r="E903" i="80" s="1"/>
  <c r="E902" i="80"/>
  <c r="D902" i="80"/>
  <c r="E901" i="80"/>
  <c r="D901" i="80"/>
  <c r="E900" i="80"/>
  <c r="D900" i="80"/>
  <c r="D899" i="80"/>
  <c r="E899" i="80" s="1"/>
  <c r="E898" i="80"/>
  <c r="D898" i="80"/>
  <c r="D897" i="80"/>
  <c r="E897" i="80" s="1"/>
  <c r="E896" i="80"/>
  <c r="D896" i="80"/>
  <c r="D895" i="80"/>
  <c r="E895" i="80" s="1"/>
  <c r="E894" i="80"/>
  <c r="D894" i="80"/>
  <c r="D893" i="80"/>
  <c r="E893" i="80" s="1"/>
  <c r="E892" i="80"/>
  <c r="D892" i="80"/>
  <c r="D891" i="80"/>
  <c r="E891" i="80" s="1"/>
  <c r="E889" i="80"/>
  <c r="D889" i="80"/>
  <c r="E888" i="80"/>
  <c r="D888" i="80"/>
  <c r="E887" i="80"/>
  <c r="D887" i="80"/>
  <c r="D886" i="80"/>
  <c r="E886" i="80" s="1"/>
  <c r="E885" i="80"/>
  <c r="D885" i="80"/>
  <c r="D884" i="80"/>
  <c r="E884" i="80" s="1"/>
  <c r="E882" i="80"/>
  <c r="D882" i="80"/>
  <c r="D881" i="80"/>
  <c r="E881" i="80" s="1"/>
  <c r="E880" i="80"/>
  <c r="D880" i="80"/>
  <c r="D879" i="80"/>
  <c r="E879" i="80" s="1"/>
  <c r="E878" i="80"/>
  <c r="D878" i="80"/>
  <c r="D877" i="80"/>
  <c r="E877" i="80" s="1"/>
  <c r="E876" i="80"/>
  <c r="D876" i="80"/>
  <c r="E875" i="80"/>
  <c r="D875" i="80"/>
  <c r="E874" i="80"/>
  <c r="D874" i="80"/>
  <c r="D873" i="80"/>
  <c r="E873" i="80" s="1"/>
  <c r="E871" i="80"/>
  <c r="D871" i="80"/>
  <c r="D870" i="80"/>
  <c r="E870" i="80" s="1"/>
  <c r="E869" i="80"/>
  <c r="D869" i="80"/>
  <c r="D868" i="80"/>
  <c r="E868" i="80" s="1"/>
  <c r="E867" i="80"/>
  <c r="D867" i="80"/>
  <c r="E866" i="80"/>
  <c r="D866" i="80"/>
  <c r="E865" i="80"/>
  <c r="D865" i="80"/>
  <c r="D864" i="80"/>
  <c r="E864" i="80" s="1"/>
  <c r="E863" i="80"/>
  <c r="D863" i="80"/>
  <c r="D862" i="80"/>
  <c r="E862" i="80" s="1"/>
  <c r="E861" i="80"/>
  <c r="D861" i="80"/>
  <c r="D860" i="80"/>
  <c r="E860" i="80" s="1"/>
  <c r="E859" i="80"/>
  <c r="D859" i="80"/>
  <c r="D857" i="80"/>
  <c r="E857" i="80" s="1"/>
  <c r="E856" i="80"/>
  <c r="D856" i="80"/>
  <c r="D855" i="80"/>
  <c r="E855" i="80" s="1"/>
  <c r="E854" i="80"/>
  <c r="D854" i="80"/>
  <c r="E853" i="80"/>
  <c r="D853" i="80"/>
  <c r="E852" i="80"/>
  <c r="D852" i="80"/>
  <c r="D851" i="80"/>
  <c r="E851" i="80" s="1"/>
  <c r="E850" i="80"/>
  <c r="D850" i="80"/>
  <c r="D849" i="80"/>
  <c r="E849" i="80" s="1"/>
  <c r="E848" i="80"/>
  <c r="D848" i="80"/>
  <c r="D847" i="80"/>
  <c r="E847" i="80" s="1"/>
  <c r="E846" i="80"/>
  <c r="D846" i="80"/>
  <c r="E845" i="80"/>
  <c r="D845" i="80"/>
  <c r="E844" i="80"/>
  <c r="D844" i="80"/>
  <c r="D843" i="80"/>
  <c r="E843" i="80" s="1"/>
  <c r="E842" i="80"/>
  <c r="D842" i="80"/>
  <c r="E841" i="80"/>
  <c r="D841" i="80"/>
  <c r="E840" i="80"/>
  <c r="D840" i="80"/>
  <c r="D839" i="80"/>
  <c r="E839" i="80" s="1"/>
  <c r="E838" i="80"/>
  <c r="D838" i="80"/>
  <c r="D837" i="80"/>
  <c r="E837" i="80" s="1"/>
  <c r="E836" i="80"/>
  <c r="D836" i="80"/>
  <c r="D835" i="80"/>
  <c r="E835" i="80" s="1"/>
  <c r="E834" i="80"/>
  <c r="D834" i="80"/>
  <c r="E833" i="80"/>
  <c r="D833" i="80"/>
  <c r="E832" i="80"/>
  <c r="D832" i="80"/>
  <c r="D831" i="80"/>
  <c r="E831" i="80" s="1"/>
  <c r="E830" i="80"/>
  <c r="D830" i="80"/>
  <c r="D829" i="80"/>
  <c r="E829" i="80" s="1"/>
  <c r="E828" i="80"/>
  <c r="D828" i="80"/>
  <c r="D827" i="80"/>
  <c r="E827" i="80" s="1"/>
  <c r="E826" i="80"/>
  <c r="D826" i="80"/>
  <c r="D825" i="80"/>
  <c r="E825" i="80" s="1"/>
  <c r="E824" i="80"/>
  <c r="D824" i="80"/>
  <c r="D822" i="80"/>
  <c r="E822" i="80" s="1"/>
  <c r="E821" i="80"/>
  <c r="D821" i="80"/>
  <c r="E820" i="80"/>
  <c r="D820" i="80"/>
  <c r="E819" i="80"/>
  <c r="D819" i="80"/>
  <c r="D818" i="80"/>
  <c r="E818" i="80" s="1"/>
  <c r="E817" i="80"/>
  <c r="D817" i="80"/>
  <c r="D816" i="80"/>
  <c r="E816" i="80" s="1"/>
  <c r="E815" i="80"/>
  <c r="D815" i="80"/>
  <c r="D814" i="80"/>
  <c r="E814" i="80" s="1"/>
  <c r="E813" i="80"/>
  <c r="D813" i="80"/>
  <c r="E812" i="80"/>
  <c r="D812" i="80"/>
  <c r="E811" i="80"/>
  <c r="D811" i="80"/>
  <c r="D809" i="80"/>
  <c r="E809" i="80" s="1"/>
  <c r="E808" i="80"/>
  <c r="D808" i="80"/>
  <c r="E807" i="80"/>
  <c r="D807" i="80"/>
  <c r="E806" i="80"/>
  <c r="D806" i="80"/>
  <c r="D805" i="80"/>
  <c r="E805" i="80" s="1"/>
  <c r="E804" i="80"/>
  <c r="D804" i="80"/>
  <c r="D803" i="80"/>
  <c r="E803" i="80" s="1"/>
  <c r="E802" i="80"/>
  <c r="D802" i="80"/>
  <c r="D801" i="80"/>
  <c r="E801" i="80" s="1"/>
  <c r="E800" i="80"/>
  <c r="D800" i="80"/>
  <c r="E799" i="80"/>
  <c r="D799" i="80"/>
  <c r="E798" i="80"/>
  <c r="D798" i="80"/>
  <c r="D797" i="80"/>
  <c r="E797" i="80" s="1"/>
  <c r="E793" i="80"/>
  <c r="D793" i="80"/>
  <c r="D791" i="80"/>
  <c r="E791" i="80" s="1"/>
  <c r="E790" i="80"/>
  <c r="D790" i="80"/>
  <c r="D789" i="80"/>
  <c r="E789" i="80" s="1"/>
  <c r="E788" i="80"/>
  <c r="D788" i="80"/>
  <c r="D787" i="80"/>
  <c r="E787" i="80" s="1"/>
  <c r="E786" i="80"/>
  <c r="D786" i="80"/>
  <c r="D784" i="80"/>
  <c r="E784" i="80" s="1"/>
  <c r="E783" i="80"/>
  <c r="D783" i="80"/>
  <c r="E782" i="80"/>
  <c r="D782" i="80"/>
  <c r="E781" i="80"/>
  <c r="D781" i="80"/>
  <c r="D780" i="80"/>
  <c r="E780" i="80" s="1"/>
  <c r="E779" i="80"/>
  <c r="D779" i="80"/>
  <c r="D778" i="80"/>
  <c r="E778" i="80" s="1"/>
  <c r="E777" i="80"/>
  <c r="D777" i="80"/>
  <c r="E776" i="80"/>
  <c r="D776" i="80"/>
  <c r="E775" i="80"/>
  <c r="D775" i="80"/>
  <c r="D774" i="80"/>
  <c r="E774" i="80" s="1"/>
  <c r="E773" i="80"/>
  <c r="D773" i="80"/>
  <c r="E772" i="80"/>
  <c r="D772" i="80"/>
  <c r="E771" i="80"/>
  <c r="D771" i="80"/>
  <c r="D770" i="80"/>
  <c r="E770" i="80" s="1"/>
  <c r="E769" i="80"/>
  <c r="D769" i="80"/>
  <c r="E768" i="80"/>
  <c r="D768" i="80"/>
  <c r="E767" i="80"/>
  <c r="D767" i="80"/>
  <c r="D766" i="80"/>
  <c r="E766" i="80" s="1"/>
  <c r="E765" i="80"/>
  <c r="D765" i="80"/>
  <c r="E764" i="80"/>
  <c r="D764" i="80"/>
  <c r="E763" i="80"/>
  <c r="D763" i="80"/>
  <c r="D762" i="80"/>
  <c r="E762" i="80" s="1"/>
  <c r="E761" i="80"/>
  <c r="D761" i="80"/>
  <c r="E760" i="80"/>
  <c r="D760" i="80"/>
  <c r="E759" i="80"/>
  <c r="D759" i="80"/>
  <c r="D758" i="80"/>
  <c r="E758" i="80" s="1"/>
  <c r="E757" i="80"/>
  <c r="D757" i="80"/>
  <c r="E756" i="80"/>
  <c r="D756" i="80"/>
  <c r="E755" i="80"/>
  <c r="D755" i="80"/>
  <c r="D754" i="80"/>
  <c r="E754" i="80" s="1"/>
  <c r="E753" i="80"/>
  <c r="D753" i="80"/>
  <c r="E752" i="80"/>
  <c r="D752" i="80"/>
  <c r="E751" i="80"/>
  <c r="D751" i="80"/>
  <c r="D750" i="80"/>
  <c r="E750" i="80" s="1"/>
  <c r="E749" i="80"/>
  <c r="D749" i="80"/>
  <c r="E748" i="80"/>
  <c r="D748" i="80"/>
  <c r="E747" i="80"/>
  <c r="D747" i="80"/>
  <c r="D746" i="80"/>
  <c r="E746" i="80" s="1"/>
  <c r="E745" i="80"/>
  <c r="D745" i="80"/>
  <c r="E744" i="80"/>
  <c r="D744" i="80"/>
  <c r="E743" i="80"/>
  <c r="D743" i="80"/>
  <c r="D742" i="80"/>
  <c r="E742" i="80" s="1"/>
  <c r="E741" i="80"/>
  <c r="D741" i="80"/>
  <c r="E740" i="80"/>
  <c r="D740" i="80"/>
  <c r="E739" i="80"/>
  <c r="D739" i="80"/>
  <c r="D738" i="80"/>
  <c r="E738" i="80" s="1"/>
  <c r="E737" i="80"/>
  <c r="D737" i="80"/>
  <c r="E736" i="80"/>
  <c r="D736" i="80"/>
  <c r="E735" i="80"/>
  <c r="D735" i="80"/>
  <c r="D733" i="80"/>
  <c r="E733" i="80" s="1"/>
  <c r="E732" i="80"/>
  <c r="D732" i="80"/>
  <c r="E731" i="80"/>
  <c r="D731" i="80"/>
  <c r="E730" i="80"/>
  <c r="D730" i="80"/>
  <c r="D729" i="80"/>
  <c r="E729" i="80" s="1"/>
  <c r="E728" i="80"/>
  <c r="D728" i="80"/>
  <c r="E727" i="80"/>
  <c r="D727" i="80"/>
  <c r="E726" i="80"/>
  <c r="D726" i="80"/>
  <c r="D725" i="80"/>
  <c r="E725" i="80" s="1"/>
  <c r="E724" i="80"/>
  <c r="D724" i="80"/>
  <c r="E723" i="80"/>
  <c r="D723" i="80"/>
  <c r="E722" i="80"/>
  <c r="D722" i="80"/>
  <c r="D721" i="80"/>
  <c r="E721" i="80" s="1"/>
  <c r="E720" i="80"/>
  <c r="D720" i="80"/>
  <c r="E719" i="80"/>
  <c r="D719" i="80"/>
  <c r="E718" i="80"/>
  <c r="D718" i="80"/>
  <c r="D717" i="80"/>
  <c r="E717" i="80" s="1"/>
  <c r="E716" i="80"/>
  <c r="D716" i="80"/>
  <c r="E715" i="80"/>
  <c r="D715" i="80"/>
  <c r="E714" i="80"/>
  <c r="D714" i="80"/>
  <c r="D713" i="80"/>
  <c r="E713" i="80" s="1"/>
  <c r="E712" i="80"/>
  <c r="D712" i="80"/>
  <c r="E711" i="80"/>
  <c r="D711" i="80"/>
  <c r="E710" i="80"/>
  <c r="D710" i="80"/>
  <c r="D709" i="80"/>
  <c r="E709" i="80" s="1"/>
  <c r="E708" i="80"/>
  <c r="D708" i="80"/>
  <c r="E707" i="80"/>
  <c r="D707" i="80"/>
  <c r="E706" i="80"/>
  <c r="D706" i="80"/>
  <c r="D705" i="80"/>
  <c r="E705" i="80" s="1"/>
  <c r="E704" i="80"/>
  <c r="D704" i="80"/>
  <c r="E703" i="80"/>
  <c r="D703" i="80"/>
  <c r="E702" i="80"/>
  <c r="D702" i="80"/>
  <c r="D701" i="80"/>
  <c r="E701" i="80" s="1"/>
  <c r="E700" i="80"/>
  <c r="D700" i="80"/>
  <c r="E699" i="80"/>
  <c r="D699" i="80"/>
  <c r="E698" i="80"/>
  <c r="D698" i="80"/>
  <c r="D697" i="80"/>
  <c r="E697" i="80" s="1"/>
  <c r="E696" i="80"/>
  <c r="D696" i="80"/>
  <c r="E694" i="80"/>
  <c r="D694" i="80"/>
  <c r="E693" i="80"/>
  <c r="D693" i="80"/>
  <c r="D692" i="80"/>
  <c r="E692" i="80" s="1"/>
  <c r="E691" i="80"/>
  <c r="D691" i="80"/>
  <c r="E690" i="80"/>
  <c r="D690" i="80"/>
  <c r="E689" i="80"/>
  <c r="D689" i="80"/>
  <c r="D687" i="80"/>
  <c r="E687" i="80" s="1"/>
  <c r="E686" i="80"/>
  <c r="D686" i="80"/>
  <c r="E685" i="80"/>
  <c r="D685" i="80"/>
  <c r="E684" i="80"/>
  <c r="D684" i="80"/>
  <c r="D683" i="80"/>
  <c r="E683" i="80" s="1"/>
  <c r="E682" i="80"/>
  <c r="D682" i="80"/>
  <c r="E681" i="80"/>
  <c r="D681" i="80"/>
  <c r="E680" i="80"/>
  <c r="D680" i="80"/>
  <c r="D679" i="80"/>
  <c r="E679" i="80" s="1"/>
  <c r="E678" i="80"/>
  <c r="D678" i="80"/>
  <c r="E677" i="80"/>
  <c r="D677" i="80"/>
  <c r="E676" i="80"/>
  <c r="D676" i="80"/>
  <c r="D675" i="80"/>
  <c r="E675" i="80" s="1"/>
  <c r="E674" i="80"/>
  <c r="D674" i="80"/>
  <c r="E672" i="80"/>
  <c r="D672" i="80"/>
  <c r="E671" i="80"/>
  <c r="D671" i="80"/>
  <c r="D670" i="80"/>
  <c r="E670" i="80" s="1"/>
  <c r="E669" i="80"/>
  <c r="D669" i="80"/>
  <c r="E668" i="80"/>
  <c r="D668" i="80"/>
  <c r="E667" i="80"/>
  <c r="D667" i="80"/>
  <c r="D666" i="80"/>
  <c r="E666" i="80" s="1"/>
  <c r="E665" i="80"/>
  <c r="D665" i="80"/>
  <c r="E664" i="80"/>
  <c r="D664" i="80"/>
  <c r="E663" i="80"/>
  <c r="D663" i="80"/>
  <c r="D662" i="80"/>
  <c r="E662" i="80" s="1"/>
  <c r="E661" i="80"/>
  <c r="D661" i="80"/>
  <c r="E660" i="80"/>
  <c r="D660" i="80"/>
  <c r="E658" i="80"/>
  <c r="D658" i="80"/>
  <c r="D657" i="80"/>
  <c r="E657" i="80" s="1"/>
  <c r="E656" i="80"/>
  <c r="D656" i="80"/>
  <c r="E655" i="80"/>
  <c r="D655" i="80"/>
  <c r="E654" i="80"/>
  <c r="D654" i="80"/>
  <c r="D653" i="80"/>
  <c r="E653" i="80" s="1"/>
  <c r="E652" i="80"/>
  <c r="D652" i="80"/>
  <c r="E651" i="80"/>
  <c r="D651" i="80"/>
  <c r="E650" i="80"/>
  <c r="D650" i="80"/>
  <c r="D649" i="80"/>
  <c r="E649" i="80" s="1"/>
  <c r="E648" i="80"/>
  <c r="D648" i="80"/>
  <c r="E647" i="80"/>
  <c r="D647" i="80"/>
  <c r="E645" i="80"/>
  <c r="D645" i="80"/>
  <c r="D644" i="80"/>
  <c r="E644" i="80" s="1"/>
  <c r="E643" i="80"/>
  <c r="D643" i="80"/>
  <c r="E642" i="80"/>
  <c r="D642" i="80"/>
  <c r="E641" i="80"/>
  <c r="D641" i="80"/>
  <c r="D640" i="80"/>
  <c r="E640" i="80" s="1"/>
  <c r="E639" i="80"/>
  <c r="D639" i="80"/>
  <c r="E638" i="80"/>
  <c r="D638" i="80"/>
  <c r="E636" i="80"/>
  <c r="D636" i="80"/>
  <c r="D635" i="80"/>
  <c r="E635" i="80" s="1"/>
  <c r="E634" i="80"/>
  <c r="D634" i="80"/>
  <c r="E632" i="80"/>
  <c r="D632" i="80"/>
  <c r="E631" i="80"/>
  <c r="D631" i="80"/>
  <c r="D630" i="80"/>
  <c r="E630" i="80" s="1"/>
  <c r="E629" i="80"/>
  <c r="D629" i="80"/>
  <c r="E628" i="80"/>
  <c r="D628" i="80"/>
  <c r="E627" i="80"/>
  <c r="D627" i="80"/>
  <c r="D626" i="80"/>
  <c r="E626" i="80" s="1"/>
  <c r="E625" i="80"/>
  <c r="D625" i="80"/>
  <c r="E623" i="80"/>
  <c r="D623" i="80"/>
  <c r="E622" i="80"/>
  <c r="D622" i="80"/>
  <c r="D621" i="80"/>
  <c r="E621" i="80" s="1"/>
  <c r="E620" i="80"/>
  <c r="D620" i="80"/>
  <c r="E619" i="80"/>
  <c r="D619" i="80"/>
  <c r="E618" i="80"/>
  <c r="D618" i="80"/>
  <c r="D617" i="80"/>
  <c r="E617" i="80" s="1"/>
  <c r="E616" i="80"/>
  <c r="D616" i="80"/>
  <c r="E615" i="80"/>
  <c r="D615" i="80"/>
  <c r="E614" i="80"/>
  <c r="D614" i="80"/>
  <c r="D613" i="80"/>
  <c r="E613" i="80" s="1"/>
  <c r="E612" i="80"/>
  <c r="D612" i="80"/>
  <c r="E611" i="80"/>
  <c r="D611" i="80"/>
  <c r="E609" i="80"/>
  <c r="D609" i="80"/>
  <c r="D608" i="80"/>
  <c r="E608" i="80" s="1"/>
  <c r="E607" i="80"/>
  <c r="D607" i="80"/>
  <c r="E606" i="80"/>
  <c r="D606" i="80"/>
  <c r="E605" i="80"/>
  <c r="D605" i="80"/>
  <c r="D604" i="80"/>
  <c r="E604" i="80" s="1"/>
  <c r="E603" i="80"/>
  <c r="D603" i="80"/>
  <c r="E602" i="80"/>
  <c r="D602" i="80"/>
  <c r="E601" i="80"/>
  <c r="D601" i="80"/>
  <c r="D599" i="80"/>
  <c r="E599" i="80" s="1"/>
  <c r="E598" i="80"/>
  <c r="D598" i="80"/>
  <c r="E597" i="80"/>
  <c r="D597" i="80"/>
  <c r="E596" i="80"/>
  <c r="D596" i="80"/>
  <c r="D595" i="80"/>
  <c r="E595" i="80" s="1"/>
  <c r="E594" i="80"/>
  <c r="D594" i="80"/>
  <c r="E593" i="80"/>
  <c r="D593" i="80"/>
  <c r="E592" i="80"/>
  <c r="D592" i="80"/>
  <c r="D591" i="80"/>
  <c r="E591" i="80" s="1"/>
  <c r="E590" i="80"/>
  <c r="D590" i="80"/>
  <c r="E589" i="80"/>
  <c r="D589" i="80"/>
  <c r="E588" i="80"/>
  <c r="D588" i="80"/>
  <c r="D587" i="80"/>
  <c r="E587" i="80" s="1"/>
  <c r="E586" i="80"/>
  <c r="D586" i="80"/>
  <c r="E585" i="80"/>
  <c r="D585" i="80"/>
  <c r="E584" i="80"/>
  <c r="D584" i="80"/>
  <c r="D583" i="80"/>
  <c r="E583" i="80" s="1"/>
  <c r="E582" i="80"/>
  <c r="D582" i="80"/>
  <c r="E581" i="80"/>
  <c r="D581" i="80"/>
  <c r="E580" i="80"/>
  <c r="D580" i="80"/>
  <c r="D579" i="80"/>
  <c r="E579" i="80" s="1"/>
  <c r="E578" i="80"/>
  <c r="D578" i="80"/>
  <c r="E577" i="80"/>
  <c r="D577" i="80"/>
  <c r="E576" i="80"/>
  <c r="D576" i="80"/>
  <c r="D575" i="80"/>
  <c r="E575" i="80" s="1"/>
  <c r="E574" i="80"/>
  <c r="D574" i="80"/>
  <c r="E573" i="80"/>
  <c r="D573" i="80"/>
  <c r="E572" i="80"/>
  <c r="D572" i="80"/>
  <c r="D571" i="80"/>
  <c r="E571" i="80" s="1"/>
  <c r="E570" i="80"/>
  <c r="D570" i="80"/>
  <c r="E569" i="80"/>
  <c r="D569" i="80"/>
  <c r="E568" i="80"/>
  <c r="D568" i="80"/>
  <c r="D567" i="80"/>
  <c r="E567" i="80" s="1"/>
  <c r="E566" i="80"/>
  <c r="D566" i="80"/>
  <c r="E565" i="80"/>
  <c r="D565" i="80"/>
  <c r="E564" i="80"/>
  <c r="D564" i="80"/>
  <c r="D563" i="80"/>
  <c r="E563" i="80" s="1"/>
  <c r="E562" i="80"/>
  <c r="D562" i="80"/>
  <c r="E561" i="80"/>
  <c r="D561" i="80"/>
  <c r="E560" i="80"/>
  <c r="D560" i="80"/>
  <c r="D559" i="80"/>
  <c r="E559" i="80" s="1"/>
  <c r="E558" i="80"/>
  <c r="D558" i="80"/>
  <c r="E557" i="80"/>
  <c r="D557" i="80"/>
  <c r="E556" i="80"/>
  <c r="D556" i="80"/>
  <c r="D555" i="80"/>
  <c r="E555" i="80" s="1"/>
  <c r="E554" i="80"/>
  <c r="D554" i="80"/>
  <c r="E553" i="80"/>
  <c r="D553" i="80"/>
  <c r="E552" i="80"/>
  <c r="D552" i="80"/>
  <c r="D551" i="80"/>
  <c r="E551" i="80" s="1"/>
  <c r="E550" i="80"/>
  <c r="D550" i="80"/>
  <c r="E549" i="80"/>
  <c r="D549" i="80"/>
  <c r="E548" i="80"/>
  <c r="D548" i="80"/>
  <c r="D547" i="80"/>
  <c r="E547" i="80" s="1"/>
  <c r="E546" i="80"/>
  <c r="D546" i="80"/>
  <c r="E545" i="80"/>
  <c r="D545" i="80"/>
  <c r="E544" i="80"/>
  <c r="D544" i="80"/>
  <c r="D543" i="80"/>
  <c r="E543" i="80" s="1"/>
  <c r="E542" i="80"/>
  <c r="D542" i="80"/>
  <c r="E541" i="80"/>
  <c r="D541" i="80"/>
  <c r="E540" i="80"/>
  <c r="D540" i="80"/>
  <c r="D539" i="80"/>
  <c r="E539" i="80" s="1"/>
  <c r="E538" i="80"/>
  <c r="D538" i="80"/>
  <c r="E537" i="80"/>
  <c r="D537" i="80"/>
  <c r="E536" i="80"/>
  <c r="D536" i="80"/>
  <c r="D535" i="80"/>
  <c r="E535" i="80" s="1"/>
  <c r="E534" i="80"/>
  <c r="D534" i="80"/>
  <c r="E533" i="80"/>
  <c r="D533" i="80"/>
  <c r="E532" i="80"/>
  <c r="D532" i="80"/>
  <c r="D531" i="80"/>
  <c r="E531" i="80" s="1"/>
  <c r="E530" i="80"/>
  <c r="D530" i="80"/>
  <c r="E529" i="80"/>
  <c r="D529" i="80"/>
  <c r="E528" i="80"/>
  <c r="D528" i="80"/>
  <c r="D527" i="80"/>
  <c r="E527" i="80" s="1"/>
  <c r="E526" i="80"/>
  <c r="D526" i="80"/>
  <c r="E524" i="80"/>
  <c r="D524" i="80"/>
  <c r="E523" i="80"/>
  <c r="D523" i="80"/>
  <c r="D522" i="80"/>
  <c r="E522" i="80" s="1"/>
  <c r="E520" i="80"/>
  <c r="D520" i="80"/>
  <c r="E518" i="80"/>
  <c r="D518" i="80"/>
  <c r="E517" i="80"/>
  <c r="D517" i="80"/>
  <c r="D516" i="80"/>
  <c r="E516" i="80" s="1"/>
  <c r="E515" i="80"/>
  <c r="D515" i="80"/>
  <c r="E514" i="80"/>
  <c r="D514" i="80"/>
  <c r="E513" i="80"/>
  <c r="D513" i="80"/>
  <c r="D512" i="80"/>
  <c r="E512" i="80" s="1"/>
  <c r="E511" i="80"/>
  <c r="D511" i="80"/>
  <c r="E510" i="80"/>
  <c r="D510" i="80"/>
  <c r="E509" i="80"/>
  <c r="D509" i="80"/>
  <c r="D508" i="80"/>
  <c r="E508" i="80" s="1"/>
  <c r="E507" i="80"/>
  <c r="D507" i="80"/>
  <c r="E506" i="80"/>
  <c r="D506" i="80"/>
  <c r="E504" i="80"/>
  <c r="D504" i="80"/>
  <c r="D503" i="80"/>
  <c r="E503" i="80" s="1"/>
  <c r="E501" i="80"/>
  <c r="D501" i="80"/>
  <c r="E500" i="80"/>
  <c r="D500" i="80"/>
  <c r="E499" i="80"/>
  <c r="D499" i="80"/>
  <c r="D498" i="80"/>
  <c r="E498" i="80" s="1"/>
  <c r="E497" i="80"/>
  <c r="D497" i="80"/>
  <c r="E496" i="80"/>
  <c r="D496" i="80"/>
  <c r="E495" i="80"/>
  <c r="D495" i="80"/>
  <c r="D494" i="80"/>
  <c r="E494" i="80" s="1"/>
  <c r="E493" i="80"/>
  <c r="D493" i="80"/>
  <c r="E492" i="80"/>
  <c r="D492" i="80"/>
  <c r="E491" i="80"/>
  <c r="D491" i="80"/>
  <c r="E489" i="80"/>
  <c r="D489" i="80"/>
  <c r="E488" i="80"/>
  <c r="D488" i="80"/>
  <c r="E487" i="80"/>
  <c r="D487" i="80"/>
  <c r="E486" i="80"/>
  <c r="D486" i="80"/>
  <c r="E485" i="80"/>
  <c r="D485" i="80"/>
  <c r="E484" i="80"/>
  <c r="D484" i="80"/>
  <c r="E483" i="80"/>
  <c r="D483" i="80"/>
  <c r="E482" i="80"/>
  <c r="D482" i="80"/>
  <c r="E481" i="80"/>
  <c r="D481" i="80"/>
  <c r="E480" i="80"/>
  <c r="D480" i="80"/>
  <c r="E479" i="80"/>
  <c r="D479" i="80"/>
  <c r="E478" i="80"/>
  <c r="D478" i="80"/>
  <c r="E477" i="80"/>
  <c r="D477" i="80"/>
  <c r="E475" i="80"/>
  <c r="D475" i="80"/>
  <c r="E474" i="80"/>
  <c r="D474" i="80"/>
  <c r="E473" i="80"/>
  <c r="D473" i="80"/>
  <c r="E472" i="80"/>
  <c r="D472" i="80"/>
  <c r="E471" i="80"/>
  <c r="D471" i="80"/>
  <c r="E470" i="80"/>
  <c r="D470" i="80"/>
  <c r="E469" i="80"/>
  <c r="D469" i="80"/>
  <c r="E468" i="80"/>
  <c r="D468" i="80"/>
  <c r="E467" i="80"/>
  <c r="D467" i="80"/>
  <c r="E466" i="80"/>
  <c r="D466" i="80"/>
  <c r="E465" i="80"/>
  <c r="D465" i="80"/>
  <c r="E464" i="80"/>
  <c r="D464" i="80"/>
  <c r="E463" i="80"/>
  <c r="D463" i="80"/>
  <c r="E462" i="80"/>
  <c r="D462" i="80"/>
  <c r="E461" i="80"/>
  <c r="D461" i="80"/>
  <c r="E460" i="80"/>
  <c r="D460" i="80"/>
  <c r="E459" i="80"/>
  <c r="D459" i="80"/>
  <c r="E458" i="80"/>
  <c r="D458" i="80"/>
  <c r="E457" i="80"/>
  <c r="D457" i="80"/>
  <c r="E456" i="80"/>
  <c r="D456" i="80"/>
  <c r="E455" i="80"/>
  <c r="D455" i="80"/>
  <c r="E454" i="80"/>
  <c r="D454" i="80"/>
  <c r="E453" i="80"/>
  <c r="D453" i="80"/>
  <c r="E452" i="80"/>
  <c r="D452" i="80"/>
  <c r="E451" i="80"/>
  <c r="D451" i="80"/>
  <c r="E450" i="80"/>
  <c r="D450" i="80"/>
  <c r="E449" i="80"/>
  <c r="D449" i="80"/>
  <c r="E448" i="80"/>
  <c r="D448" i="80"/>
  <c r="E446" i="80"/>
  <c r="D446" i="80"/>
  <c r="E445" i="80"/>
  <c r="D445" i="80"/>
  <c r="E444" i="80"/>
  <c r="D444" i="80"/>
  <c r="E443" i="80"/>
  <c r="D443" i="80"/>
  <c r="E442" i="80"/>
  <c r="D442" i="80"/>
  <c r="E441" i="80"/>
  <c r="D441" i="80"/>
  <c r="E440" i="80"/>
  <c r="D440" i="80"/>
  <c r="E439" i="80"/>
  <c r="D439" i="80"/>
  <c r="E438" i="80"/>
  <c r="D438" i="80"/>
  <c r="E437" i="80"/>
  <c r="D437" i="80"/>
  <c r="E436" i="80"/>
  <c r="D436" i="80"/>
  <c r="E435" i="80"/>
  <c r="D435" i="80"/>
  <c r="E433" i="80"/>
  <c r="D433" i="80"/>
  <c r="E432" i="80"/>
  <c r="D432" i="80"/>
  <c r="E431" i="80"/>
  <c r="D431" i="80"/>
  <c r="E430" i="80"/>
  <c r="D430" i="80"/>
  <c r="E429" i="80"/>
  <c r="D429" i="80"/>
  <c r="E428" i="80"/>
  <c r="D428" i="80"/>
  <c r="E427" i="80"/>
  <c r="D427" i="80"/>
  <c r="E426" i="80"/>
  <c r="D426" i="80"/>
  <c r="E425" i="80"/>
  <c r="D425" i="80"/>
  <c r="E424" i="80"/>
  <c r="D424" i="80"/>
  <c r="E423" i="80"/>
  <c r="D423" i="80"/>
  <c r="E422" i="80"/>
  <c r="D422" i="80"/>
  <c r="E421" i="80"/>
  <c r="D421" i="80"/>
  <c r="E420" i="80"/>
  <c r="D420" i="80"/>
  <c r="E417" i="80"/>
  <c r="D417" i="80"/>
  <c r="E416" i="80"/>
  <c r="D416" i="80"/>
  <c r="E415" i="80"/>
  <c r="D415" i="80"/>
  <c r="E414" i="80"/>
  <c r="D414" i="80"/>
  <c r="E413" i="80"/>
  <c r="D413" i="80"/>
  <c r="E412" i="80"/>
  <c r="D412" i="80"/>
  <c r="E411" i="80"/>
  <c r="D411" i="80"/>
  <c r="E410" i="80"/>
  <c r="D410" i="80"/>
  <c r="E409" i="80"/>
  <c r="D409" i="80"/>
  <c r="E407" i="80"/>
  <c r="D407" i="80"/>
  <c r="E406" i="80"/>
  <c r="D406" i="80"/>
  <c r="E405" i="80"/>
  <c r="D405" i="80"/>
  <c r="E404" i="80"/>
  <c r="D404" i="80"/>
  <c r="E403" i="80"/>
  <c r="D403" i="80"/>
  <c r="D402" i="80"/>
  <c r="E402" i="80" s="1"/>
  <c r="E401" i="80"/>
  <c r="D401" i="80"/>
  <c r="E400" i="80"/>
  <c r="D400" i="80"/>
  <c r="E399" i="80"/>
  <c r="D399" i="80"/>
  <c r="D398" i="80"/>
  <c r="E398" i="80" s="1"/>
  <c r="E397" i="80"/>
  <c r="D397" i="80"/>
  <c r="E396" i="80"/>
  <c r="D396" i="80"/>
  <c r="E395" i="80"/>
  <c r="D395" i="80"/>
  <c r="D394" i="80"/>
  <c r="E394" i="80" s="1"/>
  <c r="E393" i="80"/>
  <c r="D393" i="80"/>
  <c r="E392" i="80"/>
  <c r="D392" i="80"/>
  <c r="E391" i="80"/>
  <c r="D391" i="80"/>
  <c r="D390" i="80"/>
  <c r="E390" i="80" s="1"/>
  <c r="E389" i="80"/>
  <c r="D389" i="80"/>
  <c r="E388" i="80"/>
  <c r="D388" i="80"/>
  <c r="E387" i="80"/>
  <c r="D387" i="80"/>
  <c r="D386" i="80"/>
  <c r="E386" i="80" s="1"/>
  <c r="E385" i="80"/>
  <c r="D385" i="80"/>
  <c r="E384" i="80"/>
  <c r="D384" i="80"/>
  <c r="E383" i="80"/>
  <c r="D383" i="80"/>
  <c r="D382" i="80"/>
  <c r="E382" i="80" s="1"/>
  <c r="E381" i="80"/>
  <c r="D381" i="80"/>
  <c r="E380" i="80"/>
  <c r="D380" i="80"/>
  <c r="E379" i="80"/>
  <c r="D379" i="80"/>
  <c r="D378" i="80"/>
  <c r="E378" i="80" s="1"/>
  <c r="E377" i="80"/>
  <c r="D377" i="80"/>
  <c r="E376" i="80"/>
  <c r="D376" i="80"/>
  <c r="E375" i="80"/>
  <c r="D375" i="80"/>
  <c r="D374" i="80"/>
  <c r="E374" i="80" s="1"/>
  <c r="E373" i="80"/>
  <c r="D373" i="80"/>
  <c r="E372" i="80"/>
  <c r="D372" i="80"/>
  <c r="E371" i="80"/>
  <c r="D371" i="80"/>
  <c r="D370" i="80"/>
  <c r="E370" i="80" s="1"/>
  <c r="E369" i="80"/>
  <c r="D369" i="80"/>
  <c r="E368" i="80"/>
  <c r="D368" i="80"/>
  <c r="E367" i="80"/>
  <c r="D367" i="80"/>
  <c r="D366" i="80"/>
  <c r="E366" i="80" s="1"/>
  <c r="E365" i="80"/>
  <c r="D365" i="80"/>
  <c r="E364" i="80"/>
  <c r="D364" i="80"/>
  <c r="E363" i="80"/>
  <c r="D363" i="80"/>
  <c r="D362" i="80"/>
  <c r="E362" i="80" s="1"/>
  <c r="E361" i="80"/>
  <c r="D361" i="80"/>
  <c r="E360" i="80"/>
  <c r="D360" i="80"/>
  <c r="E359" i="80"/>
  <c r="D359" i="80"/>
  <c r="D358" i="80"/>
  <c r="E358" i="80" s="1"/>
  <c r="E357" i="80"/>
  <c r="D357" i="80"/>
  <c r="E356" i="80"/>
  <c r="D356" i="80"/>
  <c r="E355" i="80"/>
  <c r="D355" i="80"/>
  <c r="D354" i="80"/>
  <c r="E354" i="80" s="1"/>
  <c r="E353" i="80"/>
  <c r="D353" i="80"/>
  <c r="E352" i="80"/>
  <c r="D352" i="80"/>
  <c r="E351" i="80"/>
  <c r="D351" i="80"/>
  <c r="D350" i="80"/>
  <c r="E350" i="80" s="1"/>
  <c r="E348" i="80"/>
  <c r="D348" i="80"/>
  <c r="E347" i="80"/>
  <c r="D347" i="80"/>
  <c r="E346" i="80"/>
  <c r="D346" i="80"/>
  <c r="D345" i="80"/>
  <c r="E345" i="80" s="1"/>
  <c r="E344" i="80"/>
  <c r="D344" i="80"/>
  <c r="E343" i="80"/>
  <c r="D343" i="80"/>
  <c r="E342" i="80"/>
  <c r="D342" i="80"/>
  <c r="D341" i="80"/>
  <c r="E341" i="80" s="1"/>
  <c r="E340" i="80"/>
  <c r="D340" i="80"/>
  <c r="E339" i="80"/>
  <c r="D339" i="80"/>
  <c r="E338" i="80"/>
  <c r="D338" i="80"/>
  <c r="D337" i="80"/>
  <c r="E337" i="80" s="1"/>
  <c r="E336" i="80"/>
  <c r="D336" i="80"/>
  <c r="E335" i="80"/>
  <c r="D335" i="80"/>
  <c r="E334" i="80"/>
  <c r="D334" i="80"/>
  <c r="D333" i="80"/>
  <c r="E333" i="80" s="1"/>
  <c r="E332" i="80"/>
  <c r="D332" i="80"/>
  <c r="E331" i="80"/>
  <c r="D331" i="80"/>
  <c r="E330" i="80"/>
  <c r="D330" i="80"/>
  <c r="D329" i="80"/>
  <c r="E329" i="80" s="1"/>
  <c r="E328" i="80"/>
  <c r="D328" i="80"/>
  <c r="E327" i="80"/>
  <c r="D327" i="80"/>
  <c r="E326" i="80"/>
  <c r="D326" i="80"/>
  <c r="D325" i="80"/>
  <c r="E325" i="80" s="1"/>
  <c r="E324" i="80"/>
  <c r="D324" i="80"/>
  <c r="E323" i="80"/>
  <c r="D323" i="80"/>
  <c r="E322" i="80"/>
  <c r="D322" i="80"/>
  <c r="D321" i="80"/>
  <c r="E321" i="80" s="1"/>
  <c r="E320" i="80"/>
  <c r="D320" i="80"/>
  <c r="E319" i="80"/>
  <c r="D319" i="80"/>
  <c r="E318" i="80"/>
  <c r="D318" i="80"/>
  <c r="D317" i="80"/>
  <c r="E317" i="80" s="1"/>
  <c r="E316" i="80"/>
  <c r="D316" i="80"/>
  <c r="E315" i="80"/>
  <c r="D315" i="80"/>
  <c r="E314" i="80"/>
  <c r="D314" i="80"/>
  <c r="D313" i="80"/>
  <c r="E313" i="80" s="1"/>
  <c r="E312" i="80"/>
  <c r="D312" i="80"/>
  <c r="E311" i="80"/>
  <c r="D311" i="80"/>
  <c r="E310" i="80"/>
  <c r="D310" i="80"/>
  <c r="D309" i="80"/>
  <c r="E309" i="80" s="1"/>
  <c r="E308" i="80"/>
  <c r="D308" i="80"/>
  <c r="E306" i="80"/>
  <c r="D306" i="80"/>
  <c r="E305" i="80"/>
  <c r="D305" i="80"/>
  <c r="D304" i="80"/>
  <c r="E304" i="80" s="1"/>
  <c r="E303" i="80"/>
  <c r="D303" i="80"/>
  <c r="E302" i="80"/>
  <c r="D302" i="80"/>
  <c r="E301" i="80"/>
  <c r="D301" i="80"/>
  <c r="D299" i="80"/>
  <c r="E299" i="80" s="1"/>
  <c r="E298" i="80"/>
  <c r="D298" i="80"/>
  <c r="E297" i="80"/>
  <c r="D297" i="80"/>
  <c r="E296" i="80"/>
  <c r="D296" i="80"/>
  <c r="D295" i="80"/>
  <c r="E295" i="80" s="1"/>
  <c r="E294" i="80"/>
  <c r="D294" i="80"/>
  <c r="E293" i="80"/>
  <c r="D293" i="80"/>
  <c r="E292" i="80"/>
  <c r="D292" i="80"/>
  <c r="D291" i="80"/>
  <c r="E291" i="80" s="1"/>
  <c r="E290" i="80"/>
  <c r="D290" i="80"/>
  <c r="E289" i="80"/>
  <c r="D289" i="80"/>
  <c r="E288" i="80"/>
  <c r="D288" i="80"/>
  <c r="D287" i="80"/>
  <c r="E287" i="80" s="1"/>
  <c r="E286" i="80"/>
  <c r="D286" i="80"/>
  <c r="E284" i="80"/>
  <c r="D284" i="80"/>
  <c r="E283" i="80"/>
  <c r="D283" i="80"/>
  <c r="D282" i="80"/>
  <c r="E282" i="80" s="1"/>
  <c r="E281" i="80"/>
  <c r="D281" i="80"/>
  <c r="E280" i="80"/>
  <c r="D280" i="80"/>
  <c r="E279" i="80"/>
  <c r="D279" i="80"/>
  <c r="D278" i="80"/>
  <c r="E278" i="80" s="1"/>
  <c r="E277" i="80"/>
  <c r="D277" i="80"/>
  <c r="E276" i="80"/>
  <c r="D276" i="80"/>
  <c r="E275" i="80"/>
  <c r="D275" i="80"/>
  <c r="D274" i="80"/>
  <c r="E274" i="80" s="1"/>
  <c r="E273" i="80"/>
  <c r="D273" i="80"/>
  <c r="E272" i="80"/>
  <c r="D272" i="80"/>
  <c r="E271" i="80"/>
  <c r="D271" i="80"/>
  <c r="D270" i="80"/>
  <c r="E270" i="80" s="1"/>
  <c r="E268" i="80"/>
  <c r="D268" i="80"/>
  <c r="E267" i="80"/>
  <c r="D267" i="80"/>
  <c r="E266" i="80"/>
  <c r="D266" i="80"/>
  <c r="D265" i="80"/>
  <c r="E265" i="80" s="1"/>
  <c r="E264" i="80"/>
  <c r="D264" i="80"/>
  <c r="E263" i="80"/>
  <c r="D263" i="80"/>
  <c r="E262" i="80"/>
  <c r="D262" i="80"/>
  <c r="D261" i="80"/>
  <c r="E261" i="80" s="1"/>
  <c r="E260" i="80"/>
  <c r="D260" i="80"/>
  <c r="E259" i="80"/>
  <c r="D259" i="80"/>
  <c r="E258" i="80"/>
  <c r="D258" i="80"/>
  <c r="D257" i="80"/>
  <c r="E257" i="80" s="1"/>
  <c r="E255" i="80"/>
  <c r="D255" i="80"/>
  <c r="E254" i="80"/>
  <c r="D254" i="80"/>
  <c r="E253" i="80"/>
  <c r="D253" i="80"/>
  <c r="D252" i="80"/>
  <c r="E252" i="80" s="1"/>
  <c r="E251" i="80"/>
  <c r="D251" i="80"/>
  <c r="E250" i="80"/>
  <c r="D250" i="80"/>
  <c r="E249" i="80"/>
  <c r="D249" i="80"/>
  <c r="D248" i="80"/>
  <c r="E248" i="80" s="1"/>
  <c r="E246" i="80"/>
  <c r="D246" i="80"/>
  <c r="E245" i="80"/>
  <c r="D245" i="80"/>
  <c r="E243" i="80"/>
  <c r="D243" i="80"/>
  <c r="D242" i="80"/>
  <c r="E242" i="80" s="1"/>
  <c r="E241" i="80"/>
  <c r="D241" i="80"/>
  <c r="E240" i="80"/>
  <c r="D240" i="80"/>
  <c r="E239" i="80"/>
  <c r="D239" i="80"/>
  <c r="D238" i="80"/>
  <c r="E238" i="80" s="1"/>
  <c r="E237" i="80"/>
  <c r="D237" i="80"/>
  <c r="E236" i="80"/>
  <c r="D236" i="80"/>
  <c r="E235" i="80"/>
  <c r="D235" i="80"/>
  <c r="D233" i="80"/>
  <c r="E233" i="80" s="1"/>
  <c r="E232" i="80"/>
  <c r="D232" i="80"/>
  <c r="E231" i="80"/>
  <c r="D231" i="80"/>
  <c r="E229" i="80"/>
  <c r="D229" i="80"/>
  <c r="D228" i="80"/>
  <c r="E228" i="80" s="1"/>
  <c r="E227" i="80"/>
  <c r="D227" i="80"/>
  <c r="E226" i="80"/>
  <c r="D226" i="80"/>
  <c r="E225" i="80"/>
  <c r="D225" i="80"/>
  <c r="D224" i="80"/>
  <c r="E224" i="80" s="1"/>
  <c r="E223" i="80"/>
  <c r="D223" i="80"/>
  <c r="E222" i="80"/>
  <c r="D222" i="80"/>
  <c r="E221" i="80"/>
  <c r="D221" i="80"/>
  <c r="D220" i="80"/>
  <c r="E220" i="80" s="1"/>
  <c r="E219" i="80"/>
  <c r="D219" i="80"/>
  <c r="E218" i="80"/>
  <c r="D218" i="80"/>
  <c r="E217" i="80"/>
  <c r="D217" i="80"/>
  <c r="D216" i="80"/>
  <c r="E216" i="80" s="1"/>
  <c r="E215" i="80"/>
  <c r="D215" i="80"/>
  <c r="E214" i="80"/>
  <c r="D214" i="80"/>
  <c r="E213" i="80"/>
  <c r="D213" i="80"/>
  <c r="D211" i="80"/>
  <c r="E211" i="80" s="1"/>
  <c r="E210" i="80"/>
  <c r="D210" i="80"/>
  <c r="E209" i="80"/>
  <c r="D209" i="80"/>
  <c r="E208" i="80"/>
  <c r="D208" i="80"/>
  <c r="D207" i="80"/>
  <c r="E207" i="80" s="1"/>
  <c r="E206" i="80"/>
  <c r="D206" i="80"/>
  <c r="E205" i="80"/>
  <c r="D205" i="80"/>
  <c r="E204" i="80"/>
  <c r="D204" i="80"/>
  <c r="D203" i="80"/>
  <c r="E203" i="80" s="1"/>
  <c r="E201" i="80"/>
  <c r="D201" i="80"/>
  <c r="E200" i="80"/>
  <c r="D200" i="80"/>
  <c r="E199" i="80"/>
  <c r="D199" i="80"/>
  <c r="D198" i="80"/>
  <c r="E198" i="80" s="1"/>
  <c r="E197" i="80"/>
  <c r="D197" i="80"/>
  <c r="E196" i="80"/>
  <c r="D196" i="80"/>
  <c r="E195" i="80"/>
  <c r="D195" i="80"/>
  <c r="D194" i="80"/>
  <c r="E194" i="80" s="1"/>
  <c r="E193" i="80"/>
  <c r="D193" i="80"/>
  <c r="E192" i="80"/>
  <c r="D192" i="80"/>
  <c r="E191" i="80"/>
  <c r="D191" i="80"/>
  <c r="D190" i="80"/>
  <c r="E190" i="80" s="1"/>
  <c r="E189" i="80"/>
  <c r="D189" i="80"/>
  <c r="E188" i="80"/>
  <c r="D188" i="80"/>
  <c r="E187" i="80"/>
  <c r="D187" i="80"/>
  <c r="D186" i="80"/>
  <c r="E186" i="80" s="1"/>
  <c r="E185" i="80"/>
  <c r="D185" i="80"/>
  <c r="E184" i="80"/>
  <c r="D184" i="80"/>
  <c r="E183" i="80"/>
  <c r="D183" i="80"/>
  <c r="D182" i="80"/>
  <c r="E182" i="80" s="1"/>
  <c r="E181" i="80"/>
  <c r="D181" i="80"/>
  <c r="E180" i="80"/>
  <c r="D180" i="80"/>
  <c r="E179" i="80"/>
  <c r="D179" i="80"/>
  <c r="D178" i="80"/>
  <c r="E178" i="80" s="1"/>
  <c r="E177" i="80"/>
  <c r="D177" i="80"/>
  <c r="E176" i="80"/>
  <c r="D176" i="80"/>
  <c r="E175" i="80"/>
  <c r="D175" i="80"/>
  <c r="D174" i="80"/>
  <c r="E174" i="80" s="1"/>
  <c r="E173" i="80"/>
  <c r="D173" i="80"/>
  <c r="E172" i="80"/>
  <c r="D172" i="80"/>
  <c r="E171" i="80"/>
  <c r="D171" i="80"/>
  <c r="D170" i="80"/>
  <c r="E170" i="80" s="1"/>
  <c r="E169" i="80"/>
  <c r="D169" i="80"/>
  <c r="E168" i="80"/>
  <c r="D168" i="80"/>
  <c r="E167" i="80"/>
  <c r="D167" i="80"/>
  <c r="D166" i="80"/>
  <c r="E166" i="80" s="1"/>
  <c r="E165" i="80"/>
  <c r="D165" i="80"/>
  <c r="E164" i="80"/>
  <c r="D164" i="80"/>
  <c r="E163" i="80"/>
  <c r="D163" i="80"/>
  <c r="D162" i="80"/>
  <c r="E162" i="80" s="1"/>
  <c r="E161" i="80"/>
  <c r="D161" i="80"/>
  <c r="E160" i="80"/>
  <c r="D160" i="80"/>
  <c r="E159" i="80"/>
  <c r="D159" i="80"/>
  <c r="D158" i="80"/>
  <c r="E158" i="80" s="1"/>
  <c r="E157" i="80"/>
  <c r="D157" i="80"/>
  <c r="E156" i="80"/>
  <c r="D156" i="80"/>
  <c r="E155" i="80"/>
  <c r="D155" i="80"/>
  <c r="D154" i="80"/>
  <c r="E154" i="80" s="1"/>
  <c r="E153" i="80"/>
  <c r="D153" i="80"/>
  <c r="E152" i="80"/>
  <c r="D152" i="80"/>
  <c r="E151" i="80"/>
  <c r="D151" i="80"/>
  <c r="D150" i="80"/>
  <c r="E150" i="80" s="1"/>
  <c r="E149" i="80"/>
  <c r="D149" i="80"/>
  <c r="E148" i="80"/>
  <c r="D148" i="80"/>
  <c r="E147" i="80"/>
  <c r="D147" i="80"/>
  <c r="D146" i="80"/>
  <c r="E146" i="80" s="1"/>
  <c r="E145" i="80"/>
  <c r="D145" i="80"/>
  <c r="E144" i="80"/>
  <c r="D144" i="80"/>
  <c r="E143" i="80"/>
  <c r="D143" i="80"/>
  <c r="D142" i="80"/>
  <c r="E142" i="80" s="1"/>
  <c r="E141" i="80"/>
  <c r="D141" i="80"/>
  <c r="E140" i="80"/>
  <c r="D140" i="80"/>
  <c r="E139" i="80"/>
  <c r="D139" i="80"/>
  <c r="D138" i="80"/>
  <c r="E138" i="80" s="1"/>
  <c r="E137" i="80"/>
  <c r="D137" i="80"/>
  <c r="E136" i="80"/>
  <c r="D136" i="80"/>
  <c r="E135" i="80"/>
  <c r="D135" i="80"/>
  <c r="D134" i="80"/>
  <c r="E134" i="80" s="1"/>
  <c r="E133" i="80"/>
  <c r="D133" i="80"/>
  <c r="E132" i="80"/>
  <c r="D132" i="80"/>
  <c r="E131" i="80"/>
  <c r="D131" i="80"/>
  <c r="D130" i="80"/>
  <c r="E130" i="80" s="1"/>
  <c r="E129" i="80"/>
  <c r="D129" i="80"/>
  <c r="E128" i="80"/>
  <c r="D128" i="80"/>
  <c r="E127" i="80"/>
  <c r="D127" i="80"/>
  <c r="D126" i="80"/>
  <c r="E126" i="80" s="1"/>
  <c r="E125" i="80"/>
  <c r="D125" i="80"/>
  <c r="E124" i="80"/>
  <c r="D124" i="80"/>
  <c r="E123" i="80"/>
  <c r="D123" i="80"/>
  <c r="D122" i="80"/>
  <c r="E122" i="80" s="1"/>
  <c r="E121" i="80"/>
  <c r="D121" i="80"/>
  <c r="E120" i="80"/>
  <c r="D120" i="80"/>
  <c r="E119" i="80"/>
  <c r="D119" i="80"/>
  <c r="D118" i="80"/>
  <c r="E118" i="80" s="1"/>
  <c r="E117" i="80"/>
  <c r="D117" i="80"/>
  <c r="E116" i="80"/>
  <c r="D116" i="80"/>
  <c r="E115" i="80"/>
  <c r="D115" i="80"/>
  <c r="D113" i="80"/>
  <c r="E113" i="80" s="1"/>
  <c r="E112" i="80"/>
  <c r="D112" i="80"/>
  <c r="E111" i="80"/>
  <c r="D111" i="80"/>
  <c r="E108" i="80"/>
  <c r="D108" i="80"/>
  <c r="D107" i="80"/>
  <c r="E107" i="80" s="1"/>
  <c r="E106" i="80"/>
  <c r="D106" i="80"/>
  <c r="E105" i="80"/>
  <c r="D105" i="80"/>
  <c r="E104" i="80"/>
  <c r="D104" i="80"/>
  <c r="D103" i="80"/>
  <c r="E103" i="80" s="1"/>
  <c r="E102" i="80"/>
  <c r="D102" i="80"/>
  <c r="E101" i="80"/>
  <c r="D101" i="80"/>
  <c r="E100" i="80"/>
  <c r="D100" i="80"/>
  <c r="D99" i="80"/>
  <c r="E99" i="80" s="1"/>
  <c r="E98" i="80"/>
  <c r="D98" i="80"/>
  <c r="E97" i="80"/>
  <c r="D97" i="80"/>
  <c r="E96" i="80"/>
  <c r="D96" i="80"/>
  <c r="D95" i="80"/>
  <c r="E95" i="80" s="1"/>
  <c r="E93" i="80"/>
  <c r="D93" i="80"/>
  <c r="E92" i="80"/>
  <c r="D92" i="80"/>
  <c r="E91" i="80"/>
  <c r="D91" i="80"/>
  <c r="D90" i="80"/>
  <c r="E90" i="80" s="1"/>
  <c r="E89" i="80"/>
  <c r="D89" i="80"/>
  <c r="E88" i="80"/>
  <c r="D88" i="80"/>
  <c r="E87" i="80"/>
  <c r="D87" i="80"/>
  <c r="D86" i="80"/>
  <c r="E86" i="80" s="1"/>
  <c r="E85" i="80"/>
  <c r="D85" i="80"/>
  <c r="E84" i="80"/>
  <c r="D84" i="80"/>
  <c r="E83" i="80"/>
  <c r="D83" i="80"/>
  <c r="D82" i="80"/>
  <c r="E82" i="80" s="1"/>
  <c r="E80" i="80"/>
  <c r="D80" i="80"/>
  <c r="E79" i="80"/>
  <c r="D79" i="80"/>
  <c r="E78" i="80"/>
  <c r="D78" i="80"/>
  <c r="D77" i="80"/>
  <c r="E77" i="80" s="1"/>
  <c r="E76" i="80"/>
  <c r="D76" i="80"/>
  <c r="E75" i="80"/>
  <c r="D75" i="80"/>
  <c r="E74" i="80"/>
  <c r="D74" i="80"/>
  <c r="D73" i="80"/>
  <c r="E73" i="80" s="1"/>
  <c r="E72" i="80"/>
  <c r="D72" i="80"/>
  <c r="E71" i="80"/>
  <c r="D71" i="80"/>
  <c r="E70" i="80"/>
  <c r="D70" i="80"/>
  <c r="E69" i="80"/>
  <c r="D69" i="80"/>
  <c r="E68" i="80"/>
  <c r="D68" i="80"/>
  <c r="E67" i="80"/>
  <c r="D67" i="80"/>
  <c r="E65" i="80"/>
  <c r="D65" i="80"/>
  <c r="E64" i="80"/>
  <c r="D64" i="80"/>
  <c r="E63" i="80"/>
  <c r="D63" i="80"/>
  <c r="E62" i="80"/>
  <c r="D62" i="80"/>
  <c r="E61" i="80"/>
  <c r="D61" i="80"/>
  <c r="E60" i="80"/>
  <c r="D60" i="80"/>
  <c r="E59" i="80"/>
  <c r="D59" i="80"/>
  <c r="E58" i="80"/>
  <c r="D58" i="80"/>
  <c r="E57" i="80"/>
  <c r="D57" i="80"/>
  <c r="E56" i="80"/>
  <c r="D56" i="80"/>
  <c r="E55" i="80"/>
  <c r="D55" i="80"/>
  <c r="E54" i="80"/>
  <c r="D54" i="80"/>
  <c r="E53" i="80"/>
  <c r="D53" i="80"/>
  <c r="E52" i="80"/>
  <c r="D52" i="80"/>
  <c r="E51" i="80"/>
  <c r="D51" i="80"/>
  <c r="E50" i="80"/>
  <c r="D50" i="80"/>
  <c r="E49" i="80"/>
  <c r="D49" i="80"/>
  <c r="E48" i="80"/>
  <c r="D48" i="80"/>
  <c r="E47" i="80"/>
  <c r="D47" i="80"/>
  <c r="E46" i="80"/>
  <c r="D46" i="80"/>
  <c r="E45" i="80"/>
  <c r="D45" i="80"/>
  <c r="E44" i="80"/>
  <c r="D44" i="80"/>
  <c r="E43" i="80"/>
  <c r="D43" i="80"/>
  <c r="E42" i="80"/>
  <c r="D42" i="80"/>
  <c r="E41" i="80"/>
  <c r="D41" i="80"/>
  <c r="E40" i="80"/>
  <c r="D40" i="80"/>
  <c r="E39" i="80"/>
  <c r="D39" i="80"/>
  <c r="E38" i="80"/>
  <c r="D38" i="80"/>
  <c r="E37" i="80"/>
  <c r="D37" i="80"/>
  <c r="E36" i="80"/>
  <c r="D36" i="80"/>
  <c r="E34" i="80"/>
  <c r="D34" i="80"/>
  <c r="E33" i="80"/>
  <c r="D33" i="80"/>
  <c r="E32" i="80"/>
  <c r="D32" i="80"/>
  <c r="E31" i="80"/>
  <c r="D31" i="80"/>
  <c r="E30" i="80"/>
  <c r="D30" i="80"/>
  <c r="E29" i="80"/>
  <c r="D29" i="80"/>
  <c r="E28" i="80"/>
  <c r="D28" i="80"/>
  <c r="E27" i="80"/>
  <c r="D27" i="80"/>
  <c r="E26" i="80"/>
  <c r="D26" i="80"/>
  <c r="E25" i="80"/>
  <c r="D25" i="80"/>
  <c r="E24" i="80"/>
  <c r="D24" i="80"/>
  <c r="E23" i="80"/>
  <c r="D23" i="80"/>
  <c r="E21" i="80"/>
  <c r="D21" i="80"/>
  <c r="E20" i="80"/>
  <c r="D20" i="80"/>
  <c r="E19" i="80"/>
  <c r="D19" i="80"/>
  <c r="E18" i="80"/>
  <c r="D18" i="80"/>
  <c r="E17" i="80"/>
  <c r="D17" i="80"/>
  <c r="E16" i="80"/>
  <c r="D16" i="80"/>
  <c r="E15" i="80"/>
  <c r="D15" i="80"/>
  <c r="E14" i="80"/>
  <c r="D14" i="80"/>
  <c r="E13" i="80"/>
  <c r="D13" i="80"/>
  <c r="E12" i="80"/>
  <c r="D12" i="80"/>
  <c r="E11" i="80"/>
  <c r="D11" i="80"/>
  <c r="E10" i="80"/>
  <c r="D10" i="80"/>
  <c r="E9" i="80"/>
  <c r="D9" i="80"/>
  <c r="E8" i="80"/>
  <c r="D8" i="80"/>
  <c r="E691" i="77"/>
  <c r="D691" i="77"/>
  <c r="D690" i="77"/>
  <c r="E690" i="77" s="1"/>
  <c r="D689" i="77"/>
  <c r="E689" i="77" s="1"/>
  <c r="E688" i="77"/>
  <c r="D688" i="77"/>
  <c r="E687" i="77"/>
  <c r="D687" i="77"/>
  <c r="E686" i="77"/>
  <c r="D686" i="77"/>
  <c r="D685" i="77"/>
  <c r="E685" i="77" s="1"/>
  <c r="E684" i="77"/>
  <c r="D684" i="77"/>
  <c r="E683" i="77"/>
  <c r="D683" i="77"/>
  <c r="E682" i="77"/>
  <c r="D682" i="77"/>
  <c r="D681" i="77"/>
  <c r="E681" i="77" s="1"/>
  <c r="E680" i="77"/>
  <c r="D680" i="77"/>
  <c r="E679" i="77"/>
  <c r="D679" i="77"/>
  <c r="E678" i="77"/>
  <c r="D678" i="77"/>
  <c r="D677" i="77"/>
  <c r="E677" i="77" s="1"/>
  <c r="E676" i="77"/>
  <c r="D676" i="77"/>
  <c r="E675" i="77"/>
  <c r="D675" i="77"/>
  <c r="E674" i="77"/>
  <c r="D674" i="77"/>
  <c r="D673" i="77"/>
  <c r="E673" i="77" s="1"/>
  <c r="E672" i="77"/>
  <c r="D672" i="77"/>
  <c r="E671" i="77"/>
  <c r="D671" i="77"/>
  <c r="E670" i="77"/>
  <c r="D670" i="77"/>
  <c r="D669" i="77"/>
  <c r="E669" i="77" s="1"/>
  <c r="E668" i="77"/>
  <c r="D668" i="77"/>
  <c r="E667" i="77"/>
  <c r="D667" i="77"/>
  <c r="E666" i="77"/>
  <c r="D666" i="77"/>
  <c r="D665" i="77"/>
  <c r="E665" i="77" s="1"/>
  <c r="E664" i="77"/>
  <c r="D664" i="77"/>
  <c r="E663" i="77"/>
  <c r="D663" i="77"/>
  <c r="E662" i="77"/>
  <c r="D662" i="77"/>
  <c r="D661" i="77"/>
  <c r="E661" i="77" s="1"/>
  <c r="E660" i="77"/>
  <c r="D660" i="77"/>
  <c r="E659" i="77"/>
  <c r="D659" i="77"/>
  <c r="E658" i="77"/>
  <c r="D658" i="77"/>
  <c r="D657" i="77"/>
  <c r="E657" i="77" s="1"/>
  <c r="E656" i="77"/>
  <c r="D656" i="77"/>
  <c r="E655" i="77"/>
  <c r="D655" i="77"/>
  <c r="E654" i="77"/>
  <c r="D654" i="77"/>
  <c r="D653" i="77"/>
  <c r="E653" i="77" s="1"/>
  <c r="E652" i="77"/>
  <c r="D652" i="77"/>
  <c r="E651" i="77"/>
  <c r="D651" i="77"/>
  <c r="E650" i="77"/>
  <c r="D650" i="77"/>
  <c r="D649" i="77"/>
  <c r="E649" i="77" s="1"/>
  <c r="E648" i="77"/>
  <c r="D648" i="77"/>
  <c r="E647" i="77"/>
  <c r="D647" i="77"/>
  <c r="E646" i="77"/>
  <c r="D646" i="77"/>
  <c r="D645" i="77"/>
  <c r="E645" i="77" s="1"/>
  <c r="E644" i="77"/>
  <c r="D644" i="77"/>
  <c r="E643" i="77"/>
  <c r="D643" i="77"/>
  <c r="E642" i="77"/>
  <c r="D642" i="77"/>
  <c r="D641" i="77"/>
  <c r="E641" i="77" s="1"/>
  <c r="E640" i="77"/>
  <c r="D640" i="77"/>
  <c r="E639" i="77"/>
  <c r="D639" i="77"/>
  <c r="E638" i="77"/>
  <c r="D638" i="77"/>
  <c r="D637" i="77"/>
  <c r="E637" i="77" s="1"/>
  <c r="E636" i="77"/>
  <c r="D636" i="77"/>
  <c r="E635" i="77"/>
  <c r="D635" i="77"/>
  <c r="E634" i="77"/>
  <c r="D634" i="77"/>
  <c r="D633" i="77"/>
  <c r="E633" i="77" s="1"/>
  <c r="E632" i="77"/>
  <c r="D632" i="77"/>
  <c r="E631" i="77"/>
  <c r="D631" i="77"/>
  <c r="E630" i="77"/>
  <c r="D630" i="77"/>
  <c r="D629" i="77"/>
  <c r="E629" i="77" s="1"/>
  <c r="E628" i="77"/>
  <c r="D628" i="77"/>
  <c r="E627" i="77"/>
  <c r="D627" i="77"/>
  <c r="E626" i="77"/>
  <c r="D626" i="77"/>
  <c r="D625" i="77"/>
  <c r="E625" i="77" s="1"/>
  <c r="E624" i="77"/>
  <c r="D624" i="77"/>
  <c r="E623" i="77"/>
  <c r="D623" i="77"/>
  <c r="E622" i="77"/>
  <c r="D622" i="77"/>
  <c r="D621" i="77"/>
  <c r="E621" i="77" s="1"/>
  <c r="E620" i="77"/>
  <c r="D620" i="77"/>
  <c r="E619" i="77"/>
  <c r="D619" i="77"/>
  <c r="E618" i="77"/>
  <c r="D618" i="77"/>
  <c r="D617" i="77"/>
  <c r="E617" i="77" s="1"/>
  <c r="E616" i="77"/>
  <c r="D616" i="77"/>
  <c r="E615" i="77"/>
  <c r="D615" i="77"/>
  <c r="E614" i="77"/>
  <c r="D614" i="77"/>
  <c r="D613" i="77"/>
  <c r="E613" i="77" s="1"/>
  <c r="E612" i="77"/>
  <c r="D612" i="77"/>
  <c r="E611" i="77"/>
  <c r="D611" i="77"/>
  <c r="E610" i="77"/>
  <c r="D610" i="77"/>
  <c r="D609" i="77"/>
  <c r="E609" i="77" s="1"/>
  <c r="E608" i="77"/>
  <c r="D608" i="77"/>
  <c r="E607" i="77"/>
  <c r="D607" i="77"/>
  <c r="E606" i="77"/>
  <c r="D606" i="77"/>
  <c r="D604" i="77"/>
  <c r="E604" i="77" s="1"/>
  <c r="E603" i="77"/>
  <c r="D603" i="77"/>
  <c r="E602" i="77"/>
  <c r="D602" i="77"/>
  <c r="E601" i="77"/>
  <c r="D601" i="77"/>
  <c r="D599" i="77"/>
  <c r="E599" i="77" s="1"/>
  <c r="E598" i="77"/>
  <c r="D598" i="77"/>
  <c r="E597" i="77"/>
  <c r="D597" i="77"/>
  <c r="E596" i="77"/>
  <c r="D596" i="77"/>
  <c r="D595" i="77"/>
  <c r="E595" i="77" s="1"/>
  <c r="E594" i="77"/>
  <c r="D594" i="77"/>
  <c r="E593" i="77"/>
  <c r="D593" i="77"/>
  <c r="E592" i="77"/>
  <c r="D592" i="77"/>
  <c r="D591" i="77"/>
  <c r="E591" i="77" s="1"/>
  <c r="E590" i="77"/>
  <c r="D590" i="77"/>
  <c r="E589" i="77"/>
  <c r="D589" i="77"/>
  <c r="E588" i="77"/>
  <c r="D588" i="77"/>
  <c r="D587" i="77"/>
  <c r="E587" i="77" s="1"/>
  <c r="E586" i="77"/>
  <c r="D586" i="77"/>
  <c r="E585" i="77"/>
  <c r="D585" i="77"/>
  <c r="E584" i="77"/>
  <c r="D584" i="77"/>
  <c r="D583" i="77"/>
  <c r="E583" i="77" s="1"/>
  <c r="E582" i="77"/>
  <c r="D582" i="77"/>
  <c r="E581" i="77"/>
  <c r="D581" i="77"/>
  <c r="E580" i="77"/>
  <c r="D580" i="77"/>
  <c r="D579" i="77"/>
  <c r="E579" i="77" s="1"/>
  <c r="E578" i="77"/>
  <c r="D578" i="77"/>
  <c r="E577" i="77"/>
  <c r="D577" i="77"/>
  <c r="E576" i="77"/>
  <c r="D576" i="77"/>
  <c r="D575" i="77"/>
  <c r="E575" i="77" s="1"/>
  <c r="E574" i="77"/>
  <c r="D574" i="77"/>
  <c r="E573" i="77"/>
  <c r="D573" i="77"/>
  <c r="E572" i="77"/>
  <c r="D572" i="77"/>
  <c r="D571" i="77"/>
  <c r="E571" i="77" s="1"/>
  <c r="E570" i="77"/>
  <c r="D570" i="77"/>
  <c r="E569" i="77"/>
  <c r="D569" i="77"/>
  <c r="E568" i="77"/>
  <c r="D568" i="77"/>
  <c r="D567" i="77"/>
  <c r="E567" i="77" s="1"/>
  <c r="E566" i="77"/>
  <c r="D566" i="77"/>
  <c r="E565" i="77"/>
  <c r="D565" i="77"/>
  <c r="E564" i="77"/>
  <c r="D564" i="77"/>
  <c r="D563" i="77"/>
  <c r="E563" i="77" s="1"/>
  <c r="E562" i="77"/>
  <c r="D562" i="77"/>
  <c r="E561" i="77"/>
  <c r="D561" i="77"/>
  <c r="E560" i="77"/>
  <c r="D560" i="77"/>
  <c r="D559" i="77"/>
  <c r="E559" i="77" s="1"/>
  <c r="E558" i="77"/>
  <c r="D558" i="77"/>
  <c r="E557" i="77"/>
  <c r="D557" i="77"/>
  <c r="E556" i="77"/>
  <c r="D556" i="77"/>
  <c r="D555" i="77"/>
  <c r="E555" i="77" s="1"/>
  <c r="E554" i="77"/>
  <c r="D554" i="77"/>
  <c r="E553" i="77"/>
  <c r="D553" i="77"/>
  <c r="E552" i="77"/>
  <c r="D552" i="77"/>
  <c r="D551" i="77"/>
  <c r="E551" i="77" s="1"/>
  <c r="E550" i="77"/>
  <c r="D550" i="77"/>
  <c r="E549" i="77"/>
  <c r="D549" i="77"/>
  <c r="E548" i="77"/>
  <c r="D548" i="77"/>
  <c r="D547" i="77"/>
  <c r="E547" i="77" s="1"/>
  <c r="E546" i="77"/>
  <c r="D546" i="77"/>
  <c r="E545" i="77"/>
  <c r="D545" i="77"/>
  <c r="E544" i="77"/>
  <c r="D544" i="77"/>
  <c r="D543" i="77"/>
  <c r="E543" i="77" s="1"/>
  <c r="E542" i="77"/>
  <c r="D542" i="77"/>
  <c r="E541" i="77"/>
  <c r="D541" i="77"/>
  <c r="E540" i="77"/>
  <c r="D540" i="77"/>
  <c r="D539" i="77"/>
  <c r="E539" i="77" s="1"/>
  <c r="E538" i="77"/>
  <c r="D538" i="77"/>
  <c r="E537" i="77"/>
  <c r="D537" i="77"/>
  <c r="E536" i="77"/>
  <c r="D536" i="77"/>
  <c r="D535" i="77"/>
  <c r="E535" i="77" s="1"/>
  <c r="E534" i="77"/>
  <c r="D534" i="77"/>
  <c r="E533" i="77"/>
  <c r="D533" i="77"/>
  <c r="E532" i="77"/>
  <c r="D532" i="77"/>
  <c r="D531" i="77"/>
  <c r="E531" i="77" s="1"/>
  <c r="E530" i="77"/>
  <c r="D530" i="77"/>
  <c r="E529" i="77"/>
  <c r="D529" i="77"/>
  <c r="E528" i="77"/>
  <c r="D528" i="77"/>
  <c r="D527" i="77"/>
  <c r="E527" i="77" s="1"/>
  <c r="E526" i="77"/>
  <c r="D526" i="77"/>
  <c r="E525" i="77"/>
  <c r="D525" i="77"/>
  <c r="E524" i="77"/>
  <c r="D524" i="77"/>
  <c r="D523" i="77"/>
  <c r="E523" i="77" s="1"/>
  <c r="E522" i="77"/>
  <c r="D522" i="77"/>
  <c r="E521" i="77"/>
  <c r="D521" i="77"/>
  <c r="E520" i="77"/>
  <c r="D520" i="77"/>
  <c r="D519" i="77"/>
  <c r="E519" i="77" s="1"/>
  <c r="E518" i="77"/>
  <c r="D518" i="77"/>
  <c r="E517" i="77"/>
  <c r="D517" i="77"/>
  <c r="E516" i="77"/>
  <c r="D516" i="77"/>
  <c r="D515" i="77"/>
  <c r="E515" i="77" s="1"/>
  <c r="E514" i="77"/>
  <c r="D514" i="77"/>
  <c r="E513" i="77"/>
  <c r="D513" i="77"/>
  <c r="E512" i="77"/>
  <c r="D512" i="77"/>
  <c r="D511" i="77"/>
  <c r="E511" i="77" s="1"/>
  <c r="E510" i="77"/>
  <c r="D510" i="77"/>
  <c r="E509" i="77"/>
  <c r="D509" i="77"/>
  <c r="E508" i="77"/>
  <c r="D508" i="77"/>
  <c r="D507" i="77"/>
  <c r="E507" i="77" s="1"/>
  <c r="E506" i="77"/>
  <c r="D506" i="77"/>
  <c r="E505" i="77"/>
  <c r="D505" i="77"/>
  <c r="E504" i="77"/>
  <c r="D504" i="77"/>
  <c r="D503" i="77"/>
  <c r="E503" i="77" s="1"/>
  <c r="E502" i="77"/>
  <c r="D502" i="77"/>
  <c r="E501" i="77"/>
  <c r="D501" i="77"/>
  <c r="E500" i="77"/>
  <c r="D500" i="77"/>
  <c r="D499" i="77"/>
  <c r="E499" i="77" s="1"/>
  <c r="E498" i="77"/>
  <c r="D498" i="77"/>
  <c r="E497" i="77"/>
  <c r="D497" i="77"/>
  <c r="E496" i="77"/>
  <c r="D496" i="77"/>
  <c r="D495" i="77"/>
  <c r="E495" i="77" s="1"/>
  <c r="E494" i="77"/>
  <c r="D494" i="77"/>
  <c r="E493" i="77"/>
  <c r="D493" i="77"/>
  <c r="E492" i="77"/>
  <c r="D492" i="77"/>
  <c r="D491" i="77"/>
  <c r="E491" i="77" s="1"/>
  <c r="E490" i="77"/>
  <c r="D490" i="77"/>
  <c r="E489" i="77"/>
  <c r="D489" i="77"/>
  <c r="E488" i="77"/>
  <c r="D488" i="77"/>
  <c r="D487" i="77"/>
  <c r="E487" i="77" s="1"/>
  <c r="E486" i="77"/>
  <c r="D486" i="77"/>
  <c r="E485" i="77"/>
  <c r="D485" i="77"/>
  <c r="E484" i="77"/>
  <c r="D484" i="77"/>
  <c r="D483" i="77"/>
  <c r="E483" i="77" s="1"/>
  <c r="E482" i="77"/>
  <c r="D482" i="77"/>
  <c r="E481" i="77"/>
  <c r="D481" i="77"/>
  <c r="E480" i="77"/>
  <c r="D480" i="77"/>
  <c r="D479" i="77"/>
  <c r="E479" i="77" s="1"/>
  <c r="E478" i="77"/>
  <c r="D478" i="77"/>
  <c r="E477" i="77"/>
  <c r="D477" i="77"/>
  <c r="E476" i="77"/>
  <c r="D476" i="77"/>
  <c r="D475" i="77"/>
  <c r="E475" i="77" s="1"/>
  <c r="E474" i="77"/>
  <c r="D474" i="77"/>
  <c r="E473" i="77"/>
  <c r="D473" i="77"/>
  <c r="E472" i="77"/>
  <c r="D472" i="77"/>
  <c r="D471" i="77"/>
  <c r="E471" i="77" s="1"/>
  <c r="E470" i="77"/>
  <c r="D470" i="77"/>
  <c r="E469" i="77"/>
  <c r="D469" i="77"/>
  <c r="E468" i="77"/>
  <c r="D468" i="77"/>
  <c r="D467" i="77"/>
  <c r="E467" i="77" s="1"/>
  <c r="E466" i="77"/>
  <c r="D466" i="77"/>
  <c r="E465" i="77"/>
  <c r="D465" i="77"/>
  <c r="E464" i="77"/>
  <c r="D464" i="77"/>
  <c r="D463" i="77"/>
  <c r="E463" i="77" s="1"/>
  <c r="E462" i="77"/>
  <c r="D462" i="77"/>
  <c r="E461" i="77"/>
  <c r="D461" i="77"/>
  <c r="E460" i="77"/>
  <c r="D460" i="77"/>
  <c r="D459" i="77"/>
  <c r="E459" i="77" s="1"/>
  <c r="E458" i="77"/>
  <c r="D458" i="77"/>
  <c r="E457" i="77"/>
  <c r="D457" i="77"/>
  <c r="E456" i="77"/>
  <c r="D456" i="77"/>
  <c r="D455" i="77"/>
  <c r="E455" i="77" s="1"/>
  <c r="E454" i="77"/>
  <c r="D454" i="77"/>
  <c r="E453" i="77"/>
  <c r="D453" i="77"/>
  <c r="E452" i="77"/>
  <c r="D452" i="77"/>
  <c r="D451" i="77"/>
  <c r="E451" i="77" s="1"/>
  <c r="E450" i="77"/>
  <c r="D450" i="77"/>
  <c r="E449" i="77"/>
  <c r="D449" i="77"/>
  <c r="E448" i="77"/>
  <c r="D448" i="77"/>
  <c r="D447" i="77"/>
  <c r="E447" i="77" s="1"/>
  <c r="E446" i="77"/>
  <c r="D446" i="77"/>
  <c r="E445" i="77"/>
  <c r="D445" i="77"/>
  <c r="E444" i="77"/>
  <c r="D444" i="77"/>
  <c r="D443" i="77"/>
  <c r="E443" i="77" s="1"/>
  <c r="E442" i="77"/>
  <c r="D442" i="77"/>
  <c r="E441" i="77"/>
  <c r="D441" i="77"/>
  <c r="E440" i="77"/>
  <c r="D440" i="77"/>
  <c r="D439" i="77"/>
  <c r="E439" i="77" s="1"/>
  <c r="E438" i="77"/>
  <c r="D438" i="77"/>
  <c r="E437" i="77"/>
  <c r="D437" i="77"/>
  <c r="E436" i="77"/>
  <c r="D436" i="77"/>
  <c r="D435" i="77"/>
  <c r="E435" i="77" s="1"/>
  <c r="E434" i="77"/>
  <c r="D434" i="77"/>
  <c r="E433" i="77"/>
  <c r="D433" i="77"/>
  <c r="E432" i="77"/>
  <c r="D432" i="77"/>
  <c r="D431" i="77"/>
  <c r="E431" i="77" s="1"/>
  <c r="E430" i="77"/>
  <c r="D430" i="77"/>
  <c r="E429" i="77"/>
  <c r="D429" i="77"/>
  <c r="E428" i="77"/>
  <c r="D428" i="77"/>
  <c r="D427" i="77"/>
  <c r="E427" i="77" s="1"/>
  <c r="E426" i="77"/>
  <c r="D426" i="77"/>
  <c r="E425" i="77"/>
  <c r="D425" i="77"/>
  <c r="E424" i="77"/>
  <c r="D424" i="77"/>
  <c r="D423" i="77"/>
  <c r="E423" i="77" s="1"/>
  <c r="E422" i="77"/>
  <c r="D422" i="77"/>
  <c r="E421" i="77"/>
  <c r="D421" i="77"/>
  <c r="E420" i="77"/>
  <c r="D420" i="77"/>
  <c r="D419" i="77"/>
  <c r="E419" i="77" s="1"/>
  <c r="E418" i="77"/>
  <c r="D418" i="77"/>
  <c r="E417" i="77"/>
  <c r="D417" i="77"/>
  <c r="E416" i="77"/>
  <c r="D416" i="77"/>
  <c r="D415" i="77"/>
  <c r="E415" i="77" s="1"/>
  <c r="E414" i="77"/>
  <c r="D414" i="77"/>
  <c r="E413" i="77"/>
  <c r="D413" i="77"/>
  <c r="E412" i="77"/>
  <c r="D412" i="77"/>
  <c r="D411" i="77"/>
  <c r="E411" i="77" s="1"/>
  <c r="E409" i="77"/>
  <c r="D409" i="77"/>
  <c r="E408" i="77"/>
  <c r="D408" i="77"/>
  <c r="E407" i="77"/>
  <c r="D407" i="77"/>
  <c r="D406" i="77"/>
  <c r="E406" i="77" s="1"/>
  <c r="E405" i="77"/>
  <c r="D405" i="77"/>
  <c r="E404" i="77"/>
  <c r="D404" i="77"/>
  <c r="E403" i="77"/>
  <c r="D403" i="77"/>
  <c r="D402" i="77"/>
  <c r="E402" i="77" s="1"/>
  <c r="E401" i="77"/>
  <c r="D401" i="77"/>
  <c r="E400" i="77"/>
  <c r="D400" i="77"/>
  <c r="E399" i="77"/>
  <c r="D399" i="77"/>
  <c r="D398" i="77"/>
  <c r="E398" i="77" s="1"/>
  <c r="E397" i="77"/>
  <c r="D397" i="77"/>
  <c r="E396" i="77"/>
  <c r="D396" i="77"/>
  <c r="E395" i="77"/>
  <c r="D395" i="77"/>
  <c r="D394" i="77"/>
  <c r="E394" i="77" s="1"/>
  <c r="E393" i="77"/>
  <c r="D393" i="77"/>
  <c r="E392" i="77"/>
  <c r="D392" i="77"/>
  <c r="E391" i="77"/>
  <c r="D391" i="77"/>
  <c r="D390" i="77"/>
  <c r="E390" i="77" s="1"/>
  <c r="E389" i="77"/>
  <c r="D389" i="77"/>
  <c r="E388" i="77"/>
  <c r="D388" i="77"/>
  <c r="E387" i="77"/>
  <c r="D387" i="77"/>
  <c r="D386" i="77"/>
  <c r="E386" i="77" s="1"/>
  <c r="E385" i="77"/>
  <c r="D385" i="77"/>
  <c r="E384" i="77"/>
  <c r="D384" i="77"/>
  <c r="E383" i="77"/>
  <c r="D383" i="77"/>
  <c r="D382" i="77"/>
  <c r="E382" i="77" s="1"/>
  <c r="E381" i="77"/>
  <c r="D381" i="77"/>
  <c r="E380" i="77"/>
  <c r="D380" i="77"/>
  <c r="E379" i="77"/>
  <c r="D379" i="77"/>
  <c r="D378" i="77"/>
  <c r="E378" i="77" s="1"/>
  <c r="E377" i="77"/>
  <c r="D377" i="77"/>
  <c r="E376" i="77"/>
  <c r="D376" i="77"/>
  <c r="E375" i="77"/>
  <c r="D375" i="77"/>
  <c r="D373" i="77"/>
  <c r="E373" i="77" s="1"/>
  <c r="E372" i="77"/>
  <c r="D372" i="77"/>
  <c r="E371" i="77"/>
  <c r="D371" i="77"/>
  <c r="E370" i="77"/>
  <c r="D370" i="77"/>
  <c r="D369" i="77"/>
  <c r="E369" i="77" s="1"/>
  <c r="E368" i="77"/>
  <c r="D368" i="77"/>
  <c r="E367" i="77"/>
  <c r="D367" i="77"/>
  <c r="E366" i="77"/>
  <c r="D366" i="77"/>
  <c r="D365" i="77"/>
  <c r="E365" i="77" s="1"/>
  <c r="E364" i="77"/>
  <c r="D364" i="77"/>
  <c r="E363" i="77"/>
  <c r="D363" i="77"/>
  <c r="E362" i="77"/>
  <c r="D362" i="77"/>
  <c r="D361" i="77"/>
  <c r="E361" i="77" s="1"/>
  <c r="E360" i="77"/>
  <c r="D360" i="77"/>
  <c r="E359" i="77"/>
  <c r="D359" i="77"/>
  <c r="E358" i="77"/>
  <c r="D358" i="77"/>
  <c r="D357" i="77"/>
  <c r="E357" i="77" s="1"/>
  <c r="E356" i="77"/>
  <c r="D356" i="77"/>
  <c r="E355" i="77"/>
  <c r="D355" i="77"/>
  <c r="E354" i="77"/>
  <c r="D354" i="77"/>
  <c r="D353" i="77"/>
  <c r="E353" i="77" s="1"/>
  <c r="E352" i="77"/>
  <c r="D352" i="77"/>
  <c r="E351" i="77"/>
  <c r="D351" i="77"/>
  <c r="E350" i="77"/>
  <c r="D350" i="77"/>
  <c r="D349" i="77"/>
  <c r="E349" i="77" s="1"/>
  <c r="E348" i="77"/>
  <c r="D348" i="77"/>
  <c r="E347" i="77"/>
  <c r="D347" i="77"/>
  <c r="E346" i="77"/>
  <c r="D346" i="77"/>
  <c r="D345" i="77"/>
  <c r="E345" i="77" s="1"/>
  <c r="E344" i="77"/>
  <c r="D344" i="77"/>
  <c r="E343" i="77"/>
  <c r="D343" i="77"/>
  <c r="E342" i="77"/>
  <c r="D342" i="77"/>
  <c r="D341" i="77"/>
  <c r="E341" i="77" s="1"/>
  <c r="E340" i="77"/>
  <c r="D340" i="77"/>
  <c r="E339" i="77"/>
  <c r="D339" i="77"/>
  <c r="E338" i="77"/>
  <c r="D338" i="77"/>
  <c r="D337" i="77"/>
  <c r="E337" i="77" s="1"/>
  <c r="E336" i="77"/>
  <c r="D336" i="77"/>
  <c r="E335" i="77"/>
  <c r="D335" i="77"/>
  <c r="E334" i="77"/>
  <c r="D334" i="77"/>
  <c r="D333" i="77"/>
  <c r="E333" i="77" s="1"/>
  <c r="E332" i="77"/>
  <c r="D332" i="77"/>
  <c r="E331" i="77"/>
  <c r="D331" i="77"/>
  <c r="E330" i="77"/>
  <c r="D330" i="77"/>
  <c r="D329" i="77"/>
  <c r="E329" i="77" s="1"/>
  <c r="E328" i="77"/>
  <c r="D328" i="77"/>
  <c r="E327" i="77"/>
  <c r="D327" i="77"/>
  <c r="E324" i="77"/>
  <c r="D324" i="77"/>
  <c r="D323" i="77"/>
  <c r="E323" i="77" s="1"/>
  <c r="E322" i="77"/>
  <c r="D322" i="77"/>
  <c r="E321" i="77"/>
  <c r="D321" i="77"/>
  <c r="E320" i="77"/>
  <c r="D320" i="77"/>
  <c r="D319" i="77"/>
  <c r="E319" i="77" s="1"/>
  <c r="E318" i="77"/>
  <c r="D318" i="77"/>
  <c r="E317" i="77"/>
  <c r="D317" i="77"/>
  <c r="E316" i="77"/>
  <c r="D316" i="77"/>
  <c r="D315" i="77"/>
  <c r="E315" i="77" s="1"/>
  <c r="E314" i="77"/>
  <c r="D314" i="77"/>
  <c r="E313" i="77"/>
  <c r="D313" i="77"/>
  <c r="E312" i="77"/>
  <c r="D312" i="77"/>
  <c r="D311" i="77"/>
  <c r="E311" i="77" s="1"/>
  <c r="E310" i="77"/>
  <c r="D310" i="77"/>
  <c r="E309" i="77"/>
  <c r="D309" i="77"/>
  <c r="E308" i="77"/>
  <c r="D308" i="77"/>
  <c r="D307" i="77"/>
  <c r="E307" i="77" s="1"/>
  <c r="E306" i="77"/>
  <c r="D306" i="77"/>
  <c r="E305" i="77"/>
  <c r="D305" i="77"/>
  <c r="E304" i="77"/>
  <c r="D304" i="77"/>
  <c r="D303" i="77"/>
  <c r="E303" i="77" s="1"/>
  <c r="E302" i="77"/>
  <c r="D302" i="77"/>
  <c r="E301" i="77"/>
  <c r="D301" i="77"/>
  <c r="E300" i="77"/>
  <c r="D300" i="77"/>
  <c r="D299" i="77"/>
  <c r="E299" i="77" s="1"/>
  <c r="E298" i="77"/>
  <c r="D298" i="77"/>
  <c r="E297" i="77"/>
  <c r="D297" i="77"/>
  <c r="E296" i="77"/>
  <c r="D296" i="77"/>
  <c r="D295" i="77"/>
  <c r="E295" i="77" s="1"/>
  <c r="E294" i="77"/>
  <c r="D294" i="77"/>
  <c r="E293" i="77"/>
  <c r="D293" i="77"/>
  <c r="E292" i="77"/>
  <c r="D292" i="77"/>
  <c r="D291" i="77"/>
  <c r="E291" i="77" s="1"/>
  <c r="E290" i="77"/>
  <c r="D290" i="77"/>
  <c r="E289" i="77"/>
  <c r="D289" i="77"/>
  <c r="E288" i="77"/>
  <c r="D288" i="77"/>
  <c r="D287" i="77"/>
  <c r="E287" i="77" s="1"/>
  <c r="E286" i="77"/>
  <c r="D286" i="77"/>
  <c r="E285" i="77"/>
  <c r="D285" i="77"/>
  <c r="E284" i="77"/>
  <c r="D284" i="77"/>
  <c r="D283" i="77"/>
  <c r="E283" i="77" s="1"/>
  <c r="E282" i="77"/>
  <c r="D282" i="77"/>
  <c r="E281" i="77"/>
  <c r="D281" i="77"/>
  <c r="E280" i="77"/>
  <c r="D280" i="77"/>
  <c r="D279" i="77"/>
  <c r="E279" i="77" s="1"/>
  <c r="E278" i="77"/>
  <c r="D278" i="77"/>
  <c r="E277" i="77"/>
  <c r="D277" i="77"/>
  <c r="E276" i="77"/>
  <c r="D276" i="77"/>
  <c r="D275" i="77"/>
  <c r="E275" i="77" s="1"/>
  <c r="E274" i="77"/>
  <c r="D274" i="77"/>
  <c r="E273" i="77"/>
  <c r="D273" i="77"/>
  <c r="E272" i="77"/>
  <c r="D272" i="77"/>
  <c r="D271" i="77"/>
  <c r="E271" i="77" s="1"/>
  <c r="E270" i="77"/>
  <c r="D270" i="77"/>
  <c r="E269" i="77"/>
  <c r="D269" i="77"/>
  <c r="E268" i="77"/>
  <c r="D268" i="77"/>
  <c r="D267" i="77"/>
  <c r="E267" i="77" s="1"/>
  <c r="E266" i="77"/>
  <c r="D266" i="77"/>
  <c r="E265" i="77"/>
  <c r="D265" i="77"/>
  <c r="E264" i="77"/>
  <c r="D264" i="77"/>
  <c r="D263" i="77"/>
  <c r="E263" i="77" s="1"/>
  <c r="E262" i="77"/>
  <c r="D262" i="77"/>
  <c r="E261" i="77"/>
  <c r="D261" i="77"/>
  <c r="E260" i="77"/>
  <c r="D260" i="77"/>
  <c r="D259" i="77"/>
  <c r="E259" i="77" s="1"/>
  <c r="E258" i="77"/>
  <c r="D258" i="77"/>
  <c r="E257" i="77"/>
  <c r="D257" i="77"/>
  <c r="E256" i="77"/>
  <c r="D256" i="77"/>
  <c r="D255" i="77"/>
  <c r="E255" i="77" s="1"/>
  <c r="E254" i="77"/>
  <c r="D254" i="77"/>
  <c r="E253" i="77"/>
  <c r="D253" i="77"/>
  <c r="E252" i="77"/>
  <c r="D252" i="77"/>
  <c r="D251" i="77"/>
  <c r="E251" i="77" s="1"/>
  <c r="E250" i="77"/>
  <c r="D250" i="77"/>
  <c r="E249" i="77"/>
  <c r="D249" i="77"/>
  <c r="E248" i="77"/>
  <c r="D248" i="77"/>
  <c r="D247" i="77"/>
  <c r="E247" i="77" s="1"/>
  <c r="E246" i="77"/>
  <c r="D246" i="77"/>
  <c r="E245" i="77"/>
  <c r="D245" i="77"/>
  <c r="E244" i="77"/>
  <c r="D244" i="77"/>
  <c r="D243" i="77"/>
  <c r="E243" i="77" s="1"/>
  <c r="E242" i="77"/>
  <c r="D242" i="77"/>
  <c r="E241" i="77"/>
  <c r="D241" i="77"/>
  <c r="E240" i="77"/>
  <c r="D240" i="77"/>
  <c r="D239" i="77"/>
  <c r="E239" i="77" s="1"/>
  <c r="E238" i="77"/>
  <c r="D238" i="77"/>
  <c r="E235" i="77"/>
  <c r="D235" i="77"/>
  <c r="E234" i="77"/>
  <c r="D234" i="77"/>
  <c r="D233" i="77"/>
  <c r="E233" i="77" s="1"/>
  <c r="E232" i="77"/>
  <c r="D232" i="77"/>
  <c r="E231" i="77"/>
  <c r="D231" i="77"/>
  <c r="E230" i="77"/>
  <c r="D230" i="77"/>
  <c r="D229" i="77"/>
  <c r="E229" i="77" s="1"/>
  <c r="E228" i="77"/>
  <c r="D228" i="77"/>
  <c r="E227" i="77"/>
  <c r="D227" i="77"/>
  <c r="E226" i="77"/>
  <c r="D226" i="77"/>
  <c r="D225" i="77"/>
  <c r="E225" i="77" s="1"/>
  <c r="E224" i="77"/>
  <c r="D224" i="77"/>
  <c r="E223" i="77"/>
  <c r="D223" i="77"/>
  <c r="E222" i="77"/>
  <c r="D222" i="77"/>
  <c r="D221" i="77"/>
  <c r="E221" i="77" s="1"/>
  <c r="E220" i="77"/>
  <c r="D220" i="77"/>
  <c r="E219" i="77"/>
  <c r="D219" i="77"/>
  <c r="E218" i="77"/>
  <c r="D218" i="77"/>
  <c r="D217" i="77"/>
  <c r="E217" i="77" s="1"/>
  <c r="E216" i="77"/>
  <c r="D216" i="77"/>
  <c r="E215" i="77"/>
  <c r="D215" i="77"/>
  <c r="E214" i="77"/>
  <c r="D214" i="77"/>
  <c r="D212" i="77"/>
  <c r="E212" i="77" s="1"/>
  <c r="E211" i="77"/>
  <c r="D211" i="77"/>
  <c r="E210" i="77"/>
  <c r="D210" i="77"/>
  <c r="E209" i="77"/>
  <c r="D209" i="77"/>
  <c r="D208" i="77"/>
  <c r="E208" i="77" s="1"/>
  <c r="E207" i="77"/>
  <c r="D207" i="77"/>
  <c r="E206" i="77"/>
  <c r="D206" i="77"/>
  <c r="E205" i="77"/>
  <c r="D205" i="77"/>
  <c r="D204" i="77"/>
  <c r="E204" i="77" s="1"/>
  <c r="E203" i="77"/>
  <c r="D203" i="77"/>
  <c r="E202" i="77"/>
  <c r="D202" i="77"/>
  <c r="E201" i="77"/>
  <c r="D201" i="77"/>
  <c r="D200" i="77"/>
  <c r="E200" i="77" s="1"/>
  <c r="E199" i="77"/>
  <c r="D199" i="77"/>
  <c r="E198" i="77"/>
  <c r="D198" i="77"/>
  <c r="E197" i="77"/>
  <c r="D197" i="77"/>
  <c r="D196" i="77"/>
  <c r="E196" i="77" s="1"/>
  <c r="E195" i="77"/>
  <c r="D195" i="77"/>
  <c r="D194" i="77"/>
  <c r="E194" i="77" s="1"/>
  <c r="E193" i="77"/>
  <c r="D193" i="77"/>
  <c r="D190" i="77"/>
  <c r="E190" i="77" s="1"/>
  <c r="E189" i="77"/>
  <c r="D189" i="77"/>
  <c r="D188" i="77"/>
  <c r="E188" i="77" s="1"/>
  <c r="E187" i="77"/>
  <c r="D187" i="77"/>
  <c r="D186" i="77"/>
  <c r="E186" i="77" s="1"/>
  <c r="E185" i="77"/>
  <c r="D185" i="77"/>
  <c r="D184" i="77"/>
  <c r="E184" i="77" s="1"/>
  <c r="E183" i="77"/>
  <c r="D183" i="77"/>
  <c r="D182" i="77"/>
  <c r="E182" i="77" s="1"/>
  <c r="E181" i="77"/>
  <c r="D181" i="77"/>
  <c r="D180" i="77"/>
  <c r="E180" i="77" s="1"/>
  <c r="E179" i="77"/>
  <c r="D179" i="77"/>
  <c r="D178" i="77"/>
  <c r="E178" i="77" s="1"/>
  <c r="E177" i="77"/>
  <c r="D177" i="77"/>
  <c r="D176" i="77"/>
  <c r="E176" i="77" s="1"/>
  <c r="E175" i="77"/>
  <c r="D175" i="77"/>
  <c r="D174" i="77"/>
  <c r="E174" i="77" s="1"/>
  <c r="E173" i="77"/>
  <c r="D173" i="77"/>
  <c r="D172" i="77"/>
  <c r="E172" i="77" s="1"/>
  <c r="E171" i="77"/>
  <c r="D171" i="77"/>
  <c r="D170" i="77"/>
  <c r="E170" i="77" s="1"/>
  <c r="E169" i="77"/>
  <c r="D169" i="77"/>
  <c r="D168" i="77"/>
  <c r="E168" i="77" s="1"/>
  <c r="E167" i="77"/>
  <c r="D167" i="77"/>
  <c r="D166" i="77"/>
  <c r="E166" i="77" s="1"/>
  <c r="E165" i="77"/>
  <c r="D165" i="77"/>
  <c r="D164" i="77"/>
  <c r="E164" i="77" s="1"/>
  <c r="E163" i="77"/>
  <c r="D163" i="77"/>
  <c r="D162" i="77"/>
  <c r="E162" i="77" s="1"/>
  <c r="E161" i="77"/>
  <c r="D161" i="77"/>
  <c r="D160" i="77"/>
  <c r="E160" i="77" s="1"/>
  <c r="E159" i="77"/>
  <c r="D159" i="77"/>
  <c r="D158" i="77"/>
  <c r="E158" i="77" s="1"/>
  <c r="E157" i="77"/>
  <c r="D157" i="77"/>
  <c r="D156" i="77"/>
  <c r="E156" i="77" s="1"/>
  <c r="E155" i="77"/>
  <c r="D155" i="77"/>
  <c r="D154" i="77"/>
  <c r="E154" i="77" s="1"/>
  <c r="E153" i="77"/>
  <c r="D153" i="77"/>
  <c r="D152" i="77"/>
  <c r="E152" i="77" s="1"/>
  <c r="E151" i="77"/>
  <c r="D151" i="77"/>
  <c r="D150" i="77"/>
  <c r="E150" i="77" s="1"/>
  <c r="E149" i="77"/>
  <c r="D149" i="77"/>
  <c r="D148" i="77"/>
  <c r="E148" i="77" s="1"/>
  <c r="E147" i="77"/>
  <c r="D147" i="77"/>
  <c r="D146" i="77"/>
  <c r="E146" i="77" s="1"/>
  <c r="E145" i="77"/>
  <c r="D145" i="77"/>
  <c r="D144" i="77"/>
  <c r="E144" i="77" s="1"/>
  <c r="E141" i="77"/>
  <c r="D141" i="77"/>
  <c r="D140" i="77"/>
  <c r="E140" i="77" s="1"/>
  <c r="E139" i="77"/>
  <c r="D139" i="77"/>
  <c r="D138" i="77"/>
  <c r="E138" i="77" s="1"/>
  <c r="E137" i="77"/>
  <c r="D137" i="77"/>
  <c r="D136" i="77"/>
  <c r="E136" i="77" s="1"/>
  <c r="E135" i="77"/>
  <c r="D135" i="77"/>
  <c r="D134" i="77"/>
  <c r="E134" i="77" s="1"/>
  <c r="E133" i="77"/>
  <c r="D133" i="77"/>
  <c r="D132" i="77"/>
  <c r="E132" i="77" s="1"/>
  <c r="E131" i="77"/>
  <c r="D131" i="77"/>
  <c r="D130" i="77"/>
  <c r="E130" i="77" s="1"/>
  <c r="E129" i="77"/>
  <c r="D129" i="77"/>
  <c r="D128" i="77"/>
  <c r="E128" i="77" s="1"/>
  <c r="E127" i="77"/>
  <c r="D127" i="77"/>
  <c r="D126" i="77"/>
  <c r="E126" i="77" s="1"/>
  <c r="E125" i="77"/>
  <c r="D125" i="77"/>
  <c r="D124" i="77"/>
  <c r="E124" i="77" s="1"/>
  <c r="E123" i="77"/>
  <c r="D123" i="77"/>
  <c r="D122" i="77"/>
  <c r="E122" i="77" s="1"/>
  <c r="E121" i="77"/>
  <c r="D121" i="77"/>
  <c r="D120" i="77"/>
  <c r="E120" i="77" s="1"/>
  <c r="E119" i="77"/>
  <c r="D119" i="77"/>
  <c r="D118" i="77"/>
  <c r="E118" i="77" s="1"/>
  <c r="E117" i="77"/>
  <c r="D117" i="77"/>
  <c r="D116" i="77"/>
  <c r="E116" i="77" s="1"/>
  <c r="E115" i="77"/>
  <c r="D115" i="77"/>
  <c r="D114" i="77"/>
  <c r="E114" i="77" s="1"/>
  <c r="E113" i="77"/>
  <c r="D113" i="77"/>
  <c r="D112" i="77"/>
  <c r="E112" i="77" s="1"/>
  <c r="E111" i="77"/>
  <c r="D111" i="77"/>
  <c r="D110" i="77"/>
  <c r="E110" i="77" s="1"/>
  <c r="E109" i="77"/>
  <c r="D109" i="77"/>
  <c r="D108" i="77"/>
  <c r="E108" i="77" s="1"/>
  <c r="E107" i="77"/>
  <c r="D107" i="77"/>
  <c r="D106" i="77"/>
  <c r="E106" i="77" s="1"/>
  <c r="E104" i="77"/>
  <c r="D104" i="77"/>
  <c r="D103" i="77"/>
  <c r="E103" i="77" s="1"/>
  <c r="E102" i="77"/>
  <c r="D102" i="77"/>
  <c r="D101" i="77"/>
  <c r="E101" i="77" s="1"/>
  <c r="E100" i="77"/>
  <c r="D100" i="77"/>
  <c r="D99" i="77"/>
  <c r="E99" i="77" s="1"/>
  <c r="E98" i="77"/>
  <c r="D98" i="77"/>
  <c r="D97" i="77"/>
  <c r="E97" i="77" s="1"/>
  <c r="E96" i="77"/>
  <c r="D96" i="77"/>
  <c r="D95" i="77"/>
  <c r="E95" i="77" s="1"/>
  <c r="E94" i="77"/>
  <c r="D94" i="77"/>
  <c r="D93" i="77"/>
  <c r="E93" i="77" s="1"/>
  <c r="E92" i="77"/>
  <c r="D92" i="77"/>
  <c r="D91" i="77"/>
  <c r="E91" i="77" s="1"/>
  <c r="E90" i="77"/>
  <c r="D90" i="77"/>
  <c r="D88" i="77"/>
  <c r="E88" i="77" s="1"/>
  <c r="E87" i="77"/>
  <c r="D87" i="77"/>
  <c r="D86" i="77"/>
  <c r="E86" i="77" s="1"/>
  <c r="E85" i="77"/>
  <c r="D85" i="77"/>
  <c r="D84" i="77"/>
  <c r="E84" i="77" s="1"/>
  <c r="E83" i="77"/>
  <c r="D83" i="77"/>
  <c r="D82" i="77"/>
  <c r="E82" i="77" s="1"/>
  <c r="E81" i="77"/>
  <c r="D81" i="77"/>
  <c r="D80" i="77"/>
  <c r="E80" i="77" s="1"/>
  <c r="E78" i="77"/>
  <c r="D78" i="77"/>
  <c r="D77" i="77"/>
  <c r="E77" i="77" s="1"/>
  <c r="E76" i="77"/>
  <c r="D76" i="77"/>
  <c r="D75" i="77"/>
  <c r="E75" i="77" s="1"/>
  <c r="E74" i="77"/>
  <c r="D74" i="77"/>
  <c r="D73" i="77"/>
  <c r="E73" i="77" s="1"/>
  <c r="E72" i="77"/>
  <c r="D72" i="77"/>
  <c r="D71" i="77"/>
  <c r="E71" i="77" s="1"/>
  <c r="E69" i="77"/>
  <c r="D69" i="77"/>
  <c r="D68" i="77"/>
  <c r="E68" i="77" s="1"/>
  <c r="E67" i="77"/>
  <c r="D67" i="77"/>
  <c r="D66" i="77"/>
  <c r="E66" i="77" s="1"/>
  <c r="E65" i="77"/>
  <c r="D65" i="77"/>
  <c r="D64" i="77"/>
  <c r="E64" i="77" s="1"/>
  <c r="E63" i="77"/>
  <c r="D63" i="77"/>
  <c r="D61" i="77"/>
  <c r="E61" i="77" s="1"/>
  <c r="E60" i="77"/>
  <c r="D60" i="77"/>
  <c r="D59" i="77"/>
  <c r="E59" i="77" s="1"/>
  <c r="E58" i="77"/>
  <c r="D58" i="77"/>
  <c r="D57" i="77"/>
  <c r="E57" i="77" s="1"/>
  <c r="E56" i="77"/>
  <c r="D56" i="77"/>
  <c r="D55" i="77"/>
  <c r="E55" i="77" s="1"/>
  <c r="E53" i="77"/>
  <c r="D53" i="77"/>
  <c r="D52" i="77"/>
  <c r="E52" i="77" s="1"/>
  <c r="E51" i="77"/>
  <c r="D51" i="77"/>
  <c r="D50" i="77"/>
  <c r="E50" i="77" s="1"/>
  <c r="E49" i="77"/>
  <c r="D49" i="77"/>
  <c r="D48" i="77"/>
  <c r="E48" i="77" s="1"/>
  <c r="E47" i="77"/>
  <c r="D47" i="77"/>
  <c r="D46" i="77"/>
  <c r="E46" i="77" s="1"/>
  <c r="E44" i="77"/>
  <c r="D44" i="77"/>
  <c r="D43" i="77"/>
  <c r="E43" i="77" s="1"/>
  <c r="E42" i="77"/>
  <c r="D42" i="77"/>
  <c r="D41" i="77"/>
  <c r="E41" i="77" s="1"/>
  <c r="E40" i="77"/>
  <c r="D40" i="77"/>
  <c r="D39" i="77"/>
  <c r="E39" i="77" s="1"/>
  <c r="E38" i="77"/>
  <c r="D38" i="77"/>
  <c r="D37" i="77"/>
  <c r="E37" i="77" s="1"/>
  <c r="E35" i="77"/>
  <c r="D35" i="77"/>
  <c r="D34" i="77"/>
  <c r="E34" i="77" s="1"/>
  <c r="E33" i="77"/>
  <c r="D33" i="77"/>
  <c r="D31" i="77"/>
  <c r="E31" i="77" s="1"/>
  <c r="E30" i="77"/>
  <c r="D30" i="77"/>
  <c r="D29" i="77"/>
  <c r="E29" i="77" s="1"/>
  <c r="E28" i="77"/>
  <c r="D28" i="77"/>
  <c r="D27" i="77"/>
  <c r="E27" i="77" s="1"/>
  <c r="E26" i="77"/>
  <c r="D26" i="77"/>
  <c r="D25" i="77"/>
  <c r="E25" i="77" s="1"/>
  <c r="E24" i="77"/>
  <c r="D24" i="77"/>
  <c r="D23" i="77"/>
  <c r="E23" i="77" s="1"/>
  <c r="E22" i="77"/>
  <c r="D22" i="77"/>
  <c r="D21" i="77"/>
  <c r="E21" i="77" s="1"/>
  <c r="E20" i="77"/>
  <c r="D20" i="77"/>
  <c r="D19" i="77"/>
  <c r="E19" i="77" s="1"/>
  <c r="E18" i="77"/>
  <c r="D18" i="77"/>
  <c r="D17" i="77"/>
  <c r="E17" i="77" s="1"/>
  <c r="E16" i="77"/>
  <c r="D16" i="77"/>
  <c r="D15" i="77"/>
  <c r="E15" i="77" s="1"/>
  <c r="E14" i="77"/>
  <c r="D14" i="77"/>
  <c r="D13" i="77"/>
  <c r="E13" i="77" s="1"/>
  <c r="E12" i="77"/>
  <c r="D12" i="77"/>
  <c r="D11" i="77"/>
  <c r="E11" i="77" s="1"/>
  <c r="E10" i="77"/>
  <c r="D10" i="77"/>
  <c r="D9" i="77"/>
  <c r="E9" i="77" s="1"/>
  <c r="E8" i="77"/>
  <c r="D8" i="77"/>
  <c r="D7" i="77"/>
  <c r="E7" i="77" s="1"/>
  <c r="D91" i="56"/>
  <c r="E91" i="56" s="1"/>
  <c r="D90" i="56"/>
  <c r="E90" i="56" s="1"/>
  <c r="D89" i="56"/>
  <c r="E89" i="56" s="1"/>
  <c r="E88" i="56"/>
  <c r="D88" i="56"/>
  <c r="E87" i="56"/>
  <c r="D87" i="56"/>
  <c r="E86" i="56"/>
  <c r="D86" i="56"/>
  <c r="E85" i="56"/>
  <c r="D85" i="56"/>
  <c r="E84" i="56"/>
  <c r="D84" i="56"/>
  <c r="E83" i="56"/>
  <c r="D83" i="56"/>
  <c r="E82" i="56"/>
  <c r="D82" i="56"/>
  <c r="E81" i="56"/>
  <c r="D81" i="56"/>
  <c r="E80" i="56"/>
  <c r="D80" i="56"/>
  <c r="E79" i="56"/>
  <c r="D79" i="56"/>
  <c r="E78" i="56"/>
  <c r="D78" i="56"/>
  <c r="E77" i="56"/>
  <c r="D77" i="56"/>
  <c r="E76" i="56"/>
  <c r="D76" i="56"/>
  <c r="E75" i="56"/>
  <c r="D75" i="56"/>
  <c r="E74" i="56"/>
  <c r="D74" i="56"/>
  <c r="E72" i="56"/>
  <c r="D72" i="56"/>
  <c r="E71" i="56"/>
  <c r="D71" i="56"/>
  <c r="E70" i="56"/>
  <c r="D70" i="56"/>
  <c r="E69" i="56"/>
  <c r="D69" i="56"/>
  <c r="E68" i="56"/>
  <c r="D68" i="56"/>
  <c r="E67" i="56"/>
  <c r="D67" i="56"/>
  <c r="E66" i="56"/>
  <c r="D66" i="56"/>
  <c r="E65" i="56"/>
  <c r="D65" i="56"/>
  <c r="E64" i="56"/>
  <c r="D64" i="56"/>
  <c r="E63" i="56"/>
  <c r="D63" i="56"/>
  <c r="E62" i="56"/>
  <c r="D62" i="56"/>
  <c r="E61" i="56"/>
  <c r="D61" i="56"/>
  <c r="E60" i="56"/>
  <c r="D60" i="56"/>
  <c r="E59" i="56"/>
  <c r="D59" i="56"/>
  <c r="E58" i="56"/>
  <c r="D58" i="56"/>
  <c r="E57" i="56"/>
  <c r="D57" i="56"/>
  <c r="E56" i="56"/>
  <c r="D56" i="56"/>
  <c r="E55" i="56"/>
  <c r="D55" i="56"/>
  <c r="E54" i="56"/>
  <c r="D54" i="56"/>
  <c r="E53" i="56"/>
  <c r="D53" i="56"/>
  <c r="E51" i="56"/>
  <c r="D51" i="56"/>
  <c r="E50" i="56"/>
  <c r="D50" i="56"/>
  <c r="E49" i="56"/>
  <c r="D49" i="56"/>
  <c r="E48" i="56"/>
  <c r="D48" i="56"/>
  <c r="E47" i="56"/>
  <c r="D47" i="56"/>
  <c r="E45" i="56"/>
  <c r="D45" i="56"/>
  <c r="E44" i="56"/>
  <c r="D44" i="56"/>
  <c r="E43" i="56"/>
  <c r="D43" i="56"/>
  <c r="E42" i="56"/>
  <c r="D42" i="56"/>
  <c r="E41" i="56"/>
  <c r="D41" i="56"/>
  <c r="E39" i="56"/>
  <c r="D39" i="56"/>
  <c r="E38" i="56"/>
  <c r="D38" i="56"/>
  <c r="E37" i="56"/>
  <c r="D37" i="56"/>
  <c r="E36" i="56"/>
  <c r="D36" i="56"/>
  <c r="E35" i="56"/>
  <c r="D35" i="56"/>
  <c r="E34" i="56"/>
  <c r="D34" i="56"/>
  <c r="D33" i="56"/>
  <c r="D32" i="56"/>
  <c r="E32" i="56" s="1"/>
  <c r="D31" i="56"/>
  <c r="E31" i="56" s="1"/>
  <c r="D30" i="56"/>
  <c r="E30" i="56" s="1"/>
  <c r="D29" i="56"/>
  <c r="E29" i="56" s="1"/>
  <c r="E28" i="56"/>
  <c r="D28" i="56"/>
  <c r="D27" i="56"/>
  <c r="E27" i="56" s="1"/>
  <c r="D25" i="56"/>
  <c r="E25" i="56" s="1"/>
  <c r="D23" i="56"/>
  <c r="E23" i="56" s="1"/>
  <c r="E21" i="56"/>
  <c r="D21" i="56"/>
  <c r="D20" i="56"/>
  <c r="E20" i="56" s="1"/>
  <c r="D18" i="56"/>
  <c r="E18" i="56" s="1"/>
  <c r="D17" i="56"/>
  <c r="E17" i="56" s="1"/>
  <c r="E15" i="56"/>
  <c r="D15" i="56"/>
  <c r="D14" i="56"/>
  <c r="E14" i="56" s="1"/>
  <c r="D12" i="56"/>
  <c r="E12" i="56" s="1"/>
  <c r="D11" i="56"/>
  <c r="E11" i="56" s="1"/>
  <c r="E10" i="56"/>
  <c r="D10" i="56"/>
  <c r="D8" i="56"/>
  <c r="E8" i="56" s="1"/>
  <c r="D7" i="56"/>
  <c r="E7" i="56" s="1"/>
  <c r="E335" i="49"/>
  <c r="D335" i="49"/>
  <c r="E334" i="49"/>
  <c r="D334" i="49"/>
  <c r="E331" i="49"/>
  <c r="D331" i="49"/>
  <c r="E330" i="49"/>
  <c r="D330" i="49"/>
  <c r="E329" i="49"/>
  <c r="D329" i="49"/>
  <c r="E328" i="49"/>
  <c r="D328" i="49"/>
  <c r="E327" i="49"/>
  <c r="D327" i="49"/>
  <c r="E324" i="49"/>
  <c r="D324" i="49"/>
  <c r="E323" i="49"/>
  <c r="D323" i="49"/>
  <c r="E322" i="49"/>
  <c r="D322" i="49"/>
  <c r="E321" i="49"/>
  <c r="D321" i="49"/>
  <c r="E320" i="49"/>
  <c r="D320" i="49"/>
  <c r="E319" i="49"/>
  <c r="D319" i="49"/>
  <c r="E318" i="49"/>
  <c r="D318" i="49"/>
  <c r="E317" i="49"/>
  <c r="D317" i="49"/>
  <c r="E316" i="49"/>
  <c r="D316" i="49"/>
  <c r="E315" i="49"/>
  <c r="D315" i="49"/>
  <c r="E314" i="49"/>
  <c r="D314" i="49"/>
  <c r="E313" i="49"/>
  <c r="D313" i="49"/>
  <c r="E312" i="49"/>
  <c r="D312" i="49"/>
  <c r="E309" i="49"/>
  <c r="D309" i="49"/>
  <c r="E308" i="49"/>
  <c r="D308" i="49"/>
  <c r="E307" i="49"/>
  <c r="D307" i="49"/>
  <c r="E306" i="49"/>
  <c r="D306" i="49"/>
  <c r="E301" i="49"/>
  <c r="D301" i="49"/>
  <c r="E300" i="49"/>
  <c r="D300" i="49"/>
  <c r="E299" i="49"/>
  <c r="D299" i="49"/>
  <c r="E298" i="49"/>
  <c r="D298" i="49"/>
  <c r="E297" i="49"/>
  <c r="D297" i="49"/>
  <c r="E296" i="49"/>
  <c r="D296" i="49"/>
  <c r="E293" i="49"/>
  <c r="D293" i="49"/>
  <c r="E292" i="49"/>
  <c r="D292" i="49"/>
  <c r="E291" i="49"/>
  <c r="D291" i="49"/>
  <c r="E290" i="49"/>
  <c r="D290" i="49"/>
  <c r="E289" i="49"/>
  <c r="D289" i="49"/>
  <c r="E288" i="49"/>
  <c r="D288" i="49"/>
  <c r="E287" i="49"/>
  <c r="D287" i="49"/>
  <c r="E286" i="49"/>
  <c r="D286" i="49"/>
  <c r="E285" i="49"/>
  <c r="D285" i="49"/>
  <c r="E284" i="49"/>
  <c r="D284" i="49"/>
  <c r="E283" i="49"/>
  <c r="D283" i="49"/>
  <c r="E282" i="49"/>
  <c r="D282" i="49"/>
  <c r="E281" i="49"/>
  <c r="D281" i="49"/>
  <c r="E280" i="49"/>
  <c r="D280" i="49"/>
  <c r="E277" i="49"/>
  <c r="D277" i="49"/>
  <c r="E276" i="49"/>
  <c r="D276" i="49"/>
  <c r="E275" i="49"/>
  <c r="D275" i="49"/>
  <c r="E274" i="49"/>
  <c r="D274" i="49"/>
  <c r="E273" i="49"/>
  <c r="D273" i="49"/>
  <c r="E272" i="49"/>
  <c r="D272" i="49"/>
  <c r="E269" i="49"/>
  <c r="D269" i="49"/>
  <c r="E268" i="49"/>
  <c r="D268" i="49"/>
  <c r="E267" i="49"/>
  <c r="D267" i="49"/>
  <c r="E266" i="49"/>
  <c r="D266" i="49"/>
  <c r="E265" i="49"/>
  <c r="D265" i="49"/>
  <c r="E264" i="49"/>
  <c r="D264" i="49"/>
  <c r="E263" i="49"/>
  <c r="D263" i="49"/>
  <c r="E262" i="49"/>
  <c r="D262" i="49"/>
  <c r="E261" i="49"/>
  <c r="D261" i="49"/>
  <c r="E260" i="49"/>
  <c r="D260" i="49"/>
  <c r="E259" i="49"/>
  <c r="D259" i="49"/>
  <c r="E258" i="49"/>
  <c r="D258" i="49"/>
  <c r="E257" i="49"/>
  <c r="D257" i="49"/>
  <c r="E256" i="49"/>
  <c r="D256" i="49"/>
  <c r="E255" i="49"/>
  <c r="D255" i="49"/>
  <c r="E254" i="49"/>
  <c r="D254" i="49"/>
  <c r="E253" i="49"/>
  <c r="D253" i="49"/>
  <c r="E252" i="49"/>
  <c r="D252" i="49"/>
  <c r="E251" i="49"/>
  <c r="D251" i="49"/>
  <c r="E250" i="49"/>
  <c r="D250" i="49"/>
  <c r="E249" i="49"/>
  <c r="D249" i="49"/>
  <c r="E248" i="49"/>
  <c r="D248" i="49"/>
  <c r="E245" i="49"/>
  <c r="D245" i="49"/>
  <c r="E242" i="49"/>
  <c r="D242" i="49"/>
  <c r="E241" i="49"/>
  <c r="D241" i="49"/>
  <c r="E240" i="49"/>
  <c r="D240" i="49"/>
  <c r="E239" i="49"/>
  <c r="D239" i="49"/>
  <c r="E238" i="49"/>
  <c r="D238" i="49"/>
  <c r="E237" i="49"/>
  <c r="D237" i="49"/>
  <c r="E236" i="49"/>
  <c r="D236" i="49"/>
  <c r="E235" i="49"/>
  <c r="D235" i="49"/>
  <c r="E234" i="49"/>
  <c r="D234" i="49"/>
  <c r="E233" i="49"/>
  <c r="D233" i="49"/>
  <c r="E232" i="49"/>
  <c r="D232" i="49"/>
  <c r="E230" i="49"/>
  <c r="D230" i="49"/>
  <c r="E229" i="49"/>
  <c r="D229" i="49"/>
  <c r="E228" i="49"/>
  <c r="D228" i="49"/>
  <c r="E227" i="49"/>
  <c r="D227" i="49"/>
  <c r="E226" i="49"/>
  <c r="D226" i="49"/>
  <c r="E225" i="49"/>
  <c r="D225" i="49"/>
  <c r="E224" i="49"/>
  <c r="D224" i="49"/>
  <c r="E223" i="49"/>
  <c r="D223" i="49"/>
  <c r="E221" i="49"/>
  <c r="D221" i="49"/>
  <c r="E220" i="49"/>
  <c r="D220" i="49"/>
  <c r="E219" i="49"/>
  <c r="D219" i="49"/>
  <c r="E218" i="49"/>
  <c r="D218" i="49"/>
  <c r="E210" i="49"/>
  <c r="D210" i="49"/>
  <c r="E209" i="49"/>
  <c r="D209" i="49"/>
  <c r="E208" i="49"/>
  <c r="D208" i="49"/>
  <c r="E207" i="49"/>
  <c r="D207" i="49"/>
  <c r="E205" i="49"/>
  <c r="D205" i="49"/>
  <c r="E204" i="49"/>
  <c r="D204" i="49"/>
  <c r="E203" i="49"/>
  <c r="D203" i="49"/>
  <c r="E201" i="49"/>
  <c r="D201" i="49"/>
  <c r="E200" i="49"/>
  <c r="D200" i="49"/>
  <c r="E199" i="49"/>
  <c r="D199" i="49"/>
  <c r="E198" i="49"/>
  <c r="D198" i="49"/>
  <c r="E197" i="49"/>
  <c r="D197" i="49"/>
  <c r="E196" i="49"/>
  <c r="D196" i="49"/>
  <c r="E195" i="49"/>
  <c r="D195" i="49"/>
  <c r="E194" i="49"/>
  <c r="D194" i="49"/>
  <c r="E192" i="49"/>
  <c r="D192" i="49"/>
  <c r="E191" i="49"/>
  <c r="D191" i="49"/>
  <c r="E190" i="49"/>
  <c r="D190" i="49"/>
  <c r="E189" i="49"/>
  <c r="D189" i="49"/>
  <c r="E188" i="49"/>
  <c r="D188" i="49"/>
  <c r="E187" i="49"/>
  <c r="D187" i="49"/>
  <c r="E186" i="49"/>
  <c r="D186" i="49"/>
  <c r="E182" i="49"/>
  <c r="D182" i="49"/>
  <c r="E181" i="49"/>
  <c r="D181" i="49"/>
  <c r="E171" i="49"/>
  <c r="D171" i="49"/>
  <c r="E170" i="49"/>
  <c r="D170" i="49"/>
  <c r="E169" i="49"/>
  <c r="D169" i="49"/>
  <c r="E168" i="49"/>
  <c r="D168" i="49"/>
  <c r="E167" i="49"/>
  <c r="D167" i="49"/>
  <c r="E166" i="49"/>
  <c r="D166" i="49"/>
  <c r="E165" i="49"/>
  <c r="D165" i="49"/>
  <c r="E164" i="49"/>
  <c r="D164" i="49"/>
  <c r="E163" i="49"/>
  <c r="D163" i="49"/>
  <c r="E162" i="49"/>
  <c r="D162" i="49"/>
  <c r="E161" i="49"/>
  <c r="D161" i="49"/>
  <c r="E160" i="49"/>
  <c r="D160" i="49"/>
  <c r="E159" i="49"/>
  <c r="D159" i="49"/>
  <c r="E158" i="49"/>
  <c r="D158" i="49"/>
  <c r="E157" i="49"/>
  <c r="D157" i="49"/>
  <c r="E156" i="49"/>
  <c r="D156" i="49"/>
  <c r="E155" i="49"/>
  <c r="D155" i="49"/>
  <c r="E154" i="49"/>
  <c r="D154" i="49"/>
  <c r="E153" i="49"/>
  <c r="D153" i="49"/>
  <c r="E152" i="49"/>
  <c r="D152" i="49"/>
  <c r="E150" i="49"/>
  <c r="D150" i="49"/>
  <c r="E149" i="49"/>
  <c r="D149" i="49"/>
  <c r="E148" i="49"/>
  <c r="D148" i="49"/>
  <c r="E147" i="49"/>
  <c r="D147" i="49"/>
  <c r="E146" i="49"/>
  <c r="D146" i="49"/>
  <c r="E145" i="49"/>
  <c r="D145" i="49"/>
  <c r="E144" i="49"/>
  <c r="D144" i="49"/>
  <c r="E143" i="49"/>
  <c r="D143" i="49"/>
  <c r="E142" i="49"/>
  <c r="D142" i="49"/>
  <c r="E138" i="49"/>
  <c r="D138" i="49"/>
  <c r="E136" i="49"/>
  <c r="D136" i="49"/>
  <c r="E133" i="49"/>
  <c r="D133" i="49"/>
  <c r="E131" i="49"/>
  <c r="D131" i="49"/>
  <c r="E130" i="49"/>
  <c r="D130" i="49"/>
  <c r="E129" i="49"/>
  <c r="D129" i="49"/>
  <c r="E128" i="49"/>
  <c r="D128" i="49"/>
  <c r="E127" i="49"/>
  <c r="D127" i="49"/>
  <c r="E126" i="49"/>
  <c r="D126" i="49"/>
  <c r="E125" i="49"/>
  <c r="D125" i="49"/>
  <c r="E124" i="49"/>
  <c r="D124" i="49"/>
  <c r="E123" i="49"/>
  <c r="D123" i="49"/>
  <c r="E122" i="49"/>
  <c r="D122" i="49"/>
  <c r="E121" i="49"/>
  <c r="D121" i="49"/>
  <c r="E120" i="49"/>
  <c r="D120" i="49"/>
  <c r="E119" i="49"/>
  <c r="D119" i="49"/>
  <c r="E118" i="49"/>
  <c r="D118" i="49"/>
  <c r="E115" i="49"/>
  <c r="D115" i="49"/>
  <c r="E114" i="49"/>
  <c r="D114" i="49"/>
  <c r="E113" i="49"/>
  <c r="D113" i="49"/>
  <c r="E112" i="49"/>
  <c r="D112" i="49"/>
  <c r="E111" i="49"/>
  <c r="D111" i="49"/>
  <c r="E110" i="49"/>
  <c r="D110" i="49"/>
  <c r="E109" i="49"/>
  <c r="D109" i="49"/>
  <c r="E108" i="49"/>
  <c r="D108" i="49"/>
  <c r="E107" i="49"/>
  <c r="D107" i="49"/>
  <c r="E106" i="49"/>
  <c r="D106" i="49"/>
  <c r="E105" i="49"/>
  <c r="D105" i="49"/>
  <c r="E104" i="49"/>
  <c r="D104" i="49"/>
  <c r="E103" i="49"/>
  <c r="D103" i="49"/>
  <c r="E102" i="49"/>
  <c r="D102" i="49"/>
  <c r="E101" i="49"/>
  <c r="D101" i="49"/>
  <c r="E100" i="49"/>
  <c r="D100" i="49"/>
  <c r="E99" i="49"/>
  <c r="D99" i="49"/>
  <c r="E98" i="49"/>
  <c r="D98" i="49"/>
  <c r="E97" i="49"/>
  <c r="D97" i="49"/>
  <c r="E96" i="49"/>
  <c r="D96" i="49"/>
  <c r="E95" i="49"/>
  <c r="D95" i="49"/>
  <c r="E94" i="49"/>
  <c r="D94" i="49"/>
  <c r="E93" i="49"/>
  <c r="D93" i="49"/>
  <c r="E92" i="49"/>
  <c r="D92" i="49"/>
  <c r="E91" i="49"/>
  <c r="D91" i="49"/>
  <c r="E90" i="49"/>
  <c r="D90" i="49"/>
  <c r="E89" i="49"/>
  <c r="D89" i="49"/>
  <c r="E88" i="49"/>
  <c r="D88" i="49"/>
  <c r="E87" i="49"/>
  <c r="D87" i="49"/>
  <c r="E86" i="49"/>
  <c r="D86" i="49"/>
  <c r="E85" i="49"/>
  <c r="D85" i="49"/>
  <c r="E84" i="49"/>
  <c r="D84" i="49"/>
  <c r="E83" i="49"/>
  <c r="D83" i="49"/>
  <c r="E82" i="49"/>
  <c r="D82" i="49"/>
  <c r="E81" i="49"/>
  <c r="D81" i="49"/>
  <c r="E80" i="49"/>
  <c r="D80" i="49"/>
  <c r="E79" i="49"/>
  <c r="D79" i="49"/>
  <c r="E78" i="49"/>
  <c r="D78" i="49"/>
  <c r="E77" i="49"/>
  <c r="D77" i="49"/>
  <c r="E76" i="49"/>
  <c r="D76" i="49"/>
  <c r="E75" i="49"/>
  <c r="D75" i="49"/>
  <c r="E74" i="49"/>
  <c r="D74" i="49"/>
  <c r="E73" i="49"/>
  <c r="D73" i="49"/>
  <c r="E72" i="49"/>
  <c r="D72" i="49"/>
  <c r="E71" i="49"/>
  <c r="D71" i="49"/>
  <c r="E70" i="49"/>
  <c r="D70" i="49"/>
  <c r="E69" i="49"/>
  <c r="D69" i="49"/>
  <c r="E68" i="49"/>
  <c r="D68" i="49"/>
  <c r="E67" i="49"/>
  <c r="D67" i="49"/>
  <c r="E66" i="49"/>
  <c r="D66" i="49"/>
  <c r="E65" i="49"/>
  <c r="D65" i="49"/>
  <c r="E64" i="49"/>
  <c r="D64" i="49"/>
  <c r="E63" i="49"/>
  <c r="D63" i="49"/>
  <c r="E62" i="49"/>
  <c r="D62" i="49"/>
  <c r="E61" i="49"/>
  <c r="D61" i="49"/>
  <c r="E60" i="49"/>
  <c r="D60" i="49"/>
  <c r="E59" i="49"/>
  <c r="D59" i="49"/>
  <c r="E58" i="49"/>
  <c r="D58" i="49"/>
  <c r="E57" i="49"/>
  <c r="D57" i="49"/>
  <c r="E56" i="49"/>
  <c r="D56" i="49"/>
  <c r="E55" i="49"/>
  <c r="D55" i="49"/>
  <c r="E54" i="49"/>
  <c r="D54" i="49"/>
  <c r="E51" i="49"/>
  <c r="D51" i="49"/>
  <c r="E50" i="49"/>
  <c r="D50" i="49"/>
  <c r="E49" i="49"/>
  <c r="D49" i="49"/>
  <c r="E48" i="49"/>
  <c r="D48" i="49"/>
  <c r="E47" i="49"/>
  <c r="D47" i="49"/>
  <c r="E46" i="49"/>
  <c r="D46" i="49"/>
  <c r="E45" i="49"/>
  <c r="D45" i="49"/>
  <c r="E44" i="49"/>
  <c r="D44" i="49"/>
  <c r="E43" i="49"/>
  <c r="D43" i="49"/>
  <c r="E42" i="49"/>
  <c r="D42" i="49"/>
  <c r="E41" i="49"/>
  <c r="D41" i="49"/>
  <c r="E40" i="49"/>
  <c r="D40" i="49"/>
  <c r="E39" i="49"/>
  <c r="D39" i="49"/>
  <c r="E38" i="49"/>
  <c r="D38" i="49"/>
  <c r="E37" i="49"/>
  <c r="D37" i="49"/>
  <c r="E36" i="49"/>
  <c r="D36" i="49"/>
  <c r="E35" i="49"/>
  <c r="D35" i="49"/>
  <c r="E34" i="49"/>
  <c r="D34" i="49"/>
  <c r="E33" i="49"/>
  <c r="D33" i="49"/>
  <c r="E32" i="49"/>
  <c r="D32" i="49"/>
  <c r="E31" i="49"/>
  <c r="D31" i="49"/>
  <c r="E30" i="49"/>
  <c r="D30" i="49"/>
  <c r="E29" i="49"/>
  <c r="D29" i="49"/>
  <c r="E26" i="49"/>
  <c r="D26" i="49"/>
  <c r="E25" i="49"/>
  <c r="D25" i="49"/>
  <c r="E24" i="49"/>
  <c r="D24" i="49"/>
  <c r="E23" i="49"/>
  <c r="D23" i="49"/>
  <c r="E22" i="49"/>
  <c r="D22" i="49"/>
  <c r="E21" i="49"/>
  <c r="D21" i="49"/>
  <c r="E20" i="49"/>
  <c r="D20" i="49"/>
  <c r="E19" i="49"/>
  <c r="D19" i="49"/>
  <c r="E18" i="49"/>
  <c r="D18" i="49"/>
  <c r="E17" i="49"/>
  <c r="D17" i="49"/>
  <c r="E16" i="49"/>
  <c r="D16" i="49"/>
  <c r="E15" i="49"/>
  <c r="D15" i="49"/>
  <c r="E14" i="49"/>
  <c r="D14" i="49"/>
  <c r="E13" i="49"/>
  <c r="D13" i="49"/>
  <c r="E12" i="49"/>
  <c r="D12" i="49"/>
  <c r="E11" i="49"/>
  <c r="D11" i="49"/>
  <c r="E10" i="49"/>
  <c r="D10" i="49"/>
  <c r="E9" i="49"/>
  <c r="D9" i="49"/>
  <c r="E8" i="49"/>
  <c r="D8" i="49"/>
  <c r="E7" i="49"/>
  <c r="D7" i="49"/>
  <c r="E6" i="49"/>
  <c r="D6" i="49"/>
  <c r="E5" i="49"/>
  <c r="D5" i="49"/>
  <c r="D92" i="75" l="1"/>
  <c r="E92" i="75" s="1"/>
  <c r="E91" i="75"/>
  <c r="D91" i="75"/>
  <c r="E90" i="75"/>
  <c r="D90" i="75"/>
  <c r="D88" i="75"/>
  <c r="E88" i="75" s="1"/>
  <c r="D87" i="75"/>
  <c r="E87" i="75" s="1"/>
  <c r="E86" i="75"/>
  <c r="D86" i="75"/>
  <c r="E85" i="75"/>
  <c r="D85" i="75"/>
  <c r="E84" i="75"/>
  <c r="D84" i="75"/>
  <c r="D83" i="75"/>
  <c r="E83" i="75" s="1"/>
  <c r="E82" i="75"/>
  <c r="D82" i="75"/>
  <c r="E81" i="75"/>
  <c r="D81" i="75"/>
  <c r="E79" i="75"/>
  <c r="D79" i="75"/>
  <c r="D78" i="75"/>
  <c r="E78" i="75" s="1"/>
  <c r="E77" i="75"/>
  <c r="D77" i="75"/>
  <c r="E76" i="75"/>
  <c r="D76" i="75"/>
  <c r="E75" i="75"/>
  <c r="D75" i="75"/>
  <c r="D74" i="75"/>
  <c r="E74" i="75" s="1"/>
  <c r="E73" i="75"/>
  <c r="D73" i="75"/>
  <c r="E72" i="75"/>
  <c r="D72" i="75"/>
  <c r="E71" i="75"/>
  <c r="D71" i="75"/>
  <c r="D70" i="75"/>
  <c r="E70" i="75" s="1"/>
  <c r="E69" i="75"/>
  <c r="D69" i="75"/>
  <c r="E68" i="75"/>
  <c r="D68" i="75"/>
  <c r="E67" i="75"/>
  <c r="D67" i="75"/>
  <c r="D66" i="75"/>
  <c r="E66" i="75" s="1"/>
  <c r="E64" i="75"/>
  <c r="D64" i="75"/>
  <c r="E63" i="75"/>
  <c r="D63" i="75"/>
  <c r="E61" i="75"/>
  <c r="D61" i="75"/>
  <c r="D59" i="75"/>
  <c r="E59" i="75" s="1"/>
  <c r="E58" i="75"/>
  <c r="D58" i="75"/>
  <c r="E57" i="75"/>
  <c r="D57" i="75"/>
  <c r="E56" i="75"/>
  <c r="D56" i="75"/>
  <c r="D55" i="75"/>
  <c r="E55" i="75" s="1"/>
  <c r="E54" i="75"/>
  <c r="D54" i="75"/>
  <c r="E53" i="75"/>
  <c r="D53" i="75"/>
  <c r="E51" i="75"/>
  <c r="D51" i="75"/>
  <c r="D49" i="75"/>
  <c r="E49" i="75" s="1"/>
  <c r="E48" i="75"/>
  <c r="D48" i="75"/>
  <c r="E47" i="75"/>
  <c r="D47" i="75"/>
  <c r="E46" i="75"/>
  <c r="D46" i="75"/>
  <c r="D44" i="75"/>
  <c r="E44" i="75" s="1"/>
  <c r="E43" i="75"/>
  <c r="D43" i="75"/>
  <c r="E42" i="75"/>
  <c r="D42" i="75"/>
  <c r="E41" i="75"/>
  <c r="D41" i="75"/>
  <c r="D40" i="75"/>
  <c r="E40" i="75" s="1"/>
  <c r="E39" i="75"/>
  <c r="D39" i="75"/>
  <c r="E38" i="75"/>
  <c r="D38" i="75"/>
  <c r="E37" i="75"/>
  <c r="D37" i="75"/>
  <c r="D36" i="75"/>
  <c r="E36" i="75" s="1"/>
  <c r="E34" i="75"/>
  <c r="D34" i="75"/>
  <c r="E33" i="75"/>
  <c r="D33" i="75"/>
  <c r="E32" i="75"/>
  <c r="D32" i="75"/>
  <c r="D31" i="75"/>
  <c r="E31" i="75" s="1"/>
  <c r="E30" i="75"/>
  <c r="D30" i="75"/>
  <c r="E29" i="75"/>
  <c r="D29" i="75"/>
  <c r="E27" i="75"/>
  <c r="D27" i="75"/>
  <c r="D26" i="75"/>
  <c r="E26" i="75" s="1"/>
  <c r="E24" i="75"/>
  <c r="D24" i="75"/>
  <c r="E23" i="75"/>
  <c r="D23" i="75"/>
  <c r="E22" i="75"/>
  <c r="D22" i="75"/>
  <c r="D21" i="75"/>
  <c r="E21" i="75" s="1"/>
  <c r="E20" i="75"/>
  <c r="D20" i="75"/>
  <c r="E19" i="75"/>
  <c r="D19" i="75"/>
  <c r="E18" i="75"/>
  <c r="D18" i="75"/>
  <c r="D17" i="75"/>
  <c r="E17" i="75" s="1"/>
  <c r="E16" i="75"/>
  <c r="D16" i="75"/>
  <c r="E15" i="75"/>
  <c r="D15" i="75"/>
  <c r="E13" i="75"/>
  <c r="D13" i="75"/>
  <c r="D12" i="75"/>
  <c r="E12" i="75" s="1"/>
  <c r="E11" i="75"/>
  <c r="D11" i="75"/>
  <c r="E9" i="75"/>
  <c r="D9" i="75"/>
  <c r="E8" i="75"/>
  <c r="D8" i="75"/>
  <c r="D7" i="75"/>
  <c r="E7" i="75" s="1"/>
  <c r="E54" i="73"/>
  <c r="D54" i="73"/>
  <c r="E53" i="73"/>
  <c r="D53" i="73"/>
  <c r="E52" i="73"/>
  <c r="D52" i="73"/>
  <c r="D51" i="73"/>
  <c r="E51" i="73"/>
  <c r="E49" i="73"/>
  <c r="D49" i="73"/>
  <c r="E48" i="73"/>
  <c r="D48" i="73"/>
  <c r="E47" i="73"/>
  <c r="D47" i="73"/>
  <c r="E46" i="73"/>
  <c r="D46" i="73"/>
  <c r="E45" i="73"/>
  <c r="D45" i="73"/>
  <c r="E44" i="73"/>
  <c r="D44" i="73"/>
  <c r="E43" i="73"/>
  <c r="D43" i="73"/>
  <c r="E42" i="73"/>
  <c r="D42" i="73"/>
  <c r="E41" i="73"/>
  <c r="D41" i="73"/>
  <c r="E40" i="73"/>
  <c r="D40" i="73"/>
  <c r="E39" i="73"/>
  <c r="D39" i="73"/>
  <c r="E38" i="73"/>
  <c r="D38" i="73"/>
  <c r="E37" i="73"/>
  <c r="D37" i="73"/>
  <c r="E36" i="73"/>
  <c r="D36" i="73"/>
  <c r="E35" i="73"/>
  <c r="D35" i="73"/>
  <c r="E34" i="73"/>
  <c r="D34" i="73"/>
  <c r="E33" i="73"/>
  <c r="D33" i="73"/>
  <c r="E32" i="73"/>
  <c r="D32" i="73"/>
  <c r="E31" i="73"/>
  <c r="D31" i="73"/>
  <c r="E30" i="73"/>
  <c r="D30" i="73"/>
  <c r="E29" i="73"/>
  <c r="D29" i="73"/>
  <c r="E28" i="73"/>
  <c r="D28" i="73"/>
  <c r="E27" i="73"/>
  <c r="D27" i="73"/>
  <c r="E26" i="73"/>
  <c r="D26" i="73"/>
  <c r="E24" i="73"/>
  <c r="D24" i="73"/>
  <c r="E23" i="73"/>
  <c r="D23" i="73"/>
  <c r="E22" i="73"/>
  <c r="D22" i="73"/>
  <c r="E21" i="73"/>
  <c r="D21" i="73"/>
  <c r="E20" i="73"/>
  <c r="D20" i="73"/>
  <c r="E19" i="73"/>
  <c r="D19" i="73"/>
  <c r="E18" i="73"/>
  <c r="D18" i="73"/>
  <c r="E16" i="73"/>
  <c r="D16" i="73"/>
  <c r="E15" i="73"/>
  <c r="D15" i="73"/>
  <c r="E14" i="73"/>
  <c r="D14" i="73"/>
  <c r="E13" i="73"/>
  <c r="D13" i="73"/>
  <c r="E12" i="73"/>
  <c r="D12" i="73"/>
  <c r="E11" i="73"/>
  <c r="D11" i="73"/>
  <c r="E10" i="73"/>
  <c r="D10" i="73"/>
  <c r="E9" i="73"/>
  <c r="D9" i="73"/>
  <c r="E8" i="73"/>
  <c r="D8" i="73"/>
  <c r="E55" i="31"/>
  <c r="D55" i="31"/>
  <c r="E54" i="31"/>
  <c r="D54" i="31"/>
  <c r="E51" i="31"/>
  <c r="D51" i="31"/>
  <c r="E50" i="31"/>
  <c r="D50" i="31"/>
  <c r="E49" i="31"/>
  <c r="D49" i="31"/>
  <c r="E48" i="31"/>
  <c r="D48" i="31"/>
  <c r="E47" i="31"/>
  <c r="D47" i="31"/>
  <c r="E46" i="31"/>
  <c r="D46" i="31"/>
  <c r="E43" i="31"/>
  <c r="D43" i="31"/>
  <c r="E42" i="31"/>
  <c r="D42" i="31"/>
  <c r="E41" i="31"/>
  <c r="D41" i="31"/>
  <c r="E40" i="31"/>
  <c r="D40" i="31"/>
  <c r="E39" i="31"/>
  <c r="D39" i="31"/>
  <c r="E38" i="31"/>
  <c r="D38" i="31"/>
  <c r="E37" i="31"/>
  <c r="D37" i="31"/>
  <c r="E36" i="31"/>
  <c r="D36" i="31"/>
  <c r="E33" i="31"/>
  <c r="D33" i="31"/>
  <c r="E32" i="31"/>
  <c r="D32" i="31"/>
  <c r="E31" i="31"/>
  <c r="D31" i="31"/>
  <c r="E30" i="31"/>
  <c r="D30" i="31"/>
  <c r="E29" i="31"/>
  <c r="D29" i="31"/>
  <c r="E28" i="31"/>
  <c r="D28" i="31"/>
  <c r="E25" i="31"/>
  <c r="D25" i="31"/>
  <c r="E24" i="31"/>
  <c r="D24" i="31"/>
  <c r="E23" i="31"/>
  <c r="D23" i="31"/>
  <c r="E22" i="31"/>
  <c r="D22" i="31"/>
  <c r="E21" i="31"/>
  <c r="D21" i="31"/>
  <c r="E20" i="31"/>
  <c r="D20" i="31"/>
  <c r="E19" i="31"/>
  <c r="D19" i="31"/>
  <c r="E18" i="31"/>
  <c r="D18" i="31"/>
  <c r="E17" i="31"/>
  <c r="D17" i="31"/>
  <c r="E16" i="31"/>
  <c r="D16" i="31"/>
  <c r="E13" i="31"/>
  <c r="D13" i="31"/>
  <c r="E12" i="31"/>
  <c r="D12" i="31"/>
  <c r="E11" i="31"/>
  <c r="D11" i="31"/>
  <c r="E10" i="31"/>
  <c r="D10" i="31"/>
  <c r="E9" i="31"/>
  <c r="D9" i="31"/>
  <c r="E8" i="31"/>
  <c r="D8" i="31"/>
  <c r="D269" i="90"/>
  <c r="E269" i="90"/>
  <c r="D268" i="90"/>
  <c r="E268" i="90"/>
  <c r="E267" i="90"/>
  <c r="D267" i="90"/>
  <c r="D266" i="90"/>
  <c r="E266" i="90"/>
  <c r="E265" i="90"/>
  <c r="D265" i="90"/>
  <c r="E264" i="90"/>
  <c r="D264" i="90"/>
  <c r="E263" i="90"/>
  <c r="D263" i="90"/>
  <c r="E262" i="90"/>
  <c r="D262" i="90"/>
  <c r="E261" i="90"/>
  <c r="D261" i="90"/>
  <c r="E260" i="90"/>
  <c r="D260" i="90"/>
  <c r="E259" i="90"/>
  <c r="D259" i="90"/>
  <c r="E258" i="90"/>
  <c r="D258" i="90"/>
  <c r="E257" i="90"/>
  <c r="D257" i="90"/>
  <c r="E256" i="90"/>
  <c r="D256" i="90"/>
  <c r="E255" i="90"/>
  <c r="D255" i="90"/>
  <c r="E254" i="90"/>
  <c r="D254" i="90"/>
  <c r="E253" i="90"/>
  <c r="D253" i="90"/>
  <c r="E252" i="90"/>
  <c r="D252" i="90"/>
  <c r="E251" i="90"/>
  <c r="D251" i="90"/>
  <c r="E250" i="90"/>
  <c r="D250" i="90"/>
  <c r="E249" i="90"/>
  <c r="D249" i="90"/>
  <c r="E248" i="90"/>
  <c r="D248" i="90"/>
  <c r="E247" i="90"/>
  <c r="D247" i="90"/>
  <c r="E246" i="90"/>
  <c r="D246" i="90"/>
  <c r="E245" i="90"/>
  <c r="D245" i="90"/>
  <c r="E244" i="90"/>
  <c r="D244" i="90"/>
  <c r="E243" i="90"/>
  <c r="D243" i="90"/>
  <c r="E242" i="90"/>
  <c r="D242" i="90"/>
  <c r="E241" i="90"/>
  <c r="D241" i="90"/>
  <c r="E240" i="90"/>
  <c r="D240" i="90"/>
  <c r="E239" i="90"/>
  <c r="D239" i="90"/>
  <c r="E238" i="90"/>
  <c r="D238" i="90"/>
  <c r="E237" i="90"/>
  <c r="D237" i="90"/>
  <c r="E236" i="90"/>
  <c r="D236" i="90"/>
  <c r="E235" i="90"/>
  <c r="D235" i="90"/>
  <c r="E234" i="90"/>
  <c r="D234" i="90"/>
  <c r="E233" i="90"/>
  <c r="D233" i="90"/>
  <c r="E232" i="90"/>
  <c r="D232" i="90"/>
  <c r="E231" i="90"/>
  <c r="D231" i="90"/>
  <c r="E230" i="90"/>
  <c r="D230" i="90"/>
  <c r="E229" i="90"/>
  <c r="D229" i="90"/>
  <c r="E228" i="90"/>
  <c r="D228" i="90"/>
  <c r="E227" i="90"/>
  <c r="D227" i="90"/>
  <c r="E226" i="90"/>
  <c r="D226" i="90"/>
  <c r="E225" i="90"/>
  <c r="D225" i="90"/>
  <c r="E224" i="90"/>
  <c r="D224" i="90"/>
  <c r="E223" i="90"/>
  <c r="D223" i="90"/>
  <c r="E222" i="90"/>
  <c r="D222" i="90"/>
  <c r="E221" i="90"/>
  <c r="D221" i="90"/>
  <c r="E220" i="90"/>
  <c r="D220" i="90"/>
  <c r="E219" i="90"/>
  <c r="D219" i="90"/>
  <c r="E218" i="90"/>
  <c r="D218" i="90"/>
  <c r="E217" i="90"/>
  <c r="D217" i="90"/>
  <c r="E216" i="90"/>
  <c r="D216" i="90"/>
  <c r="E215" i="90"/>
  <c r="D215" i="90"/>
  <c r="E214" i="90"/>
  <c r="D214" i="90"/>
  <c r="E213" i="90"/>
  <c r="D213" i="90"/>
  <c r="E212" i="90"/>
  <c r="D212" i="90"/>
  <c r="E211" i="90"/>
  <c r="D211" i="90"/>
  <c r="E210" i="90"/>
  <c r="D210" i="90"/>
  <c r="E209" i="90"/>
  <c r="D209" i="90"/>
  <c r="E208" i="90"/>
  <c r="D208" i="90"/>
  <c r="E206" i="90"/>
  <c r="D206" i="90"/>
  <c r="E205" i="90"/>
  <c r="D205" i="90"/>
  <c r="E204" i="90"/>
  <c r="D204" i="90"/>
  <c r="E203" i="90"/>
  <c r="D203" i="90"/>
  <c r="E202" i="90"/>
  <c r="D202" i="90"/>
  <c r="E201" i="90"/>
  <c r="D201" i="90"/>
  <c r="E200" i="90"/>
  <c r="D200" i="90"/>
  <c r="E198" i="90"/>
  <c r="D198" i="90"/>
  <c r="E197" i="90"/>
  <c r="D197" i="90"/>
  <c r="E196" i="90"/>
  <c r="D196" i="90"/>
  <c r="E195" i="90"/>
  <c r="D195" i="90"/>
  <c r="E194" i="90"/>
  <c r="D194" i="90"/>
  <c r="E193" i="90"/>
  <c r="D193" i="90"/>
  <c r="E192" i="90"/>
  <c r="D192" i="90"/>
  <c r="E191" i="90"/>
  <c r="D191" i="90"/>
  <c r="E190" i="90"/>
  <c r="D190" i="90"/>
  <c r="E189" i="90"/>
  <c r="D189" i="90"/>
  <c r="E188" i="90"/>
  <c r="D188" i="90"/>
  <c r="E187" i="90"/>
  <c r="D187" i="90"/>
  <c r="E186" i="90"/>
  <c r="D186" i="90"/>
  <c r="E185" i="90"/>
  <c r="D185" i="90"/>
  <c r="E184" i="90"/>
  <c r="D184" i="90"/>
  <c r="E183" i="90"/>
  <c r="D183" i="90"/>
  <c r="E182" i="90"/>
  <c r="D182" i="90"/>
  <c r="E181" i="90"/>
  <c r="D181" i="90"/>
  <c r="E180" i="90"/>
  <c r="D180" i="90"/>
  <c r="E179" i="90"/>
  <c r="D179" i="90"/>
  <c r="E178" i="90"/>
  <c r="D178" i="90"/>
  <c r="E177" i="90"/>
  <c r="D177" i="90"/>
  <c r="E176" i="90"/>
  <c r="D176" i="90"/>
  <c r="E175" i="90"/>
  <c r="D175" i="90"/>
  <c r="E174" i="90"/>
  <c r="D174" i="90"/>
  <c r="E173" i="90"/>
  <c r="D173" i="90"/>
  <c r="E172" i="90"/>
  <c r="D172" i="90"/>
  <c r="E171" i="90"/>
  <c r="D171" i="90"/>
  <c r="E170" i="90"/>
  <c r="D170" i="90"/>
  <c r="E169" i="90"/>
  <c r="D169" i="90"/>
  <c r="E168" i="90"/>
  <c r="D168" i="90"/>
  <c r="E167" i="90"/>
  <c r="D167" i="90"/>
  <c r="E166" i="90"/>
  <c r="D166" i="90"/>
  <c r="E165" i="90"/>
  <c r="D165" i="90"/>
  <c r="E164" i="90"/>
  <c r="D164" i="90"/>
  <c r="E163" i="90"/>
  <c r="D163" i="90"/>
  <c r="E162" i="90"/>
  <c r="D162" i="90"/>
  <c r="E161" i="90"/>
  <c r="D161" i="90"/>
  <c r="E160" i="90"/>
  <c r="D160" i="90"/>
  <c r="E159" i="90"/>
  <c r="D159" i="90"/>
  <c r="E158" i="90"/>
  <c r="D158" i="90"/>
  <c r="E157" i="90"/>
  <c r="D157" i="90"/>
  <c r="E156" i="90"/>
  <c r="D156" i="90"/>
  <c r="E155" i="90"/>
  <c r="D155" i="90"/>
  <c r="E154" i="90"/>
  <c r="D154" i="90"/>
  <c r="E153" i="90"/>
  <c r="D153" i="90"/>
  <c r="E152" i="90"/>
  <c r="D152" i="90"/>
  <c r="E151" i="90"/>
  <c r="D151" i="90"/>
  <c r="E150" i="90"/>
  <c r="D150" i="90"/>
  <c r="E149" i="90"/>
  <c r="D149" i="90"/>
  <c r="E148" i="90"/>
  <c r="D148" i="90"/>
  <c r="E147" i="90"/>
  <c r="D147" i="90"/>
  <c r="E146" i="90"/>
  <c r="D146" i="90"/>
  <c r="E145" i="90"/>
  <c r="D145" i="90"/>
  <c r="E144" i="90"/>
  <c r="D144" i="90"/>
  <c r="E143" i="90"/>
  <c r="D143" i="90"/>
  <c r="E142" i="90"/>
  <c r="D142" i="90"/>
  <c r="E141" i="90"/>
  <c r="D141" i="90"/>
  <c r="E140" i="90"/>
  <c r="D140" i="90"/>
  <c r="E139" i="90"/>
  <c r="D139" i="90"/>
  <c r="E138" i="90"/>
  <c r="D138" i="90"/>
  <c r="E137" i="90"/>
  <c r="D137" i="90"/>
  <c r="E136" i="90"/>
  <c r="D136" i="90"/>
  <c r="E135" i="90"/>
  <c r="D135" i="90"/>
  <c r="E134" i="90"/>
  <c r="D134" i="90"/>
  <c r="E133" i="90"/>
  <c r="D133" i="90"/>
  <c r="E132" i="90"/>
  <c r="D132" i="90"/>
  <c r="E131" i="90"/>
  <c r="D131" i="90"/>
  <c r="E130" i="90"/>
  <c r="D130" i="90"/>
  <c r="E129" i="90"/>
  <c r="D129" i="90"/>
  <c r="E128" i="90"/>
  <c r="D128" i="90"/>
  <c r="E127" i="90"/>
  <c r="D127" i="90"/>
  <c r="E126" i="90"/>
  <c r="D126" i="90"/>
  <c r="E125" i="90"/>
  <c r="D125" i="90"/>
  <c r="E124" i="90"/>
  <c r="D124" i="90"/>
  <c r="E123" i="90"/>
  <c r="D123" i="90"/>
  <c r="E122" i="90"/>
  <c r="D122" i="90"/>
  <c r="E121" i="90"/>
  <c r="D121" i="90"/>
  <c r="E120" i="90"/>
  <c r="D120" i="90"/>
  <c r="E119" i="90"/>
  <c r="D119" i="90"/>
  <c r="E118" i="90"/>
  <c r="D118" i="90"/>
  <c r="E117" i="90"/>
  <c r="D117" i="90"/>
  <c r="E116" i="90"/>
  <c r="D116" i="90"/>
  <c r="E115" i="90"/>
  <c r="D115" i="90"/>
  <c r="E114" i="90"/>
  <c r="D114" i="90"/>
  <c r="E113" i="90"/>
  <c r="D113" i="90"/>
  <c r="E112" i="90"/>
  <c r="D112" i="90"/>
  <c r="E111" i="90"/>
  <c r="D111" i="90"/>
  <c r="E110" i="90"/>
  <c r="D110" i="90"/>
  <c r="E109" i="90"/>
  <c r="D109" i="90"/>
  <c r="E108" i="90"/>
  <c r="D108" i="90"/>
  <c r="E107" i="90"/>
  <c r="D107" i="90"/>
  <c r="E106" i="90"/>
  <c r="D106" i="90"/>
  <c r="E105" i="90"/>
  <c r="D105" i="90"/>
  <c r="E104" i="90"/>
  <c r="D104" i="90"/>
  <c r="E103" i="90"/>
  <c r="D103" i="90"/>
  <c r="E102" i="90"/>
  <c r="D102" i="90"/>
  <c r="E101" i="90"/>
  <c r="D101" i="90"/>
  <c r="E100" i="90"/>
  <c r="D100" i="90"/>
  <c r="E99" i="90"/>
  <c r="D99" i="90"/>
  <c r="E98" i="90"/>
  <c r="D98" i="90"/>
  <c r="E97" i="90"/>
  <c r="D97" i="90"/>
  <c r="E96" i="90"/>
  <c r="D96" i="90"/>
  <c r="E95" i="90"/>
  <c r="D95" i="90"/>
  <c r="E94" i="90"/>
  <c r="D94" i="90"/>
  <c r="E93" i="90"/>
  <c r="D93" i="90"/>
  <c r="E92" i="90"/>
  <c r="D92" i="90"/>
  <c r="E91" i="90"/>
  <c r="D91" i="90"/>
  <c r="E90" i="90"/>
  <c r="D90" i="90"/>
  <c r="E89" i="90"/>
  <c r="D89" i="90"/>
  <c r="E88" i="90"/>
  <c r="D88" i="90"/>
  <c r="E87" i="90"/>
  <c r="D87" i="90"/>
  <c r="E86" i="90"/>
  <c r="D86" i="90"/>
  <c r="E85" i="90"/>
  <c r="D85" i="90"/>
  <c r="E84" i="90"/>
  <c r="D84" i="90"/>
  <c r="E83" i="90"/>
  <c r="D83" i="90"/>
  <c r="E82" i="90"/>
  <c r="D82" i="90"/>
  <c r="E81" i="90"/>
  <c r="D81" i="90"/>
  <c r="E80" i="90"/>
  <c r="D80" i="90"/>
  <c r="E79" i="90"/>
  <c r="D79" i="90"/>
  <c r="E78" i="90"/>
  <c r="D78" i="90"/>
  <c r="E77" i="90"/>
  <c r="D77" i="90"/>
  <c r="E76" i="90"/>
  <c r="D76" i="90"/>
  <c r="E75" i="90"/>
  <c r="D75" i="90"/>
  <c r="E74" i="90"/>
  <c r="D74" i="90"/>
  <c r="E73" i="90"/>
  <c r="D73" i="90"/>
  <c r="E72" i="90"/>
  <c r="D72" i="90"/>
  <c r="E71" i="90"/>
  <c r="D71" i="90"/>
  <c r="E70" i="90"/>
  <c r="D70" i="90"/>
  <c r="E69" i="90"/>
  <c r="D69" i="90"/>
  <c r="E68" i="90"/>
  <c r="D68" i="90"/>
  <c r="E67" i="90"/>
  <c r="D67" i="90"/>
  <c r="E66" i="90"/>
  <c r="D66" i="90"/>
  <c r="E65" i="90"/>
  <c r="D65" i="90"/>
  <c r="E64" i="90"/>
  <c r="D64" i="90"/>
  <c r="E63" i="90"/>
  <c r="D63" i="90"/>
  <c r="E62" i="90"/>
  <c r="D62" i="90"/>
  <c r="E61" i="90"/>
  <c r="D61" i="90"/>
  <c r="E60" i="90"/>
  <c r="D60" i="90"/>
  <c r="E59" i="90"/>
  <c r="D59" i="90"/>
  <c r="E58" i="90"/>
  <c r="D58" i="90"/>
  <c r="E57" i="90"/>
  <c r="D57" i="90"/>
  <c r="E56" i="90"/>
  <c r="D56" i="90"/>
  <c r="E55" i="90"/>
  <c r="D55" i="90"/>
  <c r="E54" i="90"/>
  <c r="D54" i="90"/>
  <c r="E53" i="90"/>
  <c r="D53" i="90"/>
  <c r="E52" i="90"/>
  <c r="D52" i="90"/>
  <c r="E51" i="90"/>
  <c r="D51" i="90"/>
  <c r="E50" i="90"/>
  <c r="D50" i="90"/>
  <c r="E49" i="90"/>
  <c r="D49" i="90"/>
  <c r="E48" i="90"/>
  <c r="D48" i="90"/>
  <c r="E47" i="90"/>
  <c r="D47" i="90"/>
  <c r="E46" i="90"/>
  <c r="D46" i="90"/>
  <c r="E45" i="90"/>
  <c r="D45" i="90"/>
  <c r="E44" i="90"/>
  <c r="D44" i="90"/>
  <c r="E43" i="90"/>
  <c r="D43" i="90"/>
  <c r="E42" i="90"/>
  <c r="D42" i="90"/>
  <c r="E41" i="90"/>
  <c r="D41" i="90"/>
  <c r="E40" i="90"/>
  <c r="D40" i="90"/>
  <c r="E39" i="90"/>
  <c r="D39" i="90"/>
  <c r="E38" i="90"/>
  <c r="D38" i="90"/>
  <c r="E37" i="90"/>
  <c r="D37" i="90"/>
  <c r="E36" i="90"/>
  <c r="D36" i="90"/>
  <c r="E35" i="90"/>
  <c r="D35" i="90"/>
  <c r="E34" i="90"/>
  <c r="D34" i="90"/>
  <c r="E33" i="90"/>
  <c r="D33" i="90"/>
  <c r="E32" i="90"/>
  <c r="D32" i="90"/>
  <c r="E31" i="90"/>
  <c r="D31" i="90"/>
  <c r="E30" i="90"/>
  <c r="D30" i="90"/>
  <c r="E29" i="90"/>
  <c r="D29" i="90"/>
  <c r="E28" i="90"/>
  <c r="D28" i="90"/>
  <c r="E27" i="90"/>
  <c r="D27" i="90"/>
  <c r="E26" i="90"/>
  <c r="D26" i="90"/>
  <c r="E25" i="90"/>
  <c r="D25" i="90"/>
  <c r="E24" i="90"/>
  <c r="D24" i="90"/>
  <c r="E23" i="90"/>
  <c r="D23" i="90"/>
  <c r="E22" i="90"/>
  <c r="D22" i="90"/>
  <c r="E21" i="90"/>
  <c r="D21" i="90"/>
  <c r="E20" i="90"/>
  <c r="D20" i="90"/>
  <c r="E19" i="90"/>
  <c r="D19" i="90"/>
  <c r="E18" i="90"/>
  <c r="D18" i="90"/>
  <c r="E17" i="90"/>
  <c r="D17" i="90"/>
  <c r="E16" i="90"/>
  <c r="D16" i="90"/>
  <c r="E15" i="90"/>
  <c r="D15" i="90"/>
  <c r="E14" i="90"/>
  <c r="D14" i="90"/>
  <c r="E13" i="90"/>
  <c r="D13" i="90"/>
  <c r="E12" i="90"/>
  <c r="D12" i="90"/>
  <c r="E11" i="90"/>
  <c r="D11" i="90"/>
  <c r="E10" i="90"/>
  <c r="D10" i="90"/>
  <c r="E9" i="90"/>
  <c r="D9" i="90"/>
  <c r="E8" i="90"/>
  <c r="D8" i="90"/>
  <c r="D207" i="93"/>
  <c r="E207" i="93"/>
  <c r="E206" i="93"/>
  <c r="D206" i="93"/>
  <c r="D204" i="93"/>
  <c r="E204" i="93"/>
  <c r="E203" i="93"/>
  <c r="D203" i="93"/>
  <c r="D202" i="93"/>
  <c r="E202" i="93"/>
  <c r="E201" i="93"/>
  <c r="D201" i="93"/>
  <c r="D200" i="93"/>
  <c r="E200" i="93"/>
  <c r="E199" i="93"/>
  <c r="D199" i="93"/>
  <c r="D198" i="93"/>
  <c r="E198" i="93"/>
  <c r="E197" i="93"/>
  <c r="D197" i="93"/>
  <c r="D196" i="93"/>
  <c r="E196" i="93"/>
  <c r="E195" i="93"/>
  <c r="D195" i="93"/>
  <c r="D194" i="93"/>
  <c r="E194" i="93"/>
  <c r="E193" i="93"/>
  <c r="D193" i="93"/>
  <c r="D192" i="93"/>
  <c r="E192" i="93"/>
  <c r="E191" i="93"/>
  <c r="D191" i="93"/>
  <c r="D190" i="93"/>
  <c r="E190" i="93"/>
  <c r="E189" i="93"/>
  <c r="D189" i="93"/>
  <c r="D188" i="93"/>
  <c r="E188" i="93"/>
  <c r="E187" i="93"/>
  <c r="D187" i="93"/>
  <c r="D186" i="93"/>
  <c r="E186" i="93"/>
  <c r="E185" i="93"/>
  <c r="D185" i="93"/>
  <c r="D184" i="93"/>
  <c r="E184" i="93"/>
  <c r="E183" i="93"/>
  <c r="D183" i="93"/>
  <c r="D182" i="93"/>
  <c r="E182" i="93"/>
  <c r="E181" i="93"/>
  <c r="D181" i="93"/>
  <c r="D180" i="93"/>
  <c r="E180" i="93"/>
  <c r="E179" i="93"/>
  <c r="D179" i="93"/>
  <c r="D178" i="93"/>
  <c r="E178" i="93"/>
  <c r="E177" i="93"/>
  <c r="D177" i="93"/>
  <c r="D176" i="93"/>
  <c r="E176" i="93"/>
  <c r="E175" i="93"/>
  <c r="D175" i="93"/>
  <c r="D174" i="93"/>
  <c r="E174" i="93"/>
  <c r="E173" i="93"/>
  <c r="D173" i="93"/>
  <c r="D172" i="93"/>
  <c r="E172" i="93"/>
  <c r="E171" i="93"/>
  <c r="D171" i="93"/>
  <c r="D170" i="93"/>
  <c r="E170" i="93"/>
  <c r="E169" i="93"/>
  <c r="D169" i="93"/>
  <c r="D168" i="93"/>
  <c r="E168" i="93"/>
  <c r="E167" i="93"/>
  <c r="D167" i="93"/>
  <c r="D166" i="93"/>
  <c r="E166" i="93"/>
  <c r="E165" i="93"/>
  <c r="D165" i="93"/>
  <c r="D163" i="93"/>
  <c r="E163" i="93"/>
  <c r="E162" i="93"/>
  <c r="D162" i="93"/>
  <c r="D161" i="93"/>
  <c r="E161" i="93"/>
  <c r="E160" i="93"/>
  <c r="D160" i="93"/>
  <c r="D159" i="93"/>
  <c r="E159" i="93"/>
  <c r="E158" i="93"/>
  <c r="D158" i="93"/>
  <c r="D157" i="93"/>
  <c r="E157" i="93"/>
  <c r="E156" i="93"/>
  <c r="D156" i="93"/>
  <c r="D155" i="93"/>
  <c r="E155" i="93"/>
  <c r="E154" i="93"/>
  <c r="D154" i="93"/>
  <c r="D153" i="93"/>
  <c r="E153" i="93"/>
  <c r="E152" i="93"/>
  <c r="D152" i="93"/>
  <c r="D151" i="93"/>
  <c r="E151" i="93"/>
  <c r="E150" i="93"/>
  <c r="D150" i="93"/>
  <c r="D149" i="93"/>
  <c r="E149" i="93"/>
  <c r="E148" i="93"/>
  <c r="D148" i="93"/>
  <c r="D147" i="93"/>
  <c r="E147" i="93"/>
  <c r="E146" i="93"/>
  <c r="D146" i="93"/>
  <c r="D145" i="93"/>
  <c r="E145" i="93"/>
  <c r="E144" i="93"/>
  <c r="D144" i="93"/>
  <c r="D143" i="93"/>
  <c r="E143" i="93"/>
  <c r="E142" i="93"/>
  <c r="D142" i="93"/>
  <c r="D141" i="93"/>
  <c r="E141" i="93"/>
  <c r="E140" i="93"/>
  <c r="D140" i="93"/>
  <c r="D139" i="93"/>
  <c r="E139" i="93"/>
  <c r="E138" i="93"/>
  <c r="D138" i="93"/>
  <c r="D137" i="93"/>
  <c r="E137" i="93"/>
  <c r="E136" i="93"/>
  <c r="D136" i="93"/>
  <c r="D135" i="93"/>
  <c r="E135" i="93"/>
  <c r="E134" i="93"/>
  <c r="D134" i="93"/>
  <c r="D133" i="93"/>
  <c r="E133" i="93"/>
  <c r="E132" i="93"/>
  <c r="D132" i="93"/>
  <c r="D131" i="93"/>
  <c r="E131" i="93"/>
  <c r="E130" i="93"/>
  <c r="D130" i="93"/>
  <c r="D129" i="93"/>
  <c r="E129" i="93"/>
  <c r="E128" i="93"/>
  <c r="D128" i="93"/>
  <c r="D127" i="93"/>
  <c r="E127" i="93"/>
  <c r="E126" i="93"/>
  <c r="D126" i="93"/>
  <c r="D125" i="93"/>
  <c r="E125" i="93"/>
  <c r="E124" i="93"/>
  <c r="D124" i="93"/>
  <c r="D123" i="93"/>
  <c r="E123" i="93"/>
  <c r="E122" i="93"/>
  <c r="D122" i="93"/>
  <c r="D121" i="93"/>
  <c r="E121" i="93"/>
  <c r="E120" i="93"/>
  <c r="D120" i="93"/>
  <c r="D119" i="93"/>
  <c r="E119" i="93"/>
  <c r="E118" i="93"/>
  <c r="D118" i="93"/>
  <c r="D117" i="93"/>
  <c r="E117" i="93"/>
  <c r="E116" i="93"/>
  <c r="D116" i="93"/>
  <c r="D115" i="93"/>
  <c r="E115" i="93"/>
  <c r="E114" i="93"/>
  <c r="D114" i="93"/>
  <c r="D113" i="93"/>
  <c r="E113" i="93"/>
  <c r="E112" i="93"/>
  <c r="D112" i="93"/>
  <c r="D111" i="93"/>
  <c r="E111" i="93"/>
  <c r="E110" i="93"/>
  <c r="D110" i="93"/>
  <c r="D109" i="93"/>
  <c r="E109" i="93"/>
  <c r="E108" i="93"/>
  <c r="D108" i="93"/>
  <c r="D107" i="93"/>
  <c r="E107" i="93"/>
  <c r="E106" i="93"/>
  <c r="D106" i="93"/>
  <c r="D105" i="93"/>
  <c r="E105" i="93"/>
  <c r="E104" i="93"/>
  <c r="D104" i="93"/>
  <c r="D103" i="93"/>
  <c r="E103" i="93"/>
  <c r="E102" i="93"/>
  <c r="D102" i="93"/>
  <c r="D101" i="93"/>
  <c r="E101" i="93"/>
  <c r="E100" i="93"/>
  <c r="D100" i="93"/>
  <c r="D99" i="93"/>
  <c r="E99" i="93"/>
  <c r="E98" i="93"/>
  <c r="D98" i="93"/>
  <c r="D97" i="93"/>
  <c r="E97" i="93"/>
  <c r="E96" i="93"/>
  <c r="D96" i="93"/>
  <c r="D95" i="93"/>
  <c r="E95" i="93"/>
  <c r="E94" i="93"/>
  <c r="D94" i="93"/>
  <c r="D93" i="93"/>
  <c r="E93" i="93"/>
  <c r="E92" i="93"/>
  <c r="D92" i="93"/>
  <c r="D91" i="93"/>
  <c r="E91" i="93"/>
  <c r="E90" i="93"/>
  <c r="D90" i="93"/>
  <c r="D89" i="93"/>
  <c r="E89" i="93"/>
  <c r="E88" i="93"/>
  <c r="D88" i="93"/>
  <c r="D87" i="93"/>
  <c r="E87" i="93"/>
  <c r="E86" i="93"/>
  <c r="D86" i="93"/>
  <c r="D85" i="93"/>
  <c r="E85" i="93"/>
  <c r="E84" i="93"/>
  <c r="D84" i="93"/>
  <c r="D83" i="93"/>
  <c r="E83" i="93"/>
  <c r="E82" i="93"/>
  <c r="D82" i="93"/>
  <c r="D81" i="93"/>
  <c r="E81" i="93"/>
  <c r="E80" i="93"/>
  <c r="D80" i="93"/>
  <c r="D79" i="93"/>
  <c r="E79" i="93"/>
  <c r="E78" i="93"/>
  <c r="D78" i="93"/>
  <c r="D77" i="93"/>
  <c r="E77" i="93"/>
  <c r="E76" i="93"/>
  <c r="D76" i="93"/>
  <c r="D75" i="93"/>
  <c r="E75" i="93"/>
  <c r="E74" i="93"/>
  <c r="D74" i="93"/>
  <c r="D73" i="93"/>
  <c r="E73" i="93"/>
  <c r="E72" i="93"/>
  <c r="D72" i="93"/>
  <c r="D71" i="93"/>
  <c r="E71" i="93"/>
  <c r="E70" i="93"/>
  <c r="D70" i="93"/>
  <c r="D69" i="93"/>
  <c r="E69" i="93"/>
  <c r="E68" i="93"/>
  <c r="D68" i="93"/>
  <c r="D67" i="93"/>
  <c r="E67" i="93"/>
  <c r="E66" i="93"/>
  <c r="D66" i="93"/>
  <c r="D65" i="93"/>
  <c r="E65" i="93"/>
  <c r="E64" i="93"/>
  <c r="D64" i="93"/>
  <c r="D63" i="93"/>
  <c r="E63" i="93"/>
  <c r="E62" i="93"/>
  <c r="D62" i="93"/>
  <c r="D61" i="93"/>
  <c r="E61" i="93"/>
  <c r="E60" i="93"/>
  <c r="D60" i="93"/>
  <c r="D59" i="93"/>
  <c r="E59" i="93"/>
  <c r="E58" i="93"/>
  <c r="D58" i="93"/>
  <c r="D57" i="93"/>
  <c r="E57" i="93"/>
  <c r="E56" i="93"/>
  <c r="D56" i="93"/>
  <c r="D55" i="93"/>
  <c r="E55" i="93"/>
  <c r="E54" i="93"/>
  <c r="D54" i="93"/>
  <c r="D53" i="93"/>
  <c r="E53" i="93"/>
  <c r="E52" i="93"/>
  <c r="D52" i="93"/>
  <c r="D51" i="93"/>
  <c r="E51" i="93"/>
  <c r="E50" i="93"/>
  <c r="D50" i="93"/>
  <c r="D49" i="93"/>
  <c r="E49" i="93"/>
  <c r="E48" i="93"/>
  <c r="D48" i="93"/>
  <c r="D47" i="93"/>
  <c r="E47" i="93"/>
  <c r="E46" i="93"/>
  <c r="D46" i="93"/>
  <c r="D45" i="93"/>
  <c r="E45" i="93"/>
  <c r="E44" i="93"/>
  <c r="D44" i="93"/>
  <c r="D43" i="93"/>
  <c r="E43" i="93"/>
  <c r="E42" i="93"/>
  <c r="D42" i="93"/>
  <c r="D41" i="93"/>
  <c r="E41" i="93"/>
  <c r="E40" i="93"/>
  <c r="D40" i="93"/>
  <c r="D39" i="93"/>
  <c r="E39" i="93"/>
  <c r="E38" i="93"/>
  <c r="D38" i="93"/>
  <c r="D37" i="93"/>
  <c r="E37" i="93"/>
  <c r="E36" i="93"/>
  <c r="D36" i="93"/>
  <c r="D35" i="93"/>
  <c r="E35" i="93"/>
  <c r="E34" i="93"/>
  <c r="D34" i="93"/>
  <c r="D33" i="93"/>
  <c r="E33" i="93"/>
  <c r="E32" i="93"/>
  <c r="D32" i="93"/>
  <c r="D31" i="93"/>
  <c r="E31" i="93"/>
  <c r="E30" i="93"/>
  <c r="D30" i="93"/>
  <c r="D29" i="93"/>
  <c r="E29" i="93"/>
  <c r="E28" i="93"/>
  <c r="D28" i="93"/>
  <c r="D27" i="93"/>
  <c r="E27" i="93"/>
  <c r="E26" i="93"/>
  <c r="D26" i="93"/>
  <c r="D25" i="93"/>
  <c r="E25" i="93"/>
  <c r="E24" i="93"/>
  <c r="D24" i="93"/>
  <c r="D23" i="93"/>
  <c r="E23" i="93"/>
  <c r="E22" i="93"/>
  <c r="D22" i="93"/>
  <c r="D21" i="93"/>
  <c r="E21" i="93"/>
  <c r="E20" i="93"/>
  <c r="D20" i="93"/>
  <c r="D19" i="93"/>
  <c r="E19" i="93"/>
  <c r="E18" i="93"/>
  <c r="D18" i="93"/>
  <c r="D17" i="93"/>
  <c r="E17" i="93"/>
  <c r="E16" i="93"/>
  <c r="D16" i="93"/>
  <c r="D15" i="93"/>
  <c r="E15" i="93"/>
  <c r="E14" i="93"/>
  <c r="D14" i="93"/>
  <c r="D13" i="93"/>
  <c r="E13" i="93"/>
  <c r="E12" i="93"/>
  <c r="D12" i="93"/>
  <c r="D11" i="93"/>
  <c r="E11" i="93"/>
  <c r="E10" i="93"/>
  <c r="D10" i="93"/>
  <c r="D9" i="93"/>
  <c r="E9" i="93"/>
  <c r="E8" i="93"/>
  <c r="D8" i="93"/>
  <c r="D7" i="93"/>
  <c r="E7" i="93"/>
  <c r="D156" i="89"/>
  <c r="E156" i="89"/>
  <c r="D155" i="89"/>
  <c r="E155" i="89"/>
  <c r="D154" i="89"/>
  <c r="E154" i="89"/>
  <c r="D153" i="89"/>
  <c r="E153" i="89"/>
  <c r="D152" i="89"/>
  <c r="E152" i="89"/>
  <c r="E151" i="89"/>
  <c r="D151" i="89"/>
  <c r="D149" i="89"/>
  <c r="E149" i="89"/>
  <c r="D148" i="89"/>
  <c r="E148" i="89"/>
  <c r="D147" i="89"/>
  <c r="E147" i="89"/>
  <c r="E146" i="89"/>
  <c r="D146" i="89"/>
  <c r="D145" i="89"/>
  <c r="E145" i="89"/>
  <c r="D144" i="89"/>
  <c r="E144" i="89"/>
  <c r="D143" i="89"/>
  <c r="E143" i="89"/>
  <c r="E142" i="89"/>
  <c r="D142" i="89"/>
  <c r="D141" i="89"/>
  <c r="E141" i="89"/>
  <c r="D140" i="89"/>
  <c r="E140" i="89"/>
  <c r="D139" i="89"/>
  <c r="E139" i="89"/>
  <c r="E138" i="89"/>
  <c r="D138" i="89"/>
  <c r="D137" i="89"/>
  <c r="E137" i="89"/>
  <c r="D136" i="89"/>
  <c r="E136" i="89"/>
  <c r="D135" i="89"/>
  <c r="E135" i="89"/>
  <c r="E134" i="89"/>
  <c r="D134" i="89"/>
  <c r="D133" i="89"/>
  <c r="E133" i="89"/>
  <c r="D132" i="89"/>
  <c r="E132" i="89"/>
  <c r="D131" i="89"/>
  <c r="E131" i="89"/>
  <c r="E130" i="89"/>
  <c r="D130" i="89"/>
  <c r="D129" i="89"/>
  <c r="E129" i="89"/>
  <c r="D128" i="89"/>
  <c r="E128" i="89"/>
  <c r="D127" i="89"/>
  <c r="E127" i="89"/>
  <c r="E125" i="89"/>
  <c r="D125" i="89"/>
  <c r="D124" i="89"/>
  <c r="E124" i="89"/>
  <c r="D123" i="89"/>
  <c r="E123" i="89"/>
  <c r="D122" i="89"/>
  <c r="E122" i="89"/>
  <c r="E121" i="89"/>
  <c r="D121" i="89"/>
  <c r="D120" i="89"/>
  <c r="E120" i="89"/>
  <c r="D119" i="89"/>
  <c r="E119" i="89"/>
  <c r="D118" i="89"/>
  <c r="E118" i="89"/>
  <c r="E117" i="89"/>
  <c r="D117" i="89"/>
  <c r="D116" i="89"/>
  <c r="E116" i="89"/>
  <c r="D115" i="89"/>
  <c r="E115" i="89"/>
  <c r="D114" i="89"/>
  <c r="E114" i="89"/>
  <c r="E113" i="89"/>
  <c r="D113" i="89"/>
  <c r="D112" i="89"/>
  <c r="E112" i="89"/>
  <c r="D111" i="89"/>
  <c r="E111" i="89"/>
  <c r="D110" i="89"/>
  <c r="E110" i="89"/>
  <c r="E109" i="89"/>
  <c r="D109" i="89"/>
  <c r="D108" i="89"/>
  <c r="E108" i="89"/>
  <c r="D107" i="89"/>
  <c r="E107" i="89"/>
  <c r="D106" i="89"/>
  <c r="E106" i="89"/>
  <c r="E105" i="89"/>
  <c r="D105" i="89"/>
  <c r="D104" i="89"/>
  <c r="E104" i="89"/>
  <c r="D103" i="89"/>
  <c r="E103" i="89"/>
  <c r="D102" i="89"/>
  <c r="E102" i="89"/>
  <c r="E101" i="89"/>
  <c r="D101" i="89"/>
  <c r="D100" i="89"/>
  <c r="E100" i="89"/>
  <c r="D99" i="89"/>
  <c r="E99" i="89"/>
  <c r="D98" i="89"/>
  <c r="E98" i="89"/>
  <c r="E97" i="89"/>
  <c r="D97" i="89"/>
  <c r="D96" i="89"/>
  <c r="E96" i="89"/>
  <c r="D95" i="89"/>
  <c r="E95" i="89"/>
  <c r="D93" i="89"/>
  <c r="E93" i="89"/>
  <c r="E92" i="89"/>
  <c r="D92" i="89"/>
  <c r="D91" i="89"/>
  <c r="E91" i="89"/>
  <c r="D90" i="89"/>
  <c r="E90" i="89"/>
  <c r="D89" i="89"/>
  <c r="E89" i="89"/>
  <c r="E88" i="89"/>
  <c r="D88" i="89"/>
  <c r="D87" i="89"/>
  <c r="E87" i="89"/>
  <c r="D86" i="89"/>
  <c r="E86" i="89"/>
  <c r="D85" i="89"/>
  <c r="E85" i="89"/>
  <c r="E84" i="89"/>
  <c r="D84" i="89"/>
  <c r="D83" i="89"/>
  <c r="E83" i="89"/>
  <c r="D82" i="89"/>
  <c r="E82" i="89"/>
  <c r="D81" i="89"/>
  <c r="E81" i="89"/>
  <c r="E80" i="89"/>
  <c r="D80" i="89"/>
  <c r="D79" i="89"/>
  <c r="E79" i="89"/>
  <c r="D78" i="89"/>
  <c r="E78" i="89"/>
  <c r="D76" i="89"/>
  <c r="E76" i="89"/>
  <c r="E75" i="89"/>
  <c r="D75" i="89"/>
  <c r="D74" i="89"/>
  <c r="E74" i="89"/>
  <c r="D73" i="89"/>
  <c r="E73" i="89"/>
  <c r="D72" i="89"/>
  <c r="E72" i="89"/>
  <c r="E71" i="89"/>
  <c r="D71" i="89"/>
  <c r="D70" i="89"/>
  <c r="E70" i="89"/>
  <c r="D69" i="89"/>
  <c r="E69" i="89"/>
  <c r="D68" i="89"/>
  <c r="E68" i="89"/>
  <c r="E67" i="89"/>
  <c r="D67" i="89"/>
  <c r="D66" i="89"/>
  <c r="E66" i="89"/>
  <c r="D65" i="89"/>
  <c r="E65" i="89"/>
  <c r="D64" i="89"/>
  <c r="E64" i="89"/>
  <c r="E63" i="89"/>
  <c r="D63" i="89"/>
  <c r="D62" i="89"/>
  <c r="E62" i="89"/>
  <c r="D61" i="89"/>
  <c r="E61" i="89"/>
  <c r="D60" i="89"/>
  <c r="E60" i="89"/>
  <c r="E59" i="89"/>
  <c r="D59" i="89"/>
  <c r="D58" i="89"/>
  <c r="E58" i="89"/>
  <c r="D57" i="89"/>
  <c r="E57" i="89"/>
  <c r="D56" i="89"/>
  <c r="E56" i="89"/>
  <c r="E55" i="89"/>
  <c r="D55" i="89"/>
  <c r="D54" i="89"/>
  <c r="E54" i="89"/>
  <c r="D53" i="89"/>
  <c r="E53" i="89"/>
  <c r="D52" i="89"/>
  <c r="E52" i="89"/>
  <c r="E51" i="89"/>
  <c r="D51" i="89"/>
  <c r="D49" i="89"/>
  <c r="E49" i="89"/>
  <c r="D48" i="89"/>
  <c r="E48" i="89"/>
  <c r="D47" i="89"/>
  <c r="E47" i="89"/>
  <c r="E45" i="89"/>
  <c r="D45" i="89"/>
  <c r="D44" i="89"/>
  <c r="E44" i="89"/>
  <c r="D43" i="89"/>
  <c r="E43" i="89"/>
  <c r="D41" i="89"/>
  <c r="E41" i="89"/>
  <c r="E40" i="89"/>
  <c r="D40" i="89"/>
  <c r="D38" i="89"/>
  <c r="E38" i="89"/>
  <c r="D37" i="89"/>
  <c r="E37" i="89"/>
  <c r="D36" i="89"/>
  <c r="E36" i="89"/>
  <c r="E34" i="89"/>
  <c r="D34" i="89"/>
  <c r="D33" i="89"/>
  <c r="E33" i="89"/>
  <c r="D32" i="89"/>
  <c r="E32" i="89"/>
  <c r="D30" i="89"/>
  <c r="E30" i="89"/>
  <c r="E29" i="89"/>
  <c r="D29" i="89"/>
  <c r="D27" i="89"/>
  <c r="E27" i="89"/>
  <c r="D25" i="89"/>
  <c r="E25" i="89"/>
  <c r="D24" i="89"/>
  <c r="E24" i="89"/>
  <c r="E23" i="89"/>
  <c r="D23" i="89"/>
  <c r="D22" i="89"/>
  <c r="E22" i="89"/>
  <c r="D21" i="89"/>
  <c r="E21" i="89"/>
  <c r="D20" i="89"/>
  <c r="E20" i="89"/>
  <c r="E19" i="89"/>
  <c r="D19" i="89"/>
  <c r="D18" i="89"/>
  <c r="E18" i="89"/>
  <c r="D17" i="89"/>
  <c r="E17" i="89"/>
  <c r="D16" i="89"/>
  <c r="E16" i="89"/>
  <c r="E15" i="89"/>
  <c r="D15" i="89"/>
  <c r="D14" i="89"/>
  <c r="E14" i="89"/>
  <c r="D13" i="89"/>
  <c r="E13" i="89"/>
  <c r="D11" i="89"/>
  <c r="E11" i="89"/>
  <c r="E10" i="89"/>
  <c r="D10" i="89"/>
  <c r="D9" i="89"/>
  <c r="E9" i="89"/>
  <c r="D8" i="89"/>
  <c r="E8" i="89"/>
  <c r="E257" i="8"/>
  <c r="D257" i="8"/>
  <c r="D256" i="8"/>
  <c r="E256" i="8"/>
  <c r="E255" i="8"/>
  <c r="D255" i="8"/>
  <c r="E254" i="8"/>
  <c r="D254" i="8"/>
  <c r="E253" i="8"/>
  <c r="D253" i="8"/>
  <c r="E252" i="8"/>
  <c r="D252" i="8"/>
  <c r="E250" i="8"/>
  <c r="D250" i="8"/>
  <c r="E249" i="8"/>
  <c r="D249" i="8"/>
  <c r="E248" i="8"/>
  <c r="D248" i="8"/>
  <c r="E246" i="8"/>
  <c r="D246" i="8"/>
  <c r="E245" i="8"/>
  <c r="D245" i="8"/>
  <c r="E244" i="8"/>
  <c r="D244" i="8"/>
  <c r="E243" i="8"/>
  <c r="D243" i="8"/>
  <c r="E242" i="8"/>
  <c r="D242" i="8"/>
  <c r="E241" i="8"/>
  <c r="D241" i="8"/>
  <c r="E240" i="8"/>
  <c r="D240" i="8"/>
  <c r="E239" i="8"/>
  <c r="D239" i="8"/>
  <c r="E238" i="8"/>
  <c r="D238" i="8"/>
  <c r="E237" i="8"/>
  <c r="D237" i="8"/>
  <c r="E236" i="8"/>
  <c r="D236" i="8"/>
  <c r="E235" i="8"/>
  <c r="D235" i="8"/>
  <c r="E234" i="8"/>
  <c r="D234" i="8"/>
  <c r="E233" i="8"/>
  <c r="D233" i="8"/>
  <c r="E232" i="8"/>
  <c r="D232" i="8"/>
  <c r="E231" i="8"/>
  <c r="D231" i="8"/>
  <c r="E230" i="8"/>
  <c r="D230" i="8"/>
  <c r="E229" i="8"/>
  <c r="D229" i="8"/>
  <c r="E228" i="8"/>
  <c r="D228" i="8"/>
  <c r="E227" i="8"/>
  <c r="D227" i="8"/>
  <c r="E226" i="8"/>
  <c r="D226" i="8"/>
  <c r="E225" i="8"/>
  <c r="D225" i="8"/>
  <c r="E223" i="8"/>
  <c r="D223" i="8"/>
  <c r="E222" i="8"/>
  <c r="D222" i="8"/>
  <c r="E221" i="8"/>
  <c r="D221" i="8"/>
  <c r="E220" i="8"/>
  <c r="D220" i="8"/>
  <c r="E219" i="8"/>
  <c r="D219" i="8"/>
  <c r="E218" i="8"/>
  <c r="D218" i="8"/>
  <c r="E217" i="8"/>
  <c r="D217" i="8"/>
  <c r="E216" i="8"/>
  <c r="D216" i="8"/>
  <c r="E215" i="8"/>
  <c r="D215" i="8"/>
  <c r="E214" i="8"/>
  <c r="D214" i="8"/>
  <c r="E213" i="8"/>
  <c r="D213" i="8"/>
  <c r="E212" i="8"/>
  <c r="D212" i="8"/>
  <c r="E210" i="8"/>
  <c r="D210" i="8"/>
  <c r="E209" i="8"/>
  <c r="D209" i="8"/>
  <c r="E208" i="8"/>
  <c r="D208" i="8"/>
  <c r="E207" i="8"/>
  <c r="D207" i="8"/>
  <c r="E206" i="8"/>
  <c r="D206" i="8"/>
  <c r="E205" i="8"/>
  <c r="D205" i="8"/>
  <c r="E204" i="8"/>
  <c r="D204" i="8"/>
  <c r="E203" i="8"/>
  <c r="D203" i="8"/>
  <c r="E201" i="8"/>
  <c r="D201" i="8"/>
  <c r="E200" i="8"/>
  <c r="D200" i="8"/>
  <c r="E199" i="8"/>
  <c r="D199" i="8"/>
  <c r="E198" i="8"/>
  <c r="D198" i="8"/>
  <c r="E197" i="8"/>
  <c r="D197" i="8"/>
  <c r="E196" i="8"/>
  <c r="D196" i="8"/>
  <c r="E195" i="8"/>
  <c r="D195" i="8"/>
  <c r="E194" i="8"/>
  <c r="D194" i="8"/>
  <c r="E193" i="8"/>
  <c r="D193" i="8"/>
  <c r="E191" i="8"/>
  <c r="D191" i="8"/>
  <c r="E190" i="8"/>
  <c r="D190" i="8"/>
  <c r="E189" i="8"/>
  <c r="D189" i="8"/>
  <c r="E188" i="8"/>
  <c r="D188" i="8"/>
  <c r="E187" i="8"/>
  <c r="D187" i="8"/>
  <c r="E186" i="8"/>
  <c r="D186" i="8"/>
  <c r="E185" i="8"/>
  <c r="D185" i="8"/>
  <c r="E184" i="8"/>
  <c r="D184" i="8"/>
  <c r="E183" i="8"/>
  <c r="D183" i="8"/>
  <c r="E182" i="8"/>
  <c r="D182" i="8"/>
  <c r="E181" i="8"/>
  <c r="D181" i="8"/>
  <c r="E180" i="8"/>
  <c r="D180" i="8"/>
  <c r="E179" i="8"/>
  <c r="D179" i="8"/>
  <c r="E178" i="8"/>
  <c r="D178" i="8"/>
  <c r="E177" i="8"/>
  <c r="D177" i="8"/>
  <c r="E176" i="8"/>
  <c r="D176" i="8"/>
  <c r="E175" i="8"/>
  <c r="D175" i="8"/>
  <c r="E174" i="8"/>
  <c r="D174" i="8"/>
  <c r="E173" i="8"/>
  <c r="D173" i="8"/>
  <c r="E172" i="8"/>
  <c r="D172" i="8"/>
  <c r="E171" i="8"/>
  <c r="D171" i="8"/>
  <c r="E170" i="8"/>
  <c r="D170" i="8"/>
  <c r="E168" i="8"/>
  <c r="D168" i="8"/>
  <c r="E167" i="8"/>
  <c r="D167" i="8"/>
  <c r="E166" i="8"/>
  <c r="D166" i="8"/>
  <c r="E165" i="8"/>
  <c r="D165" i="8"/>
  <c r="E164" i="8"/>
  <c r="D164" i="8"/>
  <c r="E163" i="8"/>
  <c r="D163" i="8"/>
  <c r="E161" i="8"/>
  <c r="D161" i="8"/>
  <c r="E160" i="8"/>
  <c r="D160" i="8"/>
  <c r="E159" i="8"/>
  <c r="D159" i="8"/>
  <c r="E158" i="8"/>
  <c r="D158" i="8"/>
  <c r="E157" i="8"/>
  <c r="D157" i="8"/>
  <c r="E156" i="8"/>
  <c r="D156" i="8"/>
  <c r="E155" i="8"/>
  <c r="D155" i="8"/>
  <c r="E154" i="8"/>
  <c r="D154" i="8"/>
  <c r="E153" i="8"/>
  <c r="D153" i="8"/>
  <c r="E152" i="8"/>
  <c r="D152" i="8"/>
  <c r="E151" i="8"/>
  <c r="D151" i="8"/>
  <c r="E150" i="8"/>
  <c r="D150" i="8"/>
  <c r="E149" i="8"/>
  <c r="D149" i="8"/>
  <c r="E148" i="8"/>
  <c r="D148" i="8"/>
  <c r="E147" i="8"/>
  <c r="D147" i="8"/>
  <c r="E146" i="8"/>
  <c r="D146" i="8"/>
  <c r="E144" i="8"/>
  <c r="D144" i="8"/>
  <c r="E143" i="8"/>
  <c r="D143" i="8"/>
  <c r="E142" i="8"/>
  <c r="D142" i="8"/>
  <c r="E140" i="8"/>
  <c r="D140" i="8"/>
  <c r="E139" i="8"/>
  <c r="D139" i="8"/>
  <c r="E138" i="8"/>
  <c r="D138" i="8"/>
  <c r="E137" i="8"/>
  <c r="D137" i="8"/>
  <c r="E136" i="8"/>
  <c r="D136" i="8"/>
  <c r="E135" i="8"/>
  <c r="D135" i="8"/>
  <c r="E134" i="8"/>
  <c r="D134" i="8"/>
  <c r="E133" i="8"/>
  <c r="D133" i="8"/>
  <c r="E132" i="8"/>
  <c r="D132" i="8"/>
  <c r="E131" i="8"/>
  <c r="D131" i="8"/>
  <c r="E130" i="8"/>
  <c r="D130" i="8"/>
  <c r="E129" i="8"/>
  <c r="D129" i="8"/>
  <c r="E128" i="8"/>
  <c r="D128" i="8"/>
  <c r="E127" i="8"/>
  <c r="D127" i="8"/>
  <c r="E125" i="8"/>
  <c r="D125" i="8"/>
  <c r="E124" i="8"/>
  <c r="D124" i="8"/>
  <c r="E123" i="8"/>
  <c r="D123" i="8"/>
  <c r="E122" i="8"/>
  <c r="D122" i="8"/>
  <c r="E121" i="8"/>
  <c r="D121" i="8"/>
  <c r="E120" i="8"/>
  <c r="D120" i="8"/>
  <c r="E119" i="8"/>
  <c r="D119" i="8"/>
  <c r="E118" i="8"/>
  <c r="D118" i="8"/>
  <c r="E117" i="8"/>
  <c r="D117" i="8"/>
  <c r="E116" i="8"/>
  <c r="D116" i="8"/>
  <c r="E115" i="8"/>
  <c r="D115" i="8"/>
  <c r="E114" i="8"/>
  <c r="D114" i="8"/>
  <c r="E113" i="8"/>
  <c r="D113" i="8"/>
  <c r="E112" i="8"/>
  <c r="D112" i="8"/>
  <c r="E111" i="8"/>
  <c r="D111" i="8"/>
  <c r="E110" i="8"/>
  <c r="D110" i="8"/>
  <c r="E109" i="8"/>
  <c r="D109" i="8"/>
  <c r="E108" i="8"/>
  <c r="D108" i="8"/>
  <c r="E107" i="8"/>
  <c r="D107" i="8"/>
  <c r="E106" i="8"/>
  <c r="D106" i="8"/>
  <c r="E105" i="8"/>
  <c r="D105" i="8"/>
  <c r="E104" i="8"/>
  <c r="D104" i="8"/>
  <c r="E103" i="8"/>
  <c r="D103" i="8"/>
  <c r="E102" i="8"/>
  <c r="D102" i="8"/>
  <c r="E101" i="8"/>
  <c r="D101" i="8"/>
  <c r="E100" i="8"/>
  <c r="D100" i="8"/>
  <c r="E98" i="8"/>
  <c r="D98" i="8"/>
  <c r="E97" i="8"/>
  <c r="D97" i="8"/>
  <c r="E96" i="8"/>
  <c r="D96" i="8"/>
  <c r="E95" i="8"/>
  <c r="D95" i="8"/>
  <c r="E94" i="8"/>
  <c r="D94" i="8"/>
  <c r="E93" i="8"/>
  <c r="D93" i="8"/>
  <c r="E92" i="8"/>
  <c r="D92" i="8"/>
  <c r="E91" i="8"/>
  <c r="D91" i="8"/>
  <c r="E90" i="8"/>
  <c r="D90" i="8"/>
  <c r="E88" i="8"/>
  <c r="D88" i="8"/>
  <c r="E87" i="8"/>
  <c r="D87" i="8"/>
  <c r="E86" i="8"/>
  <c r="D86" i="8"/>
  <c r="E85" i="8"/>
  <c r="D85" i="8"/>
  <c r="E84" i="8"/>
  <c r="D84" i="8"/>
  <c r="E83" i="8"/>
  <c r="D83" i="8"/>
  <c r="E82" i="8"/>
  <c r="D82" i="8"/>
  <c r="E81" i="8"/>
  <c r="D81" i="8"/>
  <c r="E80" i="8"/>
  <c r="D80" i="8"/>
  <c r="E79" i="8"/>
  <c r="D79" i="8"/>
  <c r="E78" i="8"/>
  <c r="D78" i="8"/>
  <c r="E77" i="8"/>
  <c r="D77" i="8"/>
  <c r="E75" i="8"/>
  <c r="D75" i="8"/>
  <c r="E73" i="8"/>
  <c r="D73" i="8"/>
  <c r="E72" i="8"/>
  <c r="D72" i="8"/>
  <c r="E71" i="8"/>
  <c r="D71" i="8"/>
  <c r="E70" i="8"/>
  <c r="D70" i="8"/>
  <c r="E69" i="8"/>
  <c r="D69" i="8"/>
  <c r="E68" i="8"/>
  <c r="D68" i="8"/>
  <c r="E67" i="8"/>
  <c r="D67" i="8"/>
  <c r="E66" i="8"/>
  <c r="D66" i="8"/>
  <c r="E65" i="8"/>
  <c r="D65" i="8"/>
  <c r="E63" i="8"/>
  <c r="D63" i="8"/>
  <c r="E62" i="8"/>
  <c r="D62" i="8"/>
  <c r="E61" i="8"/>
  <c r="D61" i="8"/>
  <c r="E60" i="8"/>
  <c r="D60" i="8"/>
  <c r="E59" i="8"/>
  <c r="D59" i="8"/>
  <c r="E58" i="8"/>
  <c r="D58" i="8"/>
  <c r="E57" i="8"/>
  <c r="D57" i="8"/>
  <c r="E56" i="8"/>
  <c r="D56" i="8"/>
  <c r="E55" i="8"/>
  <c r="D55" i="8"/>
  <c r="E54" i="8"/>
  <c r="D54" i="8"/>
  <c r="E52" i="8"/>
  <c r="D52" i="8"/>
  <c r="E51" i="8"/>
  <c r="D51" i="8"/>
  <c r="E50" i="8"/>
  <c r="D50" i="8"/>
  <c r="E49" i="8"/>
  <c r="D49" i="8"/>
  <c r="E48" i="8"/>
  <c r="D48" i="8"/>
  <c r="E47" i="8"/>
  <c r="D47" i="8"/>
  <c r="E46" i="8"/>
  <c r="D46" i="8"/>
  <c r="E45" i="8"/>
  <c r="D45" i="8"/>
  <c r="E44" i="8"/>
  <c r="D44" i="8"/>
  <c r="E43" i="8"/>
  <c r="D43" i="8"/>
  <c r="E41" i="8"/>
  <c r="D41" i="8"/>
  <c r="E40" i="8"/>
  <c r="D40" i="8"/>
  <c r="E39" i="8"/>
  <c r="D39" i="8"/>
  <c r="E38" i="8"/>
  <c r="D38" i="8"/>
  <c r="E37" i="8"/>
  <c r="D37" i="8"/>
  <c r="E36" i="8"/>
  <c r="D36" i="8"/>
  <c r="E35" i="8"/>
  <c r="D35" i="8"/>
  <c r="E34" i="8"/>
  <c r="D34" i="8"/>
  <c r="E32" i="8"/>
  <c r="D32" i="8"/>
  <c r="E31" i="8"/>
  <c r="D31" i="8"/>
  <c r="E30" i="8"/>
  <c r="D30" i="8"/>
  <c r="E29" i="8"/>
  <c r="D29" i="8"/>
  <c r="E28" i="8"/>
  <c r="D28" i="8"/>
  <c r="E27" i="8"/>
  <c r="D27" i="8"/>
  <c r="E26" i="8"/>
  <c r="D26" i="8"/>
  <c r="E25" i="8"/>
  <c r="D25" i="8"/>
  <c r="E24" i="8"/>
  <c r="D24" i="8"/>
  <c r="E23" i="8"/>
  <c r="D23" i="8"/>
  <c r="E21" i="8"/>
  <c r="D21" i="8"/>
  <c r="E20" i="8"/>
  <c r="D20" i="8"/>
  <c r="E19" i="8"/>
  <c r="D19" i="8"/>
  <c r="E18" i="8"/>
  <c r="D18" i="8"/>
  <c r="E17" i="8"/>
  <c r="D17" i="8"/>
  <c r="E16" i="8"/>
  <c r="D16" i="8"/>
  <c r="E15" i="8"/>
  <c r="D15" i="8"/>
  <c r="E14" i="8"/>
  <c r="D14" i="8"/>
  <c r="E13" i="8"/>
  <c r="D13" i="8"/>
  <c r="E12" i="8"/>
  <c r="D12" i="8"/>
  <c r="E11" i="8"/>
  <c r="D11" i="8"/>
  <c r="E10" i="8"/>
  <c r="D10" i="8"/>
  <c r="E9" i="8"/>
  <c r="D9" i="8"/>
  <c r="E8" i="8"/>
  <c r="D8" i="8"/>
  <c r="D259" i="42"/>
  <c r="E259" i="42"/>
  <c r="D258" i="42"/>
  <c r="E258" i="42"/>
  <c r="D257" i="42"/>
  <c r="E257" i="42"/>
  <c r="D256" i="42"/>
  <c r="E256" i="42"/>
  <c r="E255" i="42"/>
  <c r="D255" i="42"/>
  <c r="E254" i="42"/>
  <c r="D254" i="42"/>
  <c r="E253" i="42"/>
  <c r="D253" i="42"/>
  <c r="D252" i="42"/>
  <c r="E252" i="42"/>
  <c r="E251" i="42"/>
  <c r="D251" i="42"/>
  <c r="E248" i="42"/>
  <c r="D248" i="42"/>
  <c r="E247" i="42"/>
  <c r="D247" i="42"/>
  <c r="D246" i="42"/>
  <c r="E246" i="42"/>
  <c r="E245" i="42"/>
  <c r="D245" i="42"/>
  <c r="E244" i="42"/>
  <c r="D244" i="42"/>
  <c r="E243" i="42"/>
  <c r="D243" i="42"/>
  <c r="D242" i="42"/>
  <c r="E242" i="42"/>
  <c r="E241" i="42"/>
  <c r="D241" i="42"/>
  <c r="E240" i="42"/>
  <c r="D240" i="42"/>
  <c r="E239" i="42"/>
  <c r="D239" i="42"/>
  <c r="D238" i="42"/>
  <c r="E238" i="42"/>
  <c r="E237" i="42"/>
  <c r="D237" i="42"/>
  <c r="E236" i="42"/>
  <c r="D236" i="42"/>
  <c r="E235" i="42"/>
  <c r="D235" i="42"/>
  <c r="D234" i="42"/>
  <c r="E234" i="42"/>
  <c r="E233" i="42"/>
  <c r="D233" i="42"/>
  <c r="E230" i="42"/>
  <c r="D230" i="42"/>
  <c r="E229" i="42"/>
  <c r="D229" i="42"/>
  <c r="D228" i="42"/>
  <c r="E228" i="42"/>
  <c r="E227" i="42"/>
  <c r="D227" i="42"/>
  <c r="E226" i="42"/>
  <c r="D226" i="42"/>
  <c r="E225" i="42"/>
  <c r="D225" i="42"/>
  <c r="D222" i="42"/>
  <c r="E222" i="42"/>
  <c r="E221" i="42"/>
  <c r="D221" i="42"/>
  <c r="E220" i="42"/>
  <c r="D220" i="42"/>
  <c r="E219" i="42"/>
  <c r="D219" i="42"/>
  <c r="D218" i="42"/>
  <c r="E218" i="42"/>
  <c r="E217" i="42"/>
  <c r="D217" i="42"/>
  <c r="E216" i="42"/>
  <c r="D216" i="42"/>
  <c r="E215" i="42"/>
  <c r="D215" i="42"/>
  <c r="D214" i="42"/>
  <c r="E214" i="42"/>
  <c r="E213" i="42"/>
  <c r="D213" i="42"/>
  <c r="E212" i="42"/>
  <c r="D212" i="42"/>
  <c r="E211" i="42"/>
  <c r="D211" i="42"/>
  <c r="D210" i="42"/>
  <c r="E210" i="42"/>
  <c r="E209" i="42"/>
  <c r="D209" i="42"/>
  <c r="E208" i="42"/>
  <c r="D208" i="42"/>
  <c r="E207" i="42"/>
  <c r="D207" i="42"/>
  <c r="D206" i="42"/>
  <c r="E206" i="42"/>
  <c r="E205" i="42"/>
  <c r="D205" i="42"/>
  <c r="E204" i="42"/>
  <c r="D204" i="42"/>
  <c r="E203" i="42"/>
  <c r="D203" i="42"/>
  <c r="D202" i="42"/>
  <c r="E202" i="42"/>
  <c r="E201" i="42"/>
  <c r="D201" i="42"/>
  <c r="E200" i="42"/>
  <c r="D200" i="42"/>
  <c r="E197" i="42"/>
  <c r="D197" i="42"/>
  <c r="D196" i="42"/>
  <c r="E196" i="42"/>
  <c r="E195" i="42"/>
  <c r="D195" i="42"/>
  <c r="E194" i="42"/>
  <c r="D194" i="42"/>
  <c r="E193" i="42"/>
  <c r="D193" i="42"/>
  <c r="D192" i="42"/>
  <c r="E192" i="42"/>
  <c r="E191" i="42"/>
  <c r="D191" i="42"/>
  <c r="E190" i="42"/>
  <c r="D190" i="42"/>
  <c r="E187" i="42"/>
  <c r="D187" i="42"/>
  <c r="D186" i="42"/>
  <c r="E186" i="42"/>
  <c r="E185" i="42"/>
  <c r="D185" i="42"/>
  <c r="E184" i="42"/>
  <c r="D184" i="42"/>
  <c r="E183" i="42"/>
  <c r="D183" i="42"/>
  <c r="D182" i="42"/>
  <c r="E182" i="42"/>
  <c r="E179" i="42"/>
  <c r="D179" i="42"/>
  <c r="E178" i="42"/>
  <c r="D178" i="42"/>
  <c r="E177" i="42"/>
  <c r="D177" i="42"/>
  <c r="D176" i="42"/>
  <c r="E176" i="42"/>
  <c r="E175" i="42"/>
  <c r="D175" i="42"/>
  <c r="E174" i="42"/>
  <c r="D174" i="42"/>
  <c r="E170" i="42"/>
  <c r="D170" i="42"/>
  <c r="D169" i="42"/>
  <c r="E169" i="42"/>
  <c r="E166" i="42"/>
  <c r="D166" i="42"/>
  <c r="E165" i="42"/>
  <c r="D165" i="42"/>
  <c r="E164" i="42"/>
  <c r="D164" i="42"/>
  <c r="D163" i="42"/>
  <c r="E163" i="42"/>
  <c r="E162" i="42"/>
  <c r="D162" i="42"/>
  <c r="E161" i="42"/>
  <c r="D161" i="42"/>
  <c r="E160" i="42"/>
  <c r="D160" i="42"/>
  <c r="D159" i="42"/>
  <c r="E159" i="42"/>
  <c r="E154" i="42"/>
  <c r="D154" i="42"/>
  <c r="E153" i="42"/>
  <c r="D153" i="42"/>
  <c r="E152" i="42"/>
  <c r="D152" i="42"/>
  <c r="D151" i="42"/>
  <c r="E151" i="42"/>
  <c r="E150" i="42"/>
  <c r="D150" i="42"/>
  <c r="E149" i="42"/>
  <c r="D149" i="42"/>
  <c r="E148" i="42"/>
  <c r="D148" i="42"/>
  <c r="D147" i="42"/>
  <c r="E147" i="42"/>
  <c r="E146" i="42"/>
  <c r="D146" i="42"/>
  <c r="E143" i="42"/>
  <c r="D143" i="42"/>
  <c r="E142" i="42"/>
  <c r="D142" i="42"/>
  <c r="D141" i="42"/>
  <c r="E141" i="42"/>
  <c r="E140" i="42"/>
  <c r="D140" i="42"/>
  <c r="E139" i="42"/>
  <c r="D139" i="42"/>
  <c r="E138" i="42"/>
  <c r="D138" i="42"/>
  <c r="D137" i="42"/>
  <c r="E137" i="42"/>
  <c r="E136" i="42"/>
  <c r="D136" i="42"/>
  <c r="E135" i="42"/>
  <c r="D135" i="42"/>
  <c r="E134" i="42"/>
  <c r="D134" i="42"/>
  <c r="D133" i="42"/>
  <c r="E133" i="42"/>
  <c r="E132" i="42"/>
  <c r="D132" i="42"/>
  <c r="E131" i="42"/>
  <c r="D131" i="42"/>
  <c r="E130" i="42"/>
  <c r="D130" i="42"/>
  <c r="D129" i="42"/>
  <c r="E129" i="42"/>
  <c r="E128" i="42"/>
  <c r="D128" i="42"/>
  <c r="E127" i="42"/>
  <c r="D127" i="42"/>
  <c r="E126" i="42"/>
  <c r="D126" i="42"/>
  <c r="D125" i="42"/>
  <c r="E125" i="42"/>
  <c r="E124" i="42"/>
  <c r="D124" i="42"/>
  <c r="E123" i="42"/>
  <c r="D123" i="42"/>
  <c r="E122" i="42"/>
  <c r="D122" i="42"/>
  <c r="D121" i="42"/>
  <c r="E121" i="42"/>
  <c r="E120" i="42"/>
  <c r="D120" i="42"/>
  <c r="E119" i="42"/>
  <c r="D119" i="42"/>
  <c r="E118" i="42"/>
  <c r="D118" i="42"/>
  <c r="D117" i="42"/>
  <c r="E117" i="42"/>
  <c r="E114" i="42"/>
  <c r="D114" i="42"/>
  <c r="E113" i="42"/>
  <c r="D113" i="42"/>
  <c r="E112" i="42"/>
  <c r="D112" i="42"/>
  <c r="D111" i="42"/>
  <c r="E111" i="42"/>
  <c r="E110" i="42"/>
  <c r="D110" i="42"/>
  <c r="E109" i="42"/>
  <c r="D109" i="42"/>
  <c r="E108" i="42"/>
  <c r="D108" i="42"/>
  <c r="D107" i="42"/>
  <c r="E107" i="42"/>
  <c r="E106" i="42"/>
  <c r="D106" i="42"/>
  <c r="E105" i="42"/>
  <c r="D105" i="42"/>
  <c r="E104" i="42"/>
  <c r="D104" i="42"/>
  <c r="D103" i="42"/>
  <c r="E103" i="42"/>
  <c r="E102" i="42"/>
  <c r="D102" i="42"/>
  <c r="E101" i="42"/>
  <c r="D101" i="42"/>
  <c r="E100" i="42"/>
  <c r="D100" i="42"/>
  <c r="D99" i="42"/>
  <c r="E99" i="42"/>
  <c r="E98" i="42"/>
  <c r="D98" i="42"/>
  <c r="E97" i="42"/>
  <c r="D97" i="42"/>
  <c r="E96" i="42"/>
  <c r="D96" i="42"/>
  <c r="D95" i="42"/>
  <c r="E95" i="42"/>
  <c r="E94" i="42"/>
  <c r="D94" i="42"/>
  <c r="E93" i="42"/>
  <c r="D93" i="42"/>
  <c r="E90" i="42"/>
  <c r="D90" i="42"/>
  <c r="D89" i="42"/>
  <c r="E89" i="42"/>
  <c r="E88" i="42"/>
  <c r="D88" i="42"/>
  <c r="E87" i="42"/>
  <c r="D87" i="42"/>
  <c r="E86" i="42"/>
  <c r="D86" i="42"/>
  <c r="D85" i="42"/>
  <c r="E85" i="42"/>
  <c r="E84" i="42"/>
  <c r="D84" i="42"/>
  <c r="E83" i="42"/>
  <c r="D83" i="42"/>
  <c r="E82" i="42"/>
  <c r="D82" i="42"/>
  <c r="D81" i="42"/>
  <c r="E81" i="42"/>
  <c r="E80" i="42"/>
  <c r="D80" i="42"/>
  <c r="E79" i="42"/>
  <c r="D79" i="42"/>
  <c r="E78" i="42"/>
  <c r="D78" i="42"/>
  <c r="D77" i="42"/>
  <c r="E77" i="42"/>
  <c r="E76" i="42"/>
  <c r="D76" i="42"/>
  <c r="E75" i="42"/>
  <c r="D75" i="42"/>
  <c r="E74" i="42"/>
  <c r="D74" i="42"/>
  <c r="D73" i="42"/>
  <c r="E73" i="42"/>
  <c r="E72" i="42"/>
  <c r="D72" i="42"/>
  <c r="E71" i="42"/>
  <c r="D71" i="42"/>
  <c r="E70" i="42"/>
  <c r="D70" i="42"/>
  <c r="D69" i="42"/>
  <c r="E69" i="42"/>
  <c r="E68" i="42"/>
  <c r="D68" i="42"/>
  <c r="E67" i="42"/>
  <c r="D67" i="42"/>
  <c r="E66" i="42"/>
  <c r="D66" i="42"/>
  <c r="D65" i="42"/>
  <c r="E65" i="42"/>
  <c r="E64" i="42"/>
  <c r="D64" i="42"/>
  <c r="E63" i="42"/>
  <c r="D63" i="42"/>
  <c r="E62" i="42"/>
  <c r="D62" i="42"/>
  <c r="D61" i="42"/>
  <c r="E61" i="42"/>
  <c r="E60" i="42"/>
  <c r="D60" i="42"/>
  <c r="E59" i="42"/>
  <c r="D59" i="42"/>
  <c r="E56" i="42"/>
  <c r="D56" i="42"/>
  <c r="D55" i="42"/>
  <c r="E55" i="42"/>
  <c r="E54" i="42"/>
  <c r="D54" i="42"/>
  <c r="E53" i="42"/>
  <c r="D53" i="42"/>
  <c r="E52" i="42"/>
  <c r="D52" i="42"/>
  <c r="D51" i="42"/>
  <c r="E51" i="42"/>
  <c r="E50" i="42"/>
  <c r="D50" i="42"/>
  <c r="E49" i="42"/>
  <c r="D49" i="42"/>
  <c r="E48" i="42"/>
  <c r="D48" i="42"/>
  <c r="D45" i="42"/>
  <c r="E45" i="42"/>
  <c r="E44" i="42"/>
  <c r="D44" i="42"/>
  <c r="E43" i="42"/>
  <c r="D43" i="42"/>
  <c r="E42" i="42"/>
  <c r="D42" i="42"/>
  <c r="D41" i="42"/>
  <c r="E41" i="42"/>
  <c r="E40" i="42"/>
  <c r="D40" i="42"/>
  <c r="E39" i="42"/>
  <c r="D39" i="42"/>
  <c r="E38" i="42"/>
  <c r="D38" i="42"/>
  <c r="D37" i="42"/>
  <c r="E37" i="42"/>
  <c r="E34" i="42"/>
  <c r="D34" i="42"/>
  <c r="E33" i="42"/>
  <c r="D33" i="42"/>
  <c r="E32" i="42"/>
  <c r="D32" i="42"/>
  <c r="D31" i="42"/>
  <c r="E31" i="42"/>
  <c r="E30" i="42"/>
  <c r="D30" i="42"/>
  <c r="E29" i="42"/>
  <c r="D29" i="42"/>
  <c r="E28" i="42"/>
  <c r="D28" i="42"/>
  <c r="D25" i="42"/>
  <c r="E25" i="42"/>
  <c r="E24" i="42"/>
  <c r="D24" i="42"/>
  <c r="E23" i="42"/>
  <c r="D23" i="42"/>
  <c r="E22" i="42"/>
  <c r="D22" i="42"/>
  <c r="D21" i="42"/>
  <c r="E21" i="42"/>
  <c r="E18" i="42"/>
  <c r="D18" i="42"/>
  <c r="E17" i="42"/>
  <c r="D17" i="42"/>
  <c r="E16" i="42"/>
  <c r="D16" i="42"/>
  <c r="D15" i="42"/>
  <c r="E15" i="42"/>
  <c r="E14" i="42"/>
  <c r="D14" i="42"/>
  <c r="E13" i="42"/>
  <c r="D13" i="42"/>
  <c r="E12" i="42"/>
  <c r="D12" i="42"/>
  <c r="D11" i="42"/>
  <c r="E11" i="42"/>
  <c r="E10" i="42"/>
  <c r="D10" i="42"/>
  <c r="D8" i="91"/>
  <c r="E8" i="91"/>
  <c r="D9" i="91"/>
  <c r="E9" i="91"/>
  <c r="D10" i="91"/>
  <c r="E10" i="91"/>
  <c r="D11" i="91"/>
  <c r="E11" i="91"/>
  <c r="D12" i="91"/>
  <c r="E12" i="91"/>
  <c r="D13" i="91"/>
  <c r="E13" i="91"/>
  <c r="D14" i="91"/>
  <c r="E14" i="91"/>
  <c r="D15" i="91"/>
  <c r="E15" i="91"/>
  <c r="D16" i="91"/>
  <c r="E16" i="91"/>
  <c r="D17" i="91"/>
  <c r="E17" i="91"/>
  <c r="D18" i="91"/>
  <c r="E18" i="91"/>
  <c r="D19" i="91"/>
  <c r="E19" i="91"/>
  <c r="D20" i="91"/>
  <c r="E20" i="91"/>
  <c r="D21" i="91"/>
  <c r="E21" i="91"/>
  <c r="D22" i="91"/>
  <c r="E22" i="91"/>
  <c r="D23" i="91"/>
  <c r="E23" i="91"/>
  <c r="D24" i="91"/>
  <c r="E24" i="91"/>
  <c r="D25" i="91"/>
  <c r="E25" i="91"/>
  <c r="D26" i="91"/>
  <c r="E26" i="91"/>
  <c r="D27" i="91"/>
  <c r="E27" i="91"/>
  <c r="D28" i="91"/>
  <c r="E28" i="91"/>
  <c r="D29" i="91"/>
  <c r="E29" i="91"/>
  <c r="D30" i="91"/>
  <c r="E30" i="91"/>
  <c r="D31" i="91"/>
  <c r="E31" i="91"/>
  <c r="D32" i="91"/>
  <c r="E32" i="91"/>
  <c r="D33" i="91"/>
  <c r="E33" i="91"/>
  <c r="D34" i="91"/>
  <c r="E34" i="91"/>
  <c r="D35" i="91"/>
  <c r="E35" i="91"/>
  <c r="D36" i="91"/>
  <c r="E36" i="91"/>
  <c r="D37" i="91"/>
  <c r="E37" i="91"/>
  <c r="D38" i="91"/>
  <c r="E38" i="91"/>
  <c r="D39" i="91"/>
  <c r="E39" i="91"/>
  <c r="D40" i="91"/>
  <c r="E40" i="91"/>
  <c r="D41" i="91"/>
  <c r="E41" i="91"/>
  <c r="D42" i="91"/>
  <c r="E42" i="91"/>
  <c r="D43" i="91"/>
  <c r="E43" i="91"/>
  <c r="D44" i="91"/>
  <c r="E44" i="91"/>
  <c r="D45" i="91"/>
  <c r="E45" i="91"/>
  <c r="D46" i="91"/>
  <c r="E46" i="91"/>
  <c r="D47" i="91"/>
  <c r="E47" i="91"/>
  <c r="D48" i="91"/>
  <c r="E48" i="91"/>
  <c r="D49" i="91"/>
  <c r="E49" i="91"/>
  <c r="D50" i="91"/>
  <c r="E50" i="91"/>
  <c r="D51" i="91"/>
  <c r="E51" i="91"/>
  <c r="D52" i="91"/>
  <c r="E52" i="91"/>
  <c r="D53" i="91"/>
  <c r="E53" i="91"/>
  <c r="D54" i="91"/>
  <c r="E54" i="91"/>
  <c r="D55" i="91"/>
  <c r="E55" i="91"/>
  <c r="D56" i="91"/>
  <c r="E56" i="91"/>
  <c r="D57" i="91"/>
  <c r="E57" i="91"/>
  <c r="D58" i="91"/>
  <c r="E58" i="91"/>
  <c r="D59" i="91"/>
  <c r="E59" i="91"/>
  <c r="D60" i="91"/>
  <c r="E60" i="91"/>
  <c r="D61" i="91"/>
  <c r="E61" i="91"/>
  <c r="D62" i="91"/>
  <c r="E62" i="91"/>
  <c r="D63" i="91"/>
  <c r="E63" i="91"/>
  <c r="D64" i="91"/>
  <c r="E64" i="91"/>
  <c r="D65" i="91"/>
  <c r="E65" i="91"/>
  <c r="D66" i="91"/>
  <c r="E66" i="91"/>
  <c r="D67" i="91"/>
  <c r="E67" i="91"/>
  <c r="D68" i="91"/>
  <c r="E68" i="91"/>
  <c r="D69" i="91"/>
  <c r="E69" i="91"/>
  <c r="D70" i="91"/>
  <c r="E70" i="91"/>
  <c r="D71" i="91"/>
  <c r="E71" i="91"/>
  <c r="D72" i="91"/>
  <c r="E72" i="91"/>
  <c r="D73" i="91"/>
  <c r="E73" i="91"/>
  <c r="D74" i="91"/>
  <c r="E74" i="91"/>
  <c r="D75" i="91"/>
  <c r="E75" i="91"/>
  <c r="D76" i="91"/>
  <c r="E76" i="91"/>
  <c r="D77" i="91"/>
  <c r="E77" i="91"/>
  <c r="D78" i="91"/>
  <c r="E78" i="91"/>
  <c r="D79" i="91"/>
  <c r="E79" i="91"/>
  <c r="D80" i="91"/>
  <c r="E80" i="91"/>
  <c r="D81" i="91"/>
  <c r="E81" i="91"/>
  <c r="D82" i="91"/>
  <c r="E82" i="91"/>
  <c r="D83" i="91"/>
  <c r="E83" i="91"/>
  <c r="D84" i="91"/>
  <c r="E84" i="91"/>
  <c r="D85" i="91"/>
  <c r="E85" i="91"/>
  <c r="D86" i="91"/>
  <c r="E86" i="91"/>
  <c r="D87" i="91"/>
  <c r="E87" i="91"/>
  <c r="D88" i="91"/>
  <c r="E88" i="91"/>
  <c r="D89" i="91"/>
  <c r="E89" i="91"/>
  <c r="D90" i="91"/>
  <c r="E90" i="91"/>
  <c r="D91" i="91"/>
  <c r="E91" i="91"/>
  <c r="D92" i="91"/>
  <c r="E92" i="91"/>
  <c r="D93" i="91"/>
  <c r="E93" i="91"/>
  <c r="D94" i="91"/>
  <c r="E94" i="91"/>
  <c r="D95" i="91"/>
  <c r="E95" i="91"/>
  <c r="D96" i="91"/>
  <c r="E96" i="91"/>
  <c r="D97" i="91"/>
  <c r="E97" i="91"/>
  <c r="D98" i="91"/>
  <c r="E98" i="91"/>
  <c r="D99" i="91"/>
  <c r="E99" i="91"/>
  <c r="D100" i="91"/>
  <c r="E100" i="91"/>
  <c r="D101" i="91"/>
  <c r="E101" i="91"/>
  <c r="D102" i="91"/>
  <c r="E102" i="91"/>
  <c r="D103" i="91"/>
  <c r="E103" i="91"/>
  <c r="D104" i="91"/>
  <c r="E104" i="91"/>
  <c r="D105" i="91"/>
  <c r="E105" i="91"/>
  <c r="D106" i="91"/>
  <c r="E106" i="91"/>
  <c r="D107" i="91"/>
  <c r="E107" i="91"/>
  <c r="D108" i="91"/>
  <c r="E108" i="91"/>
  <c r="D109" i="91"/>
  <c r="E109" i="91"/>
  <c r="D110" i="91"/>
  <c r="E110" i="91"/>
  <c r="D111" i="91"/>
  <c r="E111" i="91"/>
  <c r="D112" i="91"/>
  <c r="E112" i="91"/>
  <c r="D113" i="91"/>
  <c r="E113" i="91"/>
  <c r="D114" i="91"/>
  <c r="E114" i="91"/>
  <c r="D115" i="91"/>
  <c r="E115" i="91"/>
  <c r="D116" i="91"/>
  <c r="E116" i="91"/>
  <c r="D117" i="91"/>
  <c r="E117" i="91"/>
  <c r="D118" i="91"/>
  <c r="E118" i="91"/>
  <c r="D119" i="91"/>
  <c r="E119" i="91"/>
  <c r="D120" i="91"/>
  <c r="E120" i="91"/>
  <c r="D121" i="91"/>
  <c r="E121" i="91"/>
  <c r="D122" i="91"/>
  <c r="E122" i="91"/>
  <c r="D123" i="91"/>
  <c r="E123" i="91"/>
  <c r="D124" i="91"/>
  <c r="E124" i="91"/>
  <c r="D125" i="91"/>
  <c r="E125" i="91"/>
  <c r="D126" i="91"/>
  <c r="E126" i="91"/>
  <c r="D127" i="91"/>
  <c r="E127" i="91"/>
  <c r="D128" i="91"/>
  <c r="E128" i="91"/>
  <c r="D129" i="91"/>
  <c r="E129" i="91"/>
  <c r="D130" i="91"/>
  <c r="E130" i="91"/>
  <c r="D131" i="91"/>
  <c r="E131" i="91"/>
  <c r="D132" i="91"/>
  <c r="E132" i="91"/>
  <c r="D133" i="91"/>
  <c r="E133" i="91"/>
  <c r="D134" i="91"/>
  <c r="E134" i="91"/>
  <c r="D135" i="91"/>
  <c r="E135" i="91"/>
  <c r="D136" i="91"/>
  <c r="E136" i="91"/>
  <c r="D137" i="91"/>
  <c r="E137" i="91"/>
  <c r="D138" i="91"/>
  <c r="E138" i="91"/>
  <c r="D139" i="91"/>
  <c r="E139" i="91"/>
  <c r="D140" i="91"/>
  <c r="E140" i="91"/>
  <c r="D141" i="91"/>
  <c r="E141" i="91"/>
  <c r="D142" i="91"/>
  <c r="E142" i="91"/>
  <c r="D143" i="91"/>
  <c r="E143" i="91"/>
  <c r="D144" i="91"/>
  <c r="E144" i="91"/>
  <c r="D145" i="91"/>
  <c r="E145" i="91"/>
  <c r="D146" i="91"/>
  <c r="E146" i="91"/>
  <c r="D147" i="91"/>
  <c r="E147" i="91"/>
  <c r="D148" i="91"/>
  <c r="E148" i="91"/>
  <c r="D149" i="91"/>
  <c r="E149" i="91"/>
  <c r="D150" i="91"/>
  <c r="E150" i="91"/>
  <c r="D151" i="91"/>
  <c r="E151" i="91"/>
  <c r="D152" i="91"/>
  <c r="E152" i="91"/>
  <c r="D153" i="91"/>
  <c r="E153" i="91"/>
  <c r="D154" i="91"/>
  <c r="E154" i="91"/>
  <c r="D155" i="91"/>
  <c r="E155" i="91"/>
  <c r="D156" i="91"/>
  <c r="E156" i="91"/>
  <c r="D157" i="91"/>
  <c r="E157" i="91"/>
  <c r="D158" i="91"/>
  <c r="E158" i="91"/>
  <c r="D159" i="91"/>
  <c r="E159" i="91"/>
  <c r="D160" i="91"/>
  <c r="E160" i="91"/>
  <c r="D161" i="91"/>
  <c r="E161" i="91"/>
  <c r="D162" i="91"/>
  <c r="E162" i="91"/>
  <c r="D163" i="91"/>
  <c r="E163" i="91"/>
  <c r="D164" i="91"/>
  <c r="E164" i="91"/>
  <c r="D165" i="91"/>
  <c r="E165" i="91"/>
  <c r="D166" i="91"/>
  <c r="E166" i="91"/>
  <c r="D167" i="91"/>
  <c r="E167" i="91"/>
  <c r="D168" i="91"/>
  <c r="E168" i="91"/>
  <c r="D169" i="91"/>
  <c r="E169" i="91"/>
  <c r="D170" i="91"/>
  <c r="E170" i="91"/>
  <c r="D171" i="91"/>
  <c r="E171" i="91"/>
  <c r="D172" i="91"/>
  <c r="E172" i="91"/>
  <c r="D173" i="91"/>
  <c r="E173" i="91"/>
  <c r="D174" i="91"/>
  <c r="E174" i="91"/>
  <c r="D175" i="91"/>
  <c r="E175" i="91"/>
  <c r="D176" i="91"/>
  <c r="E176" i="91"/>
  <c r="D179" i="91"/>
  <c r="E179" i="91"/>
  <c r="D180" i="91"/>
  <c r="E180" i="91"/>
  <c r="D181" i="91"/>
  <c r="E181" i="91"/>
  <c r="D182" i="91"/>
  <c r="E182" i="91"/>
  <c r="D183" i="91"/>
  <c r="E183" i="91"/>
  <c r="D184" i="91"/>
  <c r="E184" i="91"/>
  <c r="D185" i="91"/>
  <c r="E185" i="91"/>
  <c r="D186" i="91"/>
  <c r="E186" i="91"/>
  <c r="D187" i="91"/>
  <c r="E187" i="91"/>
  <c r="D188" i="91"/>
  <c r="E188" i="91"/>
  <c r="D189" i="91"/>
  <c r="E189" i="91"/>
  <c r="D190" i="91"/>
  <c r="E190" i="91"/>
  <c r="D191" i="91"/>
  <c r="E191" i="91"/>
  <c r="D192" i="91"/>
  <c r="E192" i="91"/>
  <c r="D193" i="91"/>
  <c r="E193" i="91"/>
  <c r="D194" i="91"/>
  <c r="E194" i="91"/>
  <c r="D195" i="91"/>
  <c r="E195" i="91"/>
  <c r="D196" i="91"/>
  <c r="E196" i="91"/>
  <c r="D197" i="91"/>
  <c r="E197" i="91"/>
  <c r="D198" i="91"/>
  <c r="E198" i="91"/>
  <c r="D199" i="91"/>
  <c r="E199" i="91"/>
  <c r="D200" i="91"/>
  <c r="E200" i="91"/>
  <c r="D201" i="91"/>
  <c r="E201" i="91"/>
  <c r="D202" i="91"/>
  <c r="E202" i="91"/>
  <c r="D203" i="91"/>
  <c r="E203" i="91"/>
  <c r="D204" i="91"/>
  <c r="E204" i="91"/>
  <c r="D205" i="91"/>
  <c r="E205" i="91"/>
  <c r="D206" i="91"/>
  <c r="E206" i="91"/>
  <c r="D207" i="91"/>
  <c r="E207" i="91"/>
  <c r="D208" i="91"/>
  <c r="E208" i="91"/>
  <c r="D209" i="91"/>
  <c r="E209" i="91"/>
  <c r="D210" i="91"/>
  <c r="E210" i="91"/>
  <c r="D211" i="91"/>
  <c r="E211" i="91"/>
  <c r="D212" i="91"/>
  <c r="E212" i="91"/>
  <c r="D213" i="91"/>
  <c r="E213" i="91"/>
  <c r="D214" i="91"/>
  <c r="E214" i="91"/>
  <c r="D215" i="91"/>
  <c r="E215" i="91"/>
  <c r="D216" i="91"/>
  <c r="E216" i="91"/>
  <c r="D217" i="91"/>
  <c r="E217" i="91"/>
  <c r="D218" i="91"/>
  <c r="E218" i="91"/>
  <c r="D219" i="91"/>
  <c r="E219" i="91"/>
  <c r="D220" i="91"/>
  <c r="E220" i="91"/>
  <c r="D221" i="91"/>
  <c r="E221" i="91"/>
  <c r="D222" i="91"/>
  <c r="E222" i="91"/>
  <c r="D223" i="91"/>
  <c r="E223" i="91"/>
  <c r="D224" i="91"/>
  <c r="E224" i="91"/>
  <c r="D225" i="91"/>
  <c r="E225" i="91"/>
  <c r="D226" i="91"/>
  <c r="E226" i="91"/>
  <c r="D227" i="91"/>
  <c r="E227" i="91"/>
  <c r="D228" i="91"/>
  <c r="E228" i="91"/>
  <c r="D229" i="91"/>
  <c r="E229" i="91"/>
  <c r="D230" i="91"/>
  <c r="E230" i="91"/>
  <c r="D231" i="91"/>
  <c r="E231" i="91"/>
  <c r="D232" i="91"/>
  <c r="E232" i="91"/>
  <c r="D233" i="91"/>
  <c r="E233" i="91"/>
  <c r="D234" i="91"/>
  <c r="E234" i="91"/>
  <c r="D235" i="91"/>
  <c r="E235" i="91"/>
  <c r="D236" i="91"/>
  <c r="E236" i="91"/>
  <c r="D237" i="91"/>
  <c r="E237" i="91"/>
  <c r="D238" i="91"/>
  <c r="E238" i="91"/>
  <c r="D239" i="91"/>
  <c r="E239" i="91"/>
  <c r="D240" i="91"/>
  <c r="E240" i="91"/>
  <c r="D241" i="91"/>
  <c r="E241" i="91"/>
  <c r="D242" i="91"/>
  <c r="E242" i="91"/>
  <c r="D243" i="91"/>
  <c r="E243" i="91"/>
  <c r="D244" i="91"/>
  <c r="E244" i="91"/>
  <c r="D245" i="91"/>
  <c r="E245" i="91"/>
  <c r="D246" i="91"/>
  <c r="E246" i="91"/>
  <c r="D247" i="91"/>
  <c r="E247" i="91"/>
  <c r="D248" i="91"/>
  <c r="E248" i="91"/>
  <c r="D249" i="91"/>
  <c r="E249" i="91"/>
  <c r="D250" i="91"/>
  <c r="E250" i="91"/>
  <c r="D251" i="91"/>
  <c r="E251" i="91"/>
  <c r="D252" i="91"/>
  <c r="E252" i="91"/>
  <c r="D253" i="91"/>
  <c r="E253" i="91"/>
  <c r="D254" i="91"/>
  <c r="E254" i="91"/>
  <c r="D255" i="91"/>
  <c r="E255" i="91"/>
  <c r="D256" i="91"/>
  <c r="E256" i="91"/>
  <c r="D257" i="91"/>
  <c r="E257" i="91"/>
  <c r="D258" i="91"/>
  <c r="E258" i="91"/>
  <c r="D259" i="91"/>
  <c r="E259" i="91"/>
  <c r="D260" i="91"/>
  <c r="E260" i="91"/>
  <c r="D261" i="91"/>
  <c r="E261" i="91"/>
  <c r="D262" i="91"/>
  <c r="E262" i="91"/>
  <c r="D263" i="91"/>
  <c r="E263" i="91"/>
  <c r="D264" i="91"/>
  <c r="E264" i="91"/>
  <c r="D265" i="91"/>
  <c r="E265" i="91"/>
  <c r="D266" i="91"/>
  <c r="E266" i="91"/>
  <c r="D267" i="91"/>
  <c r="E267" i="91"/>
  <c r="D268" i="91"/>
  <c r="E268" i="91"/>
  <c r="D269" i="91"/>
  <c r="E269" i="91"/>
  <c r="D270" i="91"/>
  <c r="E270" i="91"/>
  <c r="D271" i="91"/>
  <c r="E271" i="91"/>
  <c r="D272" i="91"/>
  <c r="E272" i="91"/>
  <c r="D273" i="91"/>
  <c r="E273" i="91"/>
  <c r="D274" i="91"/>
  <c r="E274" i="91"/>
  <c r="D275" i="91"/>
  <c r="E275" i="91"/>
  <c r="D276" i="91"/>
  <c r="E276" i="91"/>
  <c r="D277" i="91"/>
  <c r="E277" i="91"/>
  <c r="D278" i="91"/>
  <c r="E278" i="91"/>
  <c r="D279" i="91"/>
  <c r="E279" i="91"/>
  <c r="D280" i="91"/>
  <c r="E280" i="91"/>
  <c r="D281" i="91"/>
  <c r="E281" i="91"/>
  <c r="D282" i="91"/>
  <c r="E282" i="91"/>
  <c r="D283" i="91"/>
  <c r="E283" i="91"/>
  <c r="D284" i="91"/>
  <c r="E284" i="91"/>
  <c r="D285" i="91"/>
  <c r="E285" i="91"/>
  <c r="D286" i="91"/>
  <c r="E286" i="91"/>
  <c r="D287" i="91"/>
  <c r="E287" i="91"/>
  <c r="D288" i="91"/>
  <c r="E288" i="91"/>
  <c r="D289" i="91"/>
  <c r="E289" i="91"/>
  <c r="D290" i="91"/>
  <c r="E290" i="91"/>
  <c r="D291" i="91"/>
  <c r="E291" i="91"/>
  <c r="D292" i="91"/>
  <c r="E292" i="91"/>
  <c r="D293" i="91"/>
  <c r="E293" i="91"/>
  <c r="D294" i="91"/>
  <c r="E294" i="91"/>
  <c r="D295" i="91"/>
  <c r="E295" i="91"/>
  <c r="D296" i="91"/>
  <c r="E296" i="91"/>
  <c r="D297" i="91"/>
  <c r="E297" i="91"/>
  <c r="D298" i="91"/>
  <c r="E298" i="91"/>
  <c r="D299" i="91"/>
  <c r="E299" i="91"/>
  <c r="D300" i="91"/>
  <c r="E300" i="91"/>
  <c r="D301" i="91"/>
  <c r="E301" i="91"/>
  <c r="D302" i="91"/>
  <c r="E302" i="91"/>
  <c r="D303" i="91"/>
  <c r="E303" i="91"/>
  <c r="D304" i="91"/>
  <c r="E304" i="91"/>
  <c r="D305" i="91"/>
  <c r="E305" i="91"/>
  <c r="D306" i="91"/>
  <c r="E306" i="91"/>
  <c r="D307" i="91"/>
  <c r="E307" i="91"/>
  <c r="D308" i="91"/>
  <c r="E308" i="91"/>
  <c r="D309" i="91"/>
  <c r="E309" i="91"/>
  <c r="D310" i="91"/>
  <c r="E310" i="91"/>
  <c r="D311" i="91"/>
  <c r="E311" i="91"/>
  <c r="D312" i="91"/>
  <c r="E312" i="91"/>
  <c r="D313" i="91"/>
  <c r="E313" i="91"/>
  <c r="D314" i="91"/>
  <c r="E314" i="91"/>
  <c r="D315" i="91"/>
  <c r="E315" i="91"/>
  <c r="D316" i="91"/>
  <c r="E316" i="91"/>
  <c r="D317" i="91"/>
  <c r="E317" i="91"/>
  <c r="D318" i="91"/>
  <c r="E318" i="91"/>
  <c r="D319" i="91"/>
  <c r="E319" i="91"/>
  <c r="D320" i="91"/>
  <c r="E320" i="91"/>
  <c r="D321" i="91"/>
  <c r="E321" i="91"/>
  <c r="D322" i="91"/>
  <c r="E322" i="91"/>
  <c r="D323" i="91"/>
  <c r="E323" i="91"/>
  <c r="D324" i="91"/>
  <c r="E324" i="91"/>
  <c r="D325" i="91"/>
  <c r="E325" i="91"/>
  <c r="D326" i="91"/>
  <c r="E326" i="91"/>
  <c r="D327" i="91"/>
  <c r="E327" i="91"/>
  <c r="D328" i="91"/>
  <c r="E328" i="91"/>
  <c r="D329" i="91"/>
  <c r="E329" i="91"/>
  <c r="D330" i="91"/>
  <c r="E330" i="91"/>
  <c r="D331" i="91"/>
  <c r="E331" i="91"/>
  <c r="D332" i="91"/>
  <c r="E332" i="91"/>
  <c r="D333" i="91"/>
  <c r="E333" i="91"/>
  <c r="D334" i="91"/>
  <c r="E334" i="91"/>
  <c r="D335" i="91"/>
  <c r="E335" i="91"/>
  <c r="D336" i="91"/>
  <c r="E336" i="91"/>
  <c r="D337" i="91"/>
  <c r="E337" i="91"/>
  <c r="D338" i="91"/>
  <c r="E338" i="91"/>
  <c r="D339" i="91"/>
  <c r="E339" i="91"/>
  <c r="D340" i="91"/>
  <c r="E340" i="91"/>
  <c r="D341" i="91"/>
  <c r="E341" i="91"/>
  <c r="D342" i="91"/>
  <c r="E342" i="91"/>
  <c r="D343" i="91"/>
  <c r="E343" i="91"/>
  <c r="D344" i="91"/>
  <c r="E344" i="91"/>
  <c r="D345" i="91"/>
  <c r="E345" i="91"/>
  <c r="D346" i="91"/>
  <c r="E346" i="91"/>
  <c r="D347" i="91"/>
  <c r="E347" i="91"/>
  <c r="D7" i="88"/>
  <c r="E7" i="88"/>
  <c r="D8" i="88"/>
  <c r="E8" i="88"/>
  <c r="D9" i="88"/>
  <c r="E9" i="88"/>
  <c r="D10" i="88"/>
  <c r="E10" i="88"/>
  <c r="D11" i="88"/>
  <c r="E11" i="88"/>
  <c r="D12" i="88"/>
  <c r="E12" i="88"/>
  <c r="D13" i="88"/>
  <c r="E13" i="88"/>
  <c r="D14" i="88"/>
  <c r="E14" i="88"/>
  <c r="D15" i="88"/>
  <c r="E15" i="88"/>
  <c r="D16" i="88"/>
  <c r="E16" i="88"/>
  <c r="D17" i="88"/>
  <c r="E17" i="88"/>
  <c r="D18" i="88"/>
  <c r="E18" i="88"/>
  <c r="D19" i="88"/>
  <c r="E19" i="88"/>
  <c r="D20" i="88"/>
  <c r="E20" i="88"/>
  <c r="D21" i="88"/>
  <c r="E21" i="88"/>
  <c r="D22" i="88"/>
  <c r="E22" i="88"/>
  <c r="D23" i="88"/>
  <c r="E23" i="88"/>
  <c r="D24" i="88"/>
  <c r="E24" i="88"/>
  <c r="D25" i="88"/>
  <c r="E25" i="88"/>
  <c r="D26" i="88"/>
  <c r="E26" i="88"/>
  <c r="D27" i="88"/>
  <c r="E27" i="88"/>
  <c r="D28" i="88"/>
  <c r="E28" i="88"/>
  <c r="D29" i="88"/>
  <c r="E29" i="88"/>
  <c r="D30" i="88"/>
  <c r="E30" i="88"/>
  <c r="D31" i="88"/>
  <c r="E31" i="88"/>
  <c r="D32" i="88"/>
  <c r="E32" i="88"/>
  <c r="D33" i="88"/>
  <c r="E33" i="88"/>
  <c r="D34" i="88"/>
  <c r="E34" i="88"/>
  <c r="D35" i="88"/>
  <c r="E35" i="88"/>
  <c r="D36" i="88"/>
  <c r="E36" i="88"/>
  <c r="D37" i="88"/>
  <c r="E37" i="88"/>
  <c r="D38" i="88"/>
  <c r="E38" i="88"/>
  <c r="D39" i="88"/>
  <c r="E39" i="88"/>
  <c r="D41" i="88"/>
  <c r="E41" i="88"/>
  <c r="D42" i="88"/>
  <c r="E42" i="88"/>
  <c r="D43" i="88"/>
  <c r="E43" i="88"/>
  <c r="D44" i="88"/>
  <c r="D45" i="88"/>
  <c r="E45" i="88"/>
  <c r="D46" i="88"/>
  <c r="E46" i="88"/>
  <c r="D47" i="88"/>
  <c r="E47" i="88"/>
  <c r="D48" i="88"/>
  <c r="D49" i="88"/>
  <c r="E49" i="88"/>
  <c r="D50" i="88"/>
  <c r="E50" i="88"/>
  <c r="D51" i="88"/>
  <c r="D52" i="88"/>
  <c r="E52" i="88"/>
  <c r="D53" i="88"/>
  <c r="E53" i="88"/>
  <c r="D54" i="88"/>
  <c r="E54" i="88"/>
  <c r="D55" i="88"/>
  <c r="E55" i="88"/>
  <c r="D56" i="88"/>
  <c r="D57" i="88"/>
  <c r="E57" i="88"/>
  <c r="D58" i="88"/>
  <c r="E58" i="88"/>
  <c r="D59" i="88"/>
  <c r="E59" i="88"/>
  <c r="D60" i="88"/>
  <c r="D61" i="88"/>
  <c r="E61" i="88"/>
  <c r="D62" i="88"/>
  <c r="E62" i="88"/>
  <c r="D63" i="88"/>
  <c r="E63" i="88"/>
  <c r="D64" i="88"/>
  <c r="D65" i="88"/>
  <c r="E65" i="88"/>
  <c r="D66" i="88"/>
  <c r="E66" i="88"/>
  <c r="D67" i="88"/>
  <c r="D68" i="88"/>
  <c r="E68" i="88"/>
  <c r="D69" i="88"/>
  <c r="E69" i="88"/>
  <c r="D70" i="88"/>
  <c r="E70" i="88"/>
  <c r="D71" i="88"/>
  <c r="D72" i="88"/>
  <c r="E72" i="88"/>
  <c r="D73" i="88"/>
  <c r="E73" i="88"/>
  <c r="D74" i="88"/>
  <c r="E74" i="88"/>
  <c r="D75" i="88"/>
  <c r="E75" i="88"/>
  <c r="D76" i="88"/>
  <c r="E76" i="88"/>
  <c r="D77" i="88"/>
  <c r="E77" i="88"/>
  <c r="D78" i="88"/>
  <c r="E78" i="88"/>
  <c r="D79" i="88"/>
  <c r="E79" i="88"/>
  <c r="D80" i="88"/>
  <c r="E80" i="88"/>
  <c r="D81" i="88"/>
  <c r="E81" i="88"/>
  <c r="D82" i="88"/>
  <c r="E82" i="88"/>
  <c r="D83" i="88"/>
  <c r="E83" i="88"/>
  <c r="D84" i="88"/>
  <c r="E84" i="88"/>
  <c r="D85" i="88"/>
  <c r="E85" i="88"/>
  <c r="D86" i="88"/>
  <c r="E86" i="88"/>
  <c r="D87" i="88"/>
  <c r="E87" i="88"/>
  <c r="D88" i="88"/>
  <c r="E88" i="88"/>
  <c r="D8" i="87"/>
  <c r="E8" i="87"/>
  <c r="D9" i="87"/>
  <c r="E9" i="87"/>
  <c r="D10" i="87"/>
  <c r="E10" i="87"/>
  <c r="D11" i="87"/>
  <c r="E11" i="87"/>
  <c r="D12" i="87"/>
  <c r="E12" i="87"/>
  <c r="D13" i="87"/>
  <c r="E13" i="87"/>
  <c r="D14" i="87"/>
  <c r="E14" i="87"/>
  <c r="D15" i="87"/>
  <c r="E15" i="87"/>
  <c r="D16" i="87"/>
  <c r="E16" i="87"/>
  <c r="D17" i="87"/>
  <c r="E17" i="87"/>
  <c r="D18" i="87"/>
  <c r="E18" i="87"/>
  <c r="D19" i="87"/>
  <c r="E19" i="87"/>
  <c r="D20" i="87"/>
  <c r="E20" i="87"/>
  <c r="D21" i="87"/>
  <c r="E21" i="87"/>
  <c r="D22" i="87"/>
  <c r="E22" i="87"/>
  <c r="D23" i="87"/>
  <c r="E23" i="87"/>
  <c r="D24" i="87"/>
  <c r="E24" i="87"/>
  <c r="D25" i="87"/>
  <c r="E25" i="87"/>
  <c r="D26" i="87"/>
  <c r="E26" i="87"/>
  <c r="D27" i="87"/>
  <c r="E27" i="87"/>
  <c r="D28" i="87"/>
  <c r="E28" i="87"/>
  <c r="D29" i="87"/>
  <c r="E29" i="87"/>
  <c r="D30" i="87"/>
  <c r="E30" i="87"/>
  <c r="D31" i="87"/>
  <c r="E31" i="87"/>
  <c r="D32" i="87"/>
  <c r="E32" i="87"/>
  <c r="D33" i="87"/>
  <c r="E33" i="87"/>
  <c r="D34" i="87"/>
  <c r="E34" i="87"/>
  <c r="D35" i="87"/>
  <c r="E35" i="87"/>
  <c r="D36" i="87"/>
  <c r="E36" i="87"/>
  <c r="D37" i="87"/>
  <c r="E37" i="87"/>
  <c r="D38" i="87"/>
  <c r="E38" i="87"/>
  <c r="D39" i="87"/>
  <c r="E39" i="87"/>
  <c r="D40" i="87"/>
  <c r="E40" i="87"/>
  <c r="D41" i="87"/>
  <c r="E41" i="87"/>
  <c r="D42" i="87"/>
  <c r="E42" i="87"/>
  <c r="D43" i="87"/>
  <c r="E43" i="87"/>
  <c r="D44" i="87"/>
  <c r="E44" i="87"/>
  <c r="D45" i="87"/>
  <c r="E45" i="87"/>
  <c r="D46" i="87"/>
  <c r="E46" i="87"/>
  <c r="D47" i="87"/>
  <c r="E47" i="87"/>
  <c r="D48" i="87"/>
  <c r="E48" i="87"/>
  <c r="D49" i="87"/>
  <c r="E49" i="87"/>
  <c r="D50" i="87"/>
  <c r="E50" i="87"/>
  <c r="D51" i="87"/>
  <c r="E51" i="87"/>
  <c r="D52" i="87"/>
  <c r="E52" i="87"/>
  <c r="D53" i="87"/>
  <c r="E53" i="87"/>
  <c r="D54" i="87"/>
  <c r="E54" i="87"/>
  <c r="D55" i="87"/>
  <c r="E55" i="87"/>
  <c r="D56" i="87"/>
  <c r="E56" i="87"/>
  <c r="D57" i="87"/>
  <c r="E57" i="87"/>
  <c r="D58" i="87"/>
  <c r="E58" i="87"/>
  <c r="D59" i="87"/>
  <c r="E59" i="87"/>
  <c r="D60" i="87"/>
  <c r="E60" i="87"/>
  <c r="D61" i="87"/>
  <c r="E61" i="87"/>
  <c r="D62" i="87"/>
  <c r="E62" i="87"/>
  <c r="D63" i="87"/>
  <c r="E63" i="87"/>
  <c r="D64" i="87"/>
  <c r="E64" i="87"/>
  <c r="D65" i="87"/>
  <c r="E65" i="87"/>
  <c r="D66" i="87"/>
  <c r="E66" i="87"/>
  <c r="D67" i="87"/>
  <c r="E67" i="87"/>
  <c r="D68" i="87"/>
  <c r="E68" i="87"/>
  <c r="D69" i="87"/>
  <c r="E69" i="87"/>
  <c r="D70" i="87"/>
  <c r="E70" i="87"/>
  <c r="D71" i="87"/>
  <c r="E71" i="87"/>
  <c r="D72" i="87"/>
  <c r="E72" i="87"/>
  <c r="D73" i="87"/>
  <c r="E73" i="87"/>
  <c r="D74" i="87"/>
  <c r="E74" i="87"/>
  <c r="D75" i="87"/>
  <c r="E75" i="87"/>
  <c r="D76" i="87"/>
  <c r="E76" i="87"/>
  <c r="D77" i="87"/>
  <c r="E77" i="87"/>
  <c r="D78" i="87"/>
  <c r="E78" i="87"/>
  <c r="D79" i="87"/>
  <c r="E79" i="87"/>
  <c r="D80" i="87"/>
  <c r="E80" i="87"/>
  <c r="D81" i="87"/>
  <c r="E81" i="87"/>
  <c r="D82" i="87"/>
  <c r="E82" i="87"/>
  <c r="D83" i="87"/>
  <c r="E83" i="87"/>
  <c r="D84" i="87"/>
  <c r="E84" i="87"/>
  <c r="D85" i="87"/>
  <c r="E85" i="87"/>
  <c r="D86" i="87"/>
  <c r="E86" i="87"/>
  <c r="D87" i="87"/>
  <c r="E87" i="87"/>
  <c r="D88" i="87"/>
  <c r="E88" i="87"/>
  <c r="D89" i="87"/>
  <c r="E89" i="87"/>
  <c r="D90" i="87"/>
  <c r="E90" i="87"/>
  <c r="D91" i="87"/>
  <c r="E91" i="87"/>
  <c r="D92" i="87"/>
  <c r="E92" i="87"/>
  <c r="D93" i="87"/>
  <c r="E93" i="87"/>
  <c r="D94" i="87"/>
  <c r="E94" i="87"/>
  <c r="D95" i="87"/>
  <c r="E95" i="87"/>
  <c r="D96" i="87"/>
  <c r="E96" i="87"/>
  <c r="D97" i="87"/>
  <c r="E97" i="87"/>
  <c r="D98" i="87"/>
  <c r="E98" i="87"/>
  <c r="D99" i="87"/>
  <c r="E99" i="87"/>
  <c r="D100" i="87"/>
  <c r="E100" i="87"/>
  <c r="D101" i="87"/>
  <c r="E101" i="87"/>
  <c r="D102" i="87"/>
  <c r="E102" i="87"/>
  <c r="D103" i="87"/>
  <c r="E103" i="87"/>
  <c r="D104" i="87"/>
  <c r="E104" i="87"/>
  <c r="D105" i="87"/>
  <c r="E105" i="87"/>
  <c r="D106" i="87"/>
  <c r="E106" i="87"/>
  <c r="D107" i="87"/>
  <c r="E107" i="87"/>
  <c r="D108" i="87"/>
  <c r="E108" i="87"/>
  <c r="D109" i="87"/>
  <c r="E109" i="87"/>
  <c r="D110" i="87"/>
  <c r="E110" i="87"/>
  <c r="D111" i="87"/>
  <c r="E111" i="87"/>
  <c r="D112" i="87"/>
  <c r="E112" i="87"/>
  <c r="D113" i="87"/>
  <c r="E113" i="87"/>
  <c r="D114" i="87"/>
  <c r="E114" i="87"/>
  <c r="D115" i="87"/>
  <c r="E115" i="87"/>
  <c r="D116" i="87"/>
  <c r="E116" i="87"/>
  <c r="D117" i="87"/>
  <c r="E117" i="87"/>
  <c r="D118" i="87"/>
  <c r="E118" i="87"/>
  <c r="D119" i="87"/>
  <c r="E119" i="87"/>
  <c r="D120" i="87"/>
  <c r="E120" i="87"/>
  <c r="D121" i="87"/>
  <c r="E121" i="87"/>
  <c r="D122" i="87"/>
  <c r="E122" i="87"/>
  <c r="D123" i="87"/>
  <c r="E123" i="87"/>
  <c r="D124" i="87"/>
  <c r="E124" i="87"/>
  <c r="D125" i="87"/>
  <c r="E125" i="87"/>
  <c r="D126" i="87"/>
  <c r="E126" i="87"/>
  <c r="D127" i="87"/>
  <c r="E127" i="87"/>
  <c r="D128" i="87"/>
  <c r="E128" i="87"/>
  <c r="D129" i="87"/>
  <c r="E129" i="87"/>
  <c r="D130" i="87"/>
  <c r="E130" i="87"/>
  <c r="D131" i="87"/>
  <c r="E131" i="87"/>
  <c r="D132" i="87"/>
  <c r="E132" i="87"/>
  <c r="D133" i="87"/>
  <c r="E133" i="87"/>
  <c r="D134" i="87"/>
  <c r="E134" i="87"/>
  <c r="D135" i="87"/>
  <c r="E135" i="87"/>
  <c r="D136" i="87"/>
  <c r="E136" i="87"/>
  <c r="D137" i="87"/>
  <c r="E137" i="87"/>
  <c r="D138" i="87"/>
  <c r="E138" i="87"/>
  <c r="D139" i="87"/>
  <c r="E139" i="87"/>
  <c r="D140" i="87"/>
  <c r="E140" i="87"/>
  <c r="D141" i="87"/>
  <c r="E141" i="87"/>
  <c r="D142" i="87"/>
  <c r="E142" i="87"/>
  <c r="D143" i="87"/>
  <c r="E143" i="87"/>
  <c r="D144" i="87"/>
  <c r="E144" i="87"/>
  <c r="D145" i="87"/>
  <c r="E145" i="87"/>
  <c r="D146" i="87"/>
  <c r="E146" i="87"/>
  <c r="D147" i="87"/>
  <c r="E147" i="87"/>
  <c r="D148" i="87"/>
  <c r="E148" i="87"/>
  <c r="D149" i="87"/>
  <c r="E149" i="87"/>
  <c r="D150" i="87"/>
  <c r="E150" i="87"/>
  <c r="D151" i="87"/>
  <c r="E151" i="87"/>
  <c r="D152" i="87"/>
  <c r="E152" i="87"/>
  <c r="D153" i="87"/>
  <c r="E153" i="87"/>
  <c r="D154" i="87"/>
  <c r="E154" i="87"/>
  <c r="D155" i="87"/>
  <c r="E155" i="87"/>
  <c r="D156" i="87"/>
  <c r="E156" i="87"/>
  <c r="D157" i="87"/>
  <c r="E157" i="87"/>
  <c r="D158" i="87"/>
  <c r="E158" i="87"/>
  <c r="D159" i="87"/>
  <c r="E159" i="87"/>
  <c r="D160" i="87"/>
  <c r="E160" i="87"/>
  <c r="D161" i="87"/>
  <c r="E161" i="87"/>
  <c r="D162" i="87"/>
  <c r="E162" i="87"/>
  <c r="D163" i="87"/>
  <c r="E163" i="87"/>
  <c r="D164" i="87"/>
  <c r="E164" i="87"/>
  <c r="D165" i="87"/>
  <c r="E165" i="87"/>
  <c r="D166" i="87"/>
  <c r="E166" i="87"/>
  <c r="D167" i="87"/>
  <c r="E167" i="87"/>
  <c r="D168" i="87"/>
  <c r="E168" i="87"/>
  <c r="D169" i="87"/>
  <c r="E169" i="87"/>
  <c r="D170" i="87"/>
  <c r="E170" i="87"/>
  <c r="D171" i="87"/>
  <c r="E171" i="87"/>
  <c r="D172" i="87"/>
  <c r="E172" i="87"/>
  <c r="D173" i="87"/>
  <c r="E173" i="87"/>
  <c r="D174" i="87"/>
  <c r="E174" i="87"/>
  <c r="D175" i="87"/>
  <c r="E175" i="87"/>
  <c r="D176" i="87"/>
  <c r="E176" i="87"/>
  <c r="D177" i="87"/>
  <c r="E177" i="87"/>
  <c r="D178" i="87"/>
  <c r="E178" i="87"/>
  <c r="D179" i="87"/>
  <c r="E179" i="87"/>
  <c r="D180" i="87"/>
  <c r="E180" i="87"/>
  <c r="D181" i="87"/>
  <c r="E181" i="87"/>
  <c r="D182" i="87"/>
  <c r="E182" i="87"/>
  <c r="D183" i="87"/>
  <c r="E183" i="87"/>
  <c r="D184" i="87"/>
  <c r="E184" i="87"/>
  <c r="D185" i="87"/>
  <c r="E185" i="87"/>
  <c r="D186" i="87"/>
  <c r="E186" i="87"/>
  <c r="D187" i="87"/>
  <c r="E187" i="87"/>
  <c r="D188" i="87"/>
  <c r="E188" i="87"/>
  <c r="D189" i="87"/>
  <c r="E189" i="87"/>
  <c r="D190" i="87"/>
  <c r="E190" i="87"/>
  <c r="D191" i="87"/>
  <c r="E191" i="87"/>
  <c r="D192" i="87"/>
  <c r="E192" i="87"/>
  <c r="D193" i="87"/>
  <c r="E193" i="87"/>
  <c r="D194" i="87"/>
  <c r="E194" i="87"/>
  <c r="D195" i="87"/>
  <c r="E195" i="87"/>
  <c r="D196" i="87"/>
  <c r="E196" i="87"/>
  <c r="D197" i="87"/>
  <c r="E197" i="87"/>
  <c r="D198" i="87"/>
  <c r="E198" i="87"/>
  <c r="D199" i="87"/>
  <c r="E199" i="87"/>
  <c r="D8" i="82"/>
  <c r="E8" i="82"/>
  <c r="D9" i="82"/>
  <c r="E9" i="82"/>
  <c r="D10" i="82"/>
  <c r="E10" i="82"/>
  <c r="D11" i="82"/>
  <c r="E11" i="82"/>
  <c r="D12" i="82"/>
  <c r="E12" i="82"/>
  <c r="D13" i="82"/>
  <c r="E13" i="82"/>
  <c r="D14" i="82"/>
  <c r="E14" i="82"/>
  <c r="D15" i="82"/>
  <c r="E15" i="82"/>
  <c r="D16" i="82"/>
  <c r="E16" i="82"/>
  <c r="D17" i="82"/>
  <c r="E17" i="82"/>
  <c r="D18" i="82"/>
  <c r="E18" i="82"/>
  <c r="D19" i="82"/>
  <c r="E19" i="82"/>
  <c r="D21" i="82"/>
  <c r="E21" i="82"/>
  <c r="D22" i="82"/>
  <c r="E22" i="82"/>
  <c r="D23" i="82"/>
  <c r="E23" i="82"/>
  <c r="D24" i="82"/>
  <c r="E24" i="82"/>
  <c r="D25" i="82"/>
  <c r="E25" i="82"/>
  <c r="D26" i="82"/>
  <c r="E26" i="82"/>
  <c r="D27" i="82"/>
  <c r="E27" i="82"/>
  <c r="D28" i="82"/>
  <c r="E28" i="82"/>
  <c r="D29" i="82"/>
  <c r="E29" i="82"/>
  <c r="D30" i="82"/>
  <c r="E30" i="82"/>
  <c r="D31" i="82"/>
  <c r="E31" i="82"/>
  <c r="D33" i="82"/>
  <c r="E33" i="82"/>
  <c r="D34" i="82"/>
  <c r="E34" i="82"/>
  <c r="D35" i="82"/>
  <c r="E35" i="82"/>
  <c r="D36" i="82"/>
  <c r="E36" i="82"/>
  <c r="D37" i="82"/>
  <c r="E37" i="82"/>
  <c r="D38" i="82"/>
  <c r="E38" i="82"/>
  <c r="D39" i="82"/>
  <c r="E39" i="82"/>
  <c r="D40" i="82"/>
  <c r="E40" i="82"/>
  <c r="D41" i="82"/>
  <c r="E41" i="82"/>
  <c r="D42" i="82"/>
  <c r="E42" i="82"/>
  <c r="D43" i="82"/>
  <c r="E43" i="82"/>
  <c r="D45" i="82"/>
  <c r="E45" i="82"/>
  <c r="D46" i="82"/>
  <c r="E46" i="82"/>
  <c r="D47" i="82"/>
  <c r="E47" i="82"/>
  <c r="D48" i="82"/>
  <c r="E48" i="82"/>
  <c r="D49" i="82"/>
  <c r="E49" i="82"/>
  <c r="D50" i="82"/>
  <c r="E50" i="82"/>
  <c r="D51" i="82"/>
  <c r="E51" i="82"/>
  <c r="D52" i="82"/>
  <c r="E52" i="82"/>
  <c r="D53" i="82"/>
  <c r="E53" i="82"/>
  <c r="D54" i="82"/>
  <c r="E54" i="82"/>
  <c r="D55" i="82"/>
  <c r="E55" i="82"/>
  <c r="D57" i="82"/>
  <c r="E57" i="82"/>
  <c r="D58" i="82"/>
  <c r="E58" i="82"/>
  <c r="D59" i="82"/>
  <c r="E59" i="82"/>
  <c r="D60" i="82"/>
  <c r="E60" i="82"/>
  <c r="D61" i="82"/>
  <c r="E61" i="82"/>
  <c r="D62" i="82"/>
  <c r="E62" i="82"/>
  <c r="D63" i="82"/>
  <c r="E63" i="82"/>
  <c r="D64" i="82"/>
  <c r="E64" i="82"/>
  <c r="D65" i="82"/>
  <c r="E65" i="82"/>
  <c r="D66" i="82"/>
  <c r="E66" i="82"/>
  <c r="D67" i="82"/>
  <c r="E67" i="82"/>
  <c r="D69" i="82"/>
  <c r="E69" i="82"/>
  <c r="D70" i="82"/>
  <c r="E70" i="82"/>
  <c r="D71" i="82"/>
  <c r="E71" i="82"/>
  <c r="D72" i="82"/>
  <c r="E72" i="82"/>
  <c r="D73" i="82"/>
  <c r="E73" i="82"/>
  <c r="D74" i="82"/>
  <c r="E74" i="82"/>
  <c r="D75" i="82"/>
  <c r="E75" i="82"/>
  <c r="D76" i="82"/>
  <c r="E76" i="82"/>
  <c r="D77" i="82"/>
  <c r="E77" i="82"/>
  <c r="D78" i="82"/>
  <c r="E78" i="82"/>
  <c r="D79" i="82"/>
  <c r="E79" i="82"/>
  <c r="D81" i="82"/>
  <c r="E81" i="82"/>
  <c r="D82" i="82"/>
  <c r="E82" i="82"/>
  <c r="D83" i="82"/>
  <c r="E83" i="82"/>
  <c r="D84" i="82"/>
  <c r="E84" i="82"/>
  <c r="D85" i="82"/>
  <c r="E85" i="82"/>
  <c r="D86" i="82"/>
  <c r="E86" i="82"/>
  <c r="D87" i="82"/>
  <c r="E87" i="82"/>
  <c r="D88" i="82"/>
  <c r="E88" i="82"/>
  <c r="D89" i="82"/>
  <c r="E89" i="82"/>
  <c r="D90" i="82"/>
  <c r="E90" i="82"/>
  <c r="D91" i="82"/>
  <c r="E91" i="82"/>
  <c r="D93" i="82"/>
  <c r="E93" i="82"/>
  <c r="D94" i="82"/>
  <c r="E94" i="82"/>
  <c r="D95" i="82"/>
  <c r="E95" i="82"/>
  <c r="D96" i="82"/>
  <c r="E96" i="82"/>
  <c r="D97" i="82"/>
  <c r="E97" i="82"/>
  <c r="D98" i="82"/>
  <c r="E98" i="82"/>
  <c r="D99" i="82"/>
  <c r="E99" i="82"/>
  <c r="D100" i="82"/>
  <c r="E100" i="82"/>
  <c r="D101" i="82"/>
  <c r="E101" i="82"/>
  <c r="D102" i="82"/>
  <c r="E102" i="82"/>
  <c r="D103" i="82"/>
  <c r="E103" i="82"/>
  <c r="D105" i="82"/>
  <c r="E105" i="82"/>
  <c r="D106" i="82"/>
  <c r="E106" i="82"/>
  <c r="D107" i="82"/>
  <c r="E107" i="82"/>
  <c r="D108" i="82"/>
  <c r="E108" i="82"/>
  <c r="D109" i="82"/>
  <c r="E109" i="82"/>
  <c r="D110" i="82"/>
  <c r="E110" i="82"/>
  <c r="D111" i="82"/>
  <c r="E111" i="82"/>
  <c r="D112" i="82"/>
  <c r="E112" i="82"/>
  <c r="D113" i="82"/>
  <c r="E113" i="82"/>
  <c r="D114" i="82"/>
  <c r="E114" i="82"/>
  <c r="D115" i="82"/>
  <c r="E115" i="82"/>
  <c r="D116" i="82"/>
  <c r="E116" i="82"/>
  <c r="D118" i="82"/>
  <c r="E118" i="82"/>
  <c r="D119" i="82"/>
  <c r="E119" i="82"/>
  <c r="D120" i="82"/>
  <c r="E120" i="82"/>
  <c r="D121" i="82"/>
  <c r="E121" i="82"/>
  <c r="D122" i="82"/>
  <c r="E122" i="82"/>
  <c r="D123" i="82"/>
  <c r="E123" i="82"/>
  <c r="D124" i="82"/>
  <c r="E124" i="82"/>
  <c r="D125" i="82"/>
  <c r="E125" i="82"/>
  <c r="D126" i="82"/>
  <c r="E126" i="82"/>
  <c r="D127" i="82"/>
  <c r="E127" i="82"/>
  <c r="D128" i="82"/>
  <c r="E128" i="82"/>
  <c r="D130" i="82"/>
  <c r="E130" i="82"/>
  <c r="D131" i="82"/>
  <c r="E131" i="82"/>
  <c r="D132" i="82"/>
  <c r="E132" i="82"/>
  <c r="D133" i="82"/>
  <c r="E133" i="82"/>
  <c r="D134" i="82"/>
  <c r="E134" i="82"/>
  <c r="D135" i="82"/>
  <c r="E135" i="82"/>
  <c r="D136" i="82"/>
  <c r="E136" i="82"/>
  <c r="D137" i="82"/>
  <c r="E137" i="82"/>
  <c r="D138" i="82"/>
  <c r="E138" i="82"/>
  <c r="D139" i="82"/>
  <c r="E139" i="82"/>
  <c r="D140" i="82"/>
  <c r="E140" i="82"/>
  <c r="D141" i="82"/>
  <c r="E141" i="82"/>
  <c r="D142" i="82"/>
  <c r="E142" i="82"/>
  <c r="D143" i="82"/>
  <c r="E143" i="82"/>
  <c r="D144" i="82"/>
  <c r="E144" i="82"/>
  <c r="D145" i="82"/>
  <c r="E145" i="82"/>
  <c r="D146" i="82"/>
  <c r="E146" i="82"/>
  <c r="D147" i="82"/>
  <c r="E147" i="82"/>
  <c r="D148" i="82"/>
  <c r="E148" i="82"/>
  <c r="D149" i="82"/>
  <c r="E149" i="82"/>
  <c r="D150" i="82"/>
  <c r="E150" i="82"/>
  <c r="D151" i="82"/>
  <c r="E151" i="82"/>
  <c r="D152" i="82"/>
  <c r="E152" i="82"/>
  <c r="D153" i="82"/>
  <c r="E153" i="82"/>
  <c r="D154" i="82"/>
  <c r="E154" i="82"/>
  <c r="D155" i="82"/>
  <c r="E155" i="82"/>
  <c r="D156" i="82"/>
  <c r="E156" i="82"/>
  <c r="D157" i="82"/>
  <c r="E157" i="82"/>
  <c r="D158" i="82"/>
  <c r="E158" i="82"/>
  <c r="D159" i="82"/>
  <c r="E159" i="82"/>
  <c r="D161" i="82"/>
  <c r="E161" i="82"/>
  <c r="D162" i="82"/>
  <c r="E162" i="82"/>
  <c r="D163" i="82"/>
  <c r="E163" i="82"/>
  <c r="D164" i="82"/>
  <c r="E164" i="82"/>
  <c r="D165" i="82"/>
  <c r="E165" i="82"/>
  <c r="D166" i="82"/>
  <c r="E166" i="82"/>
  <c r="D167" i="82"/>
  <c r="E167" i="82"/>
  <c r="D168" i="82"/>
  <c r="E168" i="82"/>
  <c r="D169" i="82"/>
  <c r="E169" i="82"/>
  <c r="D170" i="82"/>
  <c r="E170" i="82"/>
  <c r="D171" i="82"/>
  <c r="E171" i="82"/>
  <c r="D172" i="82"/>
  <c r="E172" i="82"/>
  <c r="D173" i="82"/>
  <c r="E173" i="82"/>
  <c r="D174" i="82"/>
  <c r="E174" i="82"/>
  <c r="D175" i="82"/>
  <c r="E175" i="82"/>
  <c r="D176" i="82"/>
  <c r="E176" i="82"/>
  <c r="D177" i="82"/>
  <c r="E177" i="82"/>
  <c r="D178" i="82"/>
  <c r="E178" i="82"/>
  <c r="D179" i="82"/>
  <c r="E179" i="82"/>
  <c r="D180" i="82"/>
  <c r="E180" i="82"/>
  <c r="D181" i="82"/>
  <c r="E181" i="82"/>
  <c r="D182" i="82"/>
  <c r="E182" i="82"/>
  <c r="D183" i="82"/>
  <c r="E183" i="82"/>
  <c r="D184" i="82"/>
  <c r="E184" i="82"/>
  <c r="D185" i="82"/>
  <c r="E185" i="82"/>
  <c r="D186" i="82"/>
  <c r="E186" i="82"/>
  <c r="D187" i="82"/>
  <c r="E187" i="82"/>
  <c r="D188" i="82"/>
  <c r="E188" i="82"/>
  <c r="D189" i="82"/>
  <c r="E189" i="82"/>
  <c r="D190" i="82"/>
  <c r="E190" i="82"/>
  <c r="D191" i="82"/>
  <c r="E191" i="82"/>
  <c r="D192" i="82"/>
  <c r="E192" i="82"/>
  <c r="D193" i="82"/>
  <c r="E193" i="82"/>
  <c r="D194" i="82"/>
  <c r="E194" i="82"/>
  <c r="D198" i="82"/>
  <c r="E198" i="82"/>
  <c r="D199" i="82"/>
  <c r="E199" i="82"/>
  <c r="D200" i="82"/>
  <c r="E200" i="82"/>
  <c r="D201" i="82"/>
  <c r="E201" i="82"/>
  <c r="D202" i="82"/>
  <c r="E202" i="82"/>
  <c r="D203" i="82"/>
  <c r="E203" i="82"/>
  <c r="D204" i="82"/>
  <c r="E204" i="82"/>
  <c r="D205" i="82"/>
  <c r="E205" i="82"/>
  <c r="D206" i="82"/>
  <c r="E206" i="82"/>
  <c r="D207" i="82"/>
  <c r="E207" i="82"/>
  <c r="D208" i="82"/>
  <c r="E208" i="82"/>
  <c r="D210" i="82"/>
  <c r="E210" i="82"/>
  <c r="D211" i="82"/>
  <c r="E211" i="82"/>
  <c r="D212" i="82"/>
  <c r="E212" i="82"/>
  <c r="D213" i="82"/>
  <c r="E213" i="82"/>
  <c r="D214" i="82"/>
  <c r="E214" i="82"/>
  <c r="D215" i="82"/>
  <c r="E215" i="82"/>
  <c r="D216" i="82"/>
  <c r="E216" i="82"/>
  <c r="D217" i="82"/>
  <c r="E217" i="82"/>
  <c r="D218" i="82"/>
  <c r="E218" i="82"/>
  <c r="D219" i="82"/>
  <c r="E219" i="82"/>
  <c r="D220" i="82"/>
  <c r="E220" i="82"/>
  <c r="D222" i="82"/>
  <c r="E222" i="82"/>
  <c r="D223" i="82"/>
  <c r="E223" i="82"/>
  <c r="D224" i="82"/>
  <c r="E224" i="82"/>
  <c r="D225" i="82"/>
  <c r="E225" i="82"/>
  <c r="D226" i="82"/>
  <c r="E226" i="82"/>
  <c r="D227" i="82"/>
  <c r="E227" i="82"/>
  <c r="D228" i="82"/>
  <c r="E228" i="82"/>
  <c r="D229" i="82"/>
  <c r="E229" i="82"/>
  <c r="D230" i="82"/>
  <c r="E230" i="82"/>
  <c r="D231" i="82"/>
  <c r="E231" i="82"/>
  <c r="D232" i="82"/>
  <c r="E232" i="82"/>
  <c r="D234" i="82"/>
  <c r="E234" i="82"/>
  <c r="D235" i="82"/>
  <c r="E235" i="82"/>
  <c r="D236" i="82"/>
  <c r="E236" i="82"/>
  <c r="D237" i="82"/>
  <c r="E237" i="82"/>
  <c r="D238" i="82"/>
  <c r="E238" i="82"/>
  <c r="D239" i="82"/>
  <c r="E239" i="82"/>
  <c r="D240" i="82"/>
  <c r="E240" i="82"/>
  <c r="D241" i="82"/>
  <c r="E241" i="82"/>
  <c r="D242" i="82"/>
  <c r="E242" i="82"/>
  <c r="D243" i="82"/>
  <c r="E243" i="82"/>
  <c r="D244" i="82"/>
  <c r="E244" i="82"/>
  <c r="D245" i="82"/>
  <c r="E245" i="82"/>
  <c r="D247" i="82"/>
  <c r="E247" i="82"/>
  <c r="D248" i="82"/>
  <c r="E248" i="82"/>
  <c r="D249" i="82"/>
  <c r="E249" i="82"/>
  <c r="D250" i="82"/>
  <c r="E250" i="82"/>
  <c r="D251" i="82"/>
  <c r="E251" i="82"/>
  <c r="D252" i="82"/>
  <c r="E252" i="82"/>
  <c r="D253" i="82"/>
  <c r="E253" i="82"/>
  <c r="D254" i="82"/>
  <c r="E254" i="82"/>
  <c r="D255" i="82"/>
  <c r="E255" i="82"/>
  <c r="D256" i="82"/>
  <c r="E256" i="82"/>
  <c r="D257" i="82"/>
  <c r="E257" i="82"/>
  <c r="D258" i="82"/>
  <c r="E258" i="82"/>
  <c r="D260" i="82"/>
  <c r="E260" i="82"/>
  <c r="D261" i="82"/>
  <c r="E261" i="82"/>
  <c r="D262" i="82"/>
  <c r="E262" i="82"/>
  <c r="D263" i="82"/>
  <c r="E263" i="82"/>
  <c r="D264" i="82"/>
  <c r="E264" i="82"/>
  <c r="D265" i="82"/>
  <c r="E265" i="82"/>
  <c r="D266" i="82"/>
  <c r="E266" i="82"/>
  <c r="D267" i="82"/>
  <c r="E267" i="82"/>
  <c r="D268" i="82"/>
  <c r="E268" i="82"/>
  <c r="D269" i="82"/>
  <c r="E269" i="82"/>
  <c r="D270" i="82"/>
  <c r="E270" i="82"/>
  <c r="D272" i="82"/>
  <c r="E272" i="82"/>
  <c r="D273" i="82"/>
  <c r="E273" i="82"/>
  <c r="D274" i="82"/>
  <c r="E274" i="82"/>
  <c r="D275" i="82"/>
  <c r="E275" i="82"/>
  <c r="D276" i="82"/>
  <c r="E276" i="82"/>
  <c r="D277" i="82"/>
  <c r="E277" i="82"/>
  <c r="D278" i="82"/>
  <c r="E278" i="82"/>
  <c r="D279" i="82"/>
  <c r="E279" i="82"/>
  <c r="D280" i="82"/>
  <c r="E280" i="82"/>
  <c r="D281" i="82"/>
  <c r="E281" i="82"/>
  <c r="D282" i="82"/>
  <c r="E282" i="82"/>
  <c r="D284" i="82"/>
  <c r="E284" i="82"/>
  <c r="D285" i="82"/>
  <c r="E285" i="82"/>
  <c r="D286" i="82"/>
  <c r="E286" i="82"/>
  <c r="D287" i="82"/>
  <c r="E287" i="82"/>
  <c r="D288" i="82"/>
  <c r="E288" i="82"/>
  <c r="D289" i="82"/>
  <c r="E289" i="82"/>
  <c r="D290" i="82"/>
  <c r="E290" i="82"/>
  <c r="D291" i="82"/>
  <c r="E291" i="82"/>
  <c r="D292" i="82"/>
  <c r="E292" i="82"/>
  <c r="D293" i="82"/>
  <c r="E293" i="82"/>
  <c r="D294" i="82"/>
  <c r="E294" i="82"/>
  <c r="D296" i="82"/>
  <c r="E296" i="82"/>
  <c r="D297" i="82"/>
  <c r="E297" i="82"/>
  <c r="D298" i="82"/>
  <c r="E298" i="82"/>
  <c r="D299" i="82"/>
  <c r="E299" i="82"/>
  <c r="D300" i="82"/>
  <c r="E300" i="82"/>
  <c r="D301" i="82"/>
  <c r="E301" i="82"/>
  <c r="D302" i="82"/>
  <c r="E302" i="82"/>
  <c r="D303" i="82"/>
  <c r="E303" i="82"/>
  <c r="D304" i="82"/>
  <c r="E304" i="82"/>
  <c r="D305" i="82"/>
  <c r="E305" i="82"/>
  <c r="D306" i="82"/>
  <c r="E306" i="82"/>
  <c r="D308" i="82"/>
  <c r="E308" i="82"/>
  <c r="D309" i="82"/>
  <c r="E309" i="82"/>
  <c r="D310" i="82"/>
  <c r="E310" i="82"/>
  <c r="D311" i="82"/>
  <c r="E311" i="82"/>
  <c r="D312" i="82"/>
  <c r="E312" i="82"/>
  <c r="D313" i="82"/>
  <c r="E313" i="82"/>
  <c r="D314" i="82"/>
  <c r="E314" i="82"/>
  <c r="D315" i="82"/>
  <c r="E315" i="82"/>
  <c r="D316" i="82"/>
  <c r="E316" i="82"/>
  <c r="D317" i="82"/>
  <c r="E317" i="82"/>
  <c r="D318" i="82"/>
  <c r="E318" i="82"/>
  <c r="D320" i="82"/>
  <c r="E320" i="82"/>
  <c r="D321" i="82"/>
  <c r="E321" i="82"/>
  <c r="D322" i="82"/>
  <c r="E322" i="82"/>
  <c r="D323" i="82"/>
  <c r="E323" i="82"/>
  <c r="D324" i="82"/>
  <c r="E324" i="82"/>
  <c r="D325" i="82"/>
  <c r="E325" i="82"/>
  <c r="D326" i="82"/>
  <c r="E326" i="82"/>
  <c r="D327" i="82"/>
  <c r="E327" i="82"/>
  <c r="D328" i="82"/>
  <c r="E328" i="82"/>
  <c r="D329" i="82"/>
  <c r="E329" i="82"/>
  <c r="D330" i="82"/>
  <c r="E330" i="82"/>
  <c r="D331" i="82"/>
  <c r="E331" i="82"/>
  <c r="D332" i="82"/>
  <c r="E332" i="82"/>
  <c r="D333" i="82"/>
  <c r="E333" i="82"/>
  <c r="D334" i="82"/>
  <c r="E334" i="82"/>
  <c r="D335" i="82"/>
  <c r="E335" i="82"/>
  <c r="D336" i="82"/>
  <c r="E336" i="82"/>
  <c r="D337" i="82"/>
  <c r="E337" i="82"/>
  <c r="D338" i="82"/>
  <c r="E338" i="82"/>
  <c r="D339" i="82"/>
  <c r="E339" i="82"/>
  <c r="D340" i="82"/>
  <c r="E340" i="82"/>
  <c r="D341" i="82"/>
  <c r="E341" i="82"/>
  <c r="D342" i="82"/>
  <c r="E342" i="82"/>
  <c r="D343" i="82"/>
  <c r="E343" i="82"/>
  <c r="D344" i="82"/>
  <c r="E344" i="82"/>
  <c r="D345" i="82"/>
  <c r="E345" i="82"/>
  <c r="D346" i="82"/>
  <c r="E346" i="82"/>
  <c r="D347" i="82"/>
  <c r="E347" i="82"/>
  <c r="D348" i="82"/>
  <c r="E348" i="82"/>
  <c r="D350" i="82"/>
  <c r="E350" i="82"/>
  <c r="D351" i="82"/>
  <c r="E351" i="82"/>
  <c r="D352" i="82"/>
  <c r="E352" i="82"/>
  <c r="D353" i="82"/>
  <c r="E353" i="82"/>
  <c r="D354" i="82"/>
  <c r="E354" i="82"/>
  <c r="D355" i="82"/>
  <c r="E355" i="82"/>
  <c r="D356" i="82"/>
  <c r="E356" i="82"/>
  <c r="D357" i="82"/>
  <c r="E357" i="82"/>
  <c r="D358" i="82"/>
  <c r="E358" i="82"/>
  <c r="D359" i="82"/>
  <c r="E359" i="82"/>
  <c r="D360" i="82"/>
  <c r="E360" i="82"/>
  <c r="D361" i="82"/>
  <c r="E361" i="82"/>
  <c r="D362" i="82"/>
  <c r="E362" i="82"/>
  <c r="D363" i="82"/>
  <c r="E363" i="82"/>
  <c r="D364" i="82"/>
  <c r="E364" i="82"/>
  <c r="D365" i="82"/>
  <c r="E365" i="82"/>
  <c r="D366" i="82"/>
  <c r="E366" i="82"/>
  <c r="D367" i="82"/>
  <c r="E367" i="82"/>
  <c r="D368" i="82"/>
  <c r="E368" i="82"/>
  <c r="D369" i="82"/>
  <c r="E369" i="82"/>
  <c r="D370" i="82"/>
  <c r="E370" i="82"/>
  <c r="D371" i="82"/>
  <c r="E371" i="82"/>
  <c r="D372" i="82"/>
  <c r="E372" i="82"/>
  <c r="D373" i="82"/>
  <c r="E373" i="82"/>
  <c r="D374" i="82"/>
  <c r="E374" i="82"/>
  <c r="D375" i="82"/>
  <c r="E375" i="82"/>
  <c r="D376" i="82"/>
  <c r="E376" i="82"/>
  <c r="D377" i="82"/>
  <c r="E377" i="82"/>
  <c r="D378" i="82"/>
  <c r="E378" i="82"/>
  <c r="D379" i="82"/>
  <c r="E379" i="82"/>
  <c r="D380" i="82"/>
  <c r="E380" i="82"/>
  <c r="D381" i="82"/>
  <c r="E381" i="82"/>
  <c r="D382" i="82"/>
  <c r="E382" i="82"/>
  <c r="D383" i="82"/>
  <c r="E383" i="82"/>
  <c r="D8" i="78"/>
  <c r="E8" i="78"/>
  <c r="D9" i="78"/>
  <c r="E9" i="78"/>
  <c r="D10" i="78"/>
  <c r="E10" i="78"/>
  <c r="D11" i="78"/>
  <c r="E11" i="78"/>
  <c r="D12" i="78"/>
  <c r="E12" i="78"/>
  <c r="D13" i="78"/>
  <c r="E13" i="78"/>
  <c r="D14" i="78"/>
  <c r="E14" i="78"/>
  <c r="D15" i="78"/>
  <c r="E15" i="78"/>
  <c r="D16" i="78"/>
  <c r="E16" i="78"/>
  <c r="D18" i="78"/>
  <c r="E18" i="78"/>
  <c r="D19" i="78"/>
  <c r="E19" i="78"/>
  <c r="D20" i="78"/>
  <c r="E20" i="78"/>
  <c r="D21" i="78"/>
  <c r="E21" i="78"/>
  <c r="D22" i="78"/>
  <c r="E22" i="78"/>
  <c r="D23" i="78"/>
  <c r="E23" i="78"/>
  <c r="D24" i="78"/>
  <c r="E24" i="78"/>
  <c r="D25" i="78"/>
  <c r="E25" i="78"/>
  <c r="D26" i="78"/>
  <c r="E26" i="78"/>
  <c r="D27" i="78"/>
  <c r="E27" i="78"/>
  <c r="D28" i="78"/>
  <c r="E28" i="78"/>
  <c r="D29" i="78"/>
  <c r="E29" i="78"/>
  <c r="D30" i="78"/>
  <c r="E30" i="78"/>
  <c r="D31" i="78"/>
  <c r="E31" i="78"/>
  <c r="D32" i="78"/>
  <c r="E32" i="78"/>
  <c r="D33" i="78"/>
  <c r="E33" i="78"/>
  <c r="D34" i="78"/>
  <c r="E34" i="78"/>
  <c r="D35" i="78"/>
  <c r="E35" i="78"/>
  <c r="D37" i="78"/>
  <c r="E37" i="78"/>
  <c r="D38" i="78"/>
  <c r="E38" i="78"/>
  <c r="D39" i="78"/>
  <c r="E39" i="78"/>
  <c r="D40" i="78"/>
  <c r="E40" i="78"/>
  <c r="D41" i="78"/>
  <c r="E41" i="78"/>
  <c r="D42" i="78"/>
  <c r="E42" i="78"/>
  <c r="D43" i="78"/>
  <c r="E43" i="78"/>
  <c r="D44" i="78"/>
  <c r="E44" i="78"/>
  <c r="D45" i="78"/>
  <c r="E45" i="78"/>
  <c r="D47" i="78"/>
  <c r="E47" i="78"/>
  <c r="D48" i="78"/>
  <c r="E48" i="78"/>
  <c r="D49" i="78"/>
  <c r="E49" i="78"/>
  <c r="D50" i="78"/>
  <c r="E50" i="78"/>
  <c r="D51" i="78"/>
  <c r="E51" i="78"/>
  <c r="D52" i="78"/>
  <c r="E52" i="78"/>
  <c r="D53" i="78"/>
  <c r="E53" i="78"/>
  <c r="D54" i="78"/>
  <c r="E54" i="78"/>
  <c r="D55" i="78"/>
  <c r="E55" i="78"/>
  <c r="D57" i="78"/>
  <c r="E57" i="78"/>
  <c r="D58" i="78"/>
  <c r="E58" i="78"/>
  <c r="D59" i="78"/>
  <c r="E59" i="78"/>
  <c r="D60" i="78"/>
  <c r="E60" i="78"/>
  <c r="D62" i="78"/>
  <c r="E62" i="78"/>
  <c r="D63" i="78"/>
  <c r="E63" i="78"/>
  <c r="D64" i="78"/>
  <c r="E64" i="78"/>
  <c r="D65" i="78"/>
  <c r="E65" i="78"/>
  <c r="D66" i="78"/>
  <c r="E66" i="78"/>
  <c r="D67" i="78"/>
  <c r="E67" i="78"/>
  <c r="D68" i="78"/>
  <c r="E68" i="78"/>
  <c r="D70" i="78"/>
  <c r="E70" i="78"/>
  <c r="D71" i="78"/>
  <c r="E71" i="78"/>
  <c r="D72" i="78"/>
  <c r="E72" i="78"/>
  <c r="D73" i="78"/>
  <c r="E73" i="78"/>
  <c r="D74" i="78"/>
  <c r="E74" i="78"/>
  <c r="D75" i="78"/>
  <c r="E75" i="78"/>
  <c r="D76" i="78"/>
  <c r="E76" i="78"/>
  <c r="D77" i="78"/>
  <c r="E77" i="78"/>
  <c r="D78" i="78"/>
  <c r="E78" i="78"/>
  <c r="D79" i="78"/>
  <c r="E79" i="78"/>
  <c r="D80" i="78"/>
  <c r="E80" i="78"/>
  <c r="D81" i="78"/>
  <c r="E81" i="78"/>
  <c r="D82" i="78"/>
  <c r="E82" i="78"/>
  <c r="D83" i="78"/>
  <c r="E83" i="78"/>
  <c r="D84" i="78"/>
  <c r="E84" i="78"/>
  <c r="D85" i="78"/>
  <c r="E85" i="78"/>
  <c r="D86" i="78"/>
  <c r="E86" i="78"/>
  <c r="D87" i="78"/>
  <c r="E87" i="78"/>
  <c r="D88" i="78"/>
  <c r="E88" i="78"/>
  <c r="D89" i="78"/>
  <c r="E89" i="78"/>
  <c r="D90" i="78"/>
  <c r="E90" i="78"/>
  <c r="D91" i="78"/>
  <c r="E91" i="78"/>
  <c r="D92" i="78"/>
  <c r="E92" i="78"/>
  <c r="D93" i="78"/>
  <c r="E93" i="78"/>
  <c r="D94" i="78"/>
  <c r="E94" i="78"/>
  <c r="D95" i="78"/>
  <c r="E95" i="78"/>
  <c r="D96" i="78"/>
  <c r="E96" i="78"/>
  <c r="D97" i="78"/>
  <c r="E97" i="78"/>
  <c r="D98" i="78"/>
  <c r="E98" i="78"/>
  <c r="D99" i="78"/>
  <c r="E99" i="78"/>
  <c r="D100" i="78"/>
  <c r="E100" i="78"/>
  <c r="D101" i="78"/>
  <c r="E101" i="78"/>
  <c r="D102" i="78"/>
  <c r="E102" i="78"/>
  <c r="D103" i="78"/>
  <c r="E103" i="78"/>
  <c r="D104" i="78"/>
  <c r="E104" i="78"/>
  <c r="D105" i="78"/>
  <c r="E105" i="78"/>
  <c r="D106" i="78"/>
  <c r="E106" i="78"/>
  <c r="D107" i="78"/>
  <c r="E107" i="78"/>
  <c r="D108" i="78"/>
  <c r="E108" i="78"/>
  <c r="D109" i="78"/>
  <c r="E109" i="78"/>
  <c r="D110" i="78"/>
  <c r="E110" i="78"/>
  <c r="D111" i="78"/>
  <c r="E111" i="78"/>
  <c r="D112" i="78"/>
  <c r="E112" i="78"/>
  <c r="D113" i="78"/>
  <c r="E113" i="78"/>
  <c r="D114" i="78"/>
  <c r="E114" i="78"/>
  <c r="D115" i="78"/>
  <c r="E115" i="78"/>
  <c r="D116" i="78"/>
  <c r="E116" i="78"/>
  <c r="D8" i="76"/>
  <c r="E8" i="76"/>
  <c r="D9" i="76"/>
  <c r="E9" i="76"/>
  <c r="D10" i="76"/>
  <c r="E10" i="76"/>
  <c r="D11" i="76"/>
  <c r="E11" i="76"/>
  <c r="D12" i="76"/>
  <c r="E12" i="76"/>
  <c r="D13" i="76"/>
  <c r="E13" i="76"/>
  <c r="D14" i="76"/>
  <c r="E14" i="76"/>
  <c r="D15" i="76"/>
  <c r="E15" i="76"/>
  <c r="D16" i="76"/>
  <c r="E16" i="76"/>
  <c r="D17" i="76"/>
  <c r="E17" i="76"/>
  <c r="D18" i="76"/>
  <c r="E18" i="76"/>
  <c r="D19" i="76"/>
  <c r="E19" i="76"/>
  <c r="D21" i="76"/>
  <c r="E21" i="76"/>
  <c r="D22" i="76"/>
  <c r="E22" i="76"/>
  <c r="D23" i="76"/>
  <c r="E23" i="76"/>
  <c r="D24" i="76"/>
  <c r="E24" i="76"/>
  <c r="D25" i="76"/>
  <c r="E25" i="76"/>
  <c r="D26" i="76"/>
  <c r="E26" i="76"/>
  <c r="D27" i="76"/>
  <c r="E27" i="76"/>
  <c r="D28" i="76"/>
  <c r="E28" i="76"/>
  <c r="D29" i="76"/>
  <c r="E29" i="76"/>
  <c r="D30" i="76"/>
  <c r="E30" i="76"/>
  <c r="D31" i="76"/>
  <c r="E31" i="76"/>
  <c r="D32" i="76"/>
  <c r="E32" i="76"/>
  <c r="D34" i="76"/>
  <c r="E34" i="76"/>
  <c r="D35" i="76"/>
  <c r="E35" i="76"/>
  <c r="D36" i="76"/>
  <c r="E36" i="76"/>
  <c r="D37" i="76"/>
  <c r="E37" i="76"/>
  <c r="D38" i="76"/>
  <c r="E38" i="76"/>
  <c r="D39" i="76"/>
  <c r="E39" i="76"/>
  <c r="D40" i="76"/>
  <c r="E40" i="76"/>
  <c r="D41" i="76"/>
  <c r="E41" i="76"/>
  <c r="D42" i="76"/>
  <c r="E42" i="76"/>
  <c r="D43" i="76"/>
  <c r="E43" i="76"/>
  <c r="D44" i="76"/>
  <c r="E44" i="76"/>
  <c r="D45" i="76"/>
  <c r="E45" i="76"/>
  <c r="D46" i="76"/>
  <c r="E46" i="76"/>
  <c r="D47" i="76"/>
  <c r="E47" i="76"/>
  <c r="D48" i="76"/>
  <c r="E48" i="76"/>
  <c r="D49" i="76"/>
  <c r="E49" i="76"/>
  <c r="D50" i="76"/>
  <c r="E50" i="76"/>
  <c r="D51" i="76"/>
  <c r="E51" i="76"/>
  <c r="D52" i="76"/>
  <c r="E52" i="76"/>
  <c r="D53" i="76"/>
  <c r="E53" i="76"/>
  <c r="D54" i="76"/>
  <c r="E54" i="76"/>
  <c r="D55" i="76"/>
  <c r="E55" i="76"/>
  <c r="D57" i="76"/>
  <c r="E57" i="76"/>
  <c r="D58" i="76"/>
  <c r="E58" i="76"/>
  <c r="D59" i="76"/>
  <c r="E59" i="76"/>
  <c r="D60" i="76"/>
  <c r="E60" i="76"/>
  <c r="D61" i="76"/>
  <c r="E61" i="76"/>
  <c r="D62" i="76"/>
  <c r="E62" i="76"/>
  <c r="D63" i="76"/>
  <c r="E63" i="76"/>
  <c r="D64" i="76"/>
  <c r="E64" i="76"/>
  <c r="D65" i="76"/>
  <c r="E65" i="76"/>
  <c r="D66" i="76"/>
  <c r="E66" i="76"/>
  <c r="D67" i="76"/>
  <c r="E67" i="76"/>
  <c r="D68" i="76"/>
  <c r="E68" i="76"/>
  <c r="D70" i="76"/>
  <c r="E70" i="76"/>
  <c r="D71" i="76"/>
  <c r="E71" i="76"/>
  <c r="D72" i="76"/>
  <c r="E72" i="76"/>
  <c r="D73" i="76"/>
  <c r="E73" i="76"/>
  <c r="D74" i="76"/>
  <c r="E74" i="76"/>
  <c r="D75" i="76"/>
  <c r="E75" i="76"/>
  <c r="D76" i="76"/>
  <c r="E76" i="76"/>
  <c r="D77" i="76"/>
  <c r="E77" i="76"/>
  <c r="D78" i="76"/>
  <c r="E78" i="76"/>
  <c r="D80" i="76"/>
  <c r="E80" i="76"/>
  <c r="D81" i="76"/>
  <c r="E81" i="76"/>
  <c r="D82" i="76"/>
  <c r="E82" i="76"/>
  <c r="D83" i="76"/>
  <c r="E83" i="76"/>
  <c r="D84" i="76"/>
  <c r="E84" i="76"/>
  <c r="D85" i="76"/>
  <c r="E85" i="76"/>
  <c r="D86" i="76"/>
  <c r="E86" i="76"/>
  <c r="D87" i="76"/>
  <c r="E87" i="76"/>
  <c r="D88" i="76"/>
  <c r="E88" i="76"/>
  <c r="D89" i="76"/>
  <c r="E89" i="76"/>
  <c r="D90" i="76"/>
  <c r="E90" i="76"/>
  <c r="D91" i="76"/>
  <c r="E91" i="76"/>
  <c r="D93" i="76"/>
  <c r="E93" i="76"/>
  <c r="D94" i="76"/>
  <c r="E94" i="76"/>
  <c r="D95" i="76"/>
  <c r="E95" i="76"/>
  <c r="D96" i="76"/>
  <c r="E96" i="76"/>
  <c r="D97" i="76"/>
  <c r="E97" i="76"/>
  <c r="D98" i="76"/>
  <c r="E98" i="76"/>
  <c r="D99" i="76"/>
  <c r="E99" i="76"/>
  <c r="D100" i="76"/>
  <c r="E100" i="76"/>
  <c r="D101" i="76"/>
  <c r="E101" i="76"/>
  <c r="D102" i="76"/>
  <c r="E102" i="76"/>
  <c r="D103" i="76"/>
  <c r="E103" i="76"/>
  <c r="D104" i="76"/>
  <c r="E104" i="76"/>
  <c r="D105" i="76"/>
  <c r="E105" i="76"/>
  <c r="D106" i="76"/>
  <c r="E106" i="76"/>
  <c r="D107" i="76"/>
  <c r="E107" i="76"/>
  <c r="D108" i="76"/>
  <c r="E108" i="76"/>
  <c r="D109" i="76"/>
  <c r="E109" i="76"/>
  <c r="D110" i="76"/>
  <c r="E110" i="76"/>
  <c r="D111" i="76"/>
  <c r="E111" i="76"/>
  <c r="D112" i="76"/>
  <c r="E112" i="76"/>
  <c r="D113" i="76"/>
  <c r="E113" i="76"/>
  <c r="D114" i="76"/>
  <c r="E114" i="76"/>
  <c r="D115" i="76"/>
  <c r="E115" i="76"/>
  <c r="D116" i="76"/>
  <c r="E116" i="76"/>
  <c r="D117" i="76"/>
  <c r="E117" i="76"/>
  <c r="D118" i="76"/>
  <c r="E118" i="76"/>
  <c r="D119" i="76"/>
  <c r="E119" i="76"/>
  <c r="D120" i="76"/>
  <c r="E120" i="76"/>
  <c r="D121" i="76"/>
  <c r="E121" i="76"/>
  <c r="D122" i="76"/>
  <c r="E122" i="76"/>
  <c r="D123" i="76"/>
  <c r="E123" i="76"/>
  <c r="D124" i="76"/>
  <c r="E124" i="76"/>
  <c r="D125" i="76"/>
  <c r="E125" i="76"/>
  <c r="D126" i="76"/>
  <c r="E126" i="76"/>
  <c r="D127" i="76"/>
  <c r="E127" i="76"/>
  <c r="D128" i="76"/>
  <c r="E128" i="76"/>
  <c r="D129" i="76"/>
  <c r="E129" i="76"/>
  <c r="D131" i="76"/>
  <c r="E131" i="76"/>
  <c r="D132" i="76"/>
  <c r="E132" i="76"/>
  <c r="D133" i="76"/>
  <c r="E133" i="76"/>
  <c r="D134" i="76"/>
  <c r="E134" i="76"/>
  <c r="D135" i="76"/>
  <c r="E135" i="76"/>
  <c r="D136" i="76"/>
  <c r="E136" i="76"/>
  <c r="D137" i="76"/>
  <c r="E137" i="76"/>
  <c r="D138" i="76"/>
  <c r="E138" i="76"/>
  <c r="D139" i="76"/>
  <c r="E139" i="76"/>
  <c r="D140" i="76"/>
  <c r="E140" i="76"/>
  <c r="D141" i="76"/>
  <c r="E141" i="76"/>
  <c r="D142" i="76"/>
  <c r="E142" i="76"/>
  <c r="D144" i="76"/>
  <c r="E144" i="76"/>
  <c r="D145" i="76"/>
  <c r="E145" i="76"/>
  <c r="D146" i="76"/>
  <c r="E146" i="76"/>
  <c r="D147" i="76"/>
  <c r="E147" i="76"/>
  <c r="D148" i="76"/>
  <c r="E148" i="76"/>
  <c r="D149" i="76"/>
  <c r="E149" i="76"/>
  <c r="D150" i="76"/>
  <c r="E150" i="76"/>
  <c r="D151" i="76"/>
  <c r="E151" i="76"/>
  <c r="D152" i="76"/>
  <c r="E152" i="76"/>
  <c r="D153" i="76"/>
  <c r="E153" i="76"/>
  <c r="D154" i="76"/>
  <c r="E154" i="76"/>
  <c r="D155" i="76"/>
  <c r="E155" i="76"/>
  <c r="D156" i="76"/>
  <c r="E156" i="76"/>
  <c r="D157" i="76"/>
  <c r="E157" i="76"/>
  <c r="D158" i="76"/>
  <c r="E158" i="76"/>
  <c r="D159" i="76"/>
  <c r="E159" i="76"/>
  <c r="D160" i="76"/>
  <c r="E160" i="76"/>
  <c r="D161" i="76"/>
  <c r="E161" i="76"/>
  <c r="D162" i="76"/>
  <c r="E162" i="76"/>
  <c r="D163" i="76"/>
  <c r="E163" i="76"/>
  <c r="D164" i="76"/>
  <c r="E164" i="76"/>
  <c r="D165" i="76"/>
  <c r="E165" i="76"/>
  <c r="D166" i="76"/>
  <c r="E166" i="76"/>
  <c r="D167" i="76"/>
  <c r="E167" i="76"/>
  <c r="D168" i="76"/>
  <c r="E168" i="76"/>
  <c r="D169" i="76"/>
  <c r="E169" i="76"/>
  <c r="D170" i="76"/>
  <c r="E170" i="76"/>
  <c r="D171" i="76"/>
  <c r="E171" i="76"/>
  <c r="D172" i="76"/>
  <c r="E172" i="76"/>
  <c r="D173" i="76"/>
  <c r="E173" i="76"/>
  <c r="D174" i="76"/>
  <c r="E174" i="76"/>
  <c r="D175" i="76"/>
  <c r="E175" i="76"/>
  <c r="D176" i="76"/>
  <c r="E176" i="76"/>
  <c r="D178" i="76"/>
  <c r="E178" i="76"/>
  <c r="D179" i="76"/>
  <c r="E179" i="76"/>
  <c r="D180" i="76"/>
  <c r="E180" i="76"/>
  <c r="D181" i="76"/>
  <c r="E181" i="76"/>
  <c r="D182" i="76"/>
  <c r="E182" i="76"/>
  <c r="D183" i="76"/>
  <c r="E183" i="76"/>
  <c r="D184" i="76"/>
  <c r="E184" i="76"/>
  <c r="D185" i="76"/>
  <c r="E185" i="76"/>
  <c r="D186" i="76"/>
  <c r="E186" i="76"/>
  <c r="D187" i="76"/>
  <c r="E187" i="76"/>
  <c r="D188" i="76"/>
  <c r="E188" i="76"/>
  <c r="D189" i="76"/>
  <c r="E189" i="76"/>
  <c r="D191" i="76"/>
  <c r="E191" i="76"/>
  <c r="D192" i="76"/>
  <c r="E192" i="76"/>
  <c r="D193" i="76"/>
  <c r="E193" i="76"/>
  <c r="D194" i="76"/>
  <c r="E194" i="76"/>
  <c r="D195" i="76"/>
  <c r="E195" i="76"/>
  <c r="D196" i="76"/>
  <c r="E196" i="76"/>
  <c r="D197" i="76"/>
  <c r="E197" i="76"/>
  <c r="D198" i="76"/>
  <c r="E198" i="76"/>
  <c r="D199" i="76"/>
  <c r="E199" i="76"/>
  <c r="D201" i="76"/>
  <c r="E201" i="76"/>
  <c r="D202" i="76"/>
  <c r="E202" i="76"/>
  <c r="D203" i="76"/>
  <c r="E203" i="76"/>
  <c r="D204" i="76"/>
  <c r="E204" i="76"/>
  <c r="D205" i="76"/>
  <c r="E205" i="76"/>
  <c r="D207" i="76"/>
  <c r="E207" i="76"/>
  <c r="D208" i="76"/>
  <c r="E208" i="76"/>
  <c r="D209" i="76"/>
  <c r="E209" i="76"/>
  <c r="D210" i="76"/>
  <c r="E210" i="76"/>
  <c r="D211" i="76"/>
  <c r="E211" i="76"/>
  <c r="D212" i="76"/>
  <c r="E212" i="76"/>
  <c r="D213" i="76"/>
  <c r="E213" i="76"/>
  <c r="D214" i="76"/>
  <c r="E214" i="76"/>
  <c r="D215" i="76"/>
  <c r="E215" i="76"/>
  <c r="D216" i="76"/>
  <c r="E216" i="76"/>
  <c r="D217" i="76"/>
  <c r="E217" i="76"/>
  <c r="D218" i="76"/>
  <c r="E218" i="76"/>
  <c r="D220" i="76"/>
  <c r="E220" i="76"/>
  <c r="D221" i="76"/>
  <c r="E221" i="76"/>
  <c r="D222" i="76"/>
  <c r="E222" i="76"/>
  <c r="D223" i="76"/>
  <c r="E223" i="76"/>
  <c r="D224" i="76"/>
  <c r="E224" i="76"/>
  <c r="D226" i="76"/>
  <c r="E226" i="76"/>
  <c r="D227" i="76"/>
  <c r="E227" i="76"/>
  <c r="D228" i="76"/>
  <c r="E228" i="76"/>
  <c r="D229" i="76"/>
  <c r="E229" i="76"/>
  <c r="D230" i="76"/>
  <c r="E230" i="76"/>
  <c r="D231" i="76"/>
  <c r="E231" i="76"/>
  <c r="D232" i="76"/>
  <c r="E232" i="76"/>
  <c r="D233" i="76"/>
  <c r="E233" i="76"/>
  <c r="D235" i="76"/>
  <c r="E235" i="76"/>
  <c r="D236" i="76"/>
  <c r="E236" i="76"/>
  <c r="D237" i="76"/>
  <c r="E237" i="76"/>
  <c r="D238" i="76"/>
  <c r="E238" i="76"/>
  <c r="D239" i="76"/>
  <c r="E239" i="76"/>
  <c r="D240" i="76"/>
  <c r="E240" i="76"/>
  <c r="D241" i="76"/>
  <c r="E241" i="76"/>
  <c r="D242" i="76"/>
  <c r="E242" i="76"/>
  <c r="D243" i="76"/>
  <c r="E243" i="76"/>
  <c r="D244" i="76"/>
  <c r="E244" i="76"/>
  <c r="D245" i="76"/>
  <c r="E245" i="76"/>
  <c r="D246" i="76"/>
  <c r="E246" i="76"/>
  <c r="D247" i="76"/>
  <c r="E247" i="76"/>
  <c r="D248" i="76"/>
  <c r="E248" i="76"/>
  <c r="D249" i="76"/>
  <c r="E249" i="76"/>
  <c r="D250" i="76"/>
  <c r="E250" i="76"/>
  <c r="D251" i="76"/>
  <c r="E251" i="76"/>
  <c r="D252" i="76"/>
  <c r="E252" i="76"/>
  <c r="D253" i="76"/>
  <c r="E253" i="76"/>
  <c r="D254" i="76"/>
  <c r="E254" i="76"/>
  <c r="D255" i="76"/>
  <c r="E255" i="76"/>
  <c r="D256" i="76"/>
  <c r="E256" i="76"/>
  <c r="D257" i="76"/>
  <c r="E257" i="76"/>
  <c r="D258" i="76"/>
  <c r="E258" i="76"/>
  <c r="D259" i="76"/>
  <c r="E259" i="76"/>
  <c r="D260" i="76"/>
  <c r="E260" i="76"/>
  <c r="D261" i="76"/>
  <c r="E261" i="76"/>
  <c r="D262" i="76"/>
  <c r="E262" i="76"/>
  <c r="D263" i="76"/>
  <c r="E263" i="76"/>
  <c r="D264" i="76"/>
  <c r="E264" i="76"/>
  <c r="D265" i="76"/>
  <c r="E265" i="76"/>
  <c r="D266" i="76"/>
  <c r="E266" i="76"/>
  <c r="D267" i="76"/>
  <c r="E267" i="76"/>
  <c r="D268" i="76"/>
  <c r="E268" i="76"/>
  <c r="D269" i="76"/>
  <c r="E269" i="76"/>
  <c r="D270" i="76"/>
  <c r="E270" i="76"/>
  <c r="D271" i="76"/>
  <c r="E271" i="76"/>
  <c r="D272" i="76"/>
  <c r="E272" i="76"/>
  <c r="D274" i="76"/>
  <c r="E274" i="76"/>
  <c r="D275" i="76"/>
  <c r="E275" i="76"/>
  <c r="D276" i="76"/>
  <c r="E276" i="76"/>
  <c r="D277" i="76"/>
  <c r="E277" i="76"/>
  <c r="D278" i="76"/>
  <c r="E278" i="76"/>
  <c r="D280" i="76"/>
  <c r="D281" i="76"/>
  <c r="E281" i="76"/>
  <c r="D282" i="76"/>
  <c r="E282" i="76"/>
  <c r="D283" i="76"/>
  <c r="E283" i="76"/>
  <c r="D284" i="76"/>
  <c r="E284" i="76"/>
  <c r="D285" i="76"/>
  <c r="E285" i="76"/>
  <c r="D286" i="76"/>
  <c r="E286" i="76"/>
  <c r="D287" i="76"/>
  <c r="E287" i="76"/>
  <c r="D288" i="76"/>
  <c r="E288" i="76"/>
  <c r="D289" i="76"/>
  <c r="E289" i="76"/>
  <c r="D290" i="76"/>
  <c r="E290" i="76"/>
  <c r="D291" i="76"/>
  <c r="E291" i="76"/>
  <c r="D293" i="76"/>
  <c r="E293" i="76"/>
  <c r="D294" i="76"/>
  <c r="E294" i="76"/>
  <c r="D295" i="76"/>
  <c r="E295" i="76"/>
  <c r="D296" i="76"/>
  <c r="E296" i="76"/>
  <c r="D297" i="76"/>
  <c r="E297" i="76"/>
  <c r="D298" i="76"/>
  <c r="E298" i="76"/>
  <c r="D299" i="76"/>
  <c r="E299" i="76"/>
  <c r="D300" i="76"/>
  <c r="D302" i="76"/>
  <c r="E302" i="76"/>
  <c r="D303" i="76"/>
  <c r="E303" i="76"/>
  <c r="D304" i="76"/>
  <c r="E304" i="76"/>
  <c r="D305" i="76"/>
  <c r="E305" i="76"/>
  <c r="D306" i="76"/>
  <c r="E306" i="76"/>
  <c r="D308" i="76"/>
  <c r="E308" i="76"/>
  <c r="D309" i="76"/>
  <c r="E309" i="76"/>
  <c r="D315" i="76"/>
  <c r="E315" i="76"/>
  <c r="D316" i="76"/>
  <c r="E316" i="76"/>
  <c r="D317" i="76"/>
  <c r="E317" i="76"/>
  <c r="D318" i="76"/>
  <c r="E318" i="76"/>
  <c r="D319" i="76"/>
  <c r="E319" i="76"/>
  <c r="D320" i="76"/>
  <c r="E320" i="76"/>
  <c r="D321" i="76"/>
  <c r="E321" i="76"/>
  <c r="D322" i="76"/>
  <c r="E322" i="76"/>
  <c r="D323" i="76"/>
  <c r="E323" i="76"/>
  <c r="D325" i="76"/>
  <c r="E325" i="76"/>
  <c r="D326" i="76"/>
  <c r="E326" i="76"/>
  <c r="D327" i="76"/>
  <c r="E327" i="76"/>
  <c r="D328" i="76"/>
  <c r="E328" i="76"/>
  <c r="D329" i="76"/>
  <c r="E329" i="76"/>
  <c r="D330" i="76"/>
  <c r="E330" i="76"/>
  <c r="D331" i="76"/>
  <c r="E331" i="76"/>
  <c r="D332" i="76"/>
  <c r="E332" i="76"/>
  <c r="D333" i="76"/>
  <c r="E333" i="76"/>
  <c r="D335" i="76"/>
  <c r="E335" i="76"/>
  <c r="D336" i="76"/>
  <c r="E336" i="76"/>
  <c r="D337" i="76"/>
  <c r="E337" i="76"/>
  <c r="D338" i="76"/>
  <c r="E338" i="76"/>
  <c r="D339" i="76"/>
  <c r="E339" i="76"/>
  <c r="D340" i="76"/>
  <c r="E340" i="76"/>
  <c r="D341" i="76"/>
  <c r="E341" i="76"/>
  <c r="D342" i="76"/>
  <c r="E342" i="76"/>
  <c r="D343" i="76"/>
  <c r="E343" i="76"/>
  <c r="D346" i="76"/>
  <c r="E346" i="76"/>
  <c r="D347" i="76"/>
  <c r="E347" i="76"/>
  <c r="D348" i="76"/>
  <c r="E348" i="76"/>
  <c r="D349" i="76"/>
  <c r="E349" i="76"/>
  <c r="D350" i="76"/>
  <c r="E350" i="76"/>
  <c r="D351" i="76"/>
  <c r="E351" i="76"/>
  <c r="D352" i="76"/>
  <c r="E352" i="76"/>
  <c r="D353" i="76"/>
  <c r="E353" i="76"/>
  <c r="D354" i="76"/>
  <c r="E354" i="76"/>
  <c r="D355" i="76"/>
  <c r="E355" i="76"/>
  <c r="D357" i="76"/>
  <c r="E357" i="76"/>
  <c r="D358" i="76"/>
  <c r="E358" i="76"/>
  <c r="D359" i="76"/>
  <c r="E359" i="76"/>
  <c r="D360" i="76"/>
  <c r="E360" i="76"/>
  <c r="D361" i="76"/>
  <c r="E361" i="76"/>
  <c r="D362" i="76"/>
  <c r="E362" i="76"/>
  <c r="D363" i="76"/>
  <c r="E363" i="76"/>
  <c r="D364" i="76"/>
  <c r="E364" i="76"/>
  <c r="D366" i="76"/>
  <c r="E366" i="76"/>
  <c r="D367" i="76"/>
  <c r="E367" i="76"/>
  <c r="D368" i="76"/>
  <c r="E368" i="76"/>
  <c r="D369" i="76"/>
  <c r="E369" i="76"/>
  <c r="D370" i="76"/>
  <c r="E370" i="76"/>
  <c r="D371" i="76"/>
  <c r="E371" i="76"/>
  <c r="D372" i="76"/>
  <c r="E372" i="76"/>
  <c r="D373" i="76"/>
  <c r="E373" i="76"/>
  <c r="D374" i="76"/>
  <c r="E374" i="76"/>
  <c r="D375" i="76"/>
  <c r="E375" i="76"/>
  <c r="D376" i="76"/>
  <c r="E376" i="76"/>
  <c r="D377" i="76"/>
  <c r="E377" i="76"/>
  <c r="D378" i="76"/>
  <c r="E378" i="76"/>
  <c r="D379" i="76"/>
  <c r="E379" i="76"/>
  <c r="D380" i="76"/>
  <c r="E380" i="76"/>
  <c r="D381" i="76"/>
  <c r="E381" i="76"/>
  <c r="D382" i="76"/>
  <c r="E382" i="76"/>
  <c r="D383" i="76"/>
  <c r="E383" i="76"/>
  <c r="D385" i="76"/>
  <c r="E385" i="76"/>
  <c r="D386" i="76"/>
  <c r="E386" i="76"/>
  <c r="D387" i="76"/>
  <c r="E387" i="76"/>
  <c r="D388" i="76"/>
  <c r="E388" i="76"/>
  <c r="D389" i="76"/>
  <c r="E389" i="76"/>
  <c r="D390" i="76"/>
  <c r="E390" i="76"/>
  <c r="D391" i="76"/>
  <c r="E391" i="76"/>
  <c r="D392" i="76"/>
  <c r="E392" i="76"/>
  <c r="D394" i="76"/>
  <c r="E394" i="76"/>
  <c r="D395" i="76"/>
  <c r="E395" i="76"/>
  <c r="D396" i="76"/>
  <c r="E396" i="76"/>
  <c r="D397" i="76"/>
  <c r="E397" i="76"/>
  <c r="D398" i="76"/>
  <c r="E398" i="76"/>
  <c r="D399" i="76"/>
  <c r="E399" i="76"/>
  <c r="D400" i="76"/>
  <c r="E400" i="76"/>
  <c r="D402" i="76"/>
  <c r="E402" i="76"/>
  <c r="D403" i="76"/>
  <c r="E403" i="76"/>
  <c r="D404" i="76"/>
  <c r="E404" i="76"/>
  <c r="D405" i="76"/>
  <c r="E405" i="76"/>
  <c r="D406" i="76"/>
  <c r="E406" i="76"/>
  <c r="D407" i="76"/>
  <c r="E407" i="76"/>
  <c r="D408" i="76"/>
  <c r="E408" i="76"/>
  <c r="D409" i="76"/>
  <c r="E409" i="76"/>
  <c r="D410" i="76"/>
  <c r="E410" i="76"/>
  <c r="D411" i="76"/>
  <c r="E411" i="76"/>
  <c r="D413" i="76"/>
  <c r="E413" i="76"/>
  <c r="D414" i="76"/>
  <c r="E414" i="76"/>
  <c r="D415" i="76"/>
  <c r="E415" i="76"/>
  <c r="D416" i="76"/>
  <c r="E416" i="76"/>
  <c r="D417" i="76"/>
  <c r="E417" i="76"/>
  <c r="D418" i="76"/>
  <c r="E418" i="76"/>
  <c r="D419" i="76"/>
  <c r="E419" i="76"/>
  <c r="D420" i="76"/>
  <c r="E420" i="76"/>
  <c r="D421" i="76"/>
  <c r="E421" i="76"/>
  <c r="D422" i="76"/>
  <c r="E422" i="76"/>
  <c r="D423" i="76"/>
  <c r="E423" i="76"/>
  <c r="D424" i="76"/>
  <c r="E424" i="76"/>
  <c r="D425" i="76"/>
  <c r="E425" i="76"/>
  <c r="D426" i="76"/>
  <c r="E426" i="76"/>
  <c r="D427" i="76"/>
  <c r="E427" i="76"/>
  <c r="D428" i="76"/>
  <c r="E428" i="76"/>
  <c r="D429" i="76"/>
  <c r="E429" i="76"/>
  <c r="D430" i="76"/>
  <c r="E430" i="76"/>
  <c r="D431" i="76"/>
  <c r="E431" i="76"/>
  <c r="D432" i="76"/>
  <c r="E432" i="76"/>
  <c r="D433" i="76"/>
  <c r="E433" i="76"/>
  <c r="D434" i="76"/>
  <c r="E434" i="76"/>
  <c r="D435" i="76"/>
  <c r="E435" i="76"/>
  <c r="D436" i="76"/>
  <c r="E436" i="76"/>
  <c r="D437" i="76"/>
  <c r="E437" i="76"/>
  <c r="D438" i="76"/>
  <c r="E438" i="76"/>
  <c r="D439" i="76"/>
  <c r="E439" i="76"/>
  <c r="D440" i="76"/>
  <c r="E440" i="76"/>
  <c r="D441" i="76"/>
  <c r="E441" i="76"/>
  <c r="D442" i="76"/>
  <c r="E442" i="76"/>
  <c r="D443" i="76"/>
  <c r="E443" i="76"/>
  <c r="D444" i="76"/>
  <c r="E444" i="76"/>
  <c r="D445" i="76"/>
  <c r="E445" i="76"/>
  <c r="D446" i="76"/>
  <c r="E446" i="76"/>
  <c r="D447" i="76"/>
  <c r="E447" i="76"/>
  <c r="D448" i="76"/>
  <c r="E448" i="76"/>
  <c r="D449" i="76"/>
  <c r="E449" i="76"/>
  <c r="D450" i="76"/>
  <c r="E450" i="76"/>
  <c r="D451" i="76"/>
  <c r="E451" i="76"/>
  <c r="D452" i="76"/>
  <c r="E452" i="76"/>
  <c r="D453" i="76"/>
  <c r="E453" i="76"/>
  <c r="D454" i="76"/>
  <c r="E454" i="76"/>
  <c r="D456" i="76"/>
  <c r="E456" i="76"/>
  <c r="D457" i="76"/>
  <c r="E457" i="76"/>
  <c r="D458" i="76"/>
  <c r="E458" i="76"/>
  <c r="D459" i="76"/>
  <c r="E459" i="76"/>
  <c r="D460" i="76"/>
  <c r="E460" i="76"/>
  <c r="D461" i="76"/>
  <c r="E461" i="76"/>
  <c r="D462" i="76"/>
  <c r="E462" i="76"/>
  <c r="D463" i="76"/>
  <c r="E463" i="76"/>
  <c r="D464" i="76"/>
  <c r="E464" i="76"/>
  <c r="D465" i="76"/>
  <c r="E465" i="76"/>
  <c r="D466" i="76"/>
  <c r="E466" i="76"/>
  <c r="D467" i="76"/>
  <c r="E467" i="76"/>
  <c r="D468" i="76"/>
  <c r="E468" i="76"/>
  <c r="D469" i="76"/>
  <c r="E469" i="76"/>
  <c r="D470" i="76"/>
  <c r="E470" i="76"/>
  <c r="D471" i="76"/>
  <c r="E471" i="76"/>
  <c r="D472" i="76"/>
  <c r="E472" i="76"/>
  <c r="D473" i="76"/>
  <c r="E473" i="76"/>
  <c r="D474" i="76"/>
  <c r="E474" i="76"/>
  <c r="D475" i="76"/>
  <c r="E475" i="76"/>
  <c r="D476" i="76"/>
  <c r="E476" i="76"/>
  <c r="D477" i="76"/>
  <c r="E477" i="76"/>
  <c r="D478" i="76"/>
  <c r="E478" i="76"/>
  <c r="D479" i="76"/>
  <c r="E479" i="76"/>
  <c r="D480" i="76"/>
  <c r="E480" i="76"/>
  <c r="D482" i="76"/>
  <c r="E482" i="76"/>
  <c r="D483" i="76"/>
  <c r="E483" i="76"/>
  <c r="D484" i="76"/>
  <c r="E484" i="76"/>
  <c r="D485" i="76"/>
  <c r="E485" i="76"/>
  <c r="D486" i="76"/>
  <c r="E486" i="76"/>
  <c r="D487" i="76"/>
  <c r="E487" i="76"/>
  <c r="D488" i="76"/>
  <c r="E488" i="76"/>
  <c r="D489" i="76"/>
  <c r="E489" i="76"/>
  <c r="D490" i="76"/>
  <c r="E490" i="76"/>
  <c r="D491" i="76"/>
  <c r="E491" i="76"/>
  <c r="D493" i="76"/>
  <c r="E493" i="76"/>
  <c r="D494" i="76"/>
  <c r="E494" i="76"/>
  <c r="D495" i="76"/>
  <c r="E495" i="76"/>
  <c r="D496" i="76"/>
  <c r="E496" i="76"/>
  <c r="D497" i="76"/>
  <c r="E497" i="76"/>
  <c r="D499" i="76"/>
  <c r="E499" i="76"/>
  <c r="D500" i="76"/>
  <c r="E500" i="76"/>
  <c r="D501" i="76"/>
  <c r="E501" i="76"/>
  <c r="D502" i="76"/>
  <c r="E502" i="76"/>
  <c r="D503" i="76"/>
  <c r="E503" i="76"/>
  <c r="D504" i="76"/>
  <c r="E504" i="76"/>
  <c r="D505" i="76"/>
  <c r="E505" i="76"/>
  <c r="D506" i="76"/>
  <c r="E506" i="76"/>
  <c r="D507" i="76"/>
  <c r="E507" i="76"/>
  <c r="D508" i="76"/>
  <c r="E508" i="76"/>
  <c r="D509" i="76"/>
  <c r="E509" i="76"/>
  <c r="D510" i="76"/>
  <c r="E510" i="76"/>
  <c r="D511" i="76"/>
  <c r="E511" i="76"/>
  <c r="D512" i="76"/>
  <c r="E512" i="76"/>
  <c r="D513" i="76"/>
  <c r="E513" i="76"/>
  <c r="D514" i="76"/>
  <c r="E514" i="76"/>
  <c r="D515" i="76"/>
  <c r="E515" i="76"/>
  <c r="D516" i="76"/>
  <c r="E516" i="76"/>
  <c r="D517" i="76"/>
  <c r="E517" i="76"/>
  <c r="D518" i="76"/>
  <c r="E518" i="76"/>
  <c r="D519" i="76"/>
  <c r="E519" i="76"/>
  <c r="D520" i="76"/>
  <c r="E520" i="76"/>
  <c r="D521" i="76"/>
  <c r="E521" i="76"/>
  <c r="D522" i="76"/>
  <c r="E522" i="76"/>
  <c r="D523" i="76"/>
  <c r="E523" i="76"/>
  <c r="D524" i="76"/>
  <c r="E524" i="76"/>
  <c r="D526" i="76"/>
  <c r="E526" i="76"/>
  <c r="D527" i="76"/>
  <c r="E527" i="76"/>
  <c r="D528" i="76"/>
  <c r="E528" i="76"/>
  <c r="D529" i="76"/>
  <c r="E529" i="76"/>
  <c r="D530" i="76"/>
  <c r="E530" i="76"/>
  <c r="D531" i="76"/>
  <c r="E531" i="76"/>
  <c r="D533" i="76"/>
  <c r="E533" i="76"/>
  <c r="D534" i="76"/>
  <c r="E534" i="76"/>
  <c r="D535" i="76"/>
  <c r="E535" i="76"/>
  <c r="D536" i="76"/>
  <c r="E536" i="76"/>
  <c r="D537" i="76"/>
  <c r="E537" i="76"/>
  <c r="D538" i="76"/>
  <c r="E538" i="76"/>
  <c r="D539" i="76"/>
  <c r="E539" i="76"/>
  <c r="D540" i="76"/>
  <c r="E540" i="76"/>
  <c r="D541" i="76"/>
  <c r="E541" i="76"/>
  <c r="D542" i="76"/>
  <c r="E542" i="76"/>
  <c r="D544" i="76"/>
  <c r="E544" i="76"/>
  <c r="D545" i="76"/>
  <c r="E545" i="76"/>
  <c r="D546" i="76"/>
  <c r="E546" i="76"/>
  <c r="D548" i="76"/>
  <c r="E548" i="76"/>
  <c r="D550" i="76"/>
  <c r="E550" i="76"/>
  <c r="D551" i="76"/>
  <c r="E551" i="76"/>
  <c r="D552" i="76"/>
  <c r="E552" i="76"/>
  <c r="D553" i="76"/>
  <c r="E553" i="76"/>
  <c r="D555" i="76"/>
  <c r="E555" i="76"/>
  <c r="D556" i="76"/>
  <c r="E556" i="76"/>
  <c r="D557" i="76"/>
  <c r="E557" i="76"/>
  <c r="D558" i="76"/>
  <c r="E558" i="76"/>
  <c r="D559" i="76"/>
  <c r="E559" i="76"/>
  <c r="D560" i="76"/>
  <c r="E560" i="76"/>
  <c r="D561" i="76"/>
  <c r="E561" i="76"/>
  <c r="D562" i="76"/>
  <c r="E562" i="76"/>
  <c r="D564" i="76"/>
  <c r="E564" i="76"/>
  <c r="D565" i="76"/>
  <c r="E565" i="76"/>
  <c r="D566" i="76"/>
  <c r="E566" i="76"/>
  <c r="D567" i="76"/>
  <c r="E567" i="76"/>
  <c r="D568" i="76"/>
  <c r="E568" i="76"/>
  <c r="D570" i="76"/>
  <c r="E570" i="76"/>
  <c r="D571" i="76"/>
  <c r="E571" i="76"/>
  <c r="D572" i="76"/>
  <c r="E572" i="76"/>
  <c r="D574" i="76"/>
  <c r="E574" i="76"/>
  <c r="D175" i="45"/>
  <c r="E175" i="45"/>
  <c r="D174" i="45"/>
  <c r="E174" i="45"/>
  <c r="D173" i="45"/>
  <c r="E173" i="45"/>
  <c r="D172" i="45"/>
  <c r="E172" i="45"/>
  <c r="D171" i="45"/>
  <c r="E171" i="45"/>
  <c r="D170" i="45"/>
  <c r="E170" i="45"/>
  <c r="D169" i="45"/>
  <c r="E169" i="45"/>
  <c r="D168" i="45"/>
  <c r="E168" i="45"/>
  <c r="D167" i="45"/>
  <c r="E167" i="45"/>
  <c r="D166" i="45"/>
  <c r="E166" i="45"/>
  <c r="D165" i="45"/>
  <c r="E165" i="45"/>
  <c r="D164" i="45"/>
  <c r="E164" i="45"/>
  <c r="D163" i="45"/>
  <c r="E163" i="45"/>
  <c r="D162" i="45"/>
  <c r="E162" i="45"/>
  <c r="D161" i="45"/>
  <c r="E161" i="45"/>
  <c r="D160" i="45"/>
  <c r="E160" i="45"/>
  <c r="D159" i="45"/>
  <c r="E159" i="45"/>
  <c r="D158" i="45"/>
  <c r="E158" i="45"/>
  <c r="D154" i="45"/>
  <c r="E154" i="45"/>
  <c r="D153" i="45"/>
  <c r="E153" i="45"/>
  <c r="D152" i="45"/>
  <c r="E152" i="45"/>
  <c r="D151" i="45"/>
  <c r="E151" i="45"/>
  <c r="D150" i="45"/>
  <c r="E150" i="45"/>
  <c r="D149" i="45"/>
  <c r="E149" i="45"/>
  <c r="D148" i="45"/>
  <c r="E148" i="45"/>
  <c r="D147" i="45"/>
  <c r="E147" i="45"/>
  <c r="D146" i="45"/>
  <c r="E146" i="45"/>
  <c r="D145" i="45"/>
  <c r="E145" i="45"/>
  <c r="D144" i="45"/>
  <c r="E144" i="45"/>
  <c r="D143" i="45"/>
  <c r="E143" i="45"/>
  <c r="D142" i="45"/>
  <c r="E142" i="45"/>
  <c r="D141" i="45"/>
  <c r="E141" i="45"/>
  <c r="D140" i="45"/>
  <c r="E140" i="45"/>
  <c r="D139" i="45"/>
  <c r="E139" i="45"/>
  <c r="D138" i="45"/>
  <c r="E138" i="45"/>
  <c r="D137" i="45"/>
  <c r="E137" i="45"/>
  <c r="D136" i="45"/>
  <c r="E136" i="45"/>
  <c r="D135" i="45"/>
  <c r="E135" i="45"/>
  <c r="D134" i="45"/>
  <c r="E134" i="45"/>
  <c r="D133" i="45"/>
  <c r="E133" i="45"/>
  <c r="D132" i="45"/>
  <c r="E132" i="45"/>
  <c r="D131" i="45"/>
  <c r="E131" i="45"/>
  <c r="D130" i="45"/>
  <c r="E130" i="45"/>
  <c r="D129" i="45"/>
  <c r="E129" i="45"/>
  <c r="D128" i="45"/>
  <c r="E128" i="45"/>
  <c r="D127" i="45"/>
  <c r="E127" i="45"/>
  <c r="D126" i="45"/>
  <c r="E126" i="45"/>
  <c r="D125" i="45"/>
  <c r="E125" i="45"/>
  <c r="D124" i="45"/>
  <c r="E124" i="45"/>
  <c r="D123" i="45"/>
  <c r="E123" i="45"/>
  <c r="D122" i="45"/>
  <c r="E122" i="45"/>
  <c r="D121" i="45"/>
  <c r="E121" i="45"/>
  <c r="D120" i="45"/>
  <c r="E120" i="45"/>
  <c r="D119" i="45"/>
  <c r="E119" i="45"/>
  <c r="D118" i="45"/>
  <c r="E118" i="45"/>
  <c r="D117" i="45"/>
  <c r="E117" i="45"/>
  <c r="D116" i="45"/>
  <c r="E116" i="45"/>
  <c r="D115" i="45"/>
  <c r="E115" i="45"/>
  <c r="D114" i="45"/>
  <c r="E114" i="45"/>
  <c r="D113" i="45"/>
  <c r="E113" i="45"/>
  <c r="D112" i="45"/>
  <c r="E112" i="45"/>
  <c r="D111" i="45"/>
  <c r="E111" i="45"/>
  <c r="D110" i="45"/>
  <c r="E110" i="45"/>
  <c r="D109" i="45"/>
  <c r="E109" i="45"/>
  <c r="D108" i="45"/>
  <c r="E108" i="45"/>
  <c r="D107" i="45"/>
  <c r="E107" i="45"/>
  <c r="D106" i="45"/>
  <c r="E106" i="45"/>
  <c r="D105" i="45"/>
  <c r="E105" i="45"/>
  <c r="D104" i="45"/>
  <c r="E104" i="45"/>
  <c r="D103" i="45"/>
  <c r="E103" i="45"/>
  <c r="D102" i="45"/>
  <c r="E102" i="45"/>
  <c r="D101" i="45"/>
  <c r="E101" i="45"/>
  <c r="D100" i="45"/>
  <c r="E100" i="45"/>
  <c r="D99" i="45"/>
  <c r="E99" i="45"/>
  <c r="D98" i="45"/>
  <c r="E98" i="45"/>
  <c r="D97" i="45"/>
  <c r="E97" i="45"/>
  <c r="D96" i="45"/>
  <c r="E96" i="45"/>
  <c r="D95" i="45"/>
  <c r="E95" i="45"/>
  <c r="D94" i="45"/>
  <c r="E94" i="45"/>
  <c r="D93" i="45"/>
  <c r="E93" i="45"/>
  <c r="D92" i="45"/>
  <c r="E92" i="45"/>
  <c r="D91" i="45"/>
  <c r="E91" i="45"/>
  <c r="D90" i="45"/>
  <c r="E90" i="45"/>
  <c r="D89" i="45"/>
  <c r="E89" i="45"/>
  <c r="D88" i="45"/>
  <c r="E88" i="45"/>
  <c r="E87" i="45"/>
  <c r="D87" i="45"/>
  <c r="D86" i="45"/>
  <c r="E86" i="45"/>
  <c r="D85" i="45"/>
  <c r="E85" i="45"/>
  <c r="D84" i="45"/>
  <c r="E84" i="45"/>
  <c r="E83" i="45"/>
  <c r="D83" i="45"/>
  <c r="D82" i="45"/>
  <c r="E82" i="45"/>
  <c r="D81" i="45"/>
  <c r="E81" i="45"/>
  <c r="D80" i="45"/>
  <c r="E80" i="45"/>
  <c r="E79" i="45"/>
  <c r="D79" i="45"/>
  <c r="D78" i="45"/>
  <c r="E78" i="45"/>
  <c r="D77" i="45"/>
  <c r="E77" i="45"/>
  <c r="D76" i="45"/>
  <c r="E76" i="45"/>
  <c r="E75" i="45"/>
  <c r="D75" i="45"/>
  <c r="D74" i="45"/>
  <c r="E74" i="45"/>
  <c r="D73" i="45"/>
  <c r="E73" i="45"/>
  <c r="D72" i="45"/>
  <c r="E72" i="45"/>
  <c r="E71" i="45"/>
  <c r="D71" i="45"/>
  <c r="D70" i="45"/>
  <c r="E70" i="45"/>
  <c r="D69" i="45"/>
  <c r="E69" i="45"/>
  <c r="D68" i="45"/>
  <c r="E68" i="45"/>
  <c r="E67" i="45"/>
  <c r="D67" i="45"/>
  <c r="D66" i="45"/>
  <c r="E66" i="45"/>
  <c r="D65" i="45"/>
  <c r="E65" i="45"/>
  <c r="D64" i="45"/>
  <c r="E64" i="45"/>
  <c r="E63" i="45"/>
  <c r="D63" i="45"/>
  <c r="D62" i="45"/>
  <c r="E62" i="45"/>
  <c r="D61" i="45"/>
  <c r="E61" i="45"/>
  <c r="D60" i="45"/>
  <c r="E60" i="45"/>
  <c r="E59" i="45"/>
  <c r="D59" i="45"/>
  <c r="D58" i="45"/>
  <c r="E58" i="45"/>
  <c r="D57" i="45"/>
  <c r="E57" i="45"/>
  <c r="D56" i="45"/>
  <c r="E56" i="45"/>
  <c r="E55" i="45"/>
  <c r="D55" i="45"/>
  <c r="D54" i="45"/>
  <c r="E54" i="45"/>
  <c r="D53" i="45"/>
  <c r="E53" i="45"/>
  <c r="D52" i="45"/>
  <c r="E52" i="45"/>
  <c r="E51" i="45"/>
  <c r="D51" i="45"/>
  <c r="D50" i="45"/>
  <c r="E50" i="45"/>
  <c r="D49" i="45"/>
  <c r="E49" i="45"/>
  <c r="D48" i="45"/>
  <c r="E48" i="45"/>
  <c r="E47" i="45"/>
  <c r="D47" i="45"/>
  <c r="D46" i="45"/>
  <c r="E46" i="45"/>
  <c r="D45" i="45"/>
  <c r="E45" i="45"/>
  <c r="D44" i="45"/>
  <c r="E44" i="45"/>
  <c r="E43" i="45"/>
  <c r="D43" i="45"/>
  <c r="D42" i="45"/>
  <c r="E42" i="45"/>
  <c r="D41" i="45"/>
  <c r="E41" i="45"/>
  <c r="D40" i="45"/>
  <c r="E40" i="45"/>
  <c r="E39" i="45"/>
  <c r="D39" i="45"/>
  <c r="D38" i="45"/>
  <c r="E38" i="45"/>
  <c r="D37" i="45"/>
  <c r="E37" i="45"/>
  <c r="D36" i="45"/>
  <c r="E36" i="45"/>
  <c r="E35" i="45"/>
  <c r="D35" i="45"/>
  <c r="D34" i="45"/>
  <c r="E34" i="45"/>
  <c r="D33" i="45"/>
  <c r="E33" i="45"/>
  <c r="D32" i="45"/>
  <c r="E32" i="45"/>
  <c r="E31" i="45"/>
  <c r="D31" i="45"/>
  <c r="D30" i="45"/>
  <c r="E30" i="45"/>
  <c r="D29" i="45"/>
  <c r="E29" i="45"/>
  <c r="D28" i="45"/>
  <c r="E28" i="45"/>
  <c r="E27" i="45"/>
  <c r="D27" i="45"/>
  <c r="D26" i="45"/>
  <c r="E26" i="45"/>
  <c r="D25" i="45"/>
  <c r="E25" i="45"/>
  <c r="D24" i="45"/>
  <c r="E24" i="45"/>
  <c r="E23" i="45"/>
  <c r="D23" i="45"/>
  <c r="D22" i="45"/>
  <c r="E22" i="45"/>
  <c r="D21" i="45"/>
  <c r="E21" i="45"/>
  <c r="D20" i="45"/>
  <c r="E20" i="45"/>
  <c r="E19" i="45"/>
  <c r="D19" i="45"/>
  <c r="D18" i="45"/>
  <c r="E18" i="45"/>
  <c r="D17" i="45"/>
  <c r="E17" i="45"/>
  <c r="D16" i="45"/>
  <c r="E16" i="45"/>
  <c r="E15" i="45"/>
  <c r="D15" i="45"/>
  <c r="D14" i="45"/>
  <c r="E14" i="45"/>
  <c r="D13" i="45"/>
  <c r="E13" i="45"/>
  <c r="D12" i="45"/>
  <c r="E12" i="45"/>
  <c r="E11" i="45"/>
  <c r="D11" i="45"/>
  <c r="D10" i="45"/>
  <c r="E10" i="45"/>
  <c r="D9" i="45"/>
  <c r="E9" i="45"/>
  <c r="D8" i="45"/>
  <c r="E8" i="45"/>
  <c r="D104" i="28"/>
  <c r="E104" i="28"/>
  <c r="D103" i="28"/>
  <c r="E103" i="28"/>
  <c r="D102" i="28"/>
  <c r="E102" i="28"/>
  <c r="D101" i="28"/>
  <c r="E101" i="28"/>
  <c r="D100" i="28"/>
  <c r="E100" i="28"/>
  <c r="D98" i="28"/>
  <c r="E98" i="28"/>
  <c r="D97" i="28"/>
  <c r="E97" i="28"/>
  <c r="D96" i="28"/>
  <c r="E96" i="28"/>
  <c r="D95" i="28"/>
  <c r="E95" i="28"/>
  <c r="D94" i="28"/>
  <c r="E94" i="28"/>
  <c r="D93" i="28"/>
  <c r="E93" i="28"/>
  <c r="D92" i="28"/>
  <c r="E92" i="28"/>
  <c r="D90" i="28"/>
  <c r="E90" i="28"/>
  <c r="D89" i="28"/>
  <c r="E89" i="28"/>
  <c r="D88" i="28"/>
  <c r="E88" i="28"/>
  <c r="D87" i="28"/>
  <c r="E87" i="28"/>
  <c r="D86" i="28"/>
  <c r="E86" i="28"/>
  <c r="D85" i="28"/>
  <c r="E85" i="28"/>
  <c r="D84" i="28"/>
  <c r="E84" i="28"/>
  <c r="D83" i="28"/>
  <c r="E83" i="28"/>
  <c r="D82" i="28"/>
  <c r="E82" i="28"/>
  <c r="D81" i="28"/>
  <c r="E81" i="28"/>
  <c r="D80" i="28"/>
  <c r="E80" i="28"/>
  <c r="D79" i="28"/>
  <c r="E79" i="28"/>
  <c r="D77" i="28"/>
  <c r="E77" i="28"/>
  <c r="D76" i="28"/>
  <c r="E76" i="28"/>
  <c r="D75" i="28"/>
  <c r="E75" i="28"/>
  <c r="D74" i="28"/>
  <c r="E74" i="28"/>
  <c r="D72" i="28"/>
  <c r="E72" i="28"/>
  <c r="D71" i="28"/>
  <c r="E71" i="28"/>
  <c r="D70" i="28"/>
  <c r="E70" i="28"/>
  <c r="D69" i="28"/>
  <c r="E69" i="28"/>
  <c r="D68" i="28"/>
  <c r="E68" i="28"/>
  <c r="D67" i="28"/>
  <c r="E67" i="28"/>
  <c r="D65" i="28"/>
  <c r="E65" i="28"/>
  <c r="D64" i="28"/>
  <c r="E64" i="28"/>
  <c r="D63" i="28"/>
  <c r="E63" i="28"/>
  <c r="D62" i="28"/>
  <c r="E62" i="28"/>
  <c r="D61" i="28"/>
  <c r="E61" i="28"/>
  <c r="D60" i="28"/>
  <c r="E60" i="28"/>
  <c r="D59" i="28"/>
  <c r="E59" i="28"/>
  <c r="D58" i="28"/>
  <c r="E58" i="28"/>
  <c r="D56" i="28"/>
  <c r="E56" i="28"/>
  <c r="D55" i="28"/>
  <c r="E55" i="28"/>
  <c r="D53" i="28"/>
  <c r="E53" i="28"/>
  <c r="D52" i="28"/>
  <c r="E52" i="28"/>
  <c r="D51" i="28"/>
  <c r="E51" i="28"/>
  <c r="D49" i="28"/>
  <c r="E49" i="28"/>
  <c r="D48" i="28"/>
  <c r="E48" i="28"/>
  <c r="D47" i="28"/>
  <c r="E47" i="28"/>
  <c r="D46" i="28"/>
  <c r="E46" i="28"/>
  <c r="D45" i="28"/>
  <c r="E45" i="28"/>
  <c r="D43" i="28"/>
  <c r="E43" i="28"/>
  <c r="D42" i="28"/>
  <c r="E42" i="28"/>
  <c r="D41" i="28"/>
  <c r="E41" i="28"/>
  <c r="D39" i="28"/>
  <c r="E39" i="28"/>
  <c r="D38" i="28"/>
  <c r="E38" i="28"/>
  <c r="D37" i="28"/>
  <c r="E37" i="28"/>
  <c r="D36" i="28"/>
  <c r="E36" i="28"/>
  <c r="D35" i="28"/>
  <c r="E35" i="28"/>
  <c r="D34" i="28"/>
  <c r="E34" i="28"/>
  <c r="D32" i="28"/>
  <c r="E32" i="28"/>
  <c r="D31" i="28"/>
  <c r="E31" i="28"/>
  <c r="D30" i="28"/>
  <c r="E30" i="28"/>
  <c r="D29" i="28"/>
  <c r="E29" i="28"/>
  <c r="D28" i="28"/>
  <c r="E28" i="28"/>
  <c r="D27" i="28"/>
  <c r="E27" i="28"/>
  <c r="D26" i="28"/>
  <c r="E26" i="28"/>
  <c r="D25" i="28"/>
  <c r="E25" i="28"/>
  <c r="D24" i="28"/>
  <c r="E24" i="28"/>
  <c r="D23" i="28"/>
  <c r="E23" i="28"/>
  <c r="D22" i="28"/>
  <c r="E22" i="28"/>
  <c r="D21" i="28"/>
  <c r="E21" i="28"/>
  <c r="D19" i="28"/>
  <c r="E19" i="28"/>
  <c r="D18" i="28"/>
  <c r="E18" i="28"/>
  <c r="D17" i="28"/>
  <c r="E17" i="28"/>
  <c r="D15" i="28"/>
  <c r="E15" i="28"/>
  <c r="D14" i="28"/>
  <c r="E14" i="28"/>
  <c r="D13" i="28"/>
  <c r="E13" i="28"/>
  <c r="D12" i="28"/>
  <c r="E12" i="28"/>
  <c r="D11" i="28"/>
  <c r="E11" i="28"/>
  <c r="D10" i="28"/>
  <c r="E10" i="28"/>
  <c r="D9" i="28"/>
  <c r="E9" i="28"/>
  <c r="D8" i="28"/>
  <c r="E8" i="28"/>
  <c r="D8" i="71"/>
  <c r="E8" i="71"/>
  <c r="D9" i="71"/>
  <c r="E9" i="71"/>
  <c r="D10" i="71"/>
  <c r="E10" i="71"/>
  <c r="D11" i="71"/>
  <c r="E11" i="71"/>
  <c r="D12" i="71"/>
  <c r="E12" i="71"/>
  <c r="D14" i="71"/>
  <c r="E14" i="71"/>
  <c r="D15" i="71"/>
  <c r="E15" i="71"/>
  <c r="D16" i="71"/>
  <c r="E16" i="71"/>
  <c r="D17" i="71"/>
  <c r="E17" i="71"/>
  <c r="D19" i="71"/>
  <c r="E19" i="71"/>
  <c r="D20" i="71"/>
  <c r="E20" i="71"/>
  <c r="D22" i="71"/>
  <c r="E22" i="71"/>
  <c r="D23" i="71"/>
  <c r="E23" i="71"/>
  <c r="D24" i="71"/>
  <c r="E24" i="71"/>
  <c r="D26" i="71"/>
  <c r="E26" i="71"/>
  <c r="D27" i="71"/>
  <c r="E27" i="71"/>
  <c r="D28" i="71"/>
  <c r="E28" i="71"/>
  <c r="D29" i="71"/>
  <c r="E29" i="71"/>
  <c r="D30" i="71"/>
  <c r="E30" i="71"/>
  <c r="D31" i="71"/>
  <c r="E31" i="71"/>
  <c r="D32" i="71"/>
  <c r="E32" i="71"/>
  <c r="D33" i="71"/>
  <c r="E33" i="71"/>
  <c r="D34" i="71"/>
  <c r="E34" i="71"/>
  <c r="D35" i="71"/>
  <c r="E35" i="71"/>
  <c r="D36" i="71"/>
  <c r="E36" i="71"/>
  <c r="D38" i="71"/>
  <c r="E38" i="71"/>
  <c r="D39" i="71"/>
  <c r="E39" i="71"/>
  <c r="D40" i="71"/>
  <c r="E40" i="71"/>
  <c r="D7" i="69"/>
  <c r="E7" i="69"/>
  <c r="D8" i="69"/>
  <c r="E8" i="69"/>
  <c r="D9" i="69"/>
  <c r="E9" i="69"/>
  <c r="D10" i="69"/>
  <c r="E10" i="69"/>
  <c r="D11" i="69"/>
  <c r="E11" i="69"/>
  <c r="D12" i="69"/>
  <c r="E12" i="69"/>
  <c r="D13" i="69"/>
  <c r="E13" i="69"/>
  <c r="D14" i="69"/>
  <c r="E14" i="69"/>
  <c r="D16" i="69"/>
  <c r="E16" i="69"/>
  <c r="D17" i="69"/>
  <c r="E17" i="69"/>
  <c r="D18" i="69"/>
  <c r="E18" i="69"/>
  <c r="D20" i="69"/>
  <c r="E20" i="69"/>
  <c r="D21" i="69"/>
  <c r="E21" i="69"/>
  <c r="D23" i="69"/>
  <c r="E23" i="69"/>
  <c r="D24" i="69"/>
  <c r="E24" i="69"/>
  <c r="D25" i="69"/>
  <c r="E25" i="69"/>
  <c r="D26" i="69"/>
  <c r="E26" i="69"/>
  <c r="D27" i="69"/>
  <c r="E27" i="69"/>
  <c r="D28" i="69"/>
  <c r="E28" i="69"/>
  <c r="D29" i="69"/>
  <c r="E29" i="69"/>
  <c r="D30" i="69"/>
  <c r="E30" i="69"/>
  <c r="D31" i="69"/>
  <c r="E31" i="69"/>
  <c r="D32" i="69"/>
  <c r="E32" i="69"/>
  <c r="D33" i="69"/>
  <c r="E33" i="69"/>
  <c r="D34" i="69"/>
  <c r="E34" i="69"/>
  <c r="D35" i="69"/>
  <c r="E35" i="69"/>
  <c r="D36" i="69"/>
  <c r="E36" i="69"/>
  <c r="D37" i="69"/>
  <c r="E37" i="69"/>
  <c r="D38" i="69"/>
  <c r="E38" i="69"/>
  <c r="D39" i="69"/>
  <c r="E39" i="69"/>
  <c r="D40" i="69"/>
  <c r="E40" i="69"/>
  <c r="D42" i="69"/>
  <c r="E42" i="69"/>
  <c r="D43" i="69"/>
  <c r="E43" i="69"/>
  <c r="D44" i="69"/>
  <c r="E44" i="69"/>
  <c r="D45" i="69"/>
  <c r="E45" i="69"/>
  <c r="D46" i="69"/>
  <c r="E46" i="69"/>
  <c r="D47" i="69"/>
  <c r="E47" i="69"/>
  <c r="D49" i="69"/>
  <c r="E49" i="69"/>
  <c r="D50" i="69"/>
  <c r="E50" i="69"/>
  <c r="D52" i="69"/>
  <c r="E52" i="69"/>
  <c r="D53" i="69"/>
  <c r="E53" i="69"/>
  <c r="D54" i="69"/>
  <c r="E54" i="69"/>
  <c r="D55" i="69"/>
  <c r="E55" i="69"/>
  <c r="D56" i="69"/>
  <c r="E56" i="69"/>
  <c r="D57" i="69"/>
  <c r="E57" i="69"/>
  <c r="D59" i="69"/>
  <c r="E59" i="69"/>
  <c r="D60" i="69"/>
  <c r="E60" i="69"/>
  <c r="D61" i="69"/>
  <c r="E61" i="69"/>
  <c r="D62" i="69"/>
  <c r="E62" i="69"/>
  <c r="D64" i="69"/>
  <c r="E64" i="69"/>
  <c r="D65" i="69"/>
  <c r="E65" i="69"/>
  <c r="D66" i="69"/>
  <c r="E66" i="69"/>
  <c r="D7" i="63"/>
  <c r="E7" i="63"/>
  <c r="D8" i="63"/>
  <c r="E8" i="63"/>
  <c r="D9" i="63"/>
  <c r="E9" i="63"/>
  <c r="D10" i="63"/>
  <c r="E10" i="63"/>
  <c r="D11" i="63"/>
  <c r="E11" i="63"/>
  <c r="D12" i="63"/>
  <c r="E12" i="63"/>
  <c r="D13" i="63"/>
  <c r="E13" i="63"/>
  <c r="D14" i="63"/>
  <c r="E14" i="63"/>
  <c r="D15" i="63"/>
  <c r="E15" i="63"/>
  <c r="D16" i="63"/>
  <c r="E16" i="63"/>
  <c r="D17" i="63"/>
  <c r="E17" i="63"/>
  <c r="D18" i="63"/>
  <c r="E18" i="63"/>
  <c r="D21" i="63"/>
  <c r="E21" i="63"/>
  <c r="D24" i="63"/>
  <c r="E24" i="63"/>
  <c r="D25" i="63"/>
  <c r="E25" i="63"/>
  <c r="D26" i="63"/>
  <c r="E26" i="63"/>
  <c r="D27" i="63"/>
  <c r="E27" i="63"/>
  <c r="D28" i="63"/>
  <c r="E28" i="63"/>
  <c r="D29" i="63"/>
  <c r="E29" i="63"/>
  <c r="D32" i="63"/>
  <c r="E32" i="63"/>
  <c r="D33" i="63"/>
  <c r="E33" i="63"/>
  <c r="D34" i="63"/>
  <c r="E34" i="63"/>
  <c r="D35" i="63"/>
  <c r="E35" i="63"/>
  <c r="D36" i="63"/>
  <c r="E36" i="63"/>
  <c r="D37" i="63"/>
  <c r="E37" i="63"/>
  <c r="D38" i="63"/>
  <c r="E38" i="63"/>
  <c r="D39" i="63"/>
  <c r="E39" i="63"/>
  <c r="D40" i="63"/>
  <c r="E40" i="63"/>
  <c r="D41" i="63"/>
  <c r="E41" i="63"/>
  <c r="D42" i="63"/>
  <c r="E42" i="63"/>
  <c r="D43" i="63"/>
  <c r="E43" i="63"/>
  <c r="D46" i="63"/>
  <c r="E46" i="63"/>
  <c r="D175" i="38"/>
  <c r="E175" i="38"/>
  <c r="D174" i="38"/>
  <c r="E174" i="38"/>
  <c r="E173" i="38"/>
  <c r="D173" i="38"/>
  <c r="D172" i="38"/>
  <c r="E172" i="38"/>
  <c r="E171" i="38"/>
  <c r="D171" i="38"/>
  <c r="E168" i="38"/>
  <c r="D168" i="38"/>
  <c r="E167" i="38"/>
  <c r="D167" i="38"/>
  <c r="D164" i="38"/>
  <c r="E164" i="38"/>
  <c r="E163" i="38"/>
  <c r="D163" i="38"/>
  <c r="E162" i="38"/>
  <c r="D162" i="38"/>
  <c r="E161" i="38"/>
  <c r="D161" i="38"/>
  <c r="D160" i="38"/>
  <c r="E160" i="38"/>
  <c r="E157" i="38"/>
  <c r="D157" i="38"/>
  <c r="E156" i="38"/>
  <c r="D156" i="38"/>
  <c r="E155" i="38"/>
  <c r="D155" i="38"/>
  <c r="D154" i="38"/>
  <c r="E154" i="38"/>
  <c r="E153" i="38"/>
  <c r="D153" i="38"/>
  <c r="E152" i="38"/>
  <c r="D152" i="38"/>
  <c r="E151" i="38"/>
  <c r="D151" i="38"/>
  <c r="D148" i="38"/>
  <c r="E148" i="38"/>
  <c r="E147" i="38"/>
  <c r="D147" i="38"/>
  <c r="E146" i="38"/>
  <c r="D146" i="38"/>
  <c r="E145" i="38"/>
  <c r="D145" i="38"/>
  <c r="D144" i="38"/>
  <c r="E144" i="38"/>
  <c r="E141" i="38"/>
  <c r="D141" i="38"/>
  <c r="E140" i="38"/>
  <c r="D140" i="38"/>
  <c r="E139" i="38"/>
  <c r="D139" i="38"/>
  <c r="D138" i="38"/>
  <c r="E138" i="38"/>
  <c r="E137" i="38"/>
  <c r="D137" i="38"/>
  <c r="E136" i="38"/>
  <c r="D136" i="38"/>
  <c r="E135" i="38"/>
  <c r="D135" i="38"/>
  <c r="D132" i="38"/>
  <c r="E132" i="38"/>
  <c r="E131" i="38"/>
  <c r="D131" i="38"/>
  <c r="E130" i="38"/>
  <c r="D130" i="38"/>
  <c r="E129" i="38"/>
  <c r="D129" i="38"/>
  <c r="D128" i="38"/>
  <c r="E128" i="38"/>
  <c r="E125" i="38"/>
  <c r="D125" i="38"/>
  <c r="E124" i="38"/>
  <c r="D124" i="38"/>
  <c r="E123" i="38"/>
  <c r="D123" i="38"/>
  <c r="D122" i="38"/>
  <c r="E122" i="38"/>
  <c r="E121" i="38"/>
  <c r="D121" i="38"/>
  <c r="E120" i="38"/>
  <c r="D120" i="38"/>
  <c r="D119" i="38"/>
  <c r="D118" i="38"/>
  <c r="D117" i="38"/>
  <c r="E117" i="38"/>
  <c r="E116" i="38"/>
  <c r="D116" i="38"/>
  <c r="E115" i="38"/>
  <c r="D115" i="38"/>
  <c r="E114" i="38"/>
  <c r="D114" i="38"/>
  <c r="D113" i="38"/>
  <c r="E113" i="38"/>
  <c r="E112" i="38"/>
  <c r="D112" i="38"/>
  <c r="E111" i="38"/>
  <c r="D111" i="38"/>
  <c r="E110" i="38"/>
  <c r="D110" i="38"/>
  <c r="D109" i="38"/>
  <c r="E109" i="38"/>
  <c r="E106" i="38"/>
  <c r="D106" i="38"/>
  <c r="E105" i="38"/>
  <c r="D105" i="38"/>
  <c r="E104" i="38"/>
  <c r="D104" i="38"/>
  <c r="D103" i="38"/>
  <c r="E103" i="38"/>
  <c r="E100" i="38"/>
  <c r="D100" i="38"/>
  <c r="E99" i="38"/>
  <c r="D99" i="38"/>
  <c r="E98" i="38"/>
  <c r="D98" i="38"/>
  <c r="D97" i="38"/>
  <c r="E97" i="38"/>
  <c r="E96" i="38"/>
  <c r="D96" i="38"/>
  <c r="E95" i="38"/>
  <c r="D95" i="38"/>
  <c r="E94" i="38"/>
  <c r="D94" i="38"/>
  <c r="D93" i="38"/>
  <c r="E93" i="38"/>
  <c r="E92" i="38"/>
  <c r="D92" i="38"/>
  <c r="E89" i="38"/>
  <c r="D89" i="38"/>
  <c r="E88" i="38"/>
  <c r="D88" i="38"/>
  <c r="D87" i="38"/>
  <c r="E87" i="38"/>
  <c r="E86" i="38"/>
  <c r="D86" i="38"/>
  <c r="E83" i="38"/>
  <c r="D83" i="38"/>
  <c r="E82" i="38"/>
  <c r="D82" i="38"/>
  <c r="D81" i="38"/>
  <c r="E81" i="38"/>
  <c r="E80" i="38"/>
  <c r="D80" i="38"/>
  <c r="E79" i="38"/>
  <c r="D79" i="38"/>
  <c r="E78" i="38"/>
  <c r="D78" i="38"/>
  <c r="D77" i="38"/>
  <c r="E77" i="38"/>
  <c r="E74" i="38"/>
  <c r="D74" i="38"/>
  <c r="E73" i="38"/>
  <c r="D73" i="38"/>
  <c r="E72" i="38"/>
  <c r="D72" i="38"/>
  <c r="D71" i="38"/>
  <c r="E70" i="38"/>
  <c r="D70" i="38"/>
  <c r="D67" i="38"/>
  <c r="E67" i="38"/>
  <c r="D66" i="38"/>
  <c r="E66" i="38"/>
  <c r="D65" i="38"/>
  <c r="E65" i="38"/>
  <c r="E64" i="38"/>
  <c r="D64" i="38"/>
  <c r="D63" i="38"/>
  <c r="E63" i="38"/>
  <c r="D62" i="38"/>
  <c r="E62" i="38"/>
  <c r="D61" i="38"/>
  <c r="E61" i="38"/>
  <c r="E60" i="38"/>
  <c r="D60" i="38"/>
  <c r="D59" i="38"/>
  <c r="E59" i="38"/>
  <c r="D56" i="38"/>
  <c r="E56" i="38"/>
  <c r="D55" i="38"/>
  <c r="E55" i="38"/>
  <c r="E54" i="38"/>
  <c r="D54" i="38"/>
  <c r="D53" i="38"/>
  <c r="E53" i="38"/>
  <c r="D52" i="38"/>
  <c r="E52" i="38"/>
  <c r="D51" i="38"/>
  <c r="E51" i="38"/>
  <c r="E50" i="38"/>
  <c r="D50" i="38"/>
  <c r="D49" i="38"/>
  <c r="E49" i="38"/>
  <c r="D46" i="38"/>
  <c r="E46" i="38"/>
  <c r="D45" i="38"/>
  <c r="E45" i="38"/>
  <c r="E44" i="38"/>
  <c r="D44" i="38"/>
  <c r="D43" i="38"/>
  <c r="E43" i="38"/>
  <c r="D42" i="38"/>
  <c r="E42" i="38"/>
  <c r="D41" i="38"/>
  <c r="E41" i="38"/>
  <c r="E40" i="38"/>
  <c r="D40" i="38"/>
  <c r="D37" i="38"/>
  <c r="E37" i="38"/>
  <c r="D36" i="38"/>
  <c r="E36" i="38"/>
  <c r="D35" i="38"/>
  <c r="E35" i="38"/>
  <c r="E34" i="38"/>
  <c r="D34" i="38"/>
  <c r="D33" i="38"/>
  <c r="E33" i="38"/>
  <c r="D32" i="38"/>
  <c r="E32" i="38"/>
  <c r="E31" i="38"/>
  <c r="D31" i="38"/>
  <c r="E30" i="38"/>
  <c r="D30" i="38"/>
  <c r="D29" i="38"/>
  <c r="E29" i="38"/>
  <c r="D26" i="38"/>
  <c r="E26" i="38"/>
  <c r="E25" i="38"/>
  <c r="D25" i="38"/>
  <c r="E24" i="38"/>
  <c r="D24" i="38"/>
  <c r="D23" i="38"/>
  <c r="E23" i="38"/>
  <c r="D22" i="38"/>
  <c r="E22" i="38"/>
  <c r="E21" i="38"/>
  <c r="D21" i="38"/>
  <c r="E20" i="38"/>
  <c r="D20" i="38"/>
  <c r="D17" i="38"/>
  <c r="E17" i="38"/>
  <c r="D16" i="38"/>
  <c r="E16" i="38"/>
  <c r="E15" i="38"/>
  <c r="D15" i="38"/>
  <c r="E14" i="38"/>
  <c r="D14" i="38"/>
  <c r="D13" i="38"/>
  <c r="E13" i="38"/>
  <c r="D12" i="38"/>
  <c r="E12" i="38"/>
  <c r="E11" i="38"/>
  <c r="D11" i="38"/>
  <c r="E10" i="38"/>
  <c r="D10" i="38"/>
  <c r="D9" i="38"/>
  <c r="E9" i="38"/>
  <c r="D54" i="52"/>
  <c r="E54" i="52"/>
  <c r="E53" i="52"/>
  <c r="D53" i="52"/>
  <c r="D52" i="52"/>
  <c r="E52" i="52"/>
  <c r="D51" i="52"/>
  <c r="E51" i="52"/>
  <c r="D50" i="52"/>
  <c r="E50" i="52"/>
  <c r="E49" i="52"/>
  <c r="D49" i="52"/>
  <c r="D48" i="52"/>
  <c r="E48" i="52"/>
  <c r="D47" i="52"/>
  <c r="E47" i="52"/>
  <c r="D46" i="52"/>
  <c r="E46" i="52"/>
  <c r="E45" i="52"/>
  <c r="D45" i="52"/>
  <c r="D44" i="52"/>
  <c r="E44" i="52"/>
  <c r="D43" i="52"/>
  <c r="E43" i="52"/>
  <c r="D42" i="52"/>
  <c r="E42" i="52"/>
  <c r="E41" i="52"/>
  <c r="D41" i="52"/>
  <c r="D40" i="52"/>
  <c r="E40" i="52"/>
  <c r="D39" i="52"/>
  <c r="E39" i="52"/>
  <c r="D38" i="52"/>
  <c r="E38" i="52"/>
  <c r="E37" i="52"/>
  <c r="D37" i="52"/>
  <c r="D36" i="52"/>
  <c r="E36" i="52"/>
  <c r="D35" i="52"/>
  <c r="E35" i="52"/>
  <c r="D32" i="52"/>
  <c r="E32" i="52"/>
  <c r="E31" i="52"/>
  <c r="D31" i="52"/>
  <c r="D30" i="52"/>
  <c r="E30" i="52"/>
  <c r="D28" i="52"/>
  <c r="E28" i="52"/>
  <c r="D27" i="52"/>
  <c r="E27" i="52"/>
  <c r="E26" i="52"/>
  <c r="D26" i="52"/>
  <c r="D25" i="52"/>
  <c r="E25" i="52"/>
  <c r="D24" i="52"/>
  <c r="E24" i="52"/>
  <c r="D23" i="52"/>
  <c r="E23" i="52"/>
  <c r="E21" i="52"/>
  <c r="D21" i="52"/>
  <c r="D20" i="52"/>
  <c r="E20" i="52"/>
  <c r="D19" i="52"/>
  <c r="E19" i="52"/>
  <c r="D18" i="52"/>
  <c r="E18" i="52"/>
  <c r="E16" i="52"/>
  <c r="D16" i="52"/>
  <c r="D15" i="52"/>
  <c r="E15" i="52"/>
  <c r="D13" i="52"/>
  <c r="E13" i="52"/>
  <c r="D12" i="52"/>
  <c r="E12" i="52"/>
  <c r="E11" i="52"/>
  <c r="D11" i="52"/>
  <c r="D10" i="52"/>
  <c r="E10" i="52"/>
  <c r="D9" i="52"/>
  <c r="E9" i="52"/>
  <c r="D8" i="52"/>
  <c r="E8" i="52"/>
  <c r="D8" i="48"/>
  <c r="E8" i="48"/>
  <c r="D9" i="48"/>
  <c r="E9" i="48"/>
  <c r="D10" i="48"/>
  <c r="E10" i="48"/>
  <c r="D11" i="48"/>
  <c r="E11" i="48"/>
  <c r="D12" i="48"/>
  <c r="E12" i="48"/>
  <c r="D13" i="48"/>
  <c r="E13" i="48"/>
  <c r="D14" i="48"/>
  <c r="E14" i="48"/>
  <c r="D15" i="48"/>
  <c r="E15" i="48"/>
  <c r="D16" i="48"/>
  <c r="E16" i="48"/>
  <c r="D17" i="48"/>
  <c r="E17" i="48"/>
  <c r="D18" i="48"/>
  <c r="E18" i="48"/>
  <c r="D19" i="48"/>
  <c r="E19" i="48"/>
  <c r="D20" i="48"/>
  <c r="E20" i="48"/>
  <c r="D22" i="48"/>
  <c r="E22" i="48"/>
  <c r="D23" i="48"/>
  <c r="E23" i="48"/>
  <c r="D24" i="48"/>
  <c r="E24" i="48"/>
  <c r="D25" i="48"/>
  <c r="E25" i="48"/>
  <c r="D26" i="48"/>
  <c r="E26" i="48"/>
  <c r="D27" i="48"/>
  <c r="E27" i="48"/>
  <c r="D28" i="48"/>
  <c r="E28" i="48"/>
  <c r="D29" i="48"/>
  <c r="E29" i="48"/>
  <c r="D30" i="48"/>
  <c r="E30" i="48"/>
  <c r="D31" i="48"/>
  <c r="E31" i="48"/>
  <c r="D33" i="48"/>
  <c r="E33" i="48"/>
  <c r="D34" i="48"/>
  <c r="E34" i="48"/>
  <c r="D35" i="48"/>
  <c r="E35" i="48"/>
  <c r="D36" i="48"/>
  <c r="E36" i="48"/>
  <c r="D37" i="48"/>
  <c r="E37" i="48"/>
  <c r="D38" i="48"/>
  <c r="E38" i="48"/>
  <c r="D39" i="48"/>
  <c r="E39" i="48"/>
  <c r="D40" i="48"/>
  <c r="E40" i="48"/>
  <c r="D41" i="48"/>
  <c r="E41" i="48"/>
  <c r="D43" i="48"/>
  <c r="E43" i="48"/>
  <c r="D44" i="48"/>
  <c r="E44" i="48"/>
  <c r="D45" i="48"/>
  <c r="E45" i="48"/>
  <c r="D46" i="48"/>
  <c r="E46" i="48"/>
  <c r="D47" i="48"/>
  <c r="E47" i="48"/>
  <c r="D48" i="48"/>
  <c r="E48" i="48"/>
  <c r="D49" i="48"/>
  <c r="E49" i="48"/>
  <c r="D50" i="48"/>
  <c r="E50" i="48"/>
  <c r="D52" i="48"/>
  <c r="E52" i="48"/>
  <c r="D53" i="48"/>
  <c r="E53" i="48"/>
  <c r="D54" i="48"/>
  <c r="E54" i="48"/>
  <c r="D55" i="48"/>
  <c r="E55" i="48"/>
  <c r="D56" i="48"/>
  <c r="E56" i="48"/>
  <c r="D58" i="48"/>
  <c r="E58" i="48"/>
  <c r="D59" i="48"/>
  <c r="E59" i="48"/>
  <c r="D60" i="48"/>
  <c r="E60" i="48"/>
  <c r="D61" i="48"/>
  <c r="E61" i="48"/>
  <c r="D62" i="48"/>
  <c r="E62" i="48"/>
  <c r="D64" i="48"/>
  <c r="E64" i="48"/>
  <c r="D65" i="48"/>
  <c r="E65" i="48"/>
  <c r="D66" i="48"/>
  <c r="E66" i="48"/>
  <c r="D67" i="48"/>
  <c r="E67" i="48"/>
  <c r="D68" i="48"/>
  <c r="E68" i="48"/>
  <c r="D69" i="48"/>
  <c r="E69" i="48"/>
  <c r="D70" i="48"/>
  <c r="E70" i="48"/>
  <c r="D71" i="48"/>
  <c r="E71" i="48"/>
  <c r="D72" i="48"/>
  <c r="E72" i="48"/>
  <c r="D74" i="48"/>
  <c r="E74" i="48"/>
  <c r="D75" i="48"/>
  <c r="E75" i="48"/>
  <c r="D76" i="48"/>
  <c r="E76" i="48"/>
  <c r="D77" i="48"/>
  <c r="E77" i="48"/>
  <c r="D78" i="48"/>
  <c r="E78" i="48"/>
  <c r="D79" i="48"/>
  <c r="E79" i="48"/>
  <c r="D80" i="48"/>
  <c r="E80" i="48"/>
  <c r="D81" i="48"/>
  <c r="E81" i="48"/>
  <c r="D82" i="48"/>
  <c r="E82" i="48"/>
  <c r="D84" i="48"/>
  <c r="E84" i="48"/>
  <c r="D85" i="48"/>
  <c r="E85" i="48"/>
  <c r="D86" i="48"/>
  <c r="E86" i="48"/>
  <c r="D87" i="48"/>
  <c r="E87" i="48"/>
  <c r="D88" i="48"/>
  <c r="E88" i="48"/>
  <c r="D89" i="48"/>
  <c r="E89" i="48"/>
  <c r="D90" i="48"/>
  <c r="E90" i="48"/>
  <c r="D91" i="48"/>
  <c r="E91" i="48"/>
  <c r="D93" i="48"/>
  <c r="E93" i="48"/>
  <c r="D94" i="48"/>
  <c r="E94" i="48"/>
  <c r="D95" i="48"/>
  <c r="E95" i="48"/>
  <c r="D96" i="48"/>
  <c r="E96" i="48"/>
  <c r="D97" i="48"/>
  <c r="E97" i="48"/>
  <c r="D98" i="48"/>
  <c r="E98" i="48"/>
  <c r="D99" i="48"/>
  <c r="E99" i="48"/>
  <c r="D100" i="48"/>
  <c r="E100" i="48"/>
  <c r="D102" i="48"/>
  <c r="E102" i="48"/>
  <c r="D103" i="48"/>
  <c r="E103" i="48"/>
  <c r="D104" i="48"/>
  <c r="E104" i="48"/>
  <c r="D105" i="48"/>
  <c r="E105" i="48"/>
  <c r="D106" i="48"/>
  <c r="E106" i="48"/>
  <c r="D108" i="48"/>
  <c r="E108" i="48"/>
  <c r="D109" i="48"/>
  <c r="E109" i="48"/>
  <c r="D110" i="48"/>
  <c r="E110" i="48"/>
  <c r="D111" i="48"/>
  <c r="E111" i="48"/>
  <c r="D112" i="48"/>
  <c r="E112" i="48"/>
  <c r="D9" i="44"/>
  <c r="E9" i="44"/>
  <c r="D10" i="44"/>
  <c r="E10" i="44"/>
  <c r="D11" i="44"/>
  <c r="E11" i="44"/>
  <c r="D12" i="44"/>
  <c r="E12" i="44"/>
  <c r="D13" i="44"/>
  <c r="E13" i="44"/>
  <c r="D14" i="44"/>
  <c r="E14" i="44"/>
  <c r="D15" i="44"/>
  <c r="E15" i="44"/>
  <c r="D16" i="44"/>
  <c r="E16" i="44"/>
  <c r="D17" i="44"/>
  <c r="E17" i="44"/>
  <c r="D18" i="44"/>
  <c r="E18" i="44"/>
  <c r="D19" i="44"/>
  <c r="E19" i="44"/>
  <c r="D21" i="44"/>
  <c r="E21" i="44"/>
  <c r="D22" i="44"/>
  <c r="E22" i="44"/>
  <c r="D23" i="44"/>
  <c r="E23" i="44"/>
  <c r="D24" i="44"/>
  <c r="E24" i="44"/>
  <c r="D25" i="44"/>
  <c r="E25" i="44"/>
  <c r="D26" i="44"/>
  <c r="E26" i="44"/>
  <c r="D27" i="44"/>
  <c r="E27" i="44"/>
  <c r="D28" i="44"/>
  <c r="E28" i="44"/>
  <c r="D29" i="44"/>
  <c r="E29" i="44"/>
  <c r="D30" i="44"/>
  <c r="E30" i="44"/>
  <c r="D31" i="44"/>
  <c r="E31" i="44"/>
  <c r="D33" i="44"/>
  <c r="E33" i="44"/>
  <c r="D34" i="44"/>
  <c r="E34" i="44"/>
  <c r="D35" i="44"/>
  <c r="E35" i="44"/>
  <c r="D36" i="44"/>
  <c r="E36" i="44"/>
  <c r="D37" i="44"/>
  <c r="E37" i="44"/>
  <c r="D38" i="44"/>
  <c r="E38" i="44"/>
  <c r="D39" i="44"/>
  <c r="E39" i="44"/>
  <c r="D40" i="44"/>
  <c r="E40" i="44"/>
  <c r="D41" i="44"/>
  <c r="E41" i="44"/>
  <c r="D43" i="44"/>
  <c r="E43" i="44"/>
  <c r="D44" i="44"/>
  <c r="E44" i="44"/>
  <c r="D45" i="44"/>
  <c r="E45" i="44"/>
  <c r="D46" i="44"/>
  <c r="E46" i="44"/>
  <c r="D47" i="44"/>
  <c r="E47" i="44"/>
  <c r="D48" i="44"/>
  <c r="E48" i="44"/>
  <c r="D49" i="44"/>
  <c r="E49" i="44"/>
  <c r="D50" i="44"/>
  <c r="E50" i="44"/>
  <c r="D51" i="44"/>
  <c r="E51" i="44"/>
  <c r="D52" i="44"/>
  <c r="E52" i="44"/>
  <c r="D53" i="44"/>
  <c r="E53" i="44"/>
  <c r="D55" i="44"/>
  <c r="E55" i="44"/>
  <c r="D56" i="44"/>
  <c r="E56" i="44"/>
  <c r="D57" i="44"/>
  <c r="E57" i="44"/>
  <c r="D58" i="44"/>
  <c r="E58" i="44"/>
  <c r="D59" i="44"/>
  <c r="E59" i="44"/>
  <c r="D60" i="44"/>
  <c r="E60" i="44"/>
  <c r="D61" i="44"/>
  <c r="E61" i="44"/>
  <c r="D62" i="44"/>
  <c r="E62" i="44"/>
  <c r="D63" i="44"/>
  <c r="E63" i="44"/>
  <c r="D64" i="44"/>
  <c r="E64" i="44"/>
  <c r="D65" i="44"/>
  <c r="E65" i="44"/>
  <c r="D67" i="44"/>
  <c r="E67" i="44"/>
  <c r="D68" i="44"/>
  <c r="E68" i="44"/>
  <c r="D69" i="44"/>
  <c r="E69" i="44"/>
  <c r="D70" i="44"/>
  <c r="E70" i="44"/>
  <c r="D71" i="44"/>
  <c r="E71" i="44"/>
  <c r="D72" i="44"/>
  <c r="E72" i="44"/>
  <c r="D73" i="44"/>
  <c r="E73" i="44"/>
  <c r="D74" i="44"/>
  <c r="E74" i="44"/>
  <c r="D75" i="44"/>
  <c r="E75" i="44"/>
  <c r="D76" i="44"/>
  <c r="E76" i="44"/>
  <c r="D77" i="44"/>
  <c r="E77" i="44"/>
  <c r="D79" i="44"/>
  <c r="E79" i="44"/>
  <c r="D80" i="44"/>
  <c r="E80" i="44"/>
  <c r="D81" i="44"/>
  <c r="E81" i="44"/>
  <c r="D82" i="44"/>
  <c r="E82" i="44"/>
  <c r="D83" i="44"/>
  <c r="E83" i="44"/>
  <c r="D84" i="44"/>
  <c r="E84" i="44"/>
  <c r="D85" i="44"/>
  <c r="E85" i="44"/>
  <c r="D86" i="44"/>
  <c r="E86" i="44"/>
  <c r="D87" i="44"/>
  <c r="E87" i="44"/>
  <c r="D88" i="44"/>
  <c r="E88" i="44"/>
  <c r="D89" i="44"/>
  <c r="E89" i="44"/>
  <c r="D90" i="44"/>
  <c r="E90" i="44"/>
  <c r="D91" i="44"/>
  <c r="E91" i="44"/>
  <c r="D92" i="44"/>
  <c r="E92" i="44"/>
  <c r="D93" i="44"/>
  <c r="E93" i="44"/>
  <c r="D94" i="44"/>
  <c r="E94" i="44"/>
  <c r="D95" i="44"/>
  <c r="E95" i="44"/>
  <c r="D96" i="44"/>
  <c r="E96" i="44"/>
  <c r="D97" i="44"/>
  <c r="E97" i="44"/>
  <c r="D98" i="44"/>
  <c r="E98" i="44"/>
  <c r="D99" i="44"/>
  <c r="E99" i="44"/>
  <c r="D100" i="44"/>
  <c r="E100" i="44"/>
  <c r="D101" i="44"/>
  <c r="E101" i="44"/>
  <c r="D103" i="44"/>
  <c r="E103" i="44"/>
  <c r="D104" i="44"/>
  <c r="E104" i="44"/>
  <c r="D105" i="44"/>
  <c r="E105" i="44"/>
  <c r="D106" i="44"/>
  <c r="E106" i="44"/>
  <c r="D107" i="44"/>
  <c r="E107" i="44"/>
  <c r="D108" i="44"/>
  <c r="E108" i="44"/>
  <c r="D109" i="44"/>
  <c r="E109" i="44"/>
  <c r="D110" i="44"/>
  <c r="E110" i="44"/>
  <c r="D111" i="44"/>
  <c r="E111" i="44"/>
  <c r="D112" i="44"/>
  <c r="E112" i="44"/>
  <c r="D114" i="44"/>
  <c r="E114" i="44"/>
  <c r="D115" i="44"/>
  <c r="E115" i="44"/>
  <c r="D116" i="44"/>
  <c r="E116" i="44"/>
  <c r="D117" i="44"/>
  <c r="E117" i="44"/>
  <c r="D118" i="44"/>
  <c r="E118" i="44"/>
  <c r="D119" i="44"/>
  <c r="E119" i="44"/>
  <c r="D120" i="44"/>
  <c r="E120" i="44"/>
  <c r="D121" i="44"/>
  <c r="E121" i="44"/>
  <c r="D122" i="44"/>
  <c r="E122" i="44"/>
  <c r="D123" i="44"/>
  <c r="E123" i="44"/>
  <c r="D124" i="44"/>
  <c r="E124" i="44"/>
  <c r="D125" i="44"/>
  <c r="E125" i="44"/>
  <c r="D128" i="44"/>
  <c r="E128" i="44"/>
  <c r="D129" i="44"/>
  <c r="E129" i="44"/>
  <c r="D130" i="44"/>
  <c r="E130" i="44"/>
  <c r="D131" i="44"/>
  <c r="E131" i="44"/>
  <c r="D132" i="44"/>
  <c r="E132" i="44"/>
  <c r="D133" i="44"/>
  <c r="E133" i="44"/>
  <c r="D134" i="44"/>
  <c r="E134" i="44"/>
  <c r="D135" i="44"/>
  <c r="E135" i="44"/>
  <c r="D136" i="44"/>
  <c r="E136" i="44"/>
  <c r="D137" i="44"/>
  <c r="E137" i="44"/>
  <c r="D138" i="44"/>
  <c r="E138" i="44"/>
  <c r="D140" i="44"/>
  <c r="E140" i="44"/>
  <c r="D141" i="44"/>
  <c r="E141" i="44"/>
  <c r="D142" i="44"/>
  <c r="E142" i="44"/>
  <c r="D143" i="44"/>
  <c r="E143" i="44"/>
  <c r="D144" i="44"/>
  <c r="E144" i="44"/>
  <c r="D145" i="44"/>
  <c r="E145" i="44"/>
  <c r="D146" i="44"/>
  <c r="E146" i="44"/>
  <c r="D147" i="44"/>
  <c r="E147" i="44"/>
  <c r="D148" i="44"/>
  <c r="E148" i="44"/>
  <c r="D149" i="44"/>
  <c r="E149" i="44"/>
  <c r="D151" i="44"/>
  <c r="E151" i="44"/>
  <c r="D152" i="44"/>
  <c r="E152" i="44"/>
  <c r="D153" i="44"/>
  <c r="E153" i="44"/>
  <c r="D154" i="44"/>
  <c r="E154" i="44"/>
  <c r="D155" i="44"/>
  <c r="E155" i="44"/>
  <c r="D156" i="44"/>
  <c r="E156" i="44"/>
  <c r="D157" i="44"/>
  <c r="E157" i="44"/>
  <c r="D159" i="44"/>
  <c r="E159" i="44"/>
  <c r="D160" i="44"/>
  <c r="E160" i="44"/>
  <c r="D161" i="44"/>
  <c r="E161" i="44"/>
  <c r="D162" i="44"/>
  <c r="E162" i="44"/>
  <c r="D163" i="44"/>
  <c r="E163" i="44"/>
  <c r="D164" i="44"/>
  <c r="E164" i="44"/>
  <c r="D165" i="44"/>
  <c r="E165" i="44"/>
  <c r="D166" i="44"/>
  <c r="E166" i="44"/>
  <c r="D167" i="44"/>
  <c r="E167" i="44"/>
  <c r="D168" i="44"/>
  <c r="E168" i="44"/>
  <c r="D169" i="44"/>
  <c r="E169" i="44"/>
  <c r="D171" i="44"/>
  <c r="E171" i="44"/>
  <c r="D172" i="44"/>
  <c r="E172" i="44"/>
  <c r="D173" i="44"/>
  <c r="E173" i="44"/>
  <c r="D174" i="44"/>
  <c r="E174" i="44"/>
  <c r="D175" i="44"/>
  <c r="E175" i="44"/>
  <c r="D176" i="44"/>
  <c r="E176" i="44"/>
  <c r="D178" i="44"/>
  <c r="E178" i="44"/>
  <c r="D179" i="44"/>
  <c r="E179" i="44"/>
  <c r="D180" i="44"/>
  <c r="E180" i="44"/>
  <c r="D181" i="44"/>
  <c r="E181" i="44"/>
  <c r="D182" i="44"/>
  <c r="E182" i="44"/>
  <c r="D183" i="44"/>
  <c r="E183" i="44"/>
  <c r="D184" i="44"/>
  <c r="E184" i="44"/>
  <c r="D185" i="44"/>
  <c r="E185" i="44"/>
  <c r="D186" i="44"/>
  <c r="E186" i="44"/>
  <c r="D188" i="44"/>
  <c r="E188" i="44"/>
  <c r="D189" i="44"/>
  <c r="E189" i="44"/>
  <c r="D190" i="44"/>
  <c r="E190" i="44"/>
  <c r="D191" i="44"/>
  <c r="E191" i="44"/>
  <c r="D192" i="44"/>
  <c r="E192" i="44"/>
  <c r="D193" i="44"/>
  <c r="E193" i="44"/>
  <c r="D194" i="44"/>
  <c r="E194" i="44"/>
  <c r="D195" i="44"/>
  <c r="E195" i="44"/>
  <c r="D196" i="44"/>
  <c r="E196" i="44"/>
  <c r="D197" i="44"/>
  <c r="E197" i="44"/>
  <c r="D198" i="44"/>
  <c r="E198" i="44"/>
  <c r="D199" i="44"/>
  <c r="E199" i="44"/>
  <c r="D200" i="44"/>
  <c r="E200" i="44"/>
  <c r="D201" i="44"/>
  <c r="E201" i="44"/>
  <c r="D202" i="44"/>
  <c r="E202" i="44"/>
  <c r="D203" i="44"/>
  <c r="E203" i="44"/>
  <c r="D204" i="44"/>
  <c r="E204" i="44"/>
  <c r="D205" i="44"/>
  <c r="E205" i="44"/>
  <c r="D206" i="44"/>
  <c r="E206" i="44"/>
  <c r="D208" i="44"/>
  <c r="E208" i="44"/>
  <c r="D209" i="44"/>
  <c r="E209" i="44"/>
  <c r="D210" i="44"/>
  <c r="E210" i="44"/>
  <c r="D211" i="44"/>
  <c r="E211" i="44"/>
  <c r="D212" i="44"/>
  <c r="E212" i="44"/>
  <c r="D213" i="44"/>
  <c r="E213" i="44"/>
  <c r="D214" i="44"/>
  <c r="E214" i="44"/>
  <c r="D215" i="44"/>
  <c r="E215" i="44"/>
  <c r="D216" i="44"/>
  <c r="E216" i="44"/>
  <c r="D217" i="44"/>
  <c r="E217" i="44"/>
  <c r="D219" i="44"/>
  <c r="E219" i="44"/>
  <c r="D220" i="44"/>
  <c r="E220" i="44"/>
  <c r="D221" i="44"/>
  <c r="E221" i="44"/>
  <c r="D222" i="44"/>
  <c r="E222" i="44"/>
  <c r="D223" i="44"/>
  <c r="E223" i="44"/>
  <c r="D224" i="44"/>
  <c r="E224" i="44"/>
  <c r="D225" i="44"/>
  <c r="E225" i="44"/>
  <c r="D226" i="44"/>
  <c r="E226" i="44"/>
  <c r="D227" i="44"/>
  <c r="E227" i="44"/>
  <c r="D228" i="44"/>
  <c r="E228" i="44"/>
  <c r="D229" i="44"/>
  <c r="E229" i="44"/>
  <c r="D230" i="44"/>
  <c r="E230" i="44"/>
  <c r="D7" i="37"/>
  <c r="E7" i="37"/>
  <c r="D8" i="37"/>
  <c r="E8" i="37"/>
  <c r="D10" i="37"/>
  <c r="E10" i="37"/>
  <c r="D11" i="37"/>
  <c r="E11" i="37"/>
  <c r="D12" i="37"/>
  <c r="E12" i="37"/>
  <c r="D14" i="37"/>
  <c r="E14" i="37"/>
  <c r="D15" i="37"/>
  <c r="E15" i="37"/>
  <c r="D16" i="37"/>
  <c r="E16" i="37"/>
  <c r="D17" i="37"/>
  <c r="E17" i="37"/>
  <c r="D19" i="37"/>
  <c r="E19" i="37"/>
  <c r="D21" i="37"/>
  <c r="E21" i="37"/>
  <c r="D22" i="37"/>
  <c r="E22" i="37"/>
  <c r="D24" i="37"/>
  <c r="E24" i="37"/>
  <c r="D25" i="37"/>
  <c r="E25" i="37"/>
  <c r="D26" i="37"/>
  <c r="E26" i="37"/>
  <c r="D27" i="37"/>
  <c r="E27" i="37"/>
  <c r="D28" i="37"/>
  <c r="E28" i="37"/>
  <c r="D29" i="37"/>
  <c r="E29" i="37"/>
  <c r="D30" i="37"/>
  <c r="E30" i="37"/>
  <c r="D31" i="37"/>
  <c r="E31" i="37"/>
  <c r="D32" i="37"/>
  <c r="E32" i="37"/>
  <c r="D33" i="37"/>
  <c r="E33" i="37"/>
  <c r="D34" i="37"/>
  <c r="E34" i="37"/>
  <c r="D35" i="37"/>
  <c r="E35" i="37"/>
  <c r="D36" i="37"/>
  <c r="E36" i="37"/>
  <c r="D37" i="37"/>
  <c r="E37" i="37"/>
  <c r="D38" i="37"/>
  <c r="E38" i="37"/>
  <c r="D39" i="37"/>
  <c r="E39" i="37"/>
  <c r="D40" i="37"/>
  <c r="E40" i="37"/>
  <c r="D42" i="37"/>
  <c r="E42" i="37"/>
  <c r="D43" i="37"/>
  <c r="E43" i="37"/>
  <c r="D45" i="37"/>
  <c r="E45" i="37"/>
  <c r="D46" i="37"/>
  <c r="E46" i="37"/>
  <c r="D47" i="37"/>
  <c r="E47" i="37"/>
  <c r="D48" i="37"/>
  <c r="E48" i="37"/>
  <c r="D49" i="37"/>
  <c r="E49" i="37"/>
  <c r="D50" i="37"/>
  <c r="E50" i="37"/>
  <c r="D52" i="37"/>
  <c r="E52" i="37"/>
  <c r="D53" i="37"/>
  <c r="E53" i="37"/>
  <c r="D54" i="37"/>
  <c r="E54" i="37"/>
  <c r="D55" i="37"/>
  <c r="E55" i="37"/>
  <c r="D56" i="37"/>
  <c r="E56" i="37"/>
  <c r="D57" i="37"/>
  <c r="E57" i="37"/>
  <c r="D58" i="37"/>
  <c r="E58" i="37"/>
  <c r="D59" i="37"/>
  <c r="E59" i="37"/>
  <c r="D60" i="37"/>
  <c r="E60" i="37"/>
  <c r="D62" i="37"/>
  <c r="E62" i="37"/>
  <c r="D63" i="37"/>
  <c r="E63" i="37"/>
  <c r="D64" i="37"/>
  <c r="E64" i="37"/>
  <c r="D65" i="37"/>
  <c r="E65" i="37"/>
  <c r="D66" i="37"/>
  <c r="E66" i="37"/>
  <c r="D67" i="37"/>
  <c r="E67" i="37"/>
  <c r="D68" i="37"/>
  <c r="E68" i="37"/>
  <c r="D69" i="37"/>
  <c r="E69" i="37"/>
  <c r="D70" i="37"/>
  <c r="E70" i="37"/>
  <c r="D72" i="37"/>
  <c r="E72" i="37"/>
  <c r="D73" i="37"/>
  <c r="E73" i="37"/>
  <c r="D74" i="37"/>
  <c r="E74" i="37"/>
  <c r="D75" i="37"/>
  <c r="E75" i="37"/>
  <c r="D76" i="37"/>
  <c r="E76" i="37"/>
  <c r="D77" i="37"/>
  <c r="E77" i="37"/>
  <c r="D78" i="37"/>
  <c r="E78" i="37"/>
  <c r="D79" i="37"/>
  <c r="E79" i="37"/>
  <c r="D80" i="37"/>
  <c r="E80" i="37"/>
  <c r="D81" i="37"/>
  <c r="E81" i="37"/>
  <c r="D82" i="37"/>
  <c r="E82" i="37"/>
  <c r="D83" i="37"/>
  <c r="E83" i="37"/>
  <c r="D84" i="37"/>
  <c r="E84" i="37"/>
  <c r="D85" i="37"/>
  <c r="E85" i="37"/>
  <c r="D87" i="37"/>
  <c r="E87" i="37"/>
  <c r="D88" i="37"/>
  <c r="E88" i="37"/>
  <c r="D89" i="37"/>
  <c r="E89" i="37"/>
  <c r="D90" i="37"/>
  <c r="E90" i="37"/>
  <c r="D91" i="37"/>
  <c r="E91" i="37"/>
  <c r="D92" i="37"/>
  <c r="E92" i="37"/>
  <c r="D95" i="37"/>
  <c r="E95" i="37"/>
  <c r="D96" i="37"/>
  <c r="E96" i="37"/>
  <c r="D97" i="37"/>
  <c r="E97" i="37"/>
  <c r="D98" i="37"/>
  <c r="E98" i="37"/>
  <c r="D99" i="37"/>
  <c r="E99" i="37"/>
  <c r="D100" i="37"/>
  <c r="E100" i="37"/>
  <c r="D101" i="37"/>
  <c r="E101" i="37"/>
  <c r="D102" i="37"/>
  <c r="E102" i="37"/>
  <c r="D103" i="37"/>
  <c r="E103" i="37"/>
  <c r="D7" i="24"/>
  <c r="E7" i="24"/>
  <c r="D8" i="24"/>
  <c r="E8" i="24"/>
  <c r="D9" i="24"/>
  <c r="E9" i="24"/>
  <c r="D10" i="24"/>
  <c r="E10" i="24"/>
  <c r="D11" i="24"/>
  <c r="E11" i="24"/>
  <c r="D12" i="24"/>
  <c r="E12" i="24"/>
  <c r="D13" i="24"/>
  <c r="E13" i="24"/>
  <c r="D14" i="24"/>
  <c r="E14" i="24"/>
  <c r="D15" i="24"/>
  <c r="E15" i="24"/>
  <c r="D16" i="24"/>
  <c r="E16" i="24"/>
  <c r="D17" i="24"/>
  <c r="E17" i="24"/>
  <c r="D18" i="24"/>
  <c r="E18" i="24"/>
  <c r="D20" i="24"/>
  <c r="E20" i="24"/>
  <c r="D21" i="24"/>
  <c r="E21" i="24"/>
  <c r="D22" i="24"/>
  <c r="E22" i="24"/>
  <c r="D23" i="24"/>
  <c r="E23" i="24"/>
  <c r="D24" i="24"/>
  <c r="E24" i="24"/>
  <c r="D25" i="24"/>
  <c r="E25" i="24"/>
  <c r="D26" i="24"/>
  <c r="E26" i="24"/>
  <c r="D27" i="24"/>
  <c r="E27" i="24"/>
  <c r="D28" i="24"/>
  <c r="E28" i="24"/>
  <c r="D29" i="24"/>
  <c r="E29" i="24"/>
  <c r="D30" i="24"/>
  <c r="E30" i="24"/>
  <c r="D32" i="24"/>
  <c r="E32" i="24"/>
  <c r="D33" i="24"/>
  <c r="E33" i="24"/>
  <c r="D34" i="24"/>
  <c r="E34" i="24"/>
  <c r="D35" i="24"/>
  <c r="E35" i="24"/>
  <c r="D36" i="24"/>
  <c r="E36" i="24"/>
  <c r="D37" i="24"/>
  <c r="E37" i="24"/>
  <c r="D38" i="24"/>
  <c r="E38" i="24"/>
  <c r="D39" i="24"/>
  <c r="E39" i="24"/>
  <c r="D40" i="24"/>
  <c r="E40" i="24"/>
  <c r="D41" i="24"/>
  <c r="E41" i="24"/>
  <c r="D42" i="24"/>
  <c r="E42" i="24"/>
  <c r="D47" i="24"/>
  <c r="E47" i="24"/>
  <c r="D48" i="24"/>
  <c r="E48" i="24"/>
  <c r="D49" i="24"/>
  <c r="E49" i="24"/>
  <c r="D50" i="24"/>
  <c r="E50" i="24"/>
  <c r="D51" i="24"/>
  <c r="E51" i="24"/>
  <c r="D52" i="24"/>
  <c r="E52" i="24"/>
  <c r="D53" i="24"/>
  <c r="E53" i="24"/>
  <c r="D54" i="24"/>
  <c r="E54" i="24"/>
  <c r="D55" i="24"/>
  <c r="E55" i="24"/>
  <c r="D58" i="24"/>
  <c r="E58" i="24"/>
  <c r="D59" i="24"/>
  <c r="E59" i="24"/>
  <c r="D60" i="24"/>
  <c r="E60" i="24"/>
  <c r="D61" i="24"/>
  <c r="E61" i="24"/>
  <c r="D62" i="24"/>
  <c r="E62" i="24"/>
  <c r="D63" i="24"/>
  <c r="E63" i="24"/>
  <c r="D64" i="24"/>
  <c r="E64" i="24"/>
  <c r="D65" i="24"/>
  <c r="E65" i="24"/>
  <c r="D66" i="24"/>
  <c r="E66" i="24"/>
  <c r="D67" i="24"/>
  <c r="E67" i="24"/>
  <c r="D68" i="24"/>
  <c r="E68" i="24"/>
  <c r="D69" i="24"/>
  <c r="E69" i="24"/>
  <c r="D71" i="24"/>
  <c r="E71" i="24"/>
  <c r="D72" i="24"/>
  <c r="E72" i="24"/>
  <c r="D73" i="24"/>
  <c r="E73" i="24"/>
  <c r="D74" i="24"/>
  <c r="E74" i="24"/>
  <c r="D75" i="24"/>
  <c r="E75" i="24"/>
  <c r="D76" i="24"/>
  <c r="E76" i="24"/>
  <c r="D77" i="24"/>
  <c r="E77" i="24"/>
  <c r="D78" i="24"/>
  <c r="E78" i="24"/>
  <c r="D79" i="24"/>
  <c r="E79" i="24"/>
  <c r="D80" i="24"/>
  <c r="E80" i="24"/>
  <c r="D81" i="24"/>
  <c r="E81" i="24"/>
  <c r="D82" i="24"/>
  <c r="E82" i="24"/>
  <c r="D84" i="24"/>
  <c r="E84" i="24"/>
  <c r="D85" i="24"/>
  <c r="E85" i="24"/>
  <c r="D86" i="24"/>
  <c r="E86" i="24"/>
  <c r="D87" i="24"/>
  <c r="E87" i="24"/>
  <c r="D88" i="24"/>
  <c r="E88" i="24"/>
  <c r="D89" i="24"/>
  <c r="E89" i="24"/>
  <c r="D90" i="24"/>
  <c r="E90" i="24"/>
  <c r="D91" i="24"/>
  <c r="E91" i="24"/>
  <c r="D92" i="24"/>
  <c r="E92" i="24"/>
  <c r="D93" i="24"/>
  <c r="E93" i="24"/>
  <c r="D94" i="24"/>
  <c r="E94" i="24"/>
  <c r="D95" i="24"/>
  <c r="E95" i="24"/>
  <c r="D97" i="24"/>
  <c r="E97" i="24"/>
  <c r="D98" i="24"/>
  <c r="E98" i="24"/>
  <c r="D99" i="24"/>
  <c r="E99" i="24"/>
  <c r="D100" i="24"/>
  <c r="E100" i="24"/>
  <c r="D102" i="24"/>
  <c r="E102" i="24"/>
  <c r="D103" i="24"/>
  <c r="E103" i="24"/>
  <c r="D104" i="24"/>
  <c r="E104" i="24"/>
  <c r="D105" i="24"/>
  <c r="E105" i="24"/>
  <c r="D106" i="24"/>
  <c r="E106" i="24"/>
  <c r="D107" i="24"/>
  <c r="E107" i="24"/>
  <c r="D108" i="24"/>
  <c r="E108" i="24"/>
  <c r="D109" i="24"/>
  <c r="E109" i="24"/>
  <c r="D110" i="24"/>
  <c r="E110" i="24"/>
  <c r="D111" i="24"/>
  <c r="E111" i="24"/>
  <c r="D112" i="24"/>
  <c r="E112" i="24"/>
  <c r="D114" i="24"/>
  <c r="E114" i="24"/>
  <c r="D115" i="24"/>
  <c r="E115" i="24"/>
  <c r="D116" i="24"/>
  <c r="E116" i="24"/>
  <c r="D117" i="24"/>
  <c r="E117" i="24"/>
  <c r="D118" i="24"/>
  <c r="E118" i="24"/>
  <c r="D119" i="24"/>
  <c r="E119" i="24"/>
  <c r="D120" i="24"/>
  <c r="E120" i="24"/>
  <c r="D121" i="24"/>
  <c r="E121" i="24"/>
  <c r="D122" i="24"/>
  <c r="E122" i="24"/>
  <c r="D124" i="24"/>
  <c r="E124" i="24"/>
  <c r="D125" i="24"/>
  <c r="E125" i="24"/>
  <c r="D126" i="24"/>
  <c r="E126" i="24"/>
  <c r="D127" i="24"/>
  <c r="E127" i="24"/>
  <c r="D128" i="24"/>
  <c r="E128" i="24"/>
  <c r="D129" i="24"/>
  <c r="E129" i="24"/>
  <c r="D130" i="24"/>
  <c r="E130" i="24"/>
  <c r="D131" i="24"/>
  <c r="E131" i="24"/>
  <c r="D132" i="24"/>
  <c r="E132" i="24"/>
  <c r="D133" i="24"/>
  <c r="E133" i="24"/>
  <c r="D134" i="24"/>
  <c r="E134" i="24"/>
  <c r="D135" i="24"/>
  <c r="E135" i="24"/>
  <c r="D137" i="24"/>
  <c r="E137" i="24"/>
  <c r="D138" i="24"/>
  <c r="E138" i="24"/>
  <c r="D139" i="24"/>
  <c r="E139" i="24"/>
  <c r="D140" i="24"/>
  <c r="E140" i="24"/>
  <c r="D141" i="24"/>
  <c r="E141" i="24"/>
  <c r="D142" i="24"/>
  <c r="E142" i="24"/>
  <c r="D143" i="24"/>
  <c r="E143" i="24"/>
  <c r="D144" i="24"/>
  <c r="E144" i="24"/>
  <c r="D145" i="24"/>
  <c r="E145" i="24"/>
  <c r="D146" i="24"/>
  <c r="E146" i="24"/>
  <c r="D147" i="24"/>
  <c r="E147" i="24"/>
  <c r="D148" i="24"/>
  <c r="E148" i="24"/>
  <c r="D150" i="24"/>
  <c r="E150" i="24"/>
  <c r="D151" i="24"/>
  <c r="E151" i="24"/>
  <c r="D152" i="24"/>
  <c r="E152" i="24"/>
  <c r="D153" i="24"/>
  <c r="E153" i="24"/>
  <c r="D154" i="24"/>
  <c r="E154" i="24"/>
  <c r="D155" i="24"/>
  <c r="E155" i="24"/>
  <c r="D156" i="24"/>
  <c r="E156" i="24"/>
  <c r="D157" i="24"/>
  <c r="E157" i="24"/>
  <c r="D158" i="24"/>
  <c r="E158" i="24"/>
  <c r="D159" i="24"/>
  <c r="E159" i="24"/>
  <c r="D160" i="24"/>
  <c r="E160" i="24"/>
  <c r="D161" i="24"/>
  <c r="E161" i="24"/>
  <c r="D162" i="24"/>
  <c r="E162" i="24"/>
  <c r="D163" i="24"/>
  <c r="E163" i="24"/>
  <c r="D164" i="24"/>
  <c r="E164" i="24"/>
  <c r="D165" i="24"/>
  <c r="E165" i="24"/>
  <c r="D166" i="24"/>
  <c r="E166" i="24"/>
  <c r="D167" i="24"/>
  <c r="E167" i="24"/>
  <c r="D168" i="24"/>
  <c r="E168" i="24"/>
  <c r="D169" i="24"/>
  <c r="E169" i="24"/>
  <c r="D170" i="24"/>
  <c r="E170" i="24"/>
  <c r="D171" i="24"/>
  <c r="E171" i="24"/>
  <c r="D172" i="24"/>
  <c r="E172" i="24"/>
  <c r="D173" i="24"/>
  <c r="E173" i="24"/>
  <c r="D174" i="24"/>
  <c r="E174" i="24"/>
  <c r="D175" i="24"/>
  <c r="E175" i="24"/>
  <c r="D176" i="24"/>
  <c r="E176" i="24"/>
  <c r="D177" i="24"/>
  <c r="E177" i="24"/>
  <c r="D178" i="24"/>
  <c r="E178" i="24"/>
  <c r="D179" i="24"/>
  <c r="E179" i="24"/>
  <c r="D181" i="24"/>
  <c r="E181" i="24"/>
  <c r="D182" i="24"/>
  <c r="E182" i="24"/>
  <c r="D183" i="24"/>
  <c r="E183" i="24"/>
  <c r="D184" i="24"/>
  <c r="E184" i="24"/>
  <c r="D185" i="24"/>
  <c r="E185" i="24"/>
  <c r="D186" i="24"/>
  <c r="E186" i="24"/>
  <c r="D187" i="24"/>
  <c r="E187" i="24"/>
  <c r="D188" i="24"/>
  <c r="E188" i="24"/>
  <c r="D189" i="24"/>
  <c r="E189" i="24"/>
  <c r="D190" i="24"/>
  <c r="E190" i="24"/>
  <c r="D191" i="24"/>
  <c r="E191" i="24"/>
  <c r="D192" i="24"/>
  <c r="E192" i="24"/>
  <c r="D195" i="24"/>
  <c r="E195" i="24"/>
  <c r="D196" i="24"/>
  <c r="E196" i="24"/>
  <c r="D197" i="24"/>
  <c r="E197" i="24"/>
  <c r="D198" i="24"/>
  <c r="E198" i="24"/>
  <c r="D199" i="24"/>
  <c r="E199" i="24"/>
  <c r="D200" i="24"/>
  <c r="E200" i="24"/>
  <c r="D201" i="24"/>
  <c r="E201" i="24"/>
  <c r="D202" i="24"/>
  <c r="E202" i="24"/>
  <c r="D204" i="24"/>
  <c r="E204" i="24"/>
  <c r="D205" i="24"/>
  <c r="E205" i="24"/>
  <c r="D206" i="24"/>
  <c r="E206" i="24"/>
  <c r="D207" i="24"/>
  <c r="E207" i="24"/>
  <c r="D208" i="24"/>
  <c r="E208" i="24"/>
  <c r="D209" i="24"/>
  <c r="E209" i="24"/>
  <c r="D210" i="24"/>
  <c r="E210" i="24"/>
  <c r="D211" i="24"/>
  <c r="E211" i="24"/>
  <c r="D213" i="24"/>
  <c r="E213" i="24"/>
  <c r="D214" i="24"/>
  <c r="E214" i="24"/>
  <c r="D215" i="24"/>
  <c r="E215" i="24"/>
  <c r="D216" i="24"/>
  <c r="E216" i="24"/>
  <c r="D217" i="24"/>
  <c r="E217" i="24"/>
  <c r="D218" i="24"/>
  <c r="E218" i="24"/>
  <c r="D219" i="24"/>
  <c r="E219" i="24"/>
  <c r="D220" i="24"/>
  <c r="E220" i="24"/>
  <c r="D222" i="24"/>
  <c r="E222" i="24"/>
  <c r="D223" i="24"/>
  <c r="E223" i="24"/>
  <c r="D224" i="24"/>
  <c r="E224" i="24"/>
  <c r="D225" i="24"/>
  <c r="E225" i="24"/>
  <c r="D226" i="24"/>
  <c r="E226" i="24"/>
  <c r="D227" i="24"/>
  <c r="E227" i="24"/>
  <c r="D228" i="24"/>
  <c r="E228" i="24"/>
  <c r="D230" i="24"/>
  <c r="E230" i="24"/>
  <c r="D231" i="24"/>
  <c r="E231" i="24"/>
  <c r="D232" i="24"/>
  <c r="E232" i="24"/>
  <c r="D233" i="24"/>
  <c r="E233" i="24"/>
  <c r="D234" i="24"/>
  <c r="E234" i="24"/>
  <c r="D236" i="24"/>
  <c r="E236" i="24"/>
  <c r="D237" i="24"/>
  <c r="E237" i="24"/>
  <c r="D238" i="24"/>
  <c r="E238" i="24"/>
  <c r="D239" i="24"/>
  <c r="E239" i="24"/>
  <c r="D240" i="24"/>
  <c r="E240" i="24"/>
  <c r="D241" i="24"/>
  <c r="E241" i="24"/>
  <c r="D242" i="24"/>
  <c r="E242" i="24"/>
  <c r="D243" i="24"/>
  <c r="E243" i="24"/>
  <c r="D244" i="24"/>
  <c r="E244" i="24"/>
  <c r="D246" i="24"/>
  <c r="E246" i="24"/>
  <c r="D247" i="24"/>
  <c r="E247" i="24"/>
  <c r="D248" i="24"/>
  <c r="E248" i="24"/>
  <c r="D249" i="24"/>
  <c r="E249" i="24"/>
  <c r="D250" i="24"/>
  <c r="E250" i="24"/>
  <c r="D251" i="24"/>
  <c r="E251" i="24"/>
  <c r="D252" i="24"/>
  <c r="E252" i="24"/>
  <c r="D253" i="24"/>
  <c r="E253" i="24"/>
  <c r="D254" i="24"/>
  <c r="E254" i="24"/>
  <c r="D256" i="24"/>
  <c r="E256" i="24"/>
  <c r="D257" i="24"/>
  <c r="E257" i="24"/>
  <c r="D258" i="24"/>
  <c r="E258" i="24"/>
  <c r="D259" i="24"/>
  <c r="E259" i="24"/>
  <c r="D260" i="24"/>
  <c r="E260" i="24"/>
  <c r="D261" i="24"/>
  <c r="E261" i="24"/>
  <c r="D262" i="24"/>
  <c r="E262" i="24"/>
  <c r="D263" i="24"/>
  <c r="E263" i="24"/>
  <c r="D264" i="24"/>
  <c r="E264" i="24"/>
  <c r="D265" i="24"/>
  <c r="E265" i="24"/>
  <c r="D266" i="24"/>
  <c r="E266" i="24"/>
  <c r="D267" i="24"/>
  <c r="E267" i="24"/>
  <c r="D268" i="24"/>
  <c r="E268" i="24"/>
  <c r="D269" i="24"/>
  <c r="E269" i="24"/>
  <c r="D270" i="24"/>
  <c r="E270" i="24"/>
  <c r="D271" i="24"/>
  <c r="E271" i="24"/>
  <c r="D272" i="24"/>
  <c r="E272" i="24"/>
  <c r="D273" i="24"/>
  <c r="E273" i="24"/>
  <c r="D274" i="24"/>
  <c r="E274" i="24"/>
  <c r="D275" i="24"/>
  <c r="E275" i="24"/>
  <c r="D276" i="24"/>
  <c r="E276" i="24"/>
  <c r="D277" i="24"/>
  <c r="E277" i="24"/>
  <c r="D278" i="24"/>
  <c r="E278" i="24"/>
  <c r="D279" i="24"/>
  <c r="E279" i="24"/>
  <c r="D280" i="24"/>
  <c r="E280" i="24"/>
  <c r="D281" i="24"/>
  <c r="E281" i="24"/>
  <c r="D282" i="24"/>
  <c r="E282" i="24"/>
  <c r="D283" i="24"/>
  <c r="E283" i="24"/>
  <c r="D284" i="24"/>
  <c r="E284" i="24"/>
  <c r="D285" i="24"/>
  <c r="E285" i="24"/>
  <c r="D287" i="24"/>
  <c r="E287" i="24"/>
  <c r="D288" i="24"/>
  <c r="E288" i="24"/>
  <c r="D289" i="24"/>
  <c r="E289" i="24"/>
  <c r="D290" i="24"/>
  <c r="E290" i="24"/>
  <c r="D291" i="24"/>
  <c r="E291" i="24"/>
  <c r="D292" i="24"/>
  <c r="E292" i="24"/>
  <c r="D293" i="24"/>
  <c r="E293" i="24"/>
  <c r="D294" i="24"/>
  <c r="E294" i="24"/>
  <c r="D295" i="24"/>
  <c r="E295" i="24"/>
  <c r="D296" i="24"/>
  <c r="E296" i="24"/>
  <c r="D297" i="24"/>
  <c r="E297" i="24"/>
  <c r="D298" i="24"/>
  <c r="E298" i="24"/>
  <c r="D301" i="24"/>
  <c r="E301" i="24"/>
  <c r="D302" i="24"/>
  <c r="E302" i="24"/>
  <c r="D303" i="24"/>
  <c r="E303" i="24"/>
  <c r="D304" i="24"/>
  <c r="E304" i="24"/>
  <c r="D305" i="24"/>
  <c r="E305" i="24"/>
  <c r="D306" i="24"/>
  <c r="E306" i="24"/>
  <c r="D307" i="24"/>
  <c r="E307" i="24"/>
  <c r="D308" i="24"/>
  <c r="E308" i="24"/>
  <c r="D309" i="24"/>
  <c r="E309" i="24"/>
  <c r="D310" i="24"/>
  <c r="E310" i="24"/>
  <c r="D311" i="24"/>
  <c r="E311" i="24"/>
  <c r="D312" i="24"/>
  <c r="E312" i="24"/>
  <c r="D314" i="24"/>
  <c r="E314" i="24"/>
  <c r="D315" i="24"/>
  <c r="E315" i="24"/>
  <c r="D316" i="24"/>
  <c r="E316" i="24"/>
  <c r="D317" i="24"/>
  <c r="E317" i="24"/>
  <c r="D318" i="24"/>
  <c r="E318" i="24"/>
  <c r="D319" i="24"/>
  <c r="E319" i="24"/>
  <c r="D320" i="24"/>
  <c r="E320" i="24"/>
  <c r="D321" i="24"/>
  <c r="E321" i="24"/>
  <c r="D322" i="24"/>
  <c r="E322" i="24"/>
  <c r="D323" i="24"/>
  <c r="E323" i="24"/>
  <c r="D324" i="24"/>
  <c r="E324" i="24"/>
  <c r="D325" i="24"/>
  <c r="E325" i="24"/>
  <c r="D327" i="24"/>
  <c r="E327" i="24"/>
  <c r="D328" i="24"/>
  <c r="E328" i="24"/>
  <c r="D329" i="24"/>
  <c r="E329" i="24"/>
  <c r="D330" i="24"/>
  <c r="E330" i="24"/>
  <c r="D331" i="24"/>
  <c r="E331" i="24"/>
  <c r="D332" i="24"/>
  <c r="E332" i="24"/>
  <c r="D333" i="24"/>
  <c r="E333" i="24"/>
  <c r="D334" i="24"/>
  <c r="E334" i="24"/>
  <c r="D335" i="24"/>
  <c r="E335" i="24"/>
  <c r="D336" i="24"/>
  <c r="E336" i="24"/>
  <c r="D337" i="24"/>
  <c r="E337" i="24"/>
  <c r="D338" i="24"/>
  <c r="E338" i="24"/>
  <c r="D340" i="24"/>
  <c r="E340" i="24"/>
  <c r="D341" i="24"/>
  <c r="E341" i="24"/>
  <c r="D342" i="24"/>
  <c r="E342" i="24"/>
  <c r="D343" i="24"/>
  <c r="E343" i="24"/>
  <c r="D344" i="24"/>
  <c r="E344" i="24"/>
  <c r="D345" i="24"/>
  <c r="E345" i="24"/>
  <c r="D346" i="24"/>
  <c r="E346" i="24"/>
  <c r="D347" i="24"/>
  <c r="E347" i="24"/>
  <c r="D348" i="24"/>
  <c r="E348" i="24"/>
  <c r="D349" i="24"/>
  <c r="E349" i="24"/>
  <c r="D350" i="24"/>
  <c r="E350" i="24"/>
  <c r="D352" i="24"/>
  <c r="E352" i="24"/>
  <c r="D353" i="24"/>
  <c r="E353" i="24"/>
  <c r="D354" i="24"/>
  <c r="E354" i="24"/>
  <c r="D355" i="24"/>
  <c r="E355" i="24"/>
  <c r="D356" i="24"/>
  <c r="E356" i="24"/>
  <c r="D357" i="24"/>
  <c r="E357" i="24"/>
  <c r="D358" i="24"/>
  <c r="E358" i="24"/>
  <c r="D359" i="24"/>
  <c r="E359" i="24"/>
  <c r="D360" i="24"/>
  <c r="E360" i="24"/>
  <c r="D361" i="24"/>
  <c r="E361" i="24"/>
  <c r="D362" i="24"/>
  <c r="E362" i="24"/>
  <c r="D363" i="24"/>
  <c r="E363" i="24"/>
  <c r="D365" i="24"/>
  <c r="E365" i="24"/>
  <c r="D366" i="24"/>
  <c r="E366" i="24"/>
  <c r="D367" i="24"/>
  <c r="E367" i="24"/>
  <c r="D368" i="24"/>
  <c r="E368" i="24"/>
  <c r="D369" i="24"/>
  <c r="E369" i="24"/>
  <c r="D370" i="24"/>
  <c r="E370" i="24"/>
  <c r="D371" i="24"/>
  <c r="E371" i="24"/>
  <c r="D372" i="24"/>
  <c r="E372" i="24"/>
  <c r="D373" i="24"/>
  <c r="E373" i="24"/>
  <c r="D374" i="24"/>
  <c r="E374" i="24"/>
  <c r="D375" i="24"/>
  <c r="E375" i="24"/>
  <c r="D376" i="24"/>
  <c r="E376" i="24"/>
  <c r="D378" i="24"/>
  <c r="E378" i="24"/>
  <c r="D379" i="24"/>
  <c r="E379" i="24"/>
  <c r="D380" i="24"/>
  <c r="E380" i="24"/>
  <c r="D381" i="24"/>
  <c r="E381" i="24"/>
  <c r="D382" i="24"/>
  <c r="E382" i="24"/>
  <c r="D383" i="24"/>
  <c r="E383" i="24"/>
  <c r="D384" i="24"/>
  <c r="E384" i="24"/>
  <c r="D385" i="24"/>
  <c r="E385" i="24"/>
  <c r="D386" i="24"/>
  <c r="E386" i="24"/>
  <c r="D387" i="24"/>
  <c r="E387" i="24"/>
  <c r="D388" i="24"/>
  <c r="E388" i="24"/>
  <c r="D389" i="24"/>
  <c r="E389" i="24"/>
  <c r="D390" i="24"/>
  <c r="E390" i="24"/>
  <c r="D391" i="24"/>
  <c r="E391" i="24"/>
  <c r="D392" i="24"/>
  <c r="E392" i="24"/>
  <c r="D393" i="24"/>
  <c r="E393" i="24"/>
  <c r="D394" i="24"/>
  <c r="E394" i="24"/>
  <c r="D395" i="24"/>
  <c r="E395" i="24"/>
  <c r="D396" i="24"/>
  <c r="E396" i="24"/>
  <c r="D397" i="24"/>
  <c r="E397" i="24"/>
  <c r="D398" i="24"/>
  <c r="E398" i="24"/>
  <c r="D399" i="24"/>
  <c r="E399" i="24"/>
  <c r="D400" i="24"/>
  <c r="E400" i="24"/>
  <c r="D401" i="24"/>
  <c r="E401" i="24"/>
  <c r="D402" i="24"/>
  <c r="E402" i="24"/>
  <c r="D403" i="24"/>
  <c r="E403" i="24"/>
  <c r="D404" i="24"/>
  <c r="E404" i="24"/>
  <c r="D405" i="24"/>
  <c r="E405" i="24"/>
  <c r="D406" i="24"/>
  <c r="E406" i="24"/>
  <c r="D407" i="24"/>
  <c r="E407" i="24"/>
  <c r="D409" i="24"/>
  <c r="E409" i="24"/>
  <c r="D410" i="24"/>
  <c r="E410" i="24"/>
  <c r="D411" i="24"/>
  <c r="E411" i="24"/>
  <c r="D412" i="24"/>
  <c r="E412" i="24"/>
  <c r="D413" i="24"/>
  <c r="E413" i="24"/>
  <c r="D414" i="24"/>
  <c r="E414" i="24"/>
  <c r="D415" i="24"/>
  <c r="E415" i="24"/>
  <c r="D416" i="24"/>
  <c r="E416" i="24"/>
  <c r="D417" i="24"/>
  <c r="E417" i="24"/>
  <c r="D418" i="24"/>
  <c r="E418" i="24"/>
  <c r="D419" i="24"/>
  <c r="E419" i="24"/>
  <c r="D420" i="24"/>
  <c r="E420" i="24"/>
  <c r="D423" i="24"/>
  <c r="E423" i="24"/>
  <c r="D424" i="24"/>
  <c r="E424" i="24"/>
  <c r="D425" i="24"/>
  <c r="E425" i="24"/>
  <c r="D426" i="24"/>
  <c r="E426" i="24"/>
  <c r="D427" i="24"/>
  <c r="E427" i="24"/>
  <c r="D428" i="24"/>
  <c r="E428" i="24"/>
  <c r="D429" i="24"/>
  <c r="E429" i="24"/>
  <c r="D430" i="24"/>
  <c r="E430" i="24"/>
  <c r="D431" i="24"/>
  <c r="E431" i="24"/>
  <c r="D433" i="24"/>
  <c r="E433" i="24"/>
  <c r="D434" i="24"/>
  <c r="E434" i="24"/>
  <c r="D435" i="24"/>
  <c r="E435" i="24"/>
  <c r="D436" i="24"/>
  <c r="E436" i="24"/>
  <c r="D437" i="24"/>
  <c r="E437" i="24"/>
  <c r="D438" i="24"/>
  <c r="E438" i="24"/>
  <c r="D439" i="24"/>
  <c r="E439" i="24"/>
  <c r="D440" i="24"/>
  <c r="E440" i="24"/>
  <c r="D441" i="24"/>
  <c r="E441" i="24"/>
  <c r="D443" i="24"/>
  <c r="E443" i="24"/>
  <c r="D444" i="24"/>
  <c r="E444" i="24"/>
  <c r="D445" i="24"/>
  <c r="E445" i="24"/>
  <c r="D446" i="24"/>
  <c r="E446" i="24"/>
  <c r="D447" i="24"/>
  <c r="E447" i="24"/>
  <c r="D448" i="24"/>
  <c r="E448" i="24"/>
  <c r="D449" i="24"/>
  <c r="E449" i="24"/>
  <c r="D450" i="24"/>
  <c r="E450" i="24"/>
  <c r="D451" i="24"/>
  <c r="E451" i="24"/>
  <c r="D453" i="24"/>
  <c r="E453" i="24"/>
  <c r="D454" i="24"/>
  <c r="E454" i="24"/>
  <c r="D455" i="24"/>
  <c r="E455" i="24"/>
  <c r="D456" i="24"/>
  <c r="E456" i="24"/>
  <c r="D457" i="24"/>
  <c r="E457" i="24"/>
  <c r="D458" i="24"/>
  <c r="E458" i="24"/>
  <c r="D460" i="24"/>
  <c r="E460" i="24"/>
  <c r="D461" i="24"/>
  <c r="E461" i="24"/>
  <c r="D462" i="24"/>
  <c r="E462" i="24"/>
  <c r="D463" i="24"/>
  <c r="E463" i="24"/>
  <c r="D464" i="24"/>
  <c r="E464" i="24"/>
  <c r="D465" i="24"/>
  <c r="E465" i="24"/>
  <c r="D467" i="24"/>
  <c r="E467" i="24"/>
  <c r="D468" i="24"/>
  <c r="E468" i="24"/>
  <c r="D469" i="24"/>
  <c r="E469" i="24"/>
  <c r="D470" i="24"/>
  <c r="E470" i="24"/>
  <c r="D471" i="24"/>
  <c r="E471" i="24"/>
  <c r="D472" i="24"/>
  <c r="E472" i="24"/>
  <c r="D474" i="24"/>
  <c r="E474" i="24"/>
  <c r="D475" i="24"/>
  <c r="E475" i="24"/>
  <c r="D476" i="24"/>
  <c r="E476" i="24"/>
  <c r="D477" i="24"/>
  <c r="E477" i="24"/>
  <c r="D478" i="24"/>
  <c r="E478" i="24"/>
  <c r="D479" i="24"/>
  <c r="E479" i="24"/>
  <c r="D480" i="24"/>
  <c r="E480" i="24"/>
  <c r="D481" i="24"/>
  <c r="E481" i="24"/>
  <c r="D482" i="24"/>
  <c r="E482" i="24"/>
  <c r="D483" i="24"/>
  <c r="E483" i="24"/>
  <c r="D484" i="24"/>
  <c r="E484" i="24"/>
  <c r="D485" i="24"/>
  <c r="E485" i="24"/>
  <c r="D486" i="24"/>
  <c r="E486" i="24"/>
  <c r="D487" i="24"/>
  <c r="E487" i="24"/>
  <c r="D488" i="24"/>
  <c r="E488" i="24"/>
  <c r="D489" i="24"/>
  <c r="E489" i="24"/>
  <c r="D490" i="24"/>
  <c r="E490" i="24"/>
  <c r="D491" i="24"/>
  <c r="E491" i="24"/>
  <c r="D492" i="24"/>
  <c r="E492" i="24"/>
  <c r="D493" i="24"/>
  <c r="E493" i="24"/>
  <c r="D494" i="24"/>
  <c r="E494" i="24"/>
  <c r="D495" i="24"/>
  <c r="E495" i="24"/>
  <c r="D496" i="24"/>
  <c r="E496" i="24"/>
  <c r="D497" i="24"/>
  <c r="E497" i="24"/>
  <c r="D498" i="24"/>
  <c r="E498" i="24"/>
  <c r="D499" i="24"/>
  <c r="E499" i="24"/>
  <c r="D500" i="24"/>
  <c r="E500" i="24"/>
  <c r="D501" i="24"/>
  <c r="E501" i="24"/>
  <c r="D502" i="24"/>
  <c r="E502" i="24"/>
  <c r="D504" i="24"/>
  <c r="E504" i="24"/>
  <c r="D505" i="24"/>
  <c r="E505" i="24"/>
  <c r="D506" i="24"/>
  <c r="E506" i="24"/>
  <c r="D507" i="24"/>
  <c r="E507" i="24"/>
  <c r="D508" i="24"/>
  <c r="E508" i="24"/>
  <c r="D509" i="24"/>
  <c r="E509" i="24"/>
  <c r="D512" i="24"/>
  <c r="E512" i="24"/>
  <c r="D513" i="24"/>
  <c r="E513" i="24"/>
  <c r="D514" i="24"/>
  <c r="E514" i="24"/>
  <c r="D515" i="24"/>
  <c r="E515" i="24"/>
  <c r="D516" i="24"/>
  <c r="E516" i="24"/>
  <c r="D517" i="24"/>
  <c r="E517" i="24"/>
  <c r="D518" i="24"/>
  <c r="E518" i="24"/>
  <c r="D519" i="24"/>
  <c r="E519" i="24"/>
  <c r="D520" i="24"/>
  <c r="E520" i="24"/>
  <c r="D521" i="24"/>
  <c r="E521" i="24"/>
  <c r="D522" i="24"/>
  <c r="E522" i="24"/>
  <c r="D523" i="24"/>
  <c r="E523" i="24"/>
  <c r="D524" i="24"/>
  <c r="E524" i="24"/>
  <c r="D525" i="24"/>
  <c r="E525" i="24"/>
  <c r="D526" i="24"/>
  <c r="E526" i="24"/>
  <c r="D527" i="24"/>
  <c r="E527" i="24"/>
  <c r="D528" i="24"/>
  <c r="E528" i="24"/>
  <c r="D529" i="24"/>
  <c r="E529" i="24"/>
  <c r="D530" i="24"/>
  <c r="E530" i="24"/>
  <c r="D531" i="24"/>
  <c r="E531" i="24"/>
  <c r="D532" i="24"/>
  <c r="E532" i="24"/>
  <c r="D533" i="24"/>
  <c r="E533" i="24"/>
  <c r="D534" i="24"/>
  <c r="E534" i="24"/>
  <c r="D535" i="24"/>
  <c r="E535" i="24"/>
  <c r="D536" i="24"/>
  <c r="E536" i="24"/>
  <c r="D537" i="24"/>
  <c r="E537" i="24"/>
  <c r="D538" i="24"/>
  <c r="E538" i="24"/>
  <c r="D539" i="24"/>
  <c r="E539" i="24"/>
  <c r="D540" i="24"/>
  <c r="E540" i="24"/>
  <c r="D541" i="24"/>
  <c r="E541" i="24"/>
  <c r="D542" i="24"/>
  <c r="E542" i="24"/>
  <c r="D543" i="24"/>
  <c r="E543" i="24"/>
  <c r="D544" i="24"/>
  <c r="E544" i="24"/>
  <c r="D545" i="24"/>
  <c r="E545" i="24"/>
  <c r="D547" i="24"/>
  <c r="E547" i="24"/>
  <c r="D548" i="24"/>
  <c r="E548" i="24"/>
  <c r="D549" i="24"/>
  <c r="E549" i="24"/>
  <c r="D550" i="24"/>
  <c r="E550" i="24"/>
  <c r="D551" i="24"/>
  <c r="E551" i="24"/>
  <c r="D552" i="24"/>
  <c r="E552" i="24"/>
  <c r="D553" i="24"/>
  <c r="E553" i="24"/>
  <c r="D554" i="24"/>
  <c r="E554" i="24"/>
  <c r="D555" i="24"/>
  <c r="E555" i="24"/>
  <c r="D556" i="24"/>
  <c r="E556" i="24"/>
  <c r="D557" i="24"/>
  <c r="E557" i="24"/>
  <c r="D558" i="24"/>
  <c r="E558" i="24"/>
  <c r="D560" i="24"/>
  <c r="E560" i="24"/>
  <c r="D561" i="24"/>
  <c r="E561" i="24"/>
  <c r="D562" i="24"/>
  <c r="E562" i="24"/>
  <c r="D563" i="24"/>
  <c r="E563" i="24"/>
  <c r="D564" i="24"/>
  <c r="E564" i="24"/>
  <c r="D565" i="24"/>
  <c r="E565" i="24"/>
  <c r="D566" i="24"/>
  <c r="E566" i="24"/>
  <c r="D567" i="24"/>
  <c r="E567" i="24"/>
  <c r="D568" i="24"/>
  <c r="E568" i="24"/>
  <c r="D570" i="24"/>
  <c r="E570" i="24"/>
  <c r="D571" i="24"/>
  <c r="E571" i="24"/>
  <c r="D572" i="24"/>
  <c r="E572" i="24"/>
  <c r="D573" i="24"/>
  <c r="E573" i="24"/>
  <c r="D574" i="24"/>
  <c r="E574" i="24"/>
  <c r="D575" i="24"/>
  <c r="E575" i="24"/>
  <c r="D576" i="24"/>
  <c r="E576" i="24"/>
  <c r="D577" i="24"/>
  <c r="E577" i="24"/>
  <c r="D578" i="24"/>
  <c r="E578" i="24"/>
  <c r="D579" i="24"/>
  <c r="E579" i="24"/>
  <c r="D580" i="24"/>
  <c r="E580" i="24"/>
  <c r="D581" i="24"/>
  <c r="E581" i="24"/>
  <c r="D584" i="24"/>
  <c r="E584" i="24"/>
  <c r="D585" i="24"/>
  <c r="E585" i="24"/>
  <c r="D586" i="24"/>
  <c r="E586" i="24"/>
  <c r="D587" i="24"/>
  <c r="E587" i="24"/>
  <c r="D588" i="24"/>
  <c r="E588" i="24"/>
  <c r="D589" i="24"/>
  <c r="E589" i="24"/>
  <c r="D590" i="24"/>
  <c r="E590" i="24"/>
  <c r="D591" i="24"/>
  <c r="E591" i="24"/>
  <c r="D592" i="24"/>
  <c r="E592" i="24"/>
  <c r="D593" i="24"/>
  <c r="E593" i="24"/>
  <c r="D594" i="24"/>
  <c r="E594" i="24"/>
  <c r="D595" i="24"/>
  <c r="E595" i="24"/>
  <c r="D596" i="24"/>
  <c r="E596" i="24"/>
  <c r="D597" i="24"/>
  <c r="E597" i="24"/>
  <c r="D598" i="24"/>
  <c r="E598" i="24"/>
  <c r="D599" i="24"/>
  <c r="E599" i="24"/>
  <c r="D600" i="24"/>
  <c r="E600" i="24"/>
  <c r="D601" i="24"/>
  <c r="E601" i="24"/>
  <c r="D602" i="24"/>
  <c r="E602" i="24"/>
  <c r="D603" i="24"/>
  <c r="E603" i="24"/>
  <c r="D604" i="24"/>
  <c r="E604" i="24"/>
  <c r="D605" i="24"/>
  <c r="E605" i="24"/>
  <c r="D606" i="24"/>
  <c r="E606" i="24"/>
  <c r="D607" i="24"/>
  <c r="E607" i="24"/>
  <c r="D608" i="24"/>
  <c r="E608" i="24"/>
  <c r="D609" i="24"/>
  <c r="E609" i="24"/>
  <c r="D610" i="24"/>
  <c r="E610" i="24"/>
  <c r="D611" i="24"/>
  <c r="E611" i="24"/>
  <c r="D612" i="24"/>
  <c r="E612" i="24"/>
  <c r="D613" i="24"/>
  <c r="E613" i="24"/>
  <c r="D614" i="24"/>
  <c r="E614" i="24"/>
  <c r="D615" i="24"/>
  <c r="E615" i="24"/>
  <c r="D616" i="24"/>
  <c r="E616" i="24"/>
  <c r="D617" i="24"/>
  <c r="E617" i="24"/>
  <c r="D618" i="24"/>
  <c r="E618" i="24"/>
  <c r="D619" i="24"/>
  <c r="E619" i="24"/>
  <c r="D620" i="24"/>
  <c r="E620" i="24"/>
  <c r="D622" i="24"/>
  <c r="E622" i="24"/>
  <c r="D623" i="24"/>
  <c r="E623" i="24"/>
  <c r="D624" i="24"/>
  <c r="E624" i="24"/>
  <c r="D625" i="24"/>
  <c r="E625" i="24"/>
  <c r="D626" i="24"/>
  <c r="E626" i="24"/>
  <c r="D627" i="24"/>
  <c r="E627" i="24"/>
  <c r="D628" i="24"/>
  <c r="E628" i="24"/>
  <c r="D629" i="24"/>
  <c r="E629" i="24"/>
  <c r="D630" i="24"/>
  <c r="E630" i="24"/>
  <c r="D631" i="24"/>
  <c r="E631" i="24"/>
  <c r="D632" i="24"/>
  <c r="E632" i="24"/>
  <c r="D633" i="24"/>
  <c r="E633" i="24"/>
  <c r="D634" i="24"/>
  <c r="E634" i="24"/>
  <c r="D635" i="24"/>
  <c r="E635" i="24"/>
  <c r="D636" i="24"/>
  <c r="E636" i="24"/>
  <c r="D637" i="24"/>
  <c r="E637" i="24"/>
  <c r="D638" i="24"/>
  <c r="E638" i="24"/>
  <c r="D639" i="24"/>
  <c r="E639" i="24"/>
  <c r="D640" i="24"/>
  <c r="E640" i="24"/>
  <c r="D641" i="24"/>
  <c r="E641" i="24"/>
  <c r="D642" i="24"/>
  <c r="E642" i="24"/>
  <c r="D643" i="24"/>
  <c r="E643" i="24"/>
  <c r="D644" i="24"/>
  <c r="E644" i="24"/>
  <c r="D645" i="24"/>
  <c r="E645" i="24"/>
  <c r="D646" i="24"/>
  <c r="E646" i="24"/>
  <c r="D647" i="24"/>
  <c r="E647" i="24"/>
  <c r="D648" i="24"/>
  <c r="E648" i="24"/>
  <c r="D651" i="24"/>
  <c r="E651" i="24"/>
  <c r="D652" i="24"/>
  <c r="E652" i="24"/>
  <c r="D653" i="24"/>
  <c r="E653" i="24"/>
  <c r="D654" i="24"/>
  <c r="E654" i="24"/>
  <c r="D655" i="24"/>
  <c r="E655" i="24"/>
  <c r="D656" i="24"/>
  <c r="E656" i="24"/>
  <c r="D657" i="24"/>
  <c r="E657" i="24"/>
  <c r="D658" i="24"/>
  <c r="E658" i="24"/>
  <c r="D659" i="24"/>
  <c r="E659" i="24"/>
  <c r="D660" i="24"/>
  <c r="E660" i="24"/>
  <c r="D661" i="24"/>
  <c r="E661" i="24"/>
  <c r="D663" i="24"/>
  <c r="E663" i="24"/>
  <c r="D664" i="24"/>
  <c r="E664" i="24"/>
  <c r="D665" i="24"/>
  <c r="E665" i="24"/>
  <c r="D666" i="24"/>
  <c r="E666" i="24"/>
  <c r="D667" i="24"/>
  <c r="E667" i="24"/>
  <c r="D668" i="24"/>
  <c r="E668" i="24"/>
  <c r="D669" i="24"/>
  <c r="E669" i="24"/>
  <c r="D670" i="24"/>
  <c r="E670" i="24"/>
  <c r="D671" i="24"/>
  <c r="E671" i="24"/>
  <c r="D672" i="24"/>
  <c r="E672" i="24"/>
  <c r="D673" i="24"/>
  <c r="E673" i="24"/>
  <c r="D675" i="24"/>
  <c r="E675" i="24"/>
  <c r="D676" i="24"/>
  <c r="E676" i="24"/>
  <c r="D677" i="24"/>
  <c r="E677" i="24"/>
  <c r="D678" i="24"/>
  <c r="E678" i="24"/>
  <c r="D679" i="24"/>
  <c r="E679" i="24"/>
  <c r="D680" i="24"/>
  <c r="E680" i="24"/>
  <c r="D681" i="24"/>
  <c r="E681" i="24"/>
  <c r="D682" i="24"/>
  <c r="E682" i="24"/>
  <c r="D683" i="24"/>
  <c r="E683" i="24"/>
  <c r="D685" i="24"/>
  <c r="E685" i="24"/>
  <c r="D686" i="24"/>
  <c r="E686" i="24"/>
  <c r="D687" i="24"/>
  <c r="E687" i="24"/>
  <c r="D688" i="24"/>
  <c r="E688" i="24"/>
  <c r="D689" i="24"/>
  <c r="E689" i="24"/>
  <c r="D690" i="24"/>
  <c r="E690" i="24"/>
  <c r="D691" i="24"/>
  <c r="E691" i="24"/>
  <c r="D692" i="24"/>
  <c r="E692" i="24"/>
  <c r="D7" i="22"/>
  <c r="E7" i="22"/>
  <c r="D8" i="22"/>
  <c r="E8" i="22"/>
  <c r="D9" i="22"/>
  <c r="E9" i="22"/>
  <c r="D10" i="22"/>
  <c r="E10" i="22"/>
  <c r="D11" i="22"/>
  <c r="E11" i="22"/>
  <c r="D12" i="22"/>
  <c r="E12" i="22"/>
  <c r="D13" i="22"/>
  <c r="E13" i="22"/>
  <c r="D14" i="22"/>
  <c r="E14" i="22"/>
  <c r="D15" i="22"/>
  <c r="E15" i="22"/>
  <c r="D17" i="22"/>
  <c r="E17" i="22"/>
  <c r="D18" i="22"/>
  <c r="E18" i="22"/>
  <c r="D19" i="22"/>
  <c r="E19" i="22"/>
  <c r="D20" i="22"/>
  <c r="E20" i="22"/>
  <c r="D21" i="22"/>
  <c r="E21" i="22"/>
  <c r="D23" i="22"/>
  <c r="E23" i="22"/>
  <c r="D24" i="22"/>
  <c r="E24" i="22"/>
  <c r="D25" i="22"/>
  <c r="E25" i="22"/>
  <c r="D26" i="22"/>
  <c r="E26" i="22"/>
  <c r="D27" i="22"/>
  <c r="E27" i="22"/>
  <c r="D28" i="22"/>
  <c r="E28" i="22"/>
  <c r="D29" i="22"/>
  <c r="E29" i="22"/>
  <c r="D30" i="22"/>
  <c r="E30" i="22"/>
  <c r="D31" i="22"/>
  <c r="E31" i="22"/>
  <c r="D33" i="22"/>
  <c r="E33" i="22"/>
  <c r="D34" i="22"/>
  <c r="E34" i="22"/>
  <c r="D35" i="22"/>
  <c r="E35" i="22"/>
  <c r="D36" i="22"/>
  <c r="E36" i="22"/>
  <c r="D37" i="22"/>
  <c r="E37" i="22"/>
  <c r="D39" i="22"/>
  <c r="E39" i="22"/>
  <c r="D40" i="22"/>
  <c r="E40" i="22"/>
  <c r="D41" i="22"/>
  <c r="E41" i="22"/>
  <c r="D42" i="22"/>
  <c r="E42" i="22"/>
  <c r="D43" i="22"/>
  <c r="E43" i="22"/>
  <c r="D44" i="22"/>
  <c r="E44" i="22"/>
  <c r="D45" i="22"/>
  <c r="E45" i="22"/>
  <c r="D46" i="22"/>
  <c r="E46" i="22"/>
  <c r="D47" i="22"/>
  <c r="E47" i="22"/>
  <c r="D49" i="22"/>
  <c r="E49" i="22"/>
  <c r="D50" i="22"/>
  <c r="E50" i="22"/>
  <c r="D51" i="22"/>
  <c r="E51" i="22"/>
  <c r="D52" i="22"/>
  <c r="E52" i="22"/>
  <c r="D53" i="22"/>
  <c r="E53" i="22"/>
  <c r="D55" i="22"/>
  <c r="E55" i="22"/>
  <c r="D59" i="22"/>
  <c r="E59" i="22"/>
  <c r="D60" i="22"/>
  <c r="E60" i="22"/>
  <c r="D61" i="22"/>
  <c r="E61" i="22"/>
  <c r="D62" i="22"/>
  <c r="E62" i="22"/>
  <c r="D63" i="22"/>
  <c r="E63" i="22"/>
  <c r="D64" i="22"/>
  <c r="E64" i="22"/>
  <c r="D65" i="22"/>
  <c r="E65" i="22"/>
  <c r="D66" i="22"/>
  <c r="E66" i="22"/>
  <c r="D67" i="22"/>
  <c r="E67" i="22"/>
  <c r="D69" i="22"/>
  <c r="E69" i="22"/>
  <c r="D70" i="22"/>
  <c r="E70" i="22"/>
  <c r="D71" i="22"/>
  <c r="E71" i="22"/>
  <c r="D72" i="22"/>
  <c r="E72" i="22"/>
  <c r="D73" i="22"/>
  <c r="E73" i="22"/>
  <c r="D75" i="22"/>
  <c r="E75" i="22"/>
  <c r="D76" i="22"/>
  <c r="E76" i="22"/>
  <c r="D77" i="22"/>
  <c r="E77" i="22"/>
  <c r="D78" i="22"/>
  <c r="E78" i="22"/>
  <c r="D79" i="22"/>
  <c r="E79" i="22"/>
  <c r="D80" i="22"/>
  <c r="E80" i="22"/>
  <c r="D81" i="22"/>
  <c r="E81" i="22"/>
  <c r="D82" i="22"/>
  <c r="E82" i="22"/>
  <c r="D83" i="22"/>
  <c r="E83" i="22"/>
  <c r="D85" i="22"/>
  <c r="E85" i="22"/>
  <c r="D86" i="22"/>
  <c r="E86" i="22"/>
  <c r="D87" i="22"/>
  <c r="E87" i="22"/>
  <c r="D88" i="22"/>
  <c r="E88" i="22"/>
  <c r="D90" i="22"/>
  <c r="E90" i="22"/>
  <c r="D91" i="22"/>
  <c r="E91" i="22"/>
  <c r="D92" i="22"/>
  <c r="E92" i="22"/>
  <c r="D93" i="22"/>
  <c r="E93" i="22"/>
  <c r="D94" i="22"/>
  <c r="E94" i="22"/>
  <c r="D95" i="22"/>
  <c r="E95" i="22"/>
  <c r="D96" i="22"/>
  <c r="E96" i="22"/>
  <c r="D97" i="22"/>
  <c r="E97" i="22"/>
  <c r="D98" i="22"/>
  <c r="E98" i="22"/>
  <c r="D100" i="22"/>
  <c r="E100" i="22"/>
  <c r="D101" i="22"/>
  <c r="E101" i="22"/>
  <c r="D102" i="22"/>
  <c r="E102" i="22"/>
  <c r="D103" i="22"/>
  <c r="E103" i="22"/>
  <c r="D104" i="22"/>
  <c r="E104" i="22"/>
  <c r="D107" i="22"/>
  <c r="E107" i="22"/>
  <c r="D108" i="22"/>
  <c r="E108" i="22"/>
  <c r="D109" i="22"/>
  <c r="E109" i="22"/>
  <c r="D110" i="22"/>
  <c r="E110" i="22"/>
  <c r="D111" i="22"/>
  <c r="E111" i="22"/>
  <c r="D112" i="22"/>
  <c r="E112" i="22"/>
  <c r="D113" i="22"/>
  <c r="E113" i="22"/>
  <c r="D114" i="22"/>
  <c r="E114" i="22"/>
  <c r="D115" i="22"/>
  <c r="E115" i="22"/>
  <c r="D116" i="22"/>
  <c r="E116" i="22"/>
  <c r="D117" i="22"/>
  <c r="E117" i="22"/>
  <c r="D118" i="22"/>
  <c r="E118" i="22"/>
  <c r="D119" i="22"/>
  <c r="E119" i="22"/>
  <c r="D120" i="22"/>
  <c r="E120" i="22"/>
  <c r="D121" i="22"/>
  <c r="E121" i="22"/>
  <c r="D122" i="22"/>
  <c r="E122" i="22"/>
  <c r="D123" i="22"/>
  <c r="E123" i="22"/>
  <c r="D124" i="22"/>
  <c r="E124" i="22"/>
  <c r="D126" i="22"/>
  <c r="E126" i="22"/>
  <c r="D127" i="22"/>
  <c r="E127" i="22"/>
  <c r="D128" i="22"/>
  <c r="E128" i="22"/>
  <c r="D129" i="22"/>
  <c r="E129" i="22"/>
  <c r="D130" i="22"/>
  <c r="E130" i="22"/>
  <c r="D131" i="22"/>
  <c r="E131" i="22"/>
  <c r="D132" i="22"/>
  <c r="E132" i="22"/>
  <c r="D133" i="22"/>
  <c r="E133" i="22"/>
  <c r="D134" i="22"/>
  <c r="E134" i="22"/>
  <c r="D135" i="22"/>
  <c r="E135" i="22"/>
  <c r="D136" i="22"/>
  <c r="E136" i="22"/>
  <c r="D137" i="22"/>
  <c r="E137" i="22"/>
  <c r="D138" i="22"/>
  <c r="E138" i="22"/>
  <c r="D139" i="22"/>
  <c r="E139" i="22"/>
  <c r="D140" i="22"/>
  <c r="E140" i="22"/>
  <c r="D8" i="19"/>
  <c r="E8" i="19"/>
  <c r="D9" i="19"/>
  <c r="E9" i="19"/>
  <c r="D10" i="19"/>
  <c r="E10" i="19"/>
  <c r="D11" i="19"/>
  <c r="E11" i="19"/>
  <c r="D12" i="19"/>
  <c r="E12" i="19"/>
  <c r="D13" i="19"/>
  <c r="E13" i="19"/>
  <c r="D14" i="19"/>
  <c r="E14" i="19"/>
  <c r="D15" i="19"/>
  <c r="E15" i="19"/>
  <c r="D16" i="19"/>
  <c r="E16" i="19"/>
  <c r="D17" i="19"/>
  <c r="E17" i="19"/>
  <c r="D18" i="19"/>
  <c r="E18" i="19"/>
  <c r="D20" i="19"/>
  <c r="E20" i="19"/>
  <c r="D21" i="19"/>
  <c r="E21" i="19"/>
  <c r="D22" i="19"/>
  <c r="E22" i="19"/>
  <c r="D23" i="19"/>
  <c r="E23" i="19"/>
  <c r="D24" i="19"/>
  <c r="E24" i="19"/>
  <c r="D25" i="19"/>
  <c r="E25" i="19"/>
  <c r="D26" i="19"/>
  <c r="E26" i="19"/>
  <c r="D27" i="19"/>
  <c r="E27" i="19"/>
  <c r="D28" i="19"/>
  <c r="E28" i="19"/>
  <c r="D29" i="19"/>
  <c r="E29" i="19"/>
  <c r="D30" i="19"/>
  <c r="E30" i="19"/>
  <c r="D8" i="16"/>
  <c r="E8" i="16"/>
  <c r="D9" i="16"/>
  <c r="E9" i="16"/>
  <c r="D10" i="16"/>
  <c r="E10" i="16"/>
  <c r="D12" i="16"/>
  <c r="E12" i="16"/>
  <c r="D13" i="16"/>
  <c r="E13" i="16"/>
  <c r="D14" i="16"/>
  <c r="E14" i="16"/>
  <c r="D15" i="16"/>
  <c r="E15" i="16"/>
  <c r="D16" i="16"/>
  <c r="E16" i="16"/>
  <c r="D17" i="16"/>
  <c r="E17" i="16"/>
  <c r="D19" i="16"/>
  <c r="E19" i="16"/>
  <c r="D20" i="16"/>
  <c r="E20" i="16"/>
  <c r="D21" i="16"/>
  <c r="E21" i="16"/>
  <c r="D22" i="16"/>
  <c r="E22" i="16"/>
  <c r="D23" i="16"/>
  <c r="E23" i="16"/>
  <c r="D24" i="16"/>
  <c r="E24" i="16"/>
  <c r="D25" i="16"/>
  <c r="E25" i="16"/>
  <c r="D26" i="16"/>
  <c r="E26" i="16"/>
  <c r="D28" i="16"/>
  <c r="E28" i="16"/>
  <c r="D29" i="16"/>
  <c r="E29" i="16"/>
  <c r="D30" i="16"/>
  <c r="E30" i="16"/>
  <c r="D31" i="16"/>
  <c r="E31" i="16"/>
  <c r="D33" i="16"/>
  <c r="E33" i="16"/>
  <c r="D34" i="16"/>
  <c r="E34" i="16"/>
  <c r="D35" i="16"/>
  <c r="E35" i="16"/>
  <c r="D36" i="16"/>
  <c r="E36" i="16"/>
  <c r="D37" i="16"/>
  <c r="E37" i="16"/>
  <c r="D39" i="16"/>
  <c r="E39" i="16"/>
  <c r="D40" i="16"/>
  <c r="E40" i="16"/>
  <c r="D42" i="16"/>
  <c r="E42" i="16"/>
  <c r="D43" i="16"/>
  <c r="E43" i="16"/>
  <c r="D45" i="16"/>
  <c r="E45" i="16"/>
  <c r="D46" i="16"/>
  <c r="E46" i="16"/>
  <c r="D47" i="16"/>
  <c r="E47" i="16"/>
  <c r="D48" i="16"/>
  <c r="E48" i="16"/>
  <c r="D49" i="16"/>
  <c r="E49" i="16"/>
  <c r="D50" i="16"/>
  <c r="E50" i="16"/>
  <c r="D51" i="16"/>
  <c r="E51" i="16"/>
  <c r="D53" i="16"/>
  <c r="E53" i="16"/>
  <c r="D54" i="16"/>
  <c r="E54" i="16"/>
  <c r="D55" i="16"/>
  <c r="E55" i="16"/>
  <c r="D57" i="16"/>
  <c r="E57" i="16"/>
  <c r="D58" i="16"/>
  <c r="E58" i="16"/>
  <c r="D59" i="16"/>
  <c r="E59" i="16"/>
  <c r="D61" i="16"/>
  <c r="E61" i="16"/>
  <c r="D62" i="16"/>
  <c r="E62" i="16"/>
  <c r="D63" i="16"/>
  <c r="E63" i="16"/>
  <c r="D64" i="16"/>
  <c r="E64" i="16"/>
  <c r="D65" i="16"/>
  <c r="E65" i="16"/>
  <c r="D66" i="16"/>
  <c r="E66" i="16"/>
  <c r="D67" i="16"/>
  <c r="E67" i="16"/>
  <c r="D68" i="16"/>
  <c r="E68" i="16"/>
  <c r="D69" i="16"/>
  <c r="E69" i="16"/>
  <c r="D70" i="16"/>
  <c r="E70" i="16"/>
  <c r="D72" i="16"/>
  <c r="E72" i="16"/>
  <c r="D73" i="16"/>
  <c r="E73" i="16"/>
  <c r="D74" i="16"/>
  <c r="E74" i="16"/>
  <c r="D8" i="9"/>
  <c r="E8" i="9"/>
  <c r="D9" i="9"/>
  <c r="E9" i="9"/>
  <c r="D10" i="9"/>
  <c r="E10" i="9"/>
  <c r="D11" i="9"/>
  <c r="E11" i="9"/>
  <c r="D12" i="9"/>
  <c r="E12" i="9"/>
  <c r="D13" i="9"/>
  <c r="E13" i="9"/>
  <c r="D14" i="9"/>
  <c r="E14" i="9"/>
  <c r="D15" i="9"/>
  <c r="E15" i="9"/>
  <c r="D16" i="9"/>
  <c r="E16" i="9"/>
  <c r="D17" i="9"/>
  <c r="E17" i="9"/>
  <c r="D19" i="9"/>
  <c r="E19" i="9"/>
  <c r="D20" i="9"/>
  <c r="E20" i="9"/>
  <c r="D21" i="9"/>
  <c r="E21" i="9"/>
  <c r="D22" i="9"/>
  <c r="E22" i="9"/>
  <c r="D23" i="9"/>
  <c r="E23" i="9"/>
  <c r="D24" i="9"/>
  <c r="E24" i="9"/>
  <c r="D25" i="9"/>
  <c r="E25" i="9"/>
  <c r="D26" i="9"/>
  <c r="E26" i="9"/>
  <c r="D28" i="9"/>
  <c r="E28" i="9"/>
  <c r="D29" i="9"/>
  <c r="E29" i="9"/>
  <c r="D30" i="9"/>
  <c r="E30" i="9"/>
  <c r="D31" i="9"/>
  <c r="E31" i="9"/>
  <c r="D32" i="9"/>
  <c r="E32" i="9"/>
  <c r="D33" i="9"/>
  <c r="E33" i="9"/>
  <c r="D34" i="9"/>
  <c r="E34" i="9"/>
  <c r="D35" i="9"/>
  <c r="E35" i="9"/>
  <c r="D36" i="9"/>
  <c r="E36" i="9"/>
  <c r="D37" i="9"/>
  <c r="E37" i="9"/>
  <c r="D38" i="9"/>
  <c r="E38" i="9"/>
  <c r="D39" i="9"/>
  <c r="E39" i="9"/>
  <c r="D40" i="9"/>
  <c r="E40" i="9"/>
  <c r="D41" i="9"/>
  <c r="E41" i="9"/>
  <c r="D42" i="9"/>
  <c r="E42" i="9"/>
  <c r="D43" i="9"/>
  <c r="E43" i="9"/>
  <c r="D44" i="9"/>
  <c r="E44" i="9"/>
  <c r="D45" i="9"/>
  <c r="E45" i="9"/>
  <c r="D47" i="9"/>
  <c r="E47" i="9"/>
  <c r="D48" i="9"/>
  <c r="E48" i="9"/>
  <c r="D49" i="9"/>
  <c r="E49" i="9"/>
  <c r="D50" i="9"/>
  <c r="E50" i="9"/>
  <c r="D51" i="9"/>
  <c r="E51" i="9"/>
  <c r="D52" i="9"/>
  <c r="E52" i="9"/>
  <c r="D53" i="9"/>
  <c r="E53" i="9"/>
  <c r="D54" i="9"/>
  <c r="E54" i="9"/>
  <c r="D55" i="9"/>
  <c r="E55" i="9"/>
  <c r="D56" i="9"/>
  <c r="E56" i="9"/>
  <c r="D58" i="9"/>
  <c r="E58" i="9"/>
  <c r="D59" i="9"/>
  <c r="E59" i="9"/>
  <c r="D60" i="9"/>
  <c r="E60" i="9"/>
  <c r="D61" i="9"/>
  <c r="E61" i="9"/>
  <c r="D62" i="9"/>
  <c r="E62" i="9"/>
  <c r="D63" i="9"/>
  <c r="E63" i="9"/>
  <c r="D64" i="9"/>
  <c r="E64" i="9"/>
  <c r="D65" i="9"/>
  <c r="E65" i="9"/>
  <c r="D66" i="9"/>
  <c r="E66" i="9"/>
  <c r="D67" i="9"/>
  <c r="E67" i="9"/>
  <c r="D68" i="9"/>
  <c r="E68" i="9"/>
  <c r="D69" i="9"/>
  <c r="E69" i="9"/>
  <c r="D70" i="9"/>
  <c r="E70" i="9"/>
  <c r="D71" i="9"/>
  <c r="E71" i="9"/>
  <c r="D72" i="9"/>
  <c r="E72" i="9"/>
  <c r="D73" i="9"/>
  <c r="E73" i="9"/>
  <c r="D74" i="9"/>
  <c r="E74" i="9"/>
  <c r="D75" i="9"/>
  <c r="E75" i="9"/>
  <c r="D77" i="9"/>
  <c r="E77" i="9"/>
  <c r="D78" i="9"/>
  <c r="E78" i="9"/>
  <c r="D79" i="9"/>
  <c r="E79" i="9"/>
  <c r="D80" i="9"/>
  <c r="E80" i="9"/>
  <c r="D81" i="9"/>
  <c r="E81" i="9"/>
  <c r="D82" i="9"/>
  <c r="E82" i="9"/>
  <c r="D83" i="9"/>
  <c r="E83" i="9"/>
  <c r="D8" i="5"/>
  <c r="E8" i="5"/>
  <c r="D9" i="5"/>
  <c r="E9" i="5"/>
  <c r="D10" i="5"/>
  <c r="E10" i="5"/>
  <c r="D11" i="5"/>
  <c r="E11" i="5"/>
  <c r="D12" i="5"/>
  <c r="E12" i="5"/>
  <c r="D13" i="5"/>
  <c r="E13" i="5"/>
  <c r="D14" i="5"/>
  <c r="E14" i="5"/>
  <c r="D15" i="5"/>
  <c r="E15" i="5"/>
  <c r="D16" i="5"/>
  <c r="E16" i="5"/>
  <c r="D17" i="5"/>
  <c r="E17" i="5"/>
  <c r="D18" i="5"/>
  <c r="E18" i="5"/>
  <c r="D19" i="5"/>
  <c r="E19" i="5"/>
  <c r="D20" i="5"/>
  <c r="E20" i="5"/>
  <c r="D21" i="5"/>
  <c r="E21" i="5"/>
  <c r="D22" i="5"/>
  <c r="E22" i="5"/>
  <c r="D23" i="5"/>
  <c r="E23" i="5"/>
  <c r="D24" i="5"/>
  <c r="E24" i="5"/>
  <c r="D25" i="5"/>
  <c r="E25" i="5"/>
  <c r="D26" i="5"/>
  <c r="E26" i="5"/>
  <c r="D27" i="5"/>
  <c r="E27" i="5"/>
  <c r="D28" i="5"/>
  <c r="E28" i="5"/>
  <c r="D29" i="5"/>
  <c r="E29" i="5"/>
  <c r="D30" i="5"/>
  <c r="E30" i="5"/>
  <c r="D31" i="5"/>
  <c r="E31" i="5"/>
  <c r="D32" i="5"/>
  <c r="E32" i="5"/>
  <c r="D33" i="5"/>
  <c r="E33" i="5"/>
  <c r="D34" i="5"/>
  <c r="E34" i="5"/>
  <c r="D35" i="5"/>
  <c r="E35" i="5"/>
  <c r="D36" i="5"/>
  <c r="E36" i="5"/>
  <c r="D37" i="5"/>
  <c r="E37" i="5"/>
  <c r="D38" i="5"/>
  <c r="E38" i="5"/>
  <c r="D39" i="5"/>
  <c r="E39" i="5"/>
  <c r="D41" i="5"/>
  <c r="E41" i="5"/>
  <c r="D42" i="5"/>
  <c r="E42" i="5"/>
  <c r="D43" i="5"/>
  <c r="E43" i="5"/>
  <c r="D44" i="5"/>
  <c r="E44" i="5"/>
  <c r="D45" i="5"/>
  <c r="E45" i="5"/>
  <c r="D46" i="5"/>
  <c r="E46" i="5"/>
  <c r="D47" i="5"/>
  <c r="E47" i="5"/>
  <c r="D48" i="5"/>
  <c r="E48" i="5"/>
  <c r="D49" i="5"/>
  <c r="E49" i="5"/>
  <c r="D50" i="5"/>
  <c r="E50" i="5"/>
  <c r="D51" i="5"/>
  <c r="E51" i="5"/>
  <c r="D52" i="5"/>
  <c r="E52" i="5"/>
  <c r="D53" i="5"/>
  <c r="E53" i="5"/>
  <c r="D54" i="5"/>
  <c r="E54" i="5"/>
  <c r="D55" i="5"/>
  <c r="E55" i="5"/>
  <c r="D56" i="5"/>
  <c r="E56" i="5"/>
  <c r="D57" i="5"/>
  <c r="E57" i="5"/>
  <c r="D58" i="5"/>
  <c r="E58" i="5"/>
  <c r="D59" i="5"/>
  <c r="E59" i="5"/>
  <c r="D60" i="5"/>
  <c r="E60" i="5"/>
  <c r="D61" i="5"/>
  <c r="E61" i="5"/>
  <c r="D62" i="5"/>
  <c r="E62" i="5"/>
  <c r="D63" i="5"/>
  <c r="E63" i="5"/>
  <c r="D64" i="5"/>
  <c r="E64" i="5"/>
  <c r="D65" i="5"/>
  <c r="E65" i="5"/>
  <c r="D66" i="5"/>
  <c r="E66" i="5"/>
  <c r="D67" i="5"/>
  <c r="E67" i="5"/>
  <c r="D68" i="5"/>
  <c r="E68" i="5"/>
  <c r="D69" i="5"/>
  <c r="E69" i="5"/>
  <c r="D70" i="5"/>
  <c r="E70" i="5"/>
  <c r="D72" i="5"/>
  <c r="E72" i="5"/>
  <c r="D73" i="5"/>
  <c r="E73" i="5"/>
  <c r="D74" i="5"/>
  <c r="E74" i="5"/>
  <c r="D75" i="5"/>
  <c r="E75" i="5"/>
  <c r="D76" i="5"/>
  <c r="E76" i="5"/>
  <c r="D77" i="5"/>
  <c r="E77" i="5"/>
  <c r="D78" i="5"/>
  <c r="E78" i="5"/>
  <c r="D79" i="5"/>
  <c r="E79" i="5"/>
  <c r="D80" i="5"/>
  <c r="E80" i="5"/>
  <c r="D81" i="5"/>
  <c r="E81" i="5"/>
  <c r="D82" i="5"/>
  <c r="E82" i="5"/>
  <c r="D83" i="5"/>
  <c r="E83" i="5"/>
  <c r="D84" i="5"/>
  <c r="E84" i="5"/>
  <c r="D85" i="5"/>
  <c r="E85" i="5"/>
  <c r="D86" i="5"/>
  <c r="E86" i="5"/>
  <c r="D87" i="5"/>
  <c r="E87" i="5"/>
  <c r="D88" i="5"/>
  <c r="E88" i="5"/>
  <c r="D89" i="5"/>
  <c r="E89" i="5"/>
  <c r="D90" i="5"/>
  <c r="E90" i="5"/>
  <c r="D91" i="5"/>
  <c r="E91" i="5"/>
  <c r="D92" i="5"/>
  <c r="E92" i="5"/>
  <c r="D93" i="5"/>
  <c r="E93" i="5"/>
  <c r="D94" i="5"/>
  <c r="E94" i="5"/>
  <c r="D95" i="5"/>
  <c r="E95" i="5"/>
  <c r="D96" i="5"/>
  <c r="E96" i="5"/>
  <c r="D97" i="5"/>
  <c r="E97" i="5"/>
  <c r="D98" i="5"/>
  <c r="E98" i="5"/>
  <c r="D99" i="5"/>
  <c r="E99" i="5"/>
  <c r="D100" i="5"/>
  <c r="E100" i="5"/>
  <c r="D101" i="5"/>
  <c r="E101" i="5"/>
  <c r="D102" i="5"/>
  <c r="E102" i="5"/>
  <c r="D103" i="5"/>
  <c r="E103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5215672-61516" type="6" refreshedVersion="5" deleted="1" background="1" saveData="1">
    <textPr codePage="437" sourceFile="C:\Users\Eugene\Downloads\5215672-61516.txt" delimited="0">
      <textFields count="22">
        <textField/>
        <textField position="21"/>
        <textField position="42"/>
        <textField position="73"/>
        <textField position="218"/>
        <textField position="239"/>
        <textField position="254"/>
        <textField position="269"/>
        <textField position="284"/>
        <textField position="292"/>
        <textField position="307"/>
        <textField position="315"/>
        <textField position="330"/>
        <textField position="344"/>
        <textField position="353"/>
        <textField position="366"/>
        <textField position="387"/>
        <textField position="394"/>
        <textField position="405"/>
        <textField position="418"/>
        <textField position="439"/>
        <textField position="460"/>
      </textFields>
    </textPr>
  </connection>
  <connection id="2" xr16:uid="{00000000-0015-0000-FFFF-FFFF00000000}" name="5217524-58247" type="6" refreshedVersion="4" deleted="1" background="1" saveData="1">
    <textPr sourceFile="C:\Users\Eugene\Downloads\5217524-58247.txt" delimited="0">
      <textFields count="22">
        <textField/>
        <textField position="21"/>
        <textField position="42"/>
        <textField position="73"/>
        <textField position="218"/>
        <textField position="239"/>
        <textField position="254"/>
        <textField position="269"/>
        <textField position="284"/>
        <textField position="292"/>
        <textField position="307"/>
        <textField position="315"/>
        <textField position="330"/>
        <textField position="344"/>
        <textField position="353"/>
        <textField position="366"/>
        <textField position="387"/>
        <textField position="394"/>
        <textField position="405"/>
        <textField position="418"/>
        <textField position="439"/>
        <textField position="460"/>
      </textFields>
    </textPr>
  </connection>
</connections>
</file>

<file path=xl/sharedStrings.xml><?xml version="1.0" encoding="utf-8"?>
<sst xmlns="http://schemas.openxmlformats.org/spreadsheetml/2006/main" count="27308" uniqueCount="24893">
  <si>
    <t>145G01</t>
  </si>
  <si>
    <t>GASKET FOR 1/4" 145 Y-STR</t>
  </si>
  <si>
    <t>145G03</t>
  </si>
  <si>
    <t>GASKET FOR 1/2" 145 Y-STR</t>
  </si>
  <si>
    <t>145G04</t>
  </si>
  <si>
    <t>GASKET FOR 3/4" 145 Y-STR</t>
  </si>
  <si>
    <t>145G06</t>
  </si>
  <si>
    <t>GASKET FOR 1-1/4" 145 Y-STR</t>
  </si>
  <si>
    <t>145G07</t>
  </si>
  <si>
    <t>GASKET FOR 1-1/2" 145 Y-STR</t>
  </si>
  <si>
    <t>145G08</t>
  </si>
  <si>
    <t>GASKET FOR 2" 145 Y-STR</t>
  </si>
  <si>
    <t>145T01</t>
  </si>
  <si>
    <t>145T02</t>
  </si>
  <si>
    <t>145T03</t>
  </si>
  <si>
    <t>145T04</t>
  </si>
  <si>
    <t>145T05</t>
  </si>
  <si>
    <t>145T06</t>
  </si>
  <si>
    <t>145T07</t>
  </si>
  <si>
    <t>145T08</t>
  </si>
  <si>
    <t>145T09</t>
  </si>
  <si>
    <t>145T10</t>
  </si>
  <si>
    <t>PRICE SHEET:</t>
  </si>
  <si>
    <t>PRICES EFFECTIVE:</t>
  </si>
  <si>
    <t>PART#</t>
  </si>
  <si>
    <t>DESCRIPTION</t>
  </si>
  <si>
    <t>LIST</t>
  </si>
  <si>
    <t>Multiplier</t>
  </si>
  <si>
    <t>Net</t>
  </si>
  <si>
    <t>INNER QTY</t>
  </si>
  <si>
    <t>INNER I 2 OF 5</t>
  </si>
  <si>
    <t>MASTER QTY</t>
  </si>
  <si>
    <t>MASTER I 2 OF 5</t>
  </si>
  <si>
    <t>UPC CODE</t>
  </si>
  <si>
    <t>Your Multiplier:</t>
  </si>
  <si>
    <t>145 Y STRAINER WITH PLUG</t>
  </si>
  <si>
    <t>145 Y STRAINER GASKET</t>
  </si>
  <si>
    <t>1/4" IP BRZ Y-STRAINER     WITH PLUG     NOT FOR POTABLE WATER</t>
  </si>
  <si>
    <t>3/8" IP BRZ Y-STRAINER     WITH PLUG     NOT FOR POTABLE WATER</t>
  </si>
  <si>
    <t>1/2" IP BRZ Y-STRAINER     WITH PLUG     NOT FOR POTABLE WATER</t>
  </si>
  <si>
    <t>3/4" IP BRZ Y-STRAINER     WITH PLUG     NOT FOR POTABLE WATER</t>
  </si>
  <si>
    <t>1" IP BRZ Y-STRAINER     WITH PLUG     NOT FOR POTABLE WATER</t>
  </si>
  <si>
    <t>1-1/4" IP BRZ Y-STRAINER     WITH PLUG     NOT FOR POTABLE WATER</t>
  </si>
  <si>
    <t>1-1/2" IP BRZ Y-STRAINER     WITH PLUG     NOT FOR POTABLE WATER</t>
  </si>
  <si>
    <t>2" IP BRZ Y-STRAINER     WITH PLUG     NOT FOR POTABLE WATER</t>
  </si>
  <si>
    <t>2-1/2" BRZ Y-STRAINER     WITH PLUG     NOT FOR POTABLE WATER</t>
  </si>
  <si>
    <t>3" BRZ Y-STRAINER     WITH PLUG     NOT FOR POTABLE WATER</t>
  </si>
  <si>
    <t xml:space="preserve"> </t>
  </si>
  <si>
    <t>145C03LF</t>
  </si>
  <si>
    <t>LEAD FREE 1/2" C-C BRZ Y-STRAINER    WITH PLUG</t>
  </si>
  <si>
    <t>145C04LF</t>
  </si>
  <si>
    <t>LEAD FREE 3/4" C-C BRZ Y-STRAINER    WITH PLUG</t>
  </si>
  <si>
    <t>145C05LF</t>
  </si>
  <si>
    <t>LEAD FREE 1" C-C BRZ Y-STRAINER      WITH PLUG</t>
  </si>
  <si>
    <t>145C06LF</t>
  </si>
  <si>
    <t>LEAD FREE 1-1/4" C-C BRZ Y-STRAINER  WITH PLUG</t>
  </si>
  <si>
    <t>145C07LF</t>
  </si>
  <si>
    <t>LEAD FREE 1-1/2" C-C BRZ Y-STRAINER  WITH PLUG</t>
  </si>
  <si>
    <t>145C08LF</t>
  </si>
  <si>
    <t>LEAD FREE 2" C-C BRZ Y-STRAINER      WITH PLUG</t>
  </si>
  <si>
    <t>145T01LF</t>
  </si>
  <si>
    <t>LEAD FREE 1/4" IP BRZ Y-STRAINER     WITH PLUG</t>
  </si>
  <si>
    <t>145T02LF</t>
  </si>
  <si>
    <t>LEAD FREE 3/8" IP BRZ Y-STRAINER     WITH PLUG</t>
  </si>
  <si>
    <t>145T03LF</t>
  </si>
  <si>
    <t>LEAD FREE 1/2" IP BRZ Y-STRAINER     WITH PLUG</t>
  </si>
  <si>
    <t>145T04LF</t>
  </si>
  <si>
    <t>LEAD FREE 3/4" IP BRZ Y-STRAINER     WITH PLUG</t>
  </si>
  <si>
    <t>145T05LF</t>
  </si>
  <si>
    <t>LEAD FREE 1" IP BRZ Y-STRAINER       WITH PLUG</t>
  </si>
  <si>
    <t>145T06LF</t>
  </si>
  <si>
    <t>LEAD FREE 1-1/4" IP BRZ Y-STRAINER   WITH PLUG</t>
  </si>
  <si>
    <t>145T07LF</t>
  </si>
  <si>
    <t>LEAD FREE 1-1/2" IP BRZ Y-STRAINER   WITH PLUG</t>
  </si>
  <si>
    <t>145T08LF</t>
  </si>
  <si>
    <t>LEAD FREE 2" IP BRZ Y-STRAINER       WITH PLUG</t>
  </si>
  <si>
    <t>145LF LEAD FREE Y STRAINER WITH PLUG</t>
  </si>
  <si>
    <t xml:space="preserve">Note: Different multipliers may apply for each section depending on your matrix. </t>
  </si>
  <si>
    <t xml:space="preserve"> You will have to manually input them. </t>
  </si>
  <si>
    <t>146T03LF</t>
  </si>
  <si>
    <t>146T04LF</t>
  </si>
  <si>
    <t>146T05LF</t>
  </si>
  <si>
    <t>1" LEAD FREE BRASS Y-STRAINER  COMPACT</t>
  </si>
  <si>
    <t>146T06LF</t>
  </si>
  <si>
    <t>146T07LF</t>
  </si>
  <si>
    <t>146T08LF</t>
  </si>
  <si>
    <t>2" LEAD FREE BRASS Y-STRAINER  COMPACT</t>
  </si>
  <si>
    <t>146 Y STRAINER COMPACT</t>
  </si>
  <si>
    <t>1/2" LEAD FREE BRASS Y-STRAINER COMPACT</t>
  </si>
  <si>
    <t>3/4" LEAD FREE BRASS Y-STRAINER COMPACT</t>
  </si>
  <si>
    <t>1-1/4" LEAD FREE BRASS Y-STRAINER COMPACT</t>
  </si>
  <si>
    <t>1-1/2" LEAD FREE BRASS Y-STRAINER COMPACT</t>
  </si>
  <si>
    <t xml:space="preserve">BRONZE &amp; BRASS Y STRAINERS </t>
  </si>
  <si>
    <t>3/4" ASSORTED BLK NIPPLE 66 PCS</t>
  </si>
  <si>
    <t>NBR04AS66</t>
  </si>
  <si>
    <t>1/2" ASSORTED BLK NIPPLE 66 PCS</t>
  </si>
  <si>
    <t>NBR03AS66</t>
  </si>
  <si>
    <t>BRASS NIPPLES ASSORTMENTS</t>
  </si>
  <si>
    <t xml:space="preserve">3" X 24"                 </t>
  </si>
  <si>
    <t>NBR1024</t>
  </si>
  <si>
    <t xml:space="preserve">2-1/2" X 36"    </t>
  </si>
  <si>
    <t>NBR0936</t>
  </si>
  <si>
    <t xml:space="preserve">2-1/2" X 24"    </t>
  </si>
  <si>
    <t>NBR0924</t>
  </si>
  <si>
    <t xml:space="preserve">2-1/2" X 18"    </t>
  </si>
  <si>
    <t>NBR0918</t>
  </si>
  <si>
    <t xml:space="preserve">2" X 60"                 </t>
  </si>
  <si>
    <t>NBR0860</t>
  </si>
  <si>
    <t xml:space="preserve">2" X 48"                 </t>
  </si>
  <si>
    <t>NBR0848</t>
  </si>
  <si>
    <t xml:space="preserve">2" X 36"                 </t>
  </si>
  <si>
    <t>NBR0836</t>
  </si>
  <si>
    <t xml:space="preserve">2" X 30"                </t>
  </si>
  <si>
    <t>NBR0830</t>
  </si>
  <si>
    <t xml:space="preserve">2" X 24"                </t>
  </si>
  <si>
    <t>NBR0824</t>
  </si>
  <si>
    <t xml:space="preserve">2" X 18"                </t>
  </si>
  <si>
    <t>NBR0818</t>
  </si>
  <si>
    <t xml:space="preserve">1-1/2" X 60"   </t>
  </si>
  <si>
    <t>NBR0760</t>
  </si>
  <si>
    <t xml:space="preserve">1-1/2" X 48"    </t>
  </si>
  <si>
    <t>NBR0748</t>
  </si>
  <si>
    <t xml:space="preserve">1-1/2 X 36      </t>
  </si>
  <si>
    <t>NBR0736</t>
  </si>
  <si>
    <t xml:space="preserve">1-1/2 X 30      </t>
  </si>
  <si>
    <t>NBR0730</t>
  </si>
  <si>
    <t xml:space="preserve">1-1/2" X 24"   </t>
  </si>
  <si>
    <t>NBR0724</t>
  </si>
  <si>
    <t xml:space="preserve">1-1/2" X 18"   </t>
  </si>
  <si>
    <t>NBR0718</t>
  </si>
  <si>
    <t xml:space="preserve">1-1/4" X 60" </t>
  </si>
  <si>
    <t>NBR0660</t>
  </si>
  <si>
    <t xml:space="preserve">1-1/4" X 48" </t>
  </si>
  <si>
    <t>NBR0648</t>
  </si>
  <si>
    <t xml:space="preserve">1-1/4" X 36"    </t>
  </si>
  <si>
    <t>NBR0636</t>
  </si>
  <si>
    <t xml:space="preserve">1-1/4" X 30" </t>
  </si>
  <si>
    <t>NBR0630</t>
  </si>
  <si>
    <t xml:space="preserve">1-1/4" X 24"   </t>
  </si>
  <si>
    <t>NBR0624</t>
  </si>
  <si>
    <t xml:space="preserve">1-1/4" X 18"   </t>
  </si>
  <si>
    <t>NBR0618</t>
  </si>
  <si>
    <t xml:space="preserve">1" X 60"                </t>
  </si>
  <si>
    <t>NBR0560</t>
  </si>
  <si>
    <t xml:space="preserve">1" X 48"                </t>
  </si>
  <si>
    <t>NBR0548</t>
  </si>
  <si>
    <t xml:space="preserve">1" X 36"                </t>
  </si>
  <si>
    <t>NBR0536</t>
  </si>
  <si>
    <t xml:space="preserve">1" X 30"                </t>
  </si>
  <si>
    <t>NBR0530</t>
  </si>
  <si>
    <t xml:space="preserve">1" X 24"                 </t>
  </si>
  <si>
    <t>NBR0524</t>
  </si>
  <si>
    <t xml:space="preserve">1" X 18"                 </t>
  </si>
  <si>
    <t>NBR0518</t>
  </si>
  <si>
    <t xml:space="preserve">3/4" X 60"               </t>
  </si>
  <si>
    <t>NBR0460</t>
  </si>
  <si>
    <t xml:space="preserve">3/4" X 48" </t>
  </si>
  <si>
    <t>NBR0448</t>
  </si>
  <si>
    <t xml:space="preserve">3/4" X 36"               </t>
  </si>
  <si>
    <t>NBR0436</t>
  </si>
  <si>
    <t xml:space="preserve">3/4" X 30"               </t>
  </si>
  <si>
    <t>NBR0430</t>
  </si>
  <si>
    <t xml:space="preserve">3/4" X 24"               </t>
  </si>
  <si>
    <t>NBR0424</t>
  </si>
  <si>
    <t xml:space="preserve">3/4" X 18"               </t>
  </si>
  <si>
    <t>NBR0418</t>
  </si>
  <si>
    <t xml:space="preserve">1/2" X 60"               </t>
  </si>
  <si>
    <t>NBR0360</t>
  </si>
  <si>
    <t xml:space="preserve">1/2" X 48" </t>
  </si>
  <si>
    <t>NBR0348</t>
  </si>
  <si>
    <t xml:space="preserve">1/2" X 36" </t>
  </si>
  <si>
    <t>NBR0336</t>
  </si>
  <si>
    <t xml:space="preserve">1/2" X 30"               </t>
  </si>
  <si>
    <t>NBR0330</t>
  </si>
  <si>
    <t xml:space="preserve">1/2" X 24"               </t>
  </si>
  <si>
    <t>NBR0324</t>
  </si>
  <si>
    <t xml:space="preserve">1/2" X 18"               </t>
  </si>
  <si>
    <t>NBR0318</t>
  </si>
  <si>
    <t>BRASS REDI-CUT PIPE</t>
  </si>
  <si>
    <t xml:space="preserve">4" X 12"                  </t>
  </si>
  <si>
    <t>NBR1112</t>
  </si>
  <si>
    <t xml:space="preserve">4" X 8"                   </t>
  </si>
  <si>
    <t>NBR118</t>
  </si>
  <si>
    <t xml:space="preserve">4" X 6"                   </t>
  </si>
  <si>
    <t>NBR116</t>
  </si>
  <si>
    <t xml:space="preserve">4" X 5-1/2"      </t>
  </si>
  <si>
    <t>NBR11512</t>
  </si>
  <si>
    <t xml:space="preserve">4" X 5"                   </t>
  </si>
  <si>
    <t>NBR115</t>
  </si>
  <si>
    <t xml:space="preserve">4" X 4"                   </t>
  </si>
  <si>
    <t>NBR114</t>
  </si>
  <si>
    <t xml:space="preserve">4" X 3"                   </t>
  </si>
  <si>
    <t>NBR113</t>
  </si>
  <si>
    <t xml:space="preserve">4" X CLOSE   </t>
  </si>
  <si>
    <t>NBR11CL</t>
  </si>
  <si>
    <t xml:space="preserve">3" X 12"                 </t>
  </si>
  <si>
    <t>NBR1012</t>
  </si>
  <si>
    <t xml:space="preserve">3" X 10"                 </t>
  </si>
  <si>
    <t>NBR1010</t>
  </si>
  <si>
    <t xml:space="preserve">3" X 8"                   </t>
  </si>
  <si>
    <t>NBR108</t>
  </si>
  <si>
    <t xml:space="preserve">3" X 7"                   </t>
  </si>
  <si>
    <t>NBR107</t>
  </si>
  <si>
    <t xml:space="preserve">3" X 6"            </t>
  </si>
  <si>
    <t>NBR106</t>
  </si>
  <si>
    <t xml:space="preserve">3" X 5-1/2"       </t>
  </si>
  <si>
    <t>NBR10512</t>
  </si>
  <si>
    <t xml:space="preserve">3" X 5"             </t>
  </si>
  <si>
    <t>NBR105</t>
  </si>
  <si>
    <t xml:space="preserve">3" X 4-1/2"        </t>
  </si>
  <si>
    <t>NBR10412</t>
  </si>
  <si>
    <t xml:space="preserve">3" X 4"             </t>
  </si>
  <si>
    <t>NBR104</t>
  </si>
  <si>
    <t xml:space="preserve">3" X 3-1/2"        </t>
  </si>
  <si>
    <t>NBR10312</t>
  </si>
  <si>
    <t xml:space="preserve">3" X 3"              </t>
  </si>
  <si>
    <t>NBR103</t>
  </si>
  <si>
    <t xml:space="preserve">3" X CLOSE      </t>
  </si>
  <si>
    <t>NBR10CL</t>
  </si>
  <si>
    <t xml:space="preserve">2-1/2" X 12"       </t>
  </si>
  <si>
    <t>NBR0912</t>
  </si>
  <si>
    <t xml:space="preserve">2-1/2" X 8"        </t>
  </si>
  <si>
    <t>NBR098</t>
  </si>
  <si>
    <t xml:space="preserve">2-1/2" X 6"        </t>
  </si>
  <si>
    <t>NBR096</t>
  </si>
  <si>
    <t xml:space="preserve">2-1/2" X 5"        </t>
  </si>
  <si>
    <t>NBR095</t>
  </si>
  <si>
    <t xml:space="preserve">2-1/2" X 4"        </t>
  </si>
  <si>
    <t>NBR094</t>
  </si>
  <si>
    <t xml:space="preserve">2-1/2" X 3-1/2"   </t>
  </si>
  <si>
    <t>NBR09312</t>
  </si>
  <si>
    <t xml:space="preserve">2-1/2" X 3"         </t>
  </si>
  <si>
    <t>NBR093</t>
  </si>
  <si>
    <t xml:space="preserve">2-1/2" X CLOSE  </t>
  </si>
  <si>
    <t>NBR09CL</t>
  </si>
  <si>
    <t xml:space="preserve">2" X 12"              </t>
  </si>
  <si>
    <t>NBR0812</t>
  </si>
  <si>
    <t xml:space="preserve">2" X 10"              </t>
  </si>
  <si>
    <t>NBR0810</t>
  </si>
  <si>
    <t xml:space="preserve">2" X 9"                </t>
  </si>
  <si>
    <t>NBR089</t>
  </si>
  <si>
    <t xml:space="preserve">2" X 8"                </t>
  </si>
  <si>
    <t>NBR088</t>
  </si>
  <si>
    <t xml:space="preserve">2" X 7"                </t>
  </si>
  <si>
    <t>NBR087</t>
  </si>
  <si>
    <t xml:space="preserve">2" X 6"                </t>
  </si>
  <si>
    <t>NBR086</t>
  </si>
  <si>
    <t xml:space="preserve">2" X 5-1/2"          </t>
  </si>
  <si>
    <t>NBR08512</t>
  </si>
  <si>
    <t xml:space="preserve">2" X 5"                </t>
  </si>
  <si>
    <t>NBR085</t>
  </si>
  <si>
    <t xml:space="preserve">2" X 4-1/2"           </t>
  </si>
  <si>
    <t>NBR08412</t>
  </si>
  <si>
    <t xml:space="preserve">2" X 4"                 </t>
  </si>
  <si>
    <t>NBR084</t>
  </si>
  <si>
    <t xml:space="preserve">2" X 3-1/2"            </t>
  </si>
  <si>
    <t>NBR08312</t>
  </si>
  <si>
    <t xml:space="preserve">2" X 3"                 </t>
  </si>
  <si>
    <t>NBR083</t>
  </si>
  <si>
    <t xml:space="preserve">2" X 2-1/2"           </t>
  </si>
  <si>
    <t>NBR08212</t>
  </si>
  <si>
    <t xml:space="preserve">2" X CLOSE         </t>
  </si>
  <si>
    <t>NBR08CL</t>
  </si>
  <si>
    <t xml:space="preserve">1-1/2" X 12"         </t>
  </si>
  <si>
    <t>NBR0712</t>
  </si>
  <si>
    <t xml:space="preserve">1-1/2" X 10"         </t>
  </si>
  <si>
    <t>NBR0710</t>
  </si>
  <si>
    <t xml:space="preserve">1-1/2" X 8"           </t>
  </si>
  <si>
    <t>NBR078</t>
  </si>
  <si>
    <t xml:space="preserve">1-1/2" X 6"            </t>
  </si>
  <si>
    <t>NBR076</t>
  </si>
  <si>
    <t xml:space="preserve">1-1/2" X 5-1/2"      </t>
  </si>
  <si>
    <t>NBR07512</t>
  </si>
  <si>
    <t xml:space="preserve">1-1/2" X 5"           </t>
  </si>
  <si>
    <t>NBR075</t>
  </si>
  <si>
    <t xml:space="preserve">1-1/2" X 4-1/2"      </t>
  </si>
  <si>
    <t>NBR07412</t>
  </si>
  <si>
    <t xml:space="preserve">1-1/2" X 4"           </t>
  </si>
  <si>
    <t>NBR074</t>
  </si>
  <si>
    <t xml:space="preserve">1-1/2" X 3-1/2"      </t>
  </si>
  <si>
    <t>NBR07312</t>
  </si>
  <si>
    <t xml:space="preserve">1-1/2" X 3"            </t>
  </si>
  <si>
    <t>NBR073</t>
  </si>
  <si>
    <t xml:space="preserve">1-1/2" X 2-1/2"       </t>
  </si>
  <si>
    <t>NBR07212</t>
  </si>
  <si>
    <t xml:space="preserve">1-1/2" X 2"            </t>
  </si>
  <si>
    <t>NBR072</t>
  </si>
  <si>
    <t xml:space="preserve">1-1/2" X CLOSE    </t>
  </si>
  <si>
    <t>NBR07CL</t>
  </si>
  <si>
    <t xml:space="preserve">1-1/4" X 12"          </t>
  </si>
  <si>
    <t>NBR0612</t>
  </si>
  <si>
    <t xml:space="preserve">1-1/4" X 10"          </t>
  </si>
  <si>
    <t>NBR0610</t>
  </si>
  <si>
    <t xml:space="preserve">1-1/4" X 9"           </t>
  </si>
  <si>
    <t>NBR069</t>
  </si>
  <si>
    <t xml:space="preserve">1-1/4" X 8"           </t>
  </si>
  <si>
    <t>NBR068</t>
  </si>
  <si>
    <t xml:space="preserve">1-1/4" X 6"           </t>
  </si>
  <si>
    <t>NBR066</t>
  </si>
  <si>
    <t xml:space="preserve">1-1/4" X 5-1/2"      </t>
  </si>
  <si>
    <t>NBR06512</t>
  </si>
  <si>
    <t xml:space="preserve">1-1/4" X 5"           </t>
  </si>
  <si>
    <t>NBR065</t>
  </si>
  <si>
    <t xml:space="preserve">1-1/4" X 4-1/2"     </t>
  </si>
  <si>
    <t>NBR06412</t>
  </si>
  <si>
    <t xml:space="preserve">1-1/4" X 4"          </t>
  </si>
  <si>
    <t>NBR064</t>
  </si>
  <si>
    <t xml:space="preserve">1-1/4" X 3-1/2"    </t>
  </si>
  <si>
    <t>NBR06312</t>
  </si>
  <si>
    <t xml:space="preserve">1-1/4" X 3"          </t>
  </si>
  <si>
    <t>NBR063</t>
  </si>
  <si>
    <t xml:space="preserve">1-1/4" X 2-1/2"    </t>
  </si>
  <si>
    <t>NBR06212</t>
  </si>
  <si>
    <t xml:space="preserve">1-1/4" X 2"          </t>
  </si>
  <si>
    <t>NBR062</t>
  </si>
  <si>
    <t xml:space="preserve">1-1/4" X CLOSE  </t>
  </si>
  <si>
    <t>NBR06CL</t>
  </si>
  <si>
    <t xml:space="preserve">1" X 12"                </t>
  </si>
  <si>
    <t>NBR0512</t>
  </si>
  <si>
    <t xml:space="preserve">1" X 10"                </t>
  </si>
  <si>
    <t>NBR0510</t>
  </si>
  <si>
    <t xml:space="preserve">1" X 9"                  </t>
  </si>
  <si>
    <t>NBR059</t>
  </si>
  <si>
    <t xml:space="preserve">1" X 8"                  </t>
  </si>
  <si>
    <t>NBR058</t>
  </si>
  <si>
    <t xml:space="preserve">1" X 7"                  </t>
  </si>
  <si>
    <t>NBR057</t>
  </si>
  <si>
    <t xml:space="preserve">1" X 6"                  </t>
  </si>
  <si>
    <t>NBR056</t>
  </si>
  <si>
    <t xml:space="preserve">1" X 5-1/2"             </t>
  </si>
  <si>
    <t>NBR05512</t>
  </si>
  <si>
    <t xml:space="preserve">1" X 5"                  </t>
  </si>
  <si>
    <t>NBR055</t>
  </si>
  <si>
    <t xml:space="preserve">1" X 4-1/2"             </t>
  </si>
  <si>
    <t>NBR05412</t>
  </si>
  <si>
    <t xml:space="preserve">1" X 4"                   </t>
  </si>
  <si>
    <t>NBR054</t>
  </si>
  <si>
    <t xml:space="preserve">1" X 3-1/2"              </t>
  </si>
  <si>
    <t>NBR05312</t>
  </si>
  <si>
    <t xml:space="preserve">1" X 3"                   </t>
  </si>
  <si>
    <t>NBR053</t>
  </si>
  <si>
    <t xml:space="preserve">1" X 2-1/2"              </t>
  </si>
  <si>
    <t>NBR05212</t>
  </si>
  <si>
    <t xml:space="preserve">1" X 2"                   </t>
  </si>
  <si>
    <t>NBR052</t>
  </si>
  <si>
    <t xml:space="preserve">1" X CLOSE            </t>
  </si>
  <si>
    <t>NBR05CL</t>
  </si>
  <si>
    <t xml:space="preserve">3/4" X 12"               </t>
  </si>
  <si>
    <t>NBR0412</t>
  </si>
  <si>
    <t xml:space="preserve">3/4" X 10"               </t>
  </si>
  <si>
    <t>NBR0410</t>
  </si>
  <si>
    <t xml:space="preserve">3/4" X 9"                </t>
  </si>
  <si>
    <t>NBR049</t>
  </si>
  <si>
    <t xml:space="preserve">3/4" X 8"                </t>
  </si>
  <si>
    <t>NBR048</t>
  </si>
  <si>
    <t xml:space="preserve">3/4" X 7"                </t>
  </si>
  <si>
    <t>NBR047</t>
  </si>
  <si>
    <t xml:space="preserve">3/4" X 6"                </t>
  </si>
  <si>
    <t>NBR046</t>
  </si>
  <si>
    <t xml:space="preserve">3/4" X 5-1/2"          </t>
  </si>
  <si>
    <t>NBR04512</t>
  </si>
  <si>
    <t xml:space="preserve">3/4" X 5"                </t>
  </si>
  <si>
    <t>NBR045</t>
  </si>
  <si>
    <t xml:space="preserve">3/4" X 4-1/2"          </t>
  </si>
  <si>
    <t>NBR04412</t>
  </si>
  <si>
    <t xml:space="preserve">3/4" X 4"                </t>
  </si>
  <si>
    <t>NBR044</t>
  </si>
  <si>
    <t xml:space="preserve">3/4" X 3-1/2"            </t>
  </si>
  <si>
    <t>NBR04312</t>
  </si>
  <si>
    <t xml:space="preserve">3/4" X 3"                 </t>
  </si>
  <si>
    <t>NBR043</t>
  </si>
  <si>
    <t xml:space="preserve">3/4" X 2-1/2"            </t>
  </si>
  <si>
    <t>NBR04212</t>
  </si>
  <si>
    <t xml:space="preserve">3/4" X 2"                 </t>
  </si>
  <si>
    <t>NBR042</t>
  </si>
  <si>
    <t xml:space="preserve">3/4" X 1-1/2"            </t>
  </si>
  <si>
    <t>NBR04112</t>
  </si>
  <si>
    <t xml:space="preserve">3/4" X CLOSE  </t>
  </si>
  <si>
    <t>NBR04CL</t>
  </si>
  <si>
    <t xml:space="preserve">1/2" X 12"               </t>
  </si>
  <si>
    <t>NBR0312</t>
  </si>
  <si>
    <t xml:space="preserve">1/2" X 10"               </t>
  </si>
  <si>
    <t>NBR0310</t>
  </si>
  <si>
    <t xml:space="preserve">1/2" X 9"                 </t>
  </si>
  <si>
    <t>NBR039</t>
  </si>
  <si>
    <t xml:space="preserve">1/2" X 8"                 </t>
  </si>
  <si>
    <t>NBR038</t>
  </si>
  <si>
    <t xml:space="preserve">1/2" X 7"                 </t>
  </si>
  <si>
    <t>NBR037</t>
  </si>
  <si>
    <t xml:space="preserve">1/2" X 6"                  </t>
  </si>
  <si>
    <t>NBR036</t>
  </si>
  <si>
    <t xml:space="preserve">1/2" X 5-1/2"            </t>
  </si>
  <si>
    <t>NBR03512</t>
  </si>
  <si>
    <t xml:space="preserve">1/2" X 5"                  </t>
  </si>
  <si>
    <t>NBR035</t>
  </si>
  <si>
    <t xml:space="preserve">1/2" X 4-1/2"            </t>
  </si>
  <si>
    <t>NBR03412</t>
  </si>
  <si>
    <t xml:space="preserve">1/2" X 4"                  </t>
  </si>
  <si>
    <t>NBR034</t>
  </si>
  <si>
    <t xml:space="preserve">1/2" X 3-1/2"            </t>
  </si>
  <si>
    <t>NBR03312</t>
  </si>
  <si>
    <t xml:space="preserve">1/2" X 3"                   </t>
  </si>
  <si>
    <t>NBR033</t>
  </si>
  <si>
    <t xml:space="preserve">1/2" X 2-1/2"             </t>
  </si>
  <si>
    <t>NBR03212</t>
  </si>
  <si>
    <t xml:space="preserve">1/2" X 2"                   </t>
  </si>
  <si>
    <t>NBR032</t>
  </si>
  <si>
    <t xml:space="preserve">1/2" X 1-1/2"              </t>
  </si>
  <si>
    <t>NBR03112</t>
  </si>
  <si>
    <t xml:space="preserve">1/2" X CLOSE            </t>
  </si>
  <si>
    <t>NBR03CL</t>
  </si>
  <si>
    <t xml:space="preserve">3/8" X 12"                  </t>
  </si>
  <si>
    <t>NBR0212</t>
  </si>
  <si>
    <t xml:space="preserve">3/8" X 11"                 </t>
  </si>
  <si>
    <t>NBR0211</t>
  </si>
  <si>
    <t xml:space="preserve">3/8" X 10"                 </t>
  </si>
  <si>
    <t>NBR0210</t>
  </si>
  <si>
    <t xml:space="preserve">3/8" X 8"                   </t>
  </si>
  <si>
    <t>NBR028</t>
  </si>
  <si>
    <t xml:space="preserve">3/8" X 6"                   </t>
  </si>
  <si>
    <t>NBR026</t>
  </si>
  <si>
    <t xml:space="preserve">3/8" X 5-1/2"             </t>
  </si>
  <si>
    <t>NBR02512</t>
  </si>
  <si>
    <t xml:space="preserve">3/8" X 5"                  </t>
  </si>
  <si>
    <t>NBR025</t>
  </si>
  <si>
    <t xml:space="preserve">3/8" X 4-1/2"             </t>
  </si>
  <si>
    <t>NBR02412</t>
  </si>
  <si>
    <t xml:space="preserve">3/8" X 4"                  </t>
  </si>
  <si>
    <t>NBR024</t>
  </si>
  <si>
    <t xml:space="preserve">3/8" X 3-1/2"             </t>
  </si>
  <si>
    <t>NBR02312</t>
  </si>
  <si>
    <t xml:space="preserve">3/8" X 3"                  </t>
  </si>
  <si>
    <t>NBR023</t>
  </si>
  <si>
    <t xml:space="preserve">3/8" X 2-1/2"             </t>
  </si>
  <si>
    <t>NBR02212</t>
  </si>
  <si>
    <t xml:space="preserve">3/8" X 2"                  </t>
  </si>
  <si>
    <t>NBR022</t>
  </si>
  <si>
    <t xml:space="preserve">3/8" X 1-1/2"             </t>
  </si>
  <si>
    <t>NBR02112</t>
  </si>
  <si>
    <t xml:space="preserve">3/8" X CLOSE           </t>
  </si>
  <si>
    <t>NBR02CL</t>
  </si>
  <si>
    <t xml:space="preserve">1/4" X 12"                 </t>
  </si>
  <si>
    <t>NBR0112</t>
  </si>
  <si>
    <t xml:space="preserve">1/4" X 10"                </t>
  </si>
  <si>
    <t>NBR0110</t>
  </si>
  <si>
    <t xml:space="preserve">1/4" X 8"                  </t>
  </si>
  <si>
    <t>NBR018</t>
  </si>
  <si>
    <t xml:space="preserve">1/4" X 6"                  </t>
  </si>
  <si>
    <t>NBR016</t>
  </si>
  <si>
    <t xml:space="preserve">1/4" X 5-1/2"             </t>
  </si>
  <si>
    <t>NBR01512</t>
  </si>
  <si>
    <t xml:space="preserve">1/4" X 5"                  </t>
  </si>
  <si>
    <t>NBR015</t>
  </si>
  <si>
    <t xml:space="preserve">1/4" X 4-1/2"             </t>
  </si>
  <si>
    <t>NBR01412</t>
  </si>
  <si>
    <t xml:space="preserve">1/4" X 4"                   </t>
  </si>
  <si>
    <t>NBR014</t>
  </si>
  <si>
    <t xml:space="preserve">1/4" X 3-1/2"               </t>
  </si>
  <si>
    <t>NBR01312</t>
  </si>
  <si>
    <t xml:space="preserve">1/4" X 3"                   </t>
  </si>
  <si>
    <t>NBR013</t>
  </si>
  <si>
    <t xml:space="preserve">1/4" X 2-1/2"              </t>
  </si>
  <si>
    <t>NBR01212</t>
  </si>
  <si>
    <t xml:space="preserve">1/4" X 2"                   </t>
  </si>
  <si>
    <t>NBR012</t>
  </si>
  <si>
    <t xml:space="preserve">1/4" X 1-1/2"              </t>
  </si>
  <si>
    <t>NBR01112</t>
  </si>
  <si>
    <t xml:space="preserve">1/4" X CLOSE            </t>
  </si>
  <si>
    <t>NBR01CL</t>
  </si>
  <si>
    <t xml:space="preserve">1/8" X 10"                  </t>
  </si>
  <si>
    <t>NBR0010</t>
  </si>
  <si>
    <t xml:space="preserve">1/8" X 6"                    </t>
  </si>
  <si>
    <t>NBR006</t>
  </si>
  <si>
    <t xml:space="preserve">1/8" X 5-1/2"               </t>
  </si>
  <si>
    <t>NBR00512</t>
  </si>
  <si>
    <t xml:space="preserve">1/8" X 5"                    </t>
  </si>
  <si>
    <t>NBR005</t>
  </si>
  <si>
    <t xml:space="preserve">1/8" X 4-1/2"               </t>
  </si>
  <si>
    <t>NBR00412</t>
  </si>
  <si>
    <t xml:space="preserve">1/8" X 4"                    </t>
  </si>
  <si>
    <t>NBR004</t>
  </si>
  <si>
    <t xml:space="preserve">1/8" X 3-1/2"               </t>
  </si>
  <si>
    <t>NBR00312</t>
  </si>
  <si>
    <t xml:space="preserve">1/8" X 3"                    </t>
  </si>
  <si>
    <t>NBR003</t>
  </si>
  <si>
    <t xml:space="preserve">1/8" X 2-1/2"               </t>
  </si>
  <si>
    <t>NBR00212</t>
  </si>
  <si>
    <t xml:space="preserve">1/8" X 2"                    </t>
  </si>
  <si>
    <t>NBR002</t>
  </si>
  <si>
    <t xml:space="preserve">1/8" X 1-1/2"               </t>
  </si>
  <si>
    <t>NBR00112</t>
  </si>
  <si>
    <t xml:space="preserve">1/8" X CLOSE     </t>
  </si>
  <si>
    <t>NBR00CL</t>
  </si>
  <si>
    <t>BRASS NIPPLES THROUGH 12"</t>
  </si>
  <si>
    <t>I 2 OF 5 MASTER</t>
  </si>
  <si>
    <t>MASTER CTN</t>
  </si>
  <si>
    <t>I 2 OF 5 INNER</t>
  </si>
  <si>
    <t>INNER CTN</t>
  </si>
  <si>
    <t>Net Price</t>
  </si>
  <si>
    <t>Mutliplier</t>
  </si>
  <si>
    <t>SIZE</t>
  </si>
  <si>
    <t>EFFECTIVE DATE:</t>
  </si>
  <si>
    <t>BRASS PIPE NIPPLES &amp; PRE-CUT PIPE</t>
  </si>
  <si>
    <t>4" LEVER OPER GATE VALVE             QUICK OPENING</t>
  </si>
  <si>
    <t>730T11</t>
  </si>
  <si>
    <t>3" LEVER OPER GATE VALVE             QUICK OPENING</t>
  </si>
  <si>
    <t>730T10</t>
  </si>
  <si>
    <t>2-1/2" LEVER OPER GATE VALVE         QUICK OPENING</t>
  </si>
  <si>
    <t>730T09</t>
  </si>
  <si>
    <t>2" LEVER OPER GATE VALVE             QUICK OPENING</t>
  </si>
  <si>
    <t>730T08</t>
  </si>
  <si>
    <t>1-1/2" LEVER OPER GATE VALVE         QUICK OPENING</t>
  </si>
  <si>
    <t>730T07</t>
  </si>
  <si>
    <t>1-1/4" LEVER OPER GATE VALVE         QUICK OPENING</t>
  </si>
  <si>
    <t>730T06</t>
  </si>
  <si>
    <t>1" LEVER OPER GATE VALVE             QUICK OPENING</t>
  </si>
  <si>
    <t>730T05</t>
  </si>
  <si>
    <t>3/4" LEVER OPER GATE VALVE           QUICK OPENING</t>
  </si>
  <si>
    <t>730T04</t>
  </si>
  <si>
    <t>1/2" LEVER OPER GATE VALVE           QUICK OPENING</t>
  </si>
  <si>
    <t>730T03</t>
  </si>
  <si>
    <t>730 QIUCK OPENING GATE VALVE</t>
  </si>
  <si>
    <t>3" IP BRZ RS FED SPEC G/V</t>
  </si>
  <si>
    <t>512T10</t>
  </si>
  <si>
    <t>2-1/2" IP BRZ RS FED SPEC G/V</t>
  </si>
  <si>
    <t>512T09</t>
  </si>
  <si>
    <t>2" IP BRZ RS FED SPEC G/V</t>
  </si>
  <si>
    <t>512T08</t>
  </si>
  <si>
    <t>1-1/2" IP BRZ RS FED SPEC G/V</t>
  </si>
  <si>
    <t>512T07</t>
  </si>
  <si>
    <t>1-1/4" IP BRZ RS FED SPEC G/V</t>
  </si>
  <si>
    <t>512T06</t>
  </si>
  <si>
    <t>1" IP BRZ RS FED SPEC G/V</t>
  </si>
  <si>
    <t>512T05</t>
  </si>
  <si>
    <t>3/4" IP BRZ RS FED SPEC G/V</t>
  </si>
  <si>
    <t>512T04</t>
  </si>
  <si>
    <t>1/2" IP BRZ RS FED SPEC G/V</t>
  </si>
  <si>
    <t>512T03</t>
  </si>
  <si>
    <t>2" CC BRZ RS FED SPEC G/V</t>
  </si>
  <si>
    <t>512C08</t>
  </si>
  <si>
    <t>1-1/2" CC BRZ RS FED SPEC G/V</t>
  </si>
  <si>
    <t>512C07</t>
  </si>
  <si>
    <t>1-1/4" CC BRZ RS FED SPEC G/V</t>
  </si>
  <si>
    <t>512C06</t>
  </si>
  <si>
    <t>1" CC BRZ RS FED SPEC G/V</t>
  </si>
  <si>
    <t>512C05</t>
  </si>
  <si>
    <t>3/4" CC BRZ RS FED SPEC G/V</t>
  </si>
  <si>
    <t>512C04</t>
  </si>
  <si>
    <t>1/2" CC BRZ RS FED SPEC G/V</t>
  </si>
  <si>
    <t>512C03</t>
  </si>
  <si>
    <t>512 RS FEDERAL SPEC GATE VALVE</t>
  </si>
  <si>
    <t>LEAD FREE 2" IP BRZ RS FED SPEC G/V</t>
  </si>
  <si>
    <t>512T08LF</t>
  </si>
  <si>
    <t>LEAD FREE 1-1/2" IP BRZ RS FED SPEC  G/V</t>
  </si>
  <si>
    <t>512T07LF</t>
  </si>
  <si>
    <t>LEAD FREE 1-1/4" IP BRZ RS FED SPEC  G/V</t>
  </si>
  <si>
    <t>512T06LF</t>
  </si>
  <si>
    <t>LEAD FREE 1" IP BRZ RS FED SPEC G/V</t>
  </si>
  <si>
    <t>512T05LF</t>
  </si>
  <si>
    <t>LEAD FREE 3/4" IP BRZ RS FED SPEC    G/V</t>
  </si>
  <si>
    <t>512T04LF</t>
  </si>
  <si>
    <t>LEAD FREE 1/2" IP BRZ RS FED SPEC    G/V</t>
  </si>
  <si>
    <t>512T03LF</t>
  </si>
  <si>
    <t>512LF LEAD FREE RS FEDERAL SPEC GATE VALVE</t>
  </si>
  <si>
    <t>2" IP BRZ NRS FED SPEC G/V</t>
  </si>
  <si>
    <t>511T08</t>
  </si>
  <si>
    <t>1-1/2" IP BRZ NRS FED SPEC G/V</t>
  </si>
  <si>
    <t>511T07</t>
  </si>
  <si>
    <t>1-1/4" IP BRZ NRS FED SPEC G/V</t>
  </si>
  <si>
    <t>511T06</t>
  </si>
  <si>
    <t>1" IP BRZ NRS FED SPEC G/V</t>
  </si>
  <si>
    <t>511T05</t>
  </si>
  <si>
    <t>3/4" IP BRZ NRS FED SPEC G/V</t>
  </si>
  <si>
    <t>511T04</t>
  </si>
  <si>
    <t>1/2" IP BRZ NRS FED SPEC G/V</t>
  </si>
  <si>
    <t>511T03</t>
  </si>
  <si>
    <t>2" CC BRZ NRS FED SPEC G/V</t>
  </si>
  <si>
    <t>511C08</t>
  </si>
  <si>
    <t>1-1/2" CC BRZ NRS FED SPEC G/V</t>
  </si>
  <si>
    <t>511C07</t>
  </si>
  <si>
    <t>1-1/4" CC BRZ NRS FED SPEC G/V</t>
  </si>
  <si>
    <t>511C06</t>
  </si>
  <si>
    <t>1" CC BRZ NRS FED SPEC G/V</t>
  </si>
  <si>
    <t>511C05</t>
  </si>
  <si>
    <t>3/4" CC BRZ NRS FED SPEC G/V</t>
  </si>
  <si>
    <t>511C04</t>
  </si>
  <si>
    <t>1/2" CC BRZ NRS FED SPEC G/V</t>
  </si>
  <si>
    <t>511C03</t>
  </si>
  <si>
    <t>511 FEDERAL SPEC NRS GATE VALVE</t>
  </si>
  <si>
    <t>1/2" GATE VALVE W/CPVC TRANSITION    FITTINGS</t>
  </si>
  <si>
    <t>519T03TP</t>
  </si>
  <si>
    <t>1" GATE VALVE W/ COMP NUT</t>
  </si>
  <si>
    <t>519T05</t>
  </si>
  <si>
    <t>1/2" GATE VALVE W/ COMP NUT</t>
  </si>
  <si>
    <t>519T03</t>
  </si>
  <si>
    <t>519 GATE VALVE WITH COMPRESSION ENDS</t>
  </si>
  <si>
    <t>LEAD FREE 3/4" BRASS GATE VALVE WITH COMPRESSION ENDS AND TRANSITION ADAPTERS</t>
  </si>
  <si>
    <t>519T04TPLF</t>
  </si>
  <si>
    <t>LEAD FREE 1/2" BRASS GATE VALVE WITH COMPRESSION ENDS AND TRANSITION ADAPTERS</t>
  </si>
  <si>
    <t>519T03TPLF</t>
  </si>
  <si>
    <t>LEAD FREE 1" BRASS GATE VALVE WITH COMPRESSION ENDS</t>
  </si>
  <si>
    <t>519T05LF</t>
  </si>
  <si>
    <t>LEAD FREE 3/4" BRASS GATE VALVE WITH COMPRESSION ENDS</t>
  </si>
  <si>
    <t>519T04LF</t>
  </si>
  <si>
    <t>LEAD FREE 1/2" BRASS GATE VALVE WITH COMPRESSION ENDS</t>
  </si>
  <si>
    <t>519T03LF</t>
  </si>
  <si>
    <t>519LF LEAD FREE COMPRESSION END BRASS GATE VALVE</t>
  </si>
  <si>
    <t>1" IPS GATE VALVE W/ DRAIN</t>
  </si>
  <si>
    <t>517T05</t>
  </si>
  <si>
    <t>1/2" IPS GATE VALVE W/ DRAIN</t>
  </si>
  <si>
    <t>517T03</t>
  </si>
  <si>
    <t>1" C-C GATE VALVE W/ DRAIN</t>
  </si>
  <si>
    <t>517C05</t>
  </si>
  <si>
    <t>3/4" C-C GATE VALVE W/ DRAIN</t>
  </si>
  <si>
    <t>517C04</t>
  </si>
  <si>
    <t>1/2" C-C GATE VALVE W/ DRAIN</t>
  </si>
  <si>
    <t>517C03</t>
  </si>
  <si>
    <t>517 GATE VALVE WITH DRAIN</t>
  </si>
  <si>
    <t>4" GATE VALVE IPS X-HANDLE NOT FOR POTABLE WATER</t>
  </si>
  <si>
    <t>514T11X</t>
  </si>
  <si>
    <t>3" GATE VALVE IPS X-HANDLE NOT FOR POTABLE WATER</t>
  </si>
  <si>
    <t>514T10X</t>
  </si>
  <si>
    <t>2-1/2" GATE VALVE IPS X-HANDLE NOT FOR POTABLE WATER</t>
  </si>
  <si>
    <t>514T09X</t>
  </si>
  <si>
    <t>2" GATE VALVE IPS X-HANDLE NOT FOR POTABLE WATER</t>
  </si>
  <si>
    <t>514T08X</t>
  </si>
  <si>
    <t>1-1/2" GATE VALVE IPS X-HANDLE NOT FOR POTABLE WATER</t>
  </si>
  <si>
    <t>514T07X</t>
  </si>
  <si>
    <t>1-1/4" GATE VALVE IPS X-HANDLE NOT FOR POTABLE WATER</t>
  </si>
  <si>
    <t>514T06X</t>
  </si>
  <si>
    <t>1" GATE VALVE IPS X-HANDLE NOT FOR POTABLE WATER</t>
  </si>
  <si>
    <t>514T05X</t>
  </si>
  <si>
    <t>3/4" GATE VALVE IPS X-HANDLE NOT FOR POTABLE WATER</t>
  </si>
  <si>
    <t>514T04X</t>
  </si>
  <si>
    <t>1/2" GATE VALVE IPS X-HANDLE NOT FOR POTABLE WATER</t>
  </si>
  <si>
    <t>514T03X</t>
  </si>
  <si>
    <t>4" GATE VALVE IPS CROWN HANDLE NOT FOR POTABLE WATER</t>
  </si>
  <si>
    <t>514T11P</t>
  </si>
  <si>
    <t>3" G.V. IPS CROWN HANDLE NOT FOR POTABLE WATER</t>
  </si>
  <si>
    <t>514T10P</t>
  </si>
  <si>
    <t>2-1/2" G.V. IPS CROWN HANDLE NOT FOR POTABLE WATER</t>
  </si>
  <si>
    <t>514T09P</t>
  </si>
  <si>
    <t>2" G.V. IPS CROWN HANDLE NOT FOR POTABLE WATER</t>
  </si>
  <si>
    <t>514T08P</t>
  </si>
  <si>
    <t>1-1/2" G.V. IPS CROWN HANDLE NOT FOR POTABLE WATER</t>
  </si>
  <si>
    <t>514T07P</t>
  </si>
  <si>
    <t>1-1/4" G.V. IPS CROWN HANDLE NOT FOR POTABLE WATER</t>
  </si>
  <si>
    <t>514T06P</t>
  </si>
  <si>
    <t>1" G.V. IPS CROWN HANDLE NOT FOR POTABLE WATER</t>
  </si>
  <si>
    <t>514T05P</t>
  </si>
  <si>
    <t>3/4" G.V. IPS CROWN HANDLE NOT FOR POTABLE WATER</t>
  </si>
  <si>
    <t>514T04P</t>
  </si>
  <si>
    <t>1/2" G.V. IPS CROWN HANDLE NOT FOR POTABLE WATER</t>
  </si>
  <si>
    <t>514T03P</t>
  </si>
  <si>
    <t>4" GATE VALVE IPS NOT FOR POTABLE WATER</t>
  </si>
  <si>
    <t>514T11</t>
  </si>
  <si>
    <t>3" GATE VALVE IPS NOT FOR POTABLE WATER</t>
  </si>
  <si>
    <t>514T10</t>
  </si>
  <si>
    <t>2-1/2" GATE VALVE IPS NOT FOR POTABLE WATER</t>
  </si>
  <si>
    <t>514T09</t>
  </si>
  <si>
    <t>2" GATE VALVE IPS NOT FOR POTABLE WATER</t>
  </si>
  <si>
    <t>514T08</t>
  </si>
  <si>
    <t>1-1/2" GATE VALVE IPS NOT FOR POTABLE WATER</t>
  </si>
  <si>
    <t>514T07</t>
  </si>
  <si>
    <t>1-1/4" GATE VALVE IPS NOT FOR POTABLE WATER</t>
  </si>
  <si>
    <t>514T06</t>
  </si>
  <si>
    <t xml:space="preserve">1" GATE VALVE IPS NOT FOR POTABLE WATER </t>
  </si>
  <si>
    <t>514T05</t>
  </si>
  <si>
    <t>3/4" GATE VALVE IPS NOT FOR POTABLE WATER</t>
  </si>
  <si>
    <t>514T04</t>
  </si>
  <si>
    <t>1/2" GATE VALVE IPS NOT FOR POTABLE WATER</t>
  </si>
  <si>
    <t>514T03</t>
  </si>
  <si>
    <t>3/8" GATE VALVE IPS NOT FOR POTABLE WATER</t>
  </si>
  <si>
    <t>514T02</t>
  </si>
  <si>
    <t>1/4" GATE VALVE IPS NOT FOR POTABLE WATER</t>
  </si>
  <si>
    <t>514T01</t>
  </si>
  <si>
    <t>514 BRASS GATE VALVE</t>
  </si>
  <si>
    <t>LEAD FREE 2" GATE VALVE IPS          X-HANDLE</t>
  </si>
  <si>
    <t>514T08XLF</t>
  </si>
  <si>
    <t>LEAD FREE 1-1/2" GATE VALVE IPS      X-HANDLE</t>
  </si>
  <si>
    <t>514T07XLF</t>
  </si>
  <si>
    <t>LEAD FREE 1-1/4" GATE VALVE IPS      X-HANDLE</t>
  </si>
  <si>
    <t>514T06XLF</t>
  </si>
  <si>
    <t>LEAD FREE 1" GATE VALVE IPS          X-HANDLE</t>
  </si>
  <si>
    <t>514T05XLF</t>
  </si>
  <si>
    <t>LEAD FREE 3/4" GATE VALVE IPS        X-HANDLE</t>
  </si>
  <si>
    <t>514T04XLF</t>
  </si>
  <si>
    <t>LEAD FREE 1/2" GATE VALVE IPS        X-HANDLE</t>
  </si>
  <si>
    <t>514T03XLF</t>
  </si>
  <si>
    <t>LEAD FREE 4" GATE VALVE IPS</t>
  </si>
  <si>
    <t>514T11LF</t>
  </si>
  <si>
    <t>LEAD FREE 3" GATE VALVE IPS</t>
  </si>
  <si>
    <t>514T10LF</t>
  </si>
  <si>
    <t>LEAD FREE 2-1/2" GATE VALVE IPS</t>
  </si>
  <si>
    <t>514T09LF</t>
  </si>
  <si>
    <t>LEAD FREE 2" GATE VALVE IPS</t>
  </si>
  <si>
    <t>514T08LF</t>
  </si>
  <si>
    <t>LEAD FREE 1-1/2" GATE VALVE IPS</t>
  </si>
  <si>
    <t>514T07LF</t>
  </si>
  <si>
    <t>LEAD FREE 1-1/4" GATE VALVE IPS</t>
  </si>
  <si>
    <t>514T06LF</t>
  </si>
  <si>
    <t>LEAD FREE 1" GATE VALVE IPS</t>
  </si>
  <si>
    <t>514T05LF</t>
  </si>
  <si>
    <t>LEAD FREE 3/4" GATE VALVE IPS</t>
  </si>
  <si>
    <t>514T04LF</t>
  </si>
  <si>
    <t>LEAD FREE 1/2" GATE VALVE IPS</t>
  </si>
  <si>
    <t>514T03LF</t>
  </si>
  <si>
    <t>LEAD FREE 3/8" GATE VALVE IPS</t>
  </si>
  <si>
    <t>514T02LF</t>
  </si>
  <si>
    <t>LEAD FREE 1/4" GATE VALVE IPS</t>
  </si>
  <si>
    <t>514T01LF</t>
  </si>
  <si>
    <t>LEAD FREE 4" GATE VALVE CXC</t>
  </si>
  <si>
    <t>514C11LF</t>
  </si>
  <si>
    <t>LEAD FREE 3" GATE VALVE CXC</t>
  </si>
  <si>
    <t>514C10LF</t>
  </si>
  <si>
    <t>LEAD FREE 2-1/2" GATE VALVE CXC</t>
  </si>
  <si>
    <t>514C09LF</t>
  </si>
  <si>
    <t>LEAD FREE 2" GATE VALVE C-C</t>
  </si>
  <si>
    <t>514C08LF</t>
  </si>
  <si>
    <t>LEAD FREE 1-1/2" GATE VALVE C-C</t>
  </si>
  <si>
    <t>514C07LF</t>
  </si>
  <si>
    <t>LEAD FREE 1-1/4" GATE VALVE C-C</t>
  </si>
  <si>
    <t>514C06LF</t>
  </si>
  <si>
    <t>LEAD FREE 1" GATE VALVE C-C</t>
  </si>
  <si>
    <t>514C05LF</t>
  </si>
  <si>
    <t>LEAD FREE 3/4" GATE VALVE C-C</t>
  </si>
  <si>
    <t>514C04LF</t>
  </si>
  <si>
    <t>LEAD FREE 1/2" GATE VALVE C-C</t>
  </si>
  <si>
    <t>514C03LF</t>
  </si>
  <si>
    <t>514LF LEAD FREE BRASS GATE VALVE</t>
  </si>
  <si>
    <t>CROSS HANDLE ONLY FOR 1-1/2"- 2"     513 GATE VALVE</t>
  </si>
  <si>
    <t>513X08</t>
  </si>
  <si>
    <t>ROUND BRASS HANDLE ONLY FOR 2" 513   GATE VALVE</t>
  </si>
  <si>
    <t>513H08</t>
  </si>
  <si>
    <t>CURB STOP HANDLE ONLY FOR 1-1/2"-2"  513 GATE VALVE</t>
  </si>
  <si>
    <t>513CS08</t>
  </si>
  <si>
    <t>CURB STOP HANDLE ONLY FOR 1"-1-1/4"  513 GATE VALVE</t>
  </si>
  <si>
    <t>513CS06</t>
  </si>
  <si>
    <t>CURB STOP HANDLE ONLY FOR 1/2"-3/4"  513 GATE VALVE</t>
  </si>
  <si>
    <t>513CS04</t>
  </si>
  <si>
    <t>3" IP BRONZE GATE VALVE-HEAVY PATTERN NOT FOR POTABLE WATER</t>
  </si>
  <si>
    <t>513T10X</t>
  </si>
  <si>
    <t>2-1/2" IP BRONZE GATE VALVE-HEAVY PATTERN NOT FOR POTABLE WATER</t>
  </si>
  <si>
    <t>513T09X</t>
  </si>
  <si>
    <t>2" IP BRONZE GATE VALVE-HEAVY PATTERN NOT FOR POTABLE WATER</t>
  </si>
  <si>
    <t>513T08X</t>
  </si>
  <si>
    <t>513T08CS</t>
  </si>
  <si>
    <t>513T08</t>
  </si>
  <si>
    <t>1-1/2" IP BRONZE GATE VALVE-HEAVY PATTERN NOT FOR POTABLE WATER</t>
  </si>
  <si>
    <t>513T07</t>
  </si>
  <si>
    <t>1-1/4" IP BRONZE GATE VALVE-HEAVY PATTERN NOT FOR POTABLE WATER</t>
  </si>
  <si>
    <t>513T06</t>
  </si>
  <si>
    <t>1" IP BRONZE GATE VALVE-HEAVY PATTERN NOT FOR POTABLE WATER</t>
  </si>
  <si>
    <t>513T05</t>
  </si>
  <si>
    <t>3/4" IP BRONZE GATE VALVE-HEAVY PATTERN NOT FOR POTABLE WATER</t>
  </si>
  <si>
    <t>513T04</t>
  </si>
  <si>
    <t>513 HEAVY PATTERN BRONZE GATE VALVE</t>
  </si>
  <si>
    <t>LEAD FREE 2"IP BRONZE GATE VALVE     HEAVY PATTERN WITH BRASS CROSS      HANDLE</t>
  </si>
  <si>
    <t>513T08XLF</t>
  </si>
  <si>
    <t>LEAD FREE 2"IP BRONZE GATE VALVE     HEAVY PATTERN</t>
  </si>
  <si>
    <t>513T08LF</t>
  </si>
  <si>
    <t>LEAD FREE 2"IP BRONZE GATE VALVE     HEAVY PATTERN WITH CURB STOP HANDLE</t>
  </si>
  <si>
    <t>513T08CSLF</t>
  </si>
  <si>
    <t>LEAD FREE 1-1/2"IP BRONZE GATE       VALVE HEAVY PATTERN</t>
  </si>
  <si>
    <t>513T07LF</t>
  </si>
  <si>
    <t>LEAD FREE 1-1/4"IP BRONZE GATE       VALVE HEAVY PATTERN</t>
  </si>
  <si>
    <t>513T06LF</t>
  </si>
  <si>
    <t>LEAD FREE 1"IP BRONZE GATE VALVE     HEAVY PATTERN</t>
  </si>
  <si>
    <t>513T05LF</t>
  </si>
  <si>
    <t>LEAD FREE 3/4"IP BRONZE GATE VALVE   HEAVY PATTERN</t>
  </si>
  <si>
    <t>513T04LF</t>
  </si>
  <si>
    <t>513LF LEAD FREE BRONZE GATE VALVE</t>
  </si>
  <si>
    <t>4" GATE VALVE IPS BRONZE NOT FOR POTABLE WATER</t>
  </si>
  <si>
    <t>503T11</t>
  </si>
  <si>
    <t>3" GATE VALVE IPS BRONZE NOT FOR POTABLE WATER</t>
  </si>
  <si>
    <t>503T10</t>
  </si>
  <si>
    <t>2-1/2" GATE VALVE IPS BRONZE NOT FOR POTABLE WATER</t>
  </si>
  <si>
    <t>503T09</t>
  </si>
  <si>
    <t>2" GATE VALVE IPS BRONZE NOT FOR POTABLE WATER</t>
  </si>
  <si>
    <t>503T08</t>
  </si>
  <si>
    <t>1-1/2" GATE VALVE IPS BRONZE NOT FOR POTABLE WATER</t>
  </si>
  <si>
    <t>503T07</t>
  </si>
  <si>
    <t>1-1/4" GATE VALVE IPS  BRONZE NOT FOR POTABLE WATER</t>
  </si>
  <si>
    <t>503T06</t>
  </si>
  <si>
    <t>1" GATE VALVE IPS BRONZE NOT FOR POTABLE WATER</t>
  </si>
  <si>
    <t>503T05</t>
  </si>
  <si>
    <t>3/4" GATE VALVE IPS BRONZE NOT FOR POTABLE WATER</t>
  </si>
  <si>
    <t>503T04</t>
  </si>
  <si>
    <t>1/2" GATE VALVE IPS BRONZE NOT FOR POTABLE WATER</t>
  </si>
  <si>
    <t>503T03</t>
  </si>
  <si>
    <t>503 BRONZE GATE VALVE</t>
  </si>
  <si>
    <t>LEAD FREE 2"IP BRONZE GATE VALVE</t>
  </si>
  <si>
    <t>503T08LF</t>
  </si>
  <si>
    <t>LEAD FREE 1-1/2"IP BRONZE GATE       VALVE</t>
  </si>
  <si>
    <t>503T07LF</t>
  </si>
  <si>
    <t>LEAD FREE 1-1/4"IP BRONZE GATE       VALVE</t>
  </si>
  <si>
    <t>503T06LF</t>
  </si>
  <si>
    <t>LEAD FREE 1"IP BRONZE GATE VALVE</t>
  </si>
  <si>
    <t>503T05LF</t>
  </si>
  <si>
    <t>LEAD FREE 3/4"IP BRONZE GATE VALVE</t>
  </si>
  <si>
    <t>503T04LF</t>
  </si>
  <si>
    <t>LEAD FREE 1/2"IP BRONZE GATE VALVE</t>
  </si>
  <si>
    <t>503T03LF</t>
  </si>
  <si>
    <t>503LF LEAD FREE BRONZE GATE VALVE</t>
  </si>
  <si>
    <t>2" IPS BRONZE UL RATED GATE VALVE    OS&amp;Y 175 CWP NOT FOR POTABLE WATER</t>
  </si>
  <si>
    <t>501T08</t>
  </si>
  <si>
    <t>1-1/2" IPS BRONZE UL RATED GATE      VALVE OS&amp;Y 175 CWP NOT FOR POTABLE WATER</t>
  </si>
  <si>
    <t>501T07</t>
  </si>
  <si>
    <t>1-1/4" IPS BRONZE UL RATED GATE      VALVE OS&amp;Y 175 CWP NOT FOR POTABLE WATER</t>
  </si>
  <si>
    <t>501T06</t>
  </si>
  <si>
    <t>1" IPS BRONZE UL RATED GATE VALVE    OS&amp;Y 175 CWP NOT FOR POTABLE WATER</t>
  </si>
  <si>
    <t>501T05</t>
  </si>
  <si>
    <t>3/4" IPS BRONZE UL RATED GATE VALVE  OS&amp;Y 175 CWP NOT FOR POTABLE WATER</t>
  </si>
  <si>
    <t>501T04</t>
  </si>
  <si>
    <t>501 UL RATED BRONZE OS&amp;Y GATE VALVE</t>
  </si>
  <si>
    <t>BRASS AND BRONZE GATE VALVES STD AND LF</t>
  </si>
  <si>
    <t>3/4" BRASS EXTENSION PIECE</t>
  </si>
  <si>
    <t>B-X04</t>
  </si>
  <si>
    <t>BRASS EXTENSION PIECE</t>
  </si>
  <si>
    <t>3"      BRASS COMP FLANGE,SWEAT</t>
  </si>
  <si>
    <t>B-CFC10</t>
  </si>
  <si>
    <t>2"      BRASS COMP FLANGE,SWEAT</t>
  </si>
  <si>
    <t>B-CFC08</t>
  </si>
  <si>
    <t>1"      BRASS COMP FLANGE,SWEAT</t>
  </si>
  <si>
    <t>B-CFC05</t>
  </si>
  <si>
    <r>
      <t>BRASS COMPANION FLANGE</t>
    </r>
    <r>
      <rPr>
        <b/>
        <sz val="10"/>
        <color indexed="21"/>
        <rFont val="Arial"/>
        <family val="2"/>
      </rPr>
      <t xml:space="preserve"> (SWEAT)</t>
    </r>
  </si>
  <si>
    <t>4"     BRASS COMP FLNG THRD</t>
  </si>
  <si>
    <t>B-CF11</t>
  </si>
  <si>
    <t>3"     BRASS COMP FLNG THRD</t>
  </si>
  <si>
    <t>B-CF10</t>
  </si>
  <si>
    <t>2-1/2" BRASS COMP FLNG THRD</t>
  </si>
  <si>
    <t>B-CF09</t>
  </si>
  <si>
    <t>2"     BRASS COMP FLNG THRD</t>
  </si>
  <si>
    <t>B-CF08</t>
  </si>
  <si>
    <t>1"      BRASS COMP FLNG THRD</t>
  </si>
  <si>
    <t>B-CF05</t>
  </si>
  <si>
    <r>
      <t>BRASS COMPANION FLANGE</t>
    </r>
    <r>
      <rPr>
        <b/>
        <sz val="10"/>
        <color indexed="21"/>
        <rFont val="Arial"/>
        <family val="2"/>
      </rPr>
      <t xml:space="preserve"> (THREADED)</t>
    </r>
  </si>
  <si>
    <t>2"      BRASS UNION</t>
  </si>
  <si>
    <t>B-UN08</t>
  </si>
  <si>
    <t>1-1/2" BRASS UNION</t>
  </si>
  <si>
    <t>B-UN07</t>
  </si>
  <si>
    <t>1-1/4" BRASS UNION</t>
  </si>
  <si>
    <t>B-UN06</t>
  </si>
  <si>
    <t>1"      BRASS UNION</t>
  </si>
  <si>
    <t>B-UN05</t>
  </si>
  <si>
    <t>3/4"   BRASS UNION</t>
  </si>
  <si>
    <t>B-UN04</t>
  </si>
  <si>
    <t>1/2"   BRASS UNION</t>
  </si>
  <si>
    <t>B-UN03</t>
  </si>
  <si>
    <t>3/8"   BRASS UNION</t>
  </si>
  <si>
    <t>B-UN02</t>
  </si>
  <si>
    <t>1/8"   BRASS UNION</t>
  </si>
  <si>
    <t>B-UN00</t>
  </si>
  <si>
    <t>BRASS UNION</t>
  </si>
  <si>
    <t>2"      BRASS FLOOR FLANGE</t>
  </si>
  <si>
    <t>B-FF08</t>
  </si>
  <si>
    <t>1-1/2" BRASS FLOOR FLANGE</t>
  </si>
  <si>
    <t>B-FF07</t>
  </si>
  <si>
    <t>1"      BRASS FLOOR FLANGE</t>
  </si>
  <si>
    <t>B-FF05</t>
  </si>
  <si>
    <t>1/2"   BRASS FLOOR FLANGE</t>
  </si>
  <si>
    <t>B-FF03</t>
  </si>
  <si>
    <t>BRASS FLOOR FLANGE</t>
  </si>
  <si>
    <t>1/2"   BRASS COUNTERSUNK PLUG</t>
  </si>
  <si>
    <t>B-CSP03</t>
  </si>
  <si>
    <t>BRASS COUNTERSUNK PLUG</t>
  </si>
  <si>
    <t>1"      BRASS PLUG - SOLID</t>
  </si>
  <si>
    <t>B-PLS05</t>
  </si>
  <si>
    <t>3/4"   BRASS PLUG - SOLID</t>
  </si>
  <si>
    <t>B-PLS04</t>
  </si>
  <si>
    <t>1/2"   BRASS PLUG-SOLID</t>
  </si>
  <si>
    <t>B-PLS03</t>
  </si>
  <si>
    <r>
      <t xml:space="preserve">BRASS PLUG </t>
    </r>
    <r>
      <rPr>
        <b/>
        <sz val="10"/>
        <color indexed="21"/>
        <rFont val="Arial"/>
        <family val="2"/>
      </rPr>
      <t>(SOLID)</t>
    </r>
  </si>
  <si>
    <t>4"      BRASS PLUG</t>
  </si>
  <si>
    <t>B-PL11</t>
  </si>
  <si>
    <t>2-1/2" BRASS PLUG</t>
  </si>
  <si>
    <t>B-PL09</t>
  </si>
  <si>
    <t>2"      BRASS PLUG</t>
  </si>
  <si>
    <t>B-PL08</t>
  </si>
  <si>
    <t>1-1/2" BRASS PLUG</t>
  </si>
  <si>
    <t>B-PL07</t>
  </si>
  <si>
    <t>1-1/4" BRASS PLUG</t>
  </si>
  <si>
    <t>B-PL06</t>
  </si>
  <si>
    <t>1"      BRASS PLUG</t>
  </si>
  <si>
    <t>B-PL05</t>
  </si>
  <si>
    <t>3/4"   BRASS PLUG</t>
  </si>
  <si>
    <t>B-PL04</t>
  </si>
  <si>
    <t>1/2"   BRASS PLUG</t>
  </si>
  <si>
    <t>B-PL03</t>
  </si>
  <si>
    <t>1/4"   BRASS PLUG</t>
  </si>
  <si>
    <t>B-PL01</t>
  </si>
  <si>
    <t>1/8"   BRASS PLUG</t>
  </si>
  <si>
    <t>B-PL00</t>
  </si>
  <si>
    <t>BRASS PLUG</t>
  </si>
  <si>
    <t>2"       BRASS LOCKNUT</t>
  </si>
  <si>
    <t>B-LN08</t>
  </si>
  <si>
    <t>1-1/4" BRASS LOCKNUT</t>
  </si>
  <si>
    <t>B-LN06</t>
  </si>
  <si>
    <t>1"      BRASS LOCKNUT</t>
  </si>
  <si>
    <t>B-LN05</t>
  </si>
  <si>
    <t>3/4"   BRASS LOCKNUT</t>
  </si>
  <si>
    <t>B-LN04</t>
  </si>
  <si>
    <t>1/2"   BRASS LOCKNUT</t>
  </si>
  <si>
    <t>B-LN03</t>
  </si>
  <si>
    <t>3/8"   BRASS LOCKNUT</t>
  </si>
  <si>
    <t>B-LN02</t>
  </si>
  <si>
    <t>BRASS LOCKNUT</t>
  </si>
  <si>
    <t>4" X 2-1/2"      BRASS BUSHING</t>
  </si>
  <si>
    <t>B-BU1109</t>
  </si>
  <si>
    <t>3" X 2"           BRASS BUSHING</t>
  </si>
  <si>
    <t>B-BU1008</t>
  </si>
  <si>
    <t>3" X 1-1/2"      BRASS BUSHING</t>
  </si>
  <si>
    <t>B-BU1007</t>
  </si>
  <si>
    <t>2-1/2" X 1-1/4" BRASS BUSHING</t>
  </si>
  <si>
    <t>B-BU0906</t>
  </si>
  <si>
    <t>2-1/2" X 1"       BRASS BUSHING</t>
  </si>
  <si>
    <t>B-BU0905</t>
  </si>
  <si>
    <t>2" X 1-1/2"       BRASS BUSHING</t>
  </si>
  <si>
    <t>B-BU0807</t>
  </si>
  <si>
    <t>2" X 1"            BRASS BUSHING</t>
  </si>
  <si>
    <t>B-BU0805</t>
  </si>
  <si>
    <t>2" X 3/4"          BRASS BUSHING</t>
  </si>
  <si>
    <t>B-BU0804</t>
  </si>
  <si>
    <t>1-1/2" X 1-1/4" BRASS BUSHING</t>
  </si>
  <si>
    <t>B-BU0706</t>
  </si>
  <si>
    <t>1-1/2" X 1"      BRASS BUSHING</t>
  </si>
  <si>
    <t>B-BU0705</t>
  </si>
  <si>
    <t>1-1/2" X 3/4"   BRASS BUSHING</t>
  </si>
  <si>
    <t>B-BU0704</t>
  </si>
  <si>
    <t>1-1/2" X 3/8" BRASS BUSHING</t>
  </si>
  <si>
    <t>B-BU0702</t>
  </si>
  <si>
    <t>1-1/4" X 1"    BRASS BUSHING</t>
  </si>
  <si>
    <t>B-BU0605</t>
  </si>
  <si>
    <t>1-1/4" X 3/4" BRASS BUSHING</t>
  </si>
  <si>
    <t>B-BU0604</t>
  </si>
  <si>
    <t>1-1/4" X 1/2" BRASS BUSHING</t>
  </si>
  <si>
    <t>B-BU0603</t>
  </si>
  <si>
    <t>1" X 3/4"      BRASS BUSHING</t>
  </si>
  <si>
    <t>B-BU0504</t>
  </si>
  <si>
    <t>1" X 1/2"      BRASS BUSHING</t>
  </si>
  <si>
    <t>B-BU0503</t>
  </si>
  <si>
    <t>1" X 3/8"      BRASS BUSHING</t>
  </si>
  <si>
    <t>B-BU0502</t>
  </si>
  <si>
    <t>3/4" X 1/2"   BRASS BUSHING</t>
  </si>
  <si>
    <t>B-BU0403</t>
  </si>
  <si>
    <t>3/4" X 3/8"   BRASS BUSHING</t>
  </si>
  <si>
    <t>B-BU0402</t>
  </si>
  <si>
    <t>3/4" X 1/4"   BRASS BUSHING</t>
  </si>
  <si>
    <t>B-BU0401</t>
  </si>
  <si>
    <t>1/2" X 3/8"   BRASS BUSHING</t>
  </si>
  <si>
    <t>B-BU0302</t>
  </si>
  <si>
    <t>1/2" X 1/4"   BRASS BUSHING</t>
  </si>
  <si>
    <t>B-BU0301</t>
  </si>
  <si>
    <t>1/2" X 1/8"   BRASS BUSHING</t>
  </si>
  <si>
    <t>B-BU0300</t>
  </si>
  <si>
    <t>3/8" X 1/4"   BRASS BUSHING</t>
  </si>
  <si>
    <t>B-BU0201</t>
  </si>
  <si>
    <t>3/8" X 1/8"   BRASS BUSHING</t>
  </si>
  <si>
    <t>B-BU0200</t>
  </si>
  <si>
    <t>BRASS BUSHINGS</t>
  </si>
  <si>
    <t>1-1/2" BRASS CROSS</t>
  </si>
  <si>
    <t>B-CR07</t>
  </si>
  <si>
    <t>3/4"   BRASS CROSS</t>
  </si>
  <si>
    <t>B-CR04</t>
  </si>
  <si>
    <t>1/2"   BRASS CROSS</t>
  </si>
  <si>
    <t>B-CR03</t>
  </si>
  <si>
    <t xml:space="preserve">3/8"   BRASS CROSS </t>
  </si>
  <si>
    <t>B-CR02</t>
  </si>
  <si>
    <t>1/8"   BRASS CROSS</t>
  </si>
  <si>
    <t>B-CR00</t>
  </si>
  <si>
    <t>BRASS CROSS</t>
  </si>
  <si>
    <t>3"      BRASS CAP</t>
  </si>
  <si>
    <t>B-CA10</t>
  </si>
  <si>
    <t>2-1/2" BRASS CAP</t>
  </si>
  <si>
    <t>B-CA09</t>
  </si>
  <si>
    <t>2"      BRASS CAP</t>
  </si>
  <si>
    <t>B-CA08</t>
  </si>
  <si>
    <t>1-1/2" BRASS CAP</t>
  </si>
  <si>
    <t>B-CA07</t>
  </si>
  <si>
    <t>1-1/4" BRASS CAP</t>
  </si>
  <si>
    <t>B-CA06</t>
  </si>
  <si>
    <t>3/4"   BRASS CAP</t>
  </si>
  <si>
    <t>B-CA04</t>
  </si>
  <si>
    <t>1/2"   BRASS CAP</t>
  </si>
  <si>
    <t>B-CA03</t>
  </si>
  <si>
    <t>3/8"   BRASS CAP</t>
  </si>
  <si>
    <t>B-CA02</t>
  </si>
  <si>
    <t>1/4"   BRASS CAP</t>
  </si>
  <si>
    <t>B-CA01</t>
  </si>
  <si>
    <t>1/8"   BRASS CAP</t>
  </si>
  <si>
    <t>B-CA00</t>
  </si>
  <si>
    <t>BRASS CAP</t>
  </si>
  <si>
    <t>4" X 2"           BRASS RED CPLG</t>
  </si>
  <si>
    <t>B-RC1108</t>
  </si>
  <si>
    <t>3" X 2"           BRASS RED CPLG</t>
  </si>
  <si>
    <t>B-RC1008</t>
  </si>
  <si>
    <t>2-1/2" X 1-1/4" BRASS RED CPLG</t>
  </si>
  <si>
    <t>B-RC0906</t>
  </si>
  <si>
    <t>2" X 1-1/2"       BRASS RED CPLG</t>
  </si>
  <si>
    <t>B-RC0807</t>
  </si>
  <si>
    <t>2" X 1"            BRASS RED CPLG</t>
  </si>
  <si>
    <t>B-RC0805</t>
  </si>
  <si>
    <t>2" X 3/4"         BRASS RED CPLG</t>
  </si>
  <si>
    <t>B-RC0804</t>
  </si>
  <si>
    <t>2" X 1/2"         BRASS RED CPLG</t>
  </si>
  <si>
    <t>B-RC0803</t>
  </si>
  <si>
    <t>1-1/2" X 1-1/4" BRASS RED CPLG</t>
  </si>
  <si>
    <t>B-RC0706</t>
  </si>
  <si>
    <t>1-1/2" X 1"      BRASS RED CPLG</t>
  </si>
  <si>
    <t>B-RC0705</t>
  </si>
  <si>
    <t>1-1/2" X 3/4"   BRASS RED CPLG</t>
  </si>
  <si>
    <t>B-RC0704</t>
  </si>
  <si>
    <t>1-1/2" X 1/2"   BRASS RED CPLG</t>
  </si>
  <si>
    <t>B-RC0703</t>
  </si>
  <si>
    <t>1-1/4" X 1"      BRASS RED CPLG</t>
  </si>
  <si>
    <t>B-RC0605</t>
  </si>
  <si>
    <t>1-1/4" X 3/4"   BRASS RED CPLG</t>
  </si>
  <si>
    <t>B-RC0604</t>
  </si>
  <si>
    <t>1-1/4" X 1/2"   BRASS RED CPLG</t>
  </si>
  <si>
    <t>B-RC0603</t>
  </si>
  <si>
    <t>1" X 3/4"        BRASS RED CPLG</t>
  </si>
  <si>
    <t>B-RC0504</t>
  </si>
  <si>
    <t>1" X 1/2"        BRASS RED CPLG</t>
  </si>
  <si>
    <t>B-RC0503</t>
  </si>
  <si>
    <t>1" X 3/8"        BRASS RED CPLG</t>
  </si>
  <si>
    <t>B-RC0502</t>
  </si>
  <si>
    <t>3/4" X 1/2"     BRASS RED CPLG</t>
  </si>
  <si>
    <t>B-RC0403</t>
  </si>
  <si>
    <t>3/4" X 3/8"     BRASS RED CPLG</t>
  </si>
  <si>
    <t>B-RC0402</t>
  </si>
  <si>
    <t>3/4" X 1/4"     BRASS RED CPLG</t>
  </si>
  <si>
    <t>B-RC0401</t>
  </si>
  <si>
    <t>1/2" X 1/4"     BRASS RED CPLG</t>
  </si>
  <si>
    <t>B-RC0301</t>
  </si>
  <si>
    <t>1/2" X 1/8"     BRASS RED CPLG</t>
  </si>
  <si>
    <t>B-RC0300</t>
  </si>
  <si>
    <t>3/8" X 1/4"     BRASS RED CPLG</t>
  </si>
  <si>
    <t>B-RC0201</t>
  </si>
  <si>
    <t>3/8" X 1/8"     BRASS RED CPLG</t>
  </si>
  <si>
    <t>B-RC0200</t>
  </si>
  <si>
    <t>1/4" X 1/8"     BRASS RED CPLG</t>
  </si>
  <si>
    <t>B-RC0100</t>
  </si>
  <si>
    <t>BRASS REDUCING COUPLING</t>
  </si>
  <si>
    <t>4"          BRASS COUPLING</t>
  </si>
  <si>
    <t>B-CP11</t>
  </si>
  <si>
    <t>3"          BRASS COUPLING</t>
  </si>
  <si>
    <t>B-CP10</t>
  </si>
  <si>
    <t>2-1/2"     BRASS COUPLING</t>
  </si>
  <si>
    <t>B-CP09</t>
  </si>
  <si>
    <t>2"          BRASS COUPLING</t>
  </si>
  <si>
    <t>B-CP08</t>
  </si>
  <si>
    <t>1-1/2"    BRASS COUPLING</t>
  </si>
  <si>
    <t>B-CP07</t>
  </si>
  <si>
    <t>1-1/4"    BRASS COUPLING</t>
  </si>
  <si>
    <t>B-CP06</t>
  </si>
  <si>
    <t>1"         BRASS COUPLING</t>
  </si>
  <si>
    <t>B-CP05</t>
  </si>
  <si>
    <t>3/4"      BRASS COUPLING</t>
  </si>
  <si>
    <t>B-CP04</t>
  </si>
  <si>
    <t>1/2"      BRASS COUPLING</t>
  </si>
  <si>
    <t>B-CP03</t>
  </si>
  <si>
    <t>3/8"      BRASS COUPLING</t>
  </si>
  <si>
    <t>B-CP02</t>
  </si>
  <si>
    <t>1/4"      BRASS COUPLING</t>
  </si>
  <si>
    <t>B-CP01</t>
  </si>
  <si>
    <t>1/8"      BRASS COUPLING</t>
  </si>
  <si>
    <t>B-CP00</t>
  </si>
  <si>
    <t>2-1/2" X 2"                  BRASS RED TEE</t>
  </si>
  <si>
    <t>B-RT0908</t>
  </si>
  <si>
    <t>2" X 1-1/2"                 BRASS RED TEE</t>
  </si>
  <si>
    <t>B-RT0807</t>
  </si>
  <si>
    <t>2" X 1-1/4"                 BRASS RED TEE</t>
  </si>
  <si>
    <t>B-RT0806</t>
  </si>
  <si>
    <t>2" X 1/2"                    BRASS RED TEE</t>
  </si>
  <si>
    <t>B-RT0803</t>
  </si>
  <si>
    <t>1-1/2"X 1-1/4"X 1-1/4" BRASS RED TEE</t>
  </si>
  <si>
    <t>B-RT070606</t>
  </si>
  <si>
    <t>1-1/2" X 1-1/4"           BRASS RED TEE</t>
  </si>
  <si>
    <t>B-RT0706</t>
  </si>
  <si>
    <t>1-1/2" X 1"                 BRASS RED TEE</t>
  </si>
  <si>
    <t>B-RT0705</t>
  </si>
  <si>
    <t>1-1/2" X 1/2"              BRASS RED TEE</t>
  </si>
  <si>
    <t>B-RT0703</t>
  </si>
  <si>
    <t>1-1/4" X 3/4" X 1"       BRASS RED TEE</t>
  </si>
  <si>
    <t>B-RT060405</t>
  </si>
  <si>
    <t>1-1/4" X 3/4"              BRASS RED TEE</t>
  </si>
  <si>
    <t>B-RT0604</t>
  </si>
  <si>
    <t>1-1/4"X 1/2"X 1-1/4"    BRASS RED TEE</t>
  </si>
  <si>
    <t>B-RT060306</t>
  </si>
  <si>
    <t>1-1/4" X 1/2"              BRASS RED TEE</t>
  </si>
  <si>
    <t>B-RT0603</t>
  </si>
  <si>
    <t>1 X 3/4 X 1                BRASS RED TEE</t>
  </si>
  <si>
    <t>B-RT050405</t>
  </si>
  <si>
    <t>1 X 3/4 X 3/4             BRASS RED TEE</t>
  </si>
  <si>
    <t>B-RT050404</t>
  </si>
  <si>
    <t>1" X 3/4"                  BRASS RED TEE</t>
  </si>
  <si>
    <t>B-RT0504</t>
  </si>
  <si>
    <t>1" X 1/2" X 1"           BRASS RED TEE</t>
  </si>
  <si>
    <t>B-RT050305</t>
  </si>
  <si>
    <t>1 X 1/2 X 3/4            BRASS RED TEE</t>
  </si>
  <si>
    <t>B-RT050304</t>
  </si>
  <si>
    <t>1 X 1/2 X 1/2            BRASS RED TEE</t>
  </si>
  <si>
    <t>B-RT050303</t>
  </si>
  <si>
    <t>1" X 1/2"                  BRASS RED TEE</t>
  </si>
  <si>
    <t>B-RT0503</t>
  </si>
  <si>
    <t>1" X 3/8"                  BRASS RED TEE</t>
  </si>
  <si>
    <t>B-RT0502</t>
  </si>
  <si>
    <t>1" X 1/4"                  BRASS RED TEE</t>
  </si>
  <si>
    <t>B-RT0501</t>
  </si>
  <si>
    <t>3/4" X 3/4" X 1"        BRASS RED TEE</t>
  </si>
  <si>
    <t>B-RT040405</t>
  </si>
  <si>
    <t>3/4 X 1/2 X 3/4         BRASS RED TEE</t>
  </si>
  <si>
    <t>B-RT040304</t>
  </si>
  <si>
    <t>3/4 X 1/2 X 1/2         BRASS RED TEE</t>
  </si>
  <si>
    <t>B-RT040303</t>
  </si>
  <si>
    <t>3/4" X 1/2"               BRASS RED TEE</t>
  </si>
  <si>
    <t>B-RT0403</t>
  </si>
  <si>
    <t>3/4" X 3/8"               BRASS RED TEE</t>
  </si>
  <si>
    <t>B-RT0402</t>
  </si>
  <si>
    <t>3/4" X 1/4"               BRASS RED TEE</t>
  </si>
  <si>
    <t>B-RT0401</t>
  </si>
  <si>
    <t>1/2" X 3/8"              BRASS RED TEE</t>
  </si>
  <si>
    <t>B-RT0302</t>
  </si>
  <si>
    <t>1/2" X 1/4"              BRASS RED TEE</t>
  </si>
  <si>
    <t>B-RT0301</t>
  </si>
  <si>
    <t>3/8" X 1/4"              BRASS RED TEE</t>
  </si>
  <si>
    <t>B-RT0201</t>
  </si>
  <si>
    <r>
      <t>REDUCING TEES</t>
    </r>
    <r>
      <rPr>
        <b/>
        <sz val="10"/>
        <color indexed="21"/>
        <rFont val="Arial"/>
        <family val="2"/>
      </rPr>
      <t xml:space="preserve"> </t>
    </r>
  </si>
  <si>
    <t>3"      BRASS TEE</t>
  </si>
  <si>
    <t>B-T10</t>
  </si>
  <si>
    <t>2"      BRASS TEE</t>
  </si>
  <si>
    <t>B-T08</t>
  </si>
  <si>
    <t>1-1/2" BRASS TEE</t>
  </si>
  <si>
    <t>B-T07</t>
  </si>
  <si>
    <t>1-1/4" BRASS TEE</t>
  </si>
  <si>
    <t>B-T06</t>
  </si>
  <si>
    <t>1"    BRASS TEE</t>
  </si>
  <si>
    <t>B-T05</t>
  </si>
  <si>
    <t>3/4" BRASS TEE</t>
  </si>
  <si>
    <t>B-T04</t>
  </si>
  <si>
    <t>1/2" BRASS TEE</t>
  </si>
  <si>
    <t>B-T03</t>
  </si>
  <si>
    <t>3/8" BRASS TEE</t>
  </si>
  <si>
    <t>B-T02</t>
  </si>
  <si>
    <t>1/4" BRASS TEE</t>
  </si>
  <si>
    <t>B-T01</t>
  </si>
  <si>
    <t>1/8" BRASS TEE</t>
  </si>
  <si>
    <t>B-T00</t>
  </si>
  <si>
    <t>TEES</t>
  </si>
  <si>
    <t>2"      BRASS STREET ELBOW 45</t>
  </si>
  <si>
    <t>B-ST4508</t>
  </si>
  <si>
    <t>1-1/2" BRASS STREET ELBOW 45</t>
  </si>
  <si>
    <t>B-ST4507</t>
  </si>
  <si>
    <t>1"      BRASS STREET ELBOW 45</t>
  </si>
  <si>
    <t>B-ST4505</t>
  </si>
  <si>
    <t>1/2"   BRASS STREET ELBOW 45</t>
  </si>
  <si>
    <t>B-ST4503</t>
  </si>
  <si>
    <t>3/8"   BRASS STREET ELBOW 45</t>
  </si>
  <si>
    <t>B-ST4502</t>
  </si>
  <si>
    <t>1/4"   BRASS STREET ELBOW 45</t>
  </si>
  <si>
    <t>B-ST4501</t>
  </si>
  <si>
    <t>1/8"   BRASS STREET ELBOW 45</t>
  </si>
  <si>
    <t>B-ST4500</t>
  </si>
  <si>
    <t>STREET ELBOW 45</t>
  </si>
  <si>
    <t>2"       BRASS STREET ELBOW 90</t>
  </si>
  <si>
    <t>B-ST9008</t>
  </si>
  <si>
    <t>1-1/2" BRASS STREET ELBOW 90</t>
  </si>
  <si>
    <t>B-ST9007</t>
  </si>
  <si>
    <t>1"      BRASS STREET ELBOW 90</t>
  </si>
  <si>
    <t>B-ST9005</t>
  </si>
  <si>
    <t>3/4"   BRASS STREET ELBOW 90</t>
  </si>
  <si>
    <t>B-ST9004</t>
  </si>
  <si>
    <t>1/2"   BRASS STREET ELBOW 90</t>
  </si>
  <si>
    <t>B-ST9003</t>
  </si>
  <si>
    <t>3/8"   BRASS STREET ELBOW 90</t>
  </si>
  <si>
    <t>B-ST9002</t>
  </si>
  <si>
    <t>1/4"   BRASS STREET ELBOW 90</t>
  </si>
  <si>
    <t>B-ST9001</t>
  </si>
  <si>
    <t>1/8"   BRASS STREET ELBOW 90</t>
  </si>
  <si>
    <t>B-ST9000</t>
  </si>
  <si>
    <t>STREET ELBOW 90</t>
  </si>
  <si>
    <t>2-1/2" X 2"       BRASS RED ELBOW</t>
  </si>
  <si>
    <t>B-RL0908</t>
  </si>
  <si>
    <t>2" X 1-1/4"      BRASS RED ELBOW</t>
  </si>
  <si>
    <t>B-RL0806</t>
  </si>
  <si>
    <t>2" X 1"            BRASS RED ELBOW</t>
  </si>
  <si>
    <t>B-RL0805</t>
  </si>
  <si>
    <t>1-1/2" X 1-1/4" BRASS RED ELBOW</t>
  </si>
  <si>
    <t>B-RL0706</t>
  </si>
  <si>
    <t>1-1/2" X 1"    BRASS RED ELBOW</t>
  </si>
  <si>
    <t>B-RL0705</t>
  </si>
  <si>
    <t>1-1/2" X 3/4" BRASS RED ELBOW</t>
  </si>
  <si>
    <t>B-RL0704</t>
  </si>
  <si>
    <t>1-1/4" X 3/4" BRASS RED ELBOW</t>
  </si>
  <si>
    <t>B-RL0604</t>
  </si>
  <si>
    <t>1-1/4" X 1/2" BRASS RED ELBOW</t>
  </si>
  <si>
    <t>B-RL0603</t>
  </si>
  <si>
    <t>1" X 3/4"   BRASS RED ELBOW</t>
  </si>
  <si>
    <t>B-RL0504</t>
  </si>
  <si>
    <t>1" X 1/2"   BRASS RED ELBOW</t>
  </si>
  <si>
    <t>B-RL0503</t>
  </si>
  <si>
    <t>1" X 3/8"   BRASS RED ELBOW</t>
  </si>
  <si>
    <t>B-RL0502</t>
  </si>
  <si>
    <t>1" X 1/4"   BRASS RED ELBOW</t>
  </si>
  <si>
    <t>B-RL0501</t>
  </si>
  <si>
    <t>1" X 1/8"   BRASS RED ELBOW</t>
  </si>
  <si>
    <t>B-RL0500</t>
  </si>
  <si>
    <t>3/4" X 3/8" BRASS RED ELBOW</t>
  </si>
  <si>
    <t>B-RL0402</t>
  </si>
  <si>
    <t>3/4" X 1/4" BRASS RED ELBOW</t>
  </si>
  <si>
    <t>B-RL0401</t>
  </si>
  <si>
    <t>3/4" X 1/8" BRASS RED ELBOW</t>
  </si>
  <si>
    <t>B-RL0400</t>
  </si>
  <si>
    <t>1/2" X 3/8" BRASS RED ELBOW</t>
  </si>
  <si>
    <t>B-RL0302</t>
  </si>
  <si>
    <t>1/2" X 1/4" BRASS RED ELBOW</t>
  </si>
  <si>
    <t>B-RL0301</t>
  </si>
  <si>
    <t>ELBOWS - REDUCING</t>
  </si>
  <si>
    <t>2"          BRASS ELBOW 45</t>
  </si>
  <si>
    <t>B-L4508</t>
  </si>
  <si>
    <t>1-1/4"    BRASS ELBOW 45</t>
  </si>
  <si>
    <t>B-L4506</t>
  </si>
  <si>
    <t>1"          BRASS ELBOW 45</t>
  </si>
  <si>
    <t>B-L4505</t>
  </si>
  <si>
    <t>3/4"       BRASS ELBOW 45</t>
  </si>
  <si>
    <t>B-L4504</t>
  </si>
  <si>
    <t>1/2"       BRASS ELBOW 45</t>
  </si>
  <si>
    <t>B-L4503</t>
  </si>
  <si>
    <t>3/8"       BRASS ELBOW 45</t>
  </si>
  <si>
    <t>B-L4502</t>
  </si>
  <si>
    <t>1/4"       BRASS ELBOW 45</t>
  </si>
  <si>
    <t>B-L4501</t>
  </si>
  <si>
    <t>1/8"       BRASS ELBOW 45</t>
  </si>
  <si>
    <t>B-L4500</t>
  </si>
  <si>
    <t>ELBOW 45</t>
  </si>
  <si>
    <t>3"         BRASS ELBOW 90</t>
  </si>
  <si>
    <t>B-L9010</t>
  </si>
  <si>
    <t>2-1/2"   BRASS ELBOW 90</t>
  </si>
  <si>
    <t>B-L9009</t>
  </si>
  <si>
    <t>2"        BRASS ELBOW 90</t>
  </si>
  <si>
    <t>B-L9008</t>
  </si>
  <si>
    <t>1-1/2"   BRASS ELBOW 90</t>
  </si>
  <si>
    <t>B-L9007</t>
  </si>
  <si>
    <t>1-1/4"   BRASS ELBOW 90</t>
  </si>
  <si>
    <t>B-L9006</t>
  </si>
  <si>
    <t>1"        BRASS ELBOW 90</t>
  </si>
  <si>
    <t>B-L9005</t>
  </si>
  <si>
    <t>3/4"     BRASS ELBOW 90</t>
  </si>
  <si>
    <t>B-L9004</t>
  </si>
  <si>
    <t>1/2"     BRASS ELBOW 90</t>
  </si>
  <si>
    <t>B-L9003</t>
  </si>
  <si>
    <t>1/4"     BRASS ELBOW 90</t>
  </si>
  <si>
    <t>B-L9001</t>
  </si>
  <si>
    <t>1/8"     BRASS ELBOW 90</t>
  </si>
  <si>
    <t>B-L9000</t>
  </si>
  <si>
    <t>ELBOW 90</t>
  </si>
  <si>
    <r>
      <t xml:space="preserve">STANDARD </t>
    </r>
    <r>
      <rPr>
        <b/>
        <sz val="12"/>
        <color indexed="9"/>
        <rFont val="Arial"/>
        <family val="2"/>
      </rPr>
      <t>(If a size it not shown it is only avail in Lead Free)</t>
    </r>
  </si>
  <si>
    <t>1" MALE X TP ADAPTER                 LEAD FREE</t>
  </si>
  <si>
    <t>B-XTP05LF</t>
  </si>
  <si>
    <t>3/4" MALE X TP ADAPTER               LEAD FREE</t>
  </si>
  <si>
    <t>B-XTP04LF</t>
  </si>
  <si>
    <t>1/2" MALE X TP ADAPTER               LEAD FREE</t>
  </si>
  <si>
    <t>B-XTP03LF</t>
  </si>
  <si>
    <t>4" MALE X TP ADAPTER                 LEAD FREE</t>
  </si>
  <si>
    <t>B-XTP11LF</t>
  </si>
  <si>
    <t>3" MALE X TP ADAPTER                 LEAD FREE</t>
  </si>
  <si>
    <t>B-XTP10LF</t>
  </si>
  <si>
    <t>2-1/2" MALE X TP ADAPTER             LEAD FREE</t>
  </si>
  <si>
    <t>B-XTP09LF</t>
  </si>
  <si>
    <t>2" MALE X TP ADAPTER                 LEAD FREE</t>
  </si>
  <si>
    <t>B-XTP08LF</t>
  </si>
  <si>
    <t>1-1/2" MALE X TP ADAPTER             LEAD FREE</t>
  </si>
  <si>
    <t>B-XTP07LF</t>
  </si>
  <si>
    <t>1-1/4" MALE X TP ADAPTER             LEAD FREE</t>
  </si>
  <si>
    <t>B-XTP06LF</t>
  </si>
  <si>
    <t>Lead Free Bronze Male Iron Pipe X TP Adapter</t>
  </si>
  <si>
    <t>4" FEMALE X TP ADAPTER               LEAD FREE</t>
  </si>
  <si>
    <t>B-CTP11LF</t>
  </si>
  <si>
    <t>3" FEMALE X TP ADAPTER               LEAD FREE</t>
  </si>
  <si>
    <t>B-CTP10LF</t>
  </si>
  <si>
    <t>2-1/2" FEMALE X TP ADAPTER           LEAD FREE</t>
  </si>
  <si>
    <t>B-CTP09LF</t>
  </si>
  <si>
    <t>2" FEMALE X TP ADAPTER               LEAD FREE</t>
  </si>
  <si>
    <t>B-CTP08LF</t>
  </si>
  <si>
    <t>1-1/2" FEMALE X TP ADAPTER           LEAD FREE</t>
  </si>
  <si>
    <t>B-CTP07LF</t>
  </si>
  <si>
    <t>1-1/4" FEMALE X TP ADAPTER           LEAD FREE</t>
  </si>
  <si>
    <t>B-CTP06LF</t>
  </si>
  <si>
    <t>1" FEMALE X TP ADAPTER               LEAD FREE</t>
  </si>
  <si>
    <t>B-CTP05LF</t>
  </si>
  <si>
    <t>3/4" FEMALE X TP ADAPTER             LEAD FREE</t>
  </si>
  <si>
    <t>B-CTP04LF</t>
  </si>
  <si>
    <t>1/2" FEMALE X TP ADAPTER             LEAD FREE</t>
  </si>
  <si>
    <t>B-CTP03LF</t>
  </si>
  <si>
    <t>Lead Free Bronze Female Iron Pipe X TP Adapter</t>
  </si>
  <si>
    <t>4" SWEAT X TP ADAPTER                LEAD FREE</t>
  </si>
  <si>
    <t>B-CCTP11LF</t>
  </si>
  <si>
    <t>3" SWEAT X TP ADAPTER                LEAD FREE</t>
  </si>
  <si>
    <t>B-CCTP10LF</t>
  </si>
  <si>
    <t>2-1/2" SWEAT X TP ADAPTER            LEAD FREE</t>
  </si>
  <si>
    <t>B-CCTP09LF</t>
  </si>
  <si>
    <t>2" SWEAT X TP ADAPTER                LEAD FREE</t>
  </si>
  <si>
    <t>B-CCTP08LF</t>
  </si>
  <si>
    <t>1-1/2" SWEAT X TP ADAPTER            LEAD FREE</t>
  </si>
  <si>
    <t>B-CCTP07LF</t>
  </si>
  <si>
    <t>1-1/4" SWEAT X TP ADAPTER            LEAD FREE</t>
  </si>
  <si>
    <t>B-CCTP06LF</t>
  </si>
  <si>
    <t>1" SWEAT X TP ADAPTER                LEAD FREE</t>
  </si>
  <si>
    <t>B-CCTP05LF</t>
  </si>
  <si>
    <t>3/4" SWEAT X TP ADAPTER              LEAD FREE</t>
  </si>
  <si>
    <t>B-CCTP04LF</t>
  </si>
  <si>
    <t>1/2" SWEAT X TP ADAPTER              LEAD FREE</t>
  </si>
  <si>
    <t>B-CCTP03LF</t>
  </si>
  <si>
    <t>Lead Free Bronze Sweat X TP Adapter</t>
  </si>
  <si>
    <t>TP ADAPTERS LEAD FREE</t>
  </si>
  <si>
    <t>LEAD FREE 3/4" BRASS EXTENSION       PIECE</t>
  </si>
  <si>
    <t>B-X04LF</t>
  </si>
  <si>
    <t>LEAD FREE 1/2" BRASS EXTENSION       PIECE</t>
  </si>
  <si>
    <t>B-X03LF</t>
  </si>
  <si>
    <t>Lead Free Brass Extension Piece</t>
  </si>
  <si>
    <t>LEAD FREE 4" BRASS COMP FLANGE,SWEAT</t>
  </si>
  <si>
    <t>B-CFC11LF</t>
  </si>
  <si>
    <t>LEAD FREE 3" BRASS COMP FLANGE,SWEAT</t>
  </si>
  <si>
    <t>B-CFC10LF</t>
  </si>
  <si>
    <t>LEAD FREE 2-1/2" BRASS COMP FLANGE,SWEAT</t>
  </si>
  <si>
    <t>B-CFC09LF</t>
  </si>
  <si>
    <t>LEAD FREE 2" BRASS COMP              FLANGE,SWEAT</t>
  </si>
  <si>
    <t>B-CFC08LF</t>
  </si>
  <si>
    <t>LEAD FREE 1-1/2" BRASS COMP FLANGE,SWEAT</t>
  </si>
  <si>
    <t>B-CFC07LF</t>
  </si>
  <si>
    <t>Lead Free Brass Companion Flange - Sweat</t>
  </si>
  <si>
    <t>LEAD FREE 6" BRASS COMP FLNG THRD</t>
  </si>
  <si>
    <t>B-CF13LF</t>
  </si>
  <si>
    <t>LEAD FREE 4" BRASS COMP FLNG THRD</t>
  </si>
  <si>
    <t>B-CF11LF</t>
  </si>
  <si>
    <t>LEAD FREE 3" BRASS COMP FLNG THRD</t>
  </si>
  <si>
    <t>B-CF10LF</t>
  </si>
  <si>
    <t>LEAD FREE 2-1/2" BRASS COMP FLNG THRD</t>
  </si>
  <si>
    <t>B-CF09LF</t>
  </si>
  <si>
    <t>LEAD FREE 2" BRASS COMP FLNG THRD</t>
  </si>
  <si>
    <t>B-CF08LF</t>
  </si>
  <si>
    <t>LEAD FREE 1-1/2" BRASS COMP FLNG     THRD</t>
  </si>
  <si>
    <t>B-CF07LF</t>
  </si>
  <si>
    <t>LEAD FREE 1" BRASS COMP FLNG THRD</t>
  </si>
  <si>
    <t>B-CF05LF</t>
  </si>
  <si>
    <t>LEAD FREE 1/2" BRASS COMP FLNG THRD</t>
  </si>
  <si>
    <t>B-CF03LF</t>
  </si>
  <si>
    <t>Lead Free Brass Companion Flange - Threaded</t>
  </si>
  <si>
    <t>LEAD FREE 4" BRASS UNION</t>
  </si>
  <si>
    <t>B-UN11LF</t>
  </si>
  <si>
    <t>LEAD FREE 3" BRASS UNION</t>
  </si>
  <si>
    <t>B-UN10LF</t>
  </si>
  <si>
    <t>LEAD FREE 2-1/2" BRASS UNION</t>
  </si>
  <si>
    <t>B-UN09LF</t>
  </si>
  <si>
    <t>LEAD FREE 2" BRASS UNION</t>
  </si>
  <si>
    <t>B-UN08LF</t>
  </si>
  <si>
    <t>LEAD FREE 1-1/2" BRASS UNION</t>
  </si>
  <si>
    <t>B-UN07LF</t>
  </si>
  <si>
    <t>LEAD FREE 1-1/4" BRASS UNION</t>
  </si>
  <si>
    <t>B-UN06LF</t>
  </si>
  <si>
    <t>LEAD FREE 1" BRASS UNION</t>
  </si>
  <si>
    <t>B-UN05LF</t>
  </si>
  <si>
    <t>LEAD FREE 3/4" BRASS UNION</t>
  </si>
  <si>
    <t>B-UN04LF</t>
  </si>
  <si>
    <t>LEAD FREE 1/2" BRASS UNION</t>
  </si>
  <si>
    <t>B-UN03LF</t>
  </si>
  <si>
    <t>LEAD FREE 3/8" BRASS UNION</t>
  </si>
  <si>
    <t>B-UN02LF</t>
  </si>
  <si>
    <t>LEAD FREE 1/4" BRASS UNION</t>
  </si>
  <si>
    <t>B-UN01LF</t>
  </si>
  <si>
    <t>LEAD FREE 1/8" BRASS UNION</t>
  </si>
  <si>
    <t>B-UN00LF</t>
  </si>
  <si>
    <t>Lead Free Brass Union</t>
  </si>
  <si>
    <t>LEAD FREE 2" BRASS FLOOR FLANGE</t>
  </si>
  <si>
    <t>B-FF08LF</t>
  </si>
  <si>
    <t>LEAD FREE 1-1/2" BRASS FLOOR FLANGE</t>
  </si>
  <si>
    <t>B-FF07LF</t>
  </si>
  <si>
    <t>LEAD FREE 1" BRASS FLOOR FLANGE</t>
  </si>
  <si>
    <t>B-FF05LF</t>
  </si>
  <si>
    <t>LEAD FREE 3/4" BRASS FLOOR FLANGE</t>
  </si>
  <si>
    <t>B-FF04LF</t>
  </si>
  <si>
    <t>LEAD FREE 1/2" BRASS FLOOR FLANGE</t>
  </si>
  <si>
    <t>B-FF03LF</t>
  </si>
  <si>
    <t>Lead Free Brass Floor Flange</t>
  </si>
  <si>
    <t>LEAD FREE 4" X 3" BRASS BUSHING</t>
  </si>
  <si>
    <t>B-BU1110LF</t>
  </si>
  <si>
    <t>LEAD FREE 4" X 2-1/2" BRASS BUSHING</t>
  </si>
  <si>
    <t>B-BU1109LF</t>
  </si>
  <si>
    <t>LEAD FREE 4" X 2" BRASS BUSHING</t>
  </si>
  <si>
    <t>B-BU1108LF</t>
  </si>
  <si>
    <t>LEAD FREE 3" X 2-1/2" BRASS BUSHING</t>
  </si>
  <si>
    <t>B-BU1009LF</t>
  </si>
  <si>
    <t>LEAD FREE 3" X 2" BRASS BUSHING</t>
  </si>
  <si>
    <t>B-BU1008LF</t>
  </si>
  <si>
    <t>LEAD FREE 3" X 1-1/2" BRASS BUSHING</t>
  </si>
  <si>
    <t>B-BU1007LF</t>
  </si>
  <si>
    <t>LEAD FREE 2-1/2" X 2" BRASS BUSHING</t>
  </si>
  <si>
    <t>B-BU0908LF</t>
  </si>
  <si>
    <t>LEAD FREE 2-1/2" X 1-1/2" BRASS BUSHING</t>
  </si>
  <si>
    <t>B-BU0907LF</t>
  </si>
  <si>
    <t>LEAD FREE 2-1/2" X 1-1/4" BRASS BUSHING</t>
  </si>
  <si>
    <t>B-BU0906LF</t>
  </si>
  <si>
    <t>LEAD FREE 2-1/2" X 1" BRASS BUSHING</t>
  </si>
  <si>
    <t>B-BU0905LF</t>
  </si>
  <si>
    <t>LEAD FREE 2" X 1-1/2" BRASS BUSHING</t>
  </si>
  <si>
    <t>B-BU0807LF</t>
  </si>
  <si>
    <t>LEAD FREE 2" X 1-1/4" BRASS BUSHING</t>
  </si>
  <si>
    <t>B-BU0806LF</t>
  </si>
  <si>
    <t>LEAD FREE 2" X 1" BRASS BUSHING</t>
  </si>
  <si>
    <t>B-BU0805LF</t>
  </si>
  <si>
    <t>LEAD FREE 2" X 3/4" BRASS BUSHING</t>
  </si>
  <si>
    <t>B-BU0804LF</t>
  </si>
  <si>
    <t>LEAD FREE 2" X 1/2" BRASS BUSHING</t>
  </si>
  <si>
    <t>B-BU0803LF</t>
  </si>
  <si>
    <t>LEAD FREE 1-1/2" X 1-1/4" BRASS BUSHING</t>
  </si>
  <si>
    <t>B-BU0706LF</t>
  </si>
  <si>
    <t>LEAD FREE 1-1/2" X 1" BRASS BUSHING</t>
  </si>
  <si>
    <t>B-BU0705LF</t>
  </si>
  <si>
    <t>LEAD FREE 1-1/2" X 3/4" BRASS BUSHING</t>
  </si>
  <si>
    <t>B-BU0704LF</t>
  </si>
  <si>
    <t>LEAD FREE 1-1/2" X 1/2" BRASS BUSHING</t>
  </si>
  <si>
    <t>B-BU0703LF</t>
  </si>
  <si>
    <t>LEAD FREE 1-1/2" X 3/8" BRASS BUSHING</t>
  </si>
  <si>
    <t>B-BU0702LF</t>
  </si>
  <si>
    <t>LEAD FREE 1-1/2" X 1/4" BRASS BUSHING</t>
  </si>
  <si>
    <t>B-BU0701LF</t>
  </si>
  <si>
    <t>LEAD FREE 1-1/4" X 1" BRASS BUSHING</t>
  </si>
  <si>
    <t>B-BU0605LF</t>
  </si>
  <si>
    <t>LEAD FREE 1-1/4" X 3/4" BRASS BUSHING</t>
  </si>
  <si>
    <t>B-BU0604LF</t>
  </si>
  <si>
    <t>LEAD FREE 1-1/4" X 1/2" BRASS BUSHING</t>
  </si>
  <si>
    <t>B-BU0603LF</t>
  </si>
  <si>
    <t>LEAD FREE 1" X 3/4" BRASS BUSHING</t>
  </si>
  <si>
    <t>B-BU0504LF</t>
  </si>
  <si>
    <t>LEAD FREE 1" X 1/2" BRASS BUSHING</t>
  </si>
  <si>
    <t>B-BU0503LF</t>
  </si>
  <si>
    <t>LEAD FREE 1" X 3/8" BRASS BUSHING</t>
  </si>
  <si>
    <t>B-BU0502LF</t>
  </si>
  <si>
    <t>LEAD FREE 1" X 1/4" BRASS BUSHING</t>
  </si>
  <si>
    <t>B-BU0501LF</t>
  </si>
  <si>
    <t>LEAD FREE 3/4" X 1/2" BRASS BUSHING</t>
  </si>
  <si>
    <t>B-BU0403LF</t>
  </si>
  <si>
    <t>LEAD FREE 3/4" X 3/8" BRASS BUSHING</t>
  </si>
  <si>
    <t>B-BU0402LF</t>
  </si>
  <si>
    <t>LEAD FREE 3/4" X 1/4" BRASS BUSHING</t>
  </si>
  <si>
    <t>B-BU0401LF</t>
  </si>
  <si>
    <t>LEAD FREE 3/4" X 1/8" BRASS BUSHING</t>
  </si>
  <si>
    <t>B-BU0400LF</t>
  </si>
  <si>
    <t>LEAD FREE 1/2" X 3/8" BRASS BUSHING</t>
  </si>
  <si>
    <t>B-BU0302LF</t>
  </si>
  <si>
    <t>LEAD FREE 1/2" X 1/4" BRASS BUSHING</t>
  </si>
  <si>
    <t>B-BU0301LF</t>
  </si>
  <si>
    <t>LEAD FREE 1/2" X 1/8" BRASS BUSHING</t>
  </si>
  <si>
    <t>B-BU0300LF</t>
  </si>
  <si>
    <t>LEAD FREE 3/8" X 1/4" BRASS BUSHING</t>
  </si>
  <si>
    <t>B-BU0201LF</t>
  </si>
  <si>
    <t>LEAD FREE 3/8" X 1/8" BRASS BUSHING</t>
  </si>
  <si>
    <t>B-BU0200LF</t>
  </si>
  <si>
    <t>LEAD FREE 1/4" X 1/8" BRASS BUSHING</t>
  </si>
  <si>
    <t>B-BU0100LF</t>
  </si>
  <si>
    <t>Lead Free Brass Bushing</t>
  </si>
  <si>
    <t>LEAD FREE 4" BRASS COUNTERSUNK PLUG</t>
  </si>
  <si>
    <t>B-CSP11LF</t>
  </si>
  <si>
    <t>LEAD FREE 3" BRASS COUNTERSUNK PLUG</t>
  </si>
  <si>
    <t>B-CSP10LF</t>
  </si>
  <si>
    <t>LEAD FREE 2-1/2" BRASS COUNTERSUNK PLUG</t>
  </si>
  <si>
    <t>B-CSP09LF</t>
  </si>
  <si>
    <t>LEAD FREE 2" BRASS COUNTERSUNK PLUG</t>
  </si>
  <si>
    <t>B-CSP08LF</t>
  </si>
  <si>
    <t>LEAD FREE 1-1/2" BRASS COUNTERSUNK PLUG</t>
  </si>
  <si>
    <t>B-CSP07LF</t>
  </si>
  <si>
    <t>LEAD FREE 1" BRASS COUNTERSUNK PLUG</t>
  </si>
  <si>
    <t>B-CSP05LF</t>
  </si>
  <si>
    <t>LEAD FREE 3/4" BRASS COUNTERSUNK PLUG</t>
  </si>
  <si>
    <t>B-CSP04LF</t>
  </si>
  <si>
    <t>LEAD FREE 1/2" BRASS COUNTERSUNK PLUG</t>
  </si>
  <si>
    <t>B-CSP03LF</t>
  </si>
  <si>
    <t>Lead Free Brass Countersunk Plug</t>
  </si>
  <si>
    <t>LEAD FREE 2" BRASS PLUG - SOLID</t>
  </si>
  <si>
    <t>B-PLS08LF</t>
  </si>
  <si>
    <t>LEAD FREE 1-1/2" BRASS PLUG - SOLID</t>
  </si>
  <si>
    <t>B-PLS07LF</t>
  </si>
  <si>
    <t>LEAD FREE 1" BRASS PLUG - SOLID</t>
  </si>
  <si>
    <t>B-PLS05LF</t>
  </si>
  <si>
    <t>LEAD FREE 3/4" BRASS PLUG - SOLID</t>
  </si>
  <si>
    <t>B-PLS04LF</t>
  </si>
  <si>
    <t>LEAD FREE 1/2" BRASS PLUG-SOLID</t>
  </si>
  <si>
    <t>B-PLS03LF</t>
  </si>
  <si>
    <t>Lead Free Brass Plug - Solid</t>
  </si>
  <si>
    <t>LEAD FREE 4" BRASS PLUG</t>
  </si>
  <si>
    <t>B-PL11LF</t>
  </si>
  <si>
    <t>LEAD FREE 3" BRASS PLUG</t>
  </si>
  <si>
    <t>B-PL10LF</t>
  </si>
  <si>
    <t>LEAD FREE 2-1/2" BRASS PLUG</t>
  </si>
  <si>
    <t>B-PL09LF</t>
  </si>
  <si>
    <t>LEAD FREE 2" BRASS PLUG</t>
  </si>
  <si>
    <t>B-PL08LF</t>
  </si>
  <si>
    <t>LEAD FREE 1-1/2" BRASS PLUG</t>
  </si>
  <si>
    <t>B-PL07LF</t>
  </si>
  <si>
    <t>LEAD FREE 1-1/4" BRASS PLUG</t>
  </si>
  <si>
    <t>B-PL06LF</t>
  </si>
  <si>
    <t>LEAD FREE 1" BRASS PLUG</t>
  </si>
  <si>
    <t>B-PL05LF</t>
  </si>
  <si>
    <t>LEAD FREE 3/4" BRASS PLUG</t>
  </si>
  <si>
    <t>B-PL04LF</t>
  </si>
  <si>
    <t>LEAD FREE 1/2" BRASS PLUG</t>
  </si>
  <si>
    <t>B-PL03LF</t>
  </si>
  <si>
    <t>LEAD FREE 3/8" BRASS PLUG</t>
  </si>
  <si>
    <t>B-PL02LF</t>
  </si>
  <si>
    <t>LEAD FREE 1/4" BRASS PLUG</t>
  </si>
  <si>
    <t>B-PL01LF</t>
  </si>
  <si>
    <t>LEAD FREE 1/8" BRASS PLUG</t>
  </si>
  <si>
    <t>B-PL00LF</t>
  </si>
  <si>
    <t>Lead Free Brass Plug</t>
  </si>
  <si>
    <t>LEAD FREE 2" BRASS LOCKNUT</t>
  </si>
  <si>
    <t>B-LN08LF</t>
  </si>
  <si>
    <t>LEAD FREE 1-1/4" BRASS LOCKNUT</t>
  </si>
  <si>
    <t>B-LN06LF</t>
  </si>
  <si>
    <t>LEAD FREE 1" BRASS LOCKNUT</t>
  </si>
  <si>
    <t>B-LN05LF</t>
  </si>
  <si>
    <t>LEAD FREE 3/4" BRASS LOCKNUT</t>
  </si>
  <si>
    <t>B-LN04LF</t>
  </si>
  <si>
    <t>LEAD FREE 1/2" BRASS LOCKNUT</t>
  </si>
  <si>
    <t>B-LN03LF</t>
  </si>
  <si>
    <t>Lead Free Brass Locknut</t>
  </si>
  <si>
    <t>LEAD FREE 2" BRASS CROSS</t>
  </si>
  <si>
    <t>B-CR08LF</t>
  </si>
  <si>
    <t>LEAD FREE 1-1/2" BRASS CROSS</t>
  </si>
  <si>
    <t>B-CR07LF</t>
  </si>
  <si>
    <t>LEAD FREE 1-1/4" BRASS CROSS</t>
  </si>
  <si>
    <t>B-CR06LF</t>
  </si>
  <si>
    <t>LEAD FREE 1" BRASS CROSS</t>
  </si>
  <si>
    <t>B-CR05LF</t>
  </si>
  <si>
    <t>LEAD FREE 3/4" BRASS CROSS</t>
  </si>
  <si>
    <t>B-CR04LF</t>
  </si>
  <si>
    <t>LEAD FREE 1/2" BRASS CROSS</t>
  </si>
  <si>
    <t>B-CR03LF</t>
  </si>
  <si>
    <t>LEAD FREE 3/8" BRASS CROSS</t>
  </si>
  <si>
    <t>B-CR02LF</t>
  </si>
  <si>
    <t>LEAD FREE 1/4" BRASS CROSS</t>
  </si>
  <si>
    <t>B-CR01LF</t>
  </si>
  <si>
    <t>LEAD FREE 1/8" BRASS CROSS</t>
  </si>
  <si>
    <t>B-CR00LF</t>
  </si>
  <si>
    <t>Lead Free Brass Cross</t>
  </si>
  <si>
    <t>LEAD FREE 4" BRASS CAP</t>
  </si>
  <si>
    <t>B-CA11LF</t>
  </si>
  <si>
    <t>LEAD FREE 3" BRASS CAP</t>
  </si>
  <si>
    <t>B-CA10LF</t>
  </si>
  <si>
    <t>LEAD FREE 2-1/2" BRASS CAP</t>
  </si>
  <si>
    <t>B-CA09LF</t>
  </si>
  <si>
    <t>LEAD FREE 2" BRASS CAP</t>
  </si>
  <si>
    <t>B-CA08LF</t>
  </si>
  <si>
    <t>LEAD FREE 1-1/2" BRASS CAP</t>
  </si>
  <si>
    <t>B-CA07LF</t>
  </si>
  <si>
    <t>LEAD FREE 1-1/4" BRASS CAP</t>
  </si>
  <si>
    <t>B-CA06LF</t>
  </si>
  <si>
    <t>LEAD FREE 1" BRASS CAP</t>
  </si>
  <si>
    <t>B-CA05LF</t>
  </si>
  <si>
    <t>LEAD FREE 3/4" BRASS CAP</t>
  </si>
  <si>
    <t>B-CA04LF</t>
  </si>
  <si>
    <t>LEAD FREE 1/2" BRASS CAP</t>
  </si>
  <si>
    <t>B-CA03LF</t>
  </si>
  <si>
    <t>LEAD FREE 3/8" BRASS CAP</t>
  </si>
  <si>
    <t>B-CA02LF</t>
  </si>
  <si>
    <t>LEAD FREE 1/4" BRASS CAP</t>
  </si>
  <si>
    <t>B-CA01LF</t>
  </si>
  <si>
    <t>LEAD FREE 1/8" BRASS CAP</t>
  </si>
  <si>
    <t>B-CA00LF</t>
  </si>
  <si>
    <t>Lead Free Brass Cap</t>
  </si>
  <si>
    <t>LEAD FREE 4" X 3" BRASS RED CPLG</t>
  </si>
  <si>
    <t>B-RC1110LF</t>
  </si>
  <si>
    <t>LEAD FREE 4" X 2" BRASS RED CPLG</t>
  </si>
  <si>
    <t>B-RC1108LF</t>
  </si>
  <si>
    <t>LEAD FREE 3" X 2-1/2" BRASS RED CPLG</t>
  </si>
  <si>
    <t>B-RC1009LF</t>
  </si>
  <si>
    <t>LEAD FREE 3" X 2" BRASS RED CPLG</t>
  </si>
  <si>
    <t>B-RC1008LF</t>
  </si>
  <si>
    <t>LEAD FREE 3" X 1" BRASS RED CPLG</t>
  </si>
  <si>
    <t>B-RC1005LF</t>
  </si>
  <si>
    <t>LEAD FREE 2-1/2" X 2" BRASS RED CPLG</t>
  </si>
  <si>
    <t>B-RC0908LF</t>
  </si>
  <si>
    <t>LEAD FREE 2-1/2" X 1-1/2" BRASS RED CPLG</t>
  </si>
  <si>
    <t>B-RC0907LF</t>
  </si>
  <si>
    <t>LEAD FREE 2-1/2" X 1-1/4" BRASS RED CPLG</t>
  </si>
  <si>
    <t>B-RC0906LF</t>
  </si>
  <si>
    <t>LEAD FREE 2-1/2" x 1" BRONZE RED CPLG</t>
  </si>
  <si>
    <t>B-RC0905LF</t>
  </si>
  <si>
    <t>LEAD FREE 2" X 1-1/2" BRASS RED CPLG</t>
  </si>
  <si>
    <t>B-RC0807LF</t>
  </si>
  <si>
    <t>LEAD FREE 2" X 1-1/4" BRASS RED CPLG</t>
  </si>
  <si>
    <t>B-RC0806LF</t>
  </si>
  <si>
    <t>LEAD FREE 2" X 1" BRASS RED CPLG</t>
  </si>
  <si>
    <t>B-RC0805LF</t>
  </si>
  <si>
    <t>LEAD FREE 2" X 3/4" BRASS RED CPLG</t>
  </si>
  <si>
    <t>B-RC0804LF</t>
  </si>
  <si>
    <t>LEAD FREE 2" X 1/2" BRASS RED CPLG</t>
  </si>
  <si>
    <t>B-RC0803LF</t>
  </si>
  <si>
    <t>LEAD FREE 1-1/2" X 1-1/4" BRASS RED CPLG</t>
  </si>
  <si>
    <t>B-RC0706LF</t>
  </si>
  <si>
    <t>LEAD FREE 1-1/2" X 1" BRASS RED CPLG</t>
  </si>
  <si>
    <t>B-RC0705LF</t>
  </si>
  <si>
    <t>LEAD FREE 1-1/2" X 3/4" BRASS RED CPLG</t>
  </si>
  <si>
    <t>B-RC0704LF</t>
  </si>
  <si>
    <t>LEAD FREE 1-1/2" X 1/2" BRASS RED CPLG</t>
  </si>
  <si>
    <t>B-RC0703LF</t>
  </si>
  <si>
    <t>LEAD FREE 1-1/4" X 1" BRASS RED CPLG</t>
  </si>
  <si>
    <t>B-RC0605LF</t>
  </si>
  <si>
    <t>LEAD FREE 1-1/4" X 3/4" BRASS RED CPLG</t>
  </si>
  <si>
    <t>B-RC0604LF</t>
  </si>
  <si>
    <t>LEAD FREE 1-1/4" X 1/2" BRASS RED CPLG</t>
  </si>
  <si>
    <t>B-RC0603LF</t>
  </si>
  <si>
    <t>LEAD FREE 1" X 3/4" BRASS RED CPLG</t>
  </si>
  <si>
    <t>B-RC0504LF</t>
  </si>
  <si>
    <t>LEAD FREE 1" X 1/2" BRASS RED CPLG</t>
  </si>
  <si>
    <t>B-RC0503LF</t>
  </si>
  <si>
    <t>LEAD FREE 1" X 3/8" BRASS RED CPLG</t>
  </si>
  <si>
    <t>B-RC0502LF</t>
  </si>
  <si>
    <t>LEAD FREE 3/4" X 1/2" BRASS RED CPLG</t>
  </si>
  <si>
    <t>B-RC0403LF</t>
  </si>
  <si>
    <t>LEAD FREE 3/4" X 3/8" BRASS RED CPLG</t>
  </si>
  <si>
    <t>B-RC0402LF</t>
  </si>
  <si>
    <t>LEAD FREE 3/4" X 1/4" BRASS RED CPLG</t>
  </si>
  <si>
    <t>B-RC0401LF</t>
  </si>
  <si>
    <t>LEAD FREE 1/2" X 3/8" BRASS RED CPLG</t>
  </si>
  <si>
    <t>B-RC0302LF</t>
  </si>
  <si>
    <t>LEAD FREE 1/2" X 1/4" BRASS RED CPLG</t>
  </si>
  <si>
    <t>B-RC0301LF</t>
  </si>
  <si>
    <t>LEAD FREE 1/2" X 1/8" BRASS RED CPLG</t>
  </si>
  <si>
    <t>B-RC0300LF</t>
  </si>
  <si>
    <t>LEAD FREE 3/8" X 1/4" BRASS RED CPLG</t>
  </si>
  <si>
    <t>B-RC0201LF</t>
  </si>
  <si>
    <t>LEAD FREE 3/8" X 1/8" BRASS RED CPLG</t>
  </si>
  <si>
    <t>B-RC0200LF</t>
  </si>
  <si>
    <t>LEAD FREE 1/4" X 1/8" BRASS RED CPLG</t>
  </si>
  <si>
    <t>B-RC0100LF</t>
  </si>
  <si>
    <t>Lead Free Brass Reducing Coupling</t>
  </si>
  <si>
    <t>LEAD FREE 4" BRASS COUPLING</t>
  </si>
  <si>
    <t>B-CP11LF</t>
  </si>
  <si>
    <t>LEAD FREE 3" BRASS COUPLING</t>
  </si>
  <si>
    <t>B-CP10LF</t>
  </si>
  <si>
    <t>LEAD FREE 2-1/2" BRASS COUPLING</t>
  </si>
  <si>
    <t>B-CP09LF</t>
  </si>
  <si>
    <t>LEAD FREE 2" BRASS COUPLING</t>
  </si>
  <si>
    <t>B-CP08LF</t>
  </si>
  <si>
    <t>LEAD FREE 1-1/2" BRASS COUPLING</t>
  </si>
  <si>
    <t>B-CP07LF</t>
  </si>
  <si>
    <t>LEAD FREE 1-1/4" BRASS COUPLING</t>
  </si>
  <si>
    <t>B-CP06LF</t>
  </si>
  <si>
    <t>LEAD FREE 1" BRASS COUPLING</t>
  </si>
  <si>
    <t>B-CP05LF</t>
  </si>
  <si>
    <t>LEAD FREE 3/4" BRASS COUPLING</t>
  </si>
  <si>
    <t>B-CP04LF</t>
  </si>
  <si>
    <t>LEAD FREE 1/2" BRASS COUPLING</t>
  </si>
  <si>
    <t>B-CP03LF</t>
  </si>
  <si>
    <t>LEAD FREE 3/8" BRASS COUPLING</t>
  </si>
  <si>
    <t>B-CP02LF</t>
  </si>
  <si>
    <t>LEAD FREE 1/4" BRASS COUPLING</t>
  </si>
  <si>
    <t>B-CP01LF</t>
  </si>
  <si>
    <t>LEAD FREE 1/8" BRASS COUPLING</t>
  </si>
  <si>
    <t>B-CP00LF</t>
  </si>
  <si>
    <t>Lead Free Brass Coupling</t>
  </si>
  <si>
    <t>LEAD FREE 3" X 2" BRASS RED TEE</t>
  </si>
  <si>
    <t>B-RT1008LF</t>
  </si>
  <si>
    <t>LEAD FREE 2-1/2" X 2" BRASS RED TEE</t>
  </si>
  <si>
    <t>B-RT0908LF</t>
  </si>
  <si>
    <t>LEAD FREE 2-1/2" X 1-1/4" BRASS RED  TEE</t>
  </si>
  <si>
    <t>B-RT0906LF</t>
  </si>
  <si>
    <t>LEAD FREE 2" X 1-1/2" BRASS RED TEE</t>
  </si>
  <si>
    <t>B-RT0807LF</t>
  </si>
  <si>
    <t>LEAD FREE 2" X 1-1/4" BRASS RED TEE</t>
  </si>
  <si>
    <t>B-RT0806LF</t>
  </si>
  <si>
    <t>LEAD FREE 2" X 1" BRASS RED TEE</t>
  </si>
  <si>
    <t>B-RT0805LF</t>
  </si>
  <si>
    <t>LEAD FREE 2" X 3/4" BRASS RED TEE</t>
  </si>
  <si>
    <t>B-RT0804LF</t>
  </si>
  <si>
    <t>LEAD FREE 2" X 1/2" BRASS RED TEE</t>
  </si>
  <si>
    <t>B-RT0803LF</t>
  </si>
  <si>
    <t>LEAD FREE 1-1/2"X 1-1/4"X 1-1/4" BRASS RED TEE</t>
  </si>
  <si>
    <t>B-RT070606LF</t>
  </si>
  <si>
    <t>LEAD FREE 1-1/2" X 1-1/4" BRASS RED TEE</t>
  </si>
  <si>
    <t>B-RT0706LF</t>
  </si>
  <si>
    <t>LEAD FREE 1-1/2" X 1" BRASS RED TEE</t>
  </si>
  <si>
    <t>B-RT0705LF</t>
  </si>
  <si>
    <t>LEAD FREE 1-1/2" X 3/4" BRASS RED TEE</t>
  </si>
  <si>
    <t>B-RT0704LF</t>
  </si>
  <si>
    <t>LEAD FREE 1-1/2" X 1/2" BRASS RED TEE</t>
  </si>
  <si>
    <t>B-RT0703LF</t>
  </si>
  <si>
    <t>LEAD FREE 1-1/4" X 1" X 1-1/4" BRASS RED TEE</t>
  </si>
  <si>
    <t>B-RT060506LF</t>
  </si>
  <si>
    <t>LEAD FREE 1-1/4" X 1" BRASS RED TEE</t>
  </si>
  <si>
    <t>B-RT0605LF</t>
  </si>
  <si>
    <t>LEAD FREE 1-1/4" X 3/4" X 1-1/4" RED TEE</t>
  </si>
  <si>
    <t>B-RT060406LF</t>
  </si>
  <si>
    <t>LEAD FREE 1-1/4" X 3/4" BRASS RED TEE</t>
  </si>
  <si>
    <t>B-RT0604LF</t>
  </si>
  <si>
    <t>LEAD FREE 1-1/4"X 1/2"X 1-1/4" BRASS RED TEE</t>
  </si>
  <si>
    <t>B-RT060306LF</t>
  </si>
  <si>
    <t>LEAD FREE 1-1/4" X 1/2" BRASS RED TEE</t>
  </si>
  <si>
    <t>B-RT0603LF</t>
  </si>
  <si>
    <t>LEAD FREE 1" X 3/4" X 1" BRASS RED TEE</t>
  </si>
  <si>
    <t>B-RT050405LF</t>
  </si>
  <si>
    <t>LEAD FREE 1" X 3/4" X 3/4" BRASS RED TEE</t>
  </si>
  <si>
    <t>B-RT050404LF</t>
  </si>
  <si>
    <t>LEAD FREE 1" X 3/4" BRASS RED TEE</t>
  </si>
  <si>
    <t>B-RT0504LF</t>
  </si>
  <si>
    <t>LEAD FREE 1" X 1/2" X 1" BRASS RED TEE</t>
  </si>
  <si>
    <t>B-RT050305LF</t>
  </si>
  <si>
    <t>LEAD FREE 1" X 1/2" X 3/4" BRASS RED TEE</t>
  </si>
  <si>
    <t>B-RT050304LF</t>
  </si>
  <si>
    <t>LEAD FREE 1" X 1/2" X 1/2" BRASS RED TEE</t>
  </si>
  <si>
    <t>B-RT050303LF</t>
  </si>
  <si>
    <t>LEAD FREE 1" X 1/2" BRASS RED TEE</t>
  </si>
  <si>
    <t>B-RT0503LF</t>
  </si>
  <si>
    <t>LEAD FREE 1" X 1/4" BRASS RED TEE</t>
  </si>
  <si>
    <t>B-RT0501LF</t>
  </si>
  <si>
    <t>LEAD FREE 3/4" X 3/4" X 1" BRONZE BH TEE</t>
  </si>
  <si>
    <t>B-RT040405LF</t>
  </si>
  <si>
    <t>LEAD FREE 3/4" X 1/2" X 3/4" BRASS RED TEE</t>
  </si>
  <si>
    <t>B-RT040304LF</t>
  </si>
  <si>
    <t>LEAD FREE 3/4" X 1/2" X 1/2" BRASS RED TEE</t>
  </si>
  <si>
    <t>B-RT040303LF</t>
  </si>
  <si>
    <t>LEAD FREE 3/4" X 1/2" BRASS RED TEE</t>
  </si>
  <si>
    <t>B-RT0403LF</t>
  </si>
  <si>
    <t>LEAD FREE 3/4" X 3/8" BRASS RED TEE</t>
  </si>
  <si>
    <t>B-RT0402LF</t>
  </si>
  <si>
    <t>LEAD FREE 3/4" X 1/4" BRASS RED TEE</t>
  </si>
  <si>
    <t>B-RT0401LF</t>
  </si>
  <si>
    <t xml:space="preserve">LEAD FREE 1/2" X 1/2" X 3/4" BRASS RED TEE </t>
  </si>
  <si>
    <t>B-RT030304LF</t>
  </si>
  <si>
    <t>LEAD FREE 1/2" X 3/8" BRASS RED TEE</t>
  </si>
  <si>
    <t>B-RT0302LF</t>
  </si>
  <si>
    <t>LEAD FREE 1/2" X 1/4" BRASS RED TEE</t>
  </si>
  <si>
    <t>B-RT0301LF</t>
  </si>
  <si>
    <t>LEAD FREE 3/8" X 1/4" BRASS RED TEE</t>
  </si>
  <si>
    <t>B-RT0201LF</t>
  </si>
  <si>
    <t>Lead Free Brass Reducing Tee</t>
  </si>
  <si>
    <t>LEAD FREE 4" BRASS TEE</t>
  </si>
  <si>
    <t>B-T11LF</t>
  </si>
  <si>
    <t>LEAD FREE 3" BRASS TEE</t>
  </si>
  <si>
    <t>B-T10LF</t>
  </si>
  <si>
    <t>LEAD FREE 2-1/2" BRASS TEE</t>
  </si>
  <si>
    <t>B-T09LF</t>
  </si>
  <si>
    <t>LEAD FREE 2" BRASS TEE</t>
  </si>
  <si>
    <t>B-T08LF</t>
  </si>
  <si>
    <t>LEAD FREE 1-1/2" BRASS TEE</t>
  </si>
  <si>
    <t>B-T07LF</t>
  </si>
  <si>
    <t>LEAD FREE 1-1/4" BRASS TEE</t>
  </si>
  <si>
    <t>B-T06LF</t>
  </si>
  <si>
    <t>LEAD FREE 1" BRASS TEE</t>
  </si>
  <si>
    <t>B-T05LF</t>
  </si>
  <si>
    <t>LEAD FREE 3/4" BRASS TEE</t>
  </si>
  <si>
    <t>B-T04LF</t>
  </si>
  <si>
    <t>LEAD FREE 1/2" BRASS TEE</t>
  </si>
  <si>
    <t>B-T03LF</t>
  </si>
  <si>
    <t>LEAD FREE 3/8" BRASS TEE</t>
  </si>
  <si>
    <t>B-T02LF</t>
  </si>
  <si>
    <t>LEAD FREE 1/4" BRASS TEE</t>
  </si>
  <si>
    <t>B-T01LF</t>
  </si>
  <si>
    <t>LEAD FREE 1/8" BRASS TEE</t>
  </si>
  <si>
    <t>B-T00LF</t>
  </si>
  <si>
    <t>Lead Free Brass Tee</t>
  </si>
  <si>
    <t>LEAD FREE 2" BRASS STREET ELBOW 45</t>
  </si>
  <si>
    <t>B-ST4508LF</t>
  </si>
  <si>
    <t>LEAD FREE 1-1/2" BRASS STREET ELBOW 45</t>
  </si>
  <si>
    <t>B-ST4507LF</t>
  </si>
  <si>
    <t>LEAD FREE 1-1/4" BRASS STREET ELBOW 45</t>
  </si>
  <si>
    <t>B-ST4506LF</t>
  </si>
  <si>
    <t>LEAD FREE 1" BRASS STREET ELBOW 45</t>
  </si>
  <si>
    <t>B-ST4505LF</t>
  </si>
  <si>
    <t>LEAD FREE 3/4" BRASS STREET ELBOW 45</t>
  </si>
  <si>
    <t>B-ST4504LF</t>
  </si>
  <si>
    <t>LEAD FREE 1/2" BRASS STREET ELBOW 45</t>
  </si>
  <si>
    <t>B-ST4503LF</t>
  </si>
  <si>
    <t>LEAD FREE 3/8" BRASS STREET ELBOW 45</t>
  </si>
  <si>
    <t>B-ST4502LF</t>
  </si>
  <si>
    <t>LEAD FREE 1/4" BRASS STREET ELBOW 45</t>
  </si>
  <si>
    <t>B-ST4501LF</t>
  </si>
  <si>
    <t>LEAD FREE 1/8" BRASS STREET ELBOW 45</t>
  </si>
  <si>
    <t>B-ST4500LF</t>
  </si>
  <si>
    <t>Lead Free Brass Street Elbow 45</t>
  </si>
  <si>
    <t>LEAD FREE 4" BRASS STREET ELBOW 90</t>
  </si>
  <si>
    <t>B-ST9011LF</t>
  </si>
  <si>
    <t>LEAD FREE 3" BRASS STREET ELBOW 90</t>
  </si>
  <si>
    <t>B-ST9010LF</t>
  </si>
  <si>
    <t>LEAD FREE 2-1/2" BRASS STREET ELBOW 90</t>
  </si>
  <si>
    <t>B-ST9009LF</t>
  </si>
  <si>
    <t>LEAD FREE 2" BRASS STREET ELBOW 90</t>
  </si>
  <si>
    <t>B-ST9008LF</t>
  </si>
  <si>
    <t>LEAD FREE 1-1/2" BRASS STREET ELBOW 90</t>
  </si>
  <si>
    <t>B-ST9007LF</t>
  </si>
  <si>
    <t>LEAD FREE 1-1/4" BRASS STREET ELBOW 90</t>
  </si>
  <si>
    <t>B-ST9006LF</t>
  </si>
  <si>
    <t>LEAD FREE 1" BRASS STREET ELBOW 90</t>
  </si>
  <si>
    <t>B-ST9005LF</t>
  </si>
  <si>
    <t>LEAD FREE 3/4" BRASS STREET ELBOW 90</t>
  </si>
  <si>
    <t>B-ST9004LF</t>
  </si>
  <si>
    <t>LEAD FREE 1/2" BRASS STREET ELBOW 90</t>
  </si>
  <si>
    <t>B-ST9003LF</t>
  </si>
  <si>
    <t>LEAD FREE 3/8" BRASS STREET ELBOW 90</t>
  </si>
  <si>
    <t>B-ST9002LF</t>
  </si>
  <si>
    <t>LEAD FREE 1/4" BRASS STREET ELBOW 90</t>
  </si>
  <si>
    <t>B-ST9001LF</t>
  </si>
  <si>
    <t>LEAD FREE 1/8" BRASS STREET ELBOW 90</t>
  </si>
  <si>
    <t>B-ST9000LF</t>
  </si>
  <si>
    <t>Lead Free Brass Street Elbow 90</t>
  </si>
  <si>
    <t>LEAD FREE 2-1/2" X 2" BRASS RED ELBOW</t>
  </si>
  <si>
    <t>B-RL0908LF</t>
  </si>
  <si>
    <t>LEAD FREE 2" X 1-1/2" BRASS RED ELBOW</t>
  </si>
  <si>
    <t>B-RL0807LF</t>
  </si>
  <si>
    <t>LEAD FREE 2" X 1-1/4" BRASS RED      ELBOW</t>
  </si>
  <si>
    <t>B-RL0806LF</t>
  </si>
  <si>
    <t>LEAD FREE 2" X 1" BRASS RED ELBOW</t>
  </si>
  <si>
    <t>B-RL0805LF</t>
  </si>
  <si>
    <t>LEAD FREE 1-1/2" X 1-1/4" BRASS RED  ELBOW</t>
  </si>
  <si>
    <t>B-RL0706LF</t>
  </si>
  <si>
    <t>LEAD FREE 1-1/2" X 1" BRASS RED ELBOW</t>
  </si>
  <si>
    <t>B-RL0705LF</t>
  </si>
  <si>
    <t>LEAD FREE 1-1/2" X 3/4" BRASS RED ELBOW</t>
  </si>
  <si>
    <t>B-RL0704LF</t>
  </si>
  <si>
    <t>LEAD FREE 1-1/2" X 1/2" BRASS RED ELBOW</t>
  </si>
  <si>
    <t>B-RL0703LF</t>
  </si>
  <si>
    <t>LEAD FREE 1-1/4" X 1" BRASS RED ELBOW</t>
  </si>
  <si>
    <t>B-RL0605LF</t>
  </si>
  <si>
    <t>LEAD FREE 1-1/4" X 3/4" BRASS RED ELBOW</t>
  </si>
  <si>
    <t>B-RL0604LF</t>
  </si>
  <si>
    <t>LEAD FREE 1-1/4" X 1/2" BRASS RED ELBOW</t>
  </si>
  <si>
    <t>B-RL0603LF</t>
  </si>
  <si>
    <t>LEAD FREE 1" X 3/4" BRASS RED ELBOW</t>
  </si>
  <si>
    <t>B-RL0504LF</t>
  </si>
  <si>
    <t>LEAD FREE 1" X 1/2" BRASS RED ELBOW</t>
  </si>
  <si>
    <t>B-RL0503LF</t>
  </si>
  <si>
    <t>LEAD FREE 1" X 3/8" BRASS RED ELBOW</t>
  </si>
  <si>
    <t>B-RL0502LF</t>
  </si>
  <si>
    <t>LEAD FREE 1" X 1/4" BRASS RED ELBOW</t>
  </si>
  <si>
    <t>B-RL0501LF</t>
  </si>
  <si>
    <t>LEAD FREE 3/4" X 1/2" BRASS RED ELBOW</t>
  </si>
  <si>
    <t>B-RL0403LF</t>
  </si>
  <si>
    <t>LEAD FREE 3/4" X 3/8" BRASS RED ELBOW</t>
  </si>
  <si>
    <t>B-RL0402LF</t>
  </si>
  <si>
    <t>LEAD FREE 3/4" X 1/4" BRASS RED ELBOW</t>
  </si>
  <si>
    <t>B-RL0401LF</t>
  </si>
  <si>
    <t>LEAD FREE 3/4" X 1/8" BRASS RED ELBOW</t>
  </si>
  <si>
    <t>B-RL0400LF</t>
  </si>
  <si>
    <t>LEAD FREE 1/2" X 3/8" BRASS RED ELBOW</t>
  </si>
  <si>
    <t>B-RL0302LF</t>
  </si>
  <si>
    <t>LEAD FREE 1/2" X 1/4" BRASS RED ELBOW</t>
  </si>
  <si>
    <t>B-RL0301LF</t>
  </si>
  <si>
    <t>LEAD FREE 3/8" X 1/4" BRASS RED ELBOW</t>
  </si>
  <si>
    <t>B-RL0201LF</t>
  </si>
  <si>
    <t xml:space="preserve">Lead Free Brass Reducing Elbow </t>
  </si>
  <si>
    <t>LEAD FREE 4" BRASS ELBOW 45</t>
  </si>
  <si>
    <t>B-L4511LF</t>
  </si>
  <si>
    <t>LEAD FREE 3" BRASS ELBOW 45</t>
  </si>
  <si>
    <t>B-L4510LF</t>
  </si>
  <si>
    <t>LEAD FREE 2-1/2" BRASS ELBOW 45</t>
  </si>
  <si>
    <t>B-L4509LF</t>
  </si>
  <si>
    <t>LEAD FREE 2" BRASS ELBOW 45</t>
  </si>
  <si>
    <t>B-L4508LF</t>
  </si>
  <si>
    <t>LEAD FREE 1-1/2" BRASS ELBOW 45</t>
  </si>
  <si>
    <t>B-L4507LF</t>
  </si>
  <si>
    <t>LEAD FREE 1-1/4" BRASS ELBOW 45</t>
  </si>
  <si>
    <t>B-L4506LF</t>
  </si>
  <si>
    <t>LEAD FREE 1" BRASS ELBOW 45</t>
  </si>
  <si>
    <t>B-L4505LF</t>
  </si>
  <si>
    <t>LEAD FREE 3/4" BRASS ELBOW 45</t>
  </si>
  <si>
    <t>B-L4504LF</t>
  </si>
  <si>
    <t>LEAD FREE 1/2" BRASS ELBOW 45</t>
  </si>
  <si>
    <t>B-L4503LF</t>
  </si>
  <si>
    <t>LEAD FREE 3/8" BRASS ELBOW 45</t>
  </si>
  <si>
    <t>B-L4502LF</t>
  </si>
  <si>
    <t>LEAD FREE 1/4" BRASS ELBOW 45</t>
  </si>
  <si>
    <t>B-L4501LF</t>
  </si>
  <si>
    <t>LEAD FREE 1/8" BRASS ELBOW 45</t>
  </si>
  <si>
    <t>B-L4500LF</t>
  </si>
  <si>
    <t>Lead Free Brass Elbow 45</t>
  </si>
  <si>
    <t>LEAD FREE 4" BRASS ELBOW 90</t>
  </si>
  <si>
    <t>B-L9011LF</t>
  </si>
  <si>
    <t>LEAD FREE 3" BRASS ELBOW 90</t>
  </si>
  <si>
    <t>B-L9010LF</t>
  </si>
  <si>
    <t>LEAD FREE 2-1/2" 90 BRASS ELBOW</t>
  </si>
  <si>
    <t>B-L9009LF</t>
  </si>
  <si>
    <t>LEAD FREE 2" BRASS ELBOW 90</t>
  </si>
  <si>
    <t>B-L9008LF</t>
  </si>
  <si>
    <t>LEAD FREE 1-1/2" BRASS ELBOW 90</t>
  </si>
  <si>
    <t>B-L9007LF</t>
  </si>
  <si>
    <t>LEAD FREE 1-1/4" BRASS ELBOW 90</t>
  </si>
  <si>
    <t>B-L9006LF</t>
  </si>
  <si>
    <t>LEAD FREE 1" BRASS ELBOW 90</t>
  </si>
  <si>
    <t>B-L9005LF</t>
  </si>
  <si>
    <t>LEAD FREE 3/4" BRASS ELBOW 90</t>
  </si>
  <si>
    <t>B-L9004LF</t>
  </si>
  <si>
    <t>LEAD FREE 1/2" BRASS ELBOW 90</t>
  </si>
  <si>
    <t>B-L9003LF</t>
  </si>
  <si>
    <t>LEAD FREE 3/8" BRASS ELBOW 90</t>
  </si>
  <si>
    <t>B-L9002LF</t>
  </si>
  <si>
    <t>LEAD FREE 1/4" BRASS ELBOW 90</t>
  </si>
  <si>
    <t>B-L9001LF</t>
  </si>
  <si>
    <t>LEAD FREE 1/8" BRASS ELBOW 90</t>
  </si>
  <si>
    <t>B-L9000LF</t>
  </si>
  <si>
    <t>Lead Free Brass Elbow 90</t>
  </si>
  <si>
    <t xml:space="preserve">LEAD FREE </t>
  </si>
  <si>
    <t>Master I 2 of 5</t>
  </si>
  <si>
    <t>Inner I 2 of 5</t>
  </si>
  <si>
    <t>Product Description</t>
  </si>
  <si>
    <t>Product #</t>
  </si>
  <si>
    <t>BRASS PIPE FITTINGS</t>
  </si>
  <si>
    <t xml:space="preserve">12 RUN X 8 STB BUTT WELD BRANCH OUTLET  </t>
  </si>
  <si>
    <t>BW1614</t>
  </si>
  <si>
    <t xml:space="preserve">10 RUN X 6 STB BUTT WELD BRANCH OUTLET  </t>
  </si>
  <si>
    <t>BW1513</t>
  </si>
  <si>
    <t xml:space="preserve">36-18 RUN X 4 STB BUTT WELD BRANCH OUTLET  </t>
  </si>
  <si>
    <t>BW361911</t>
  </si>
  <si>
    <t xml:space="preserve">16-12 RUN X 4 STB BUTT WELD BRANCH OUTLET  </t>
  </si>
  <si>
    <t>BW181611</t>
  </si>
  <si>
    <t xml:space="preserve">10 RUN X 4 STB BUTT WELD BRANCH OUTLET  </t>
  </si>
  <si>
    <t>BW1511</t>
  </si>
  <si>
    <t xml:space="preserve">8 RUN X 4 STB BUTT WELD BRANCH OUTLET  </t>
  </si>
  <si>
    <t>BW1411</t>
  </si>
  <si>
    <t xml:space="preserve">6 RUN X 4 STB BUTT WELD BRANCH OUTLET  </t>
  </si>
  <si>
    <t>BW1311</t>
  </si>
  <si>
    <t xml:space="preserve">5 RUN X 4 STB BUTT WELD BRANCH OUTLET  </t>
  </si>
  <si>
    <t>BW1211</t>
  </si>
  <si>
    <t xml:space="preserve">36-14 RUN X 3 STB BUTT WELD BRANCH OUTLET  </t>
  </si>
  <si>
    <t>BW361710</t>
  </si>
  <si>
    <t xml:space="preserve">12-8 RUN X 3 STB BUTT WELD BRANCH OUTLET  </t>
  </si>
  <si>
    <t>BW161410</t>
  </si>
  <si>
    <t xml:space="preserve">6 RUN X 3 STB BUTT WELD BRANCH OUTLET  </t>
  </si>
  <si>
    <t>BW1310</t>
  </si>
  <si>
    <t xml:space="preserve">5 RUN X 3 STB BUTT WELD BRANCH OUTLET  </t>
  </si>
  <si>
    <t>BW1210</t>
  </si>
  <si>
    <t xml:space="preserve">4 RUN X 3 STB BUTT WELD BRANCH OUTLET  </t>
  </si>
  <si>
    <t>BW1110</t>
  </si>
  <si>
    <t xml:space="preserve">3-1/2 RUN X 3 STB BUTT WELD BRANCH OUTLET  </t>
  </si>
  <si>
    <t>BW10510</t>
  </si>
  <si>
    <t xml:space="preserve">36-10 RUN X 2-1/2 STB BUTT WELD BRANCH OUTLET  </t>
  </si>
  <si>
    <t>BW361509</t>
  </si>
  <si>
    <t xml:space="preserve">8-5 RUN X 2-1/2 STB BUTT WELD BRANCH OUTLET  </t>
  </si>
  <si>
    <t>BW141209</t>
  </si>
  <si>
    <t xml:space="preserve">4-3-1/2 RUN X 2-1/2 STB BUTT WELD BRANCH OUTLET  </t>
  </si>
  <si>
    <t>BW1110509</t>
  </si>
  <si>
    <t xml:space="preserve">3 RUN X 2-1/2 STB BUTT WELD  BRANCH OUTLET  </t>
  </si>
  <si>
    <t>BW1009</t>
  </si>
  <si>
    <t xml:space="preserve">36-8 RUN X 2 STB BUTT WELD BRANCH OUTLET  </t>
  </si>
  <si>
    <t>BW361408</t>
  </si>
  <si>
    <t xml:space="preserve">6-4 RUN X 2 STB BUTT WELD BRANCH OUTLET  </t>
  </si>
  <si>
    <t>BW131108</t>
  </si>
  <si>
    <t xml:space="preserve">3-1/2-3 RUN X 2 STB BUTT WELD BRANCH OUTLET  </t>
  </si>
  <si>
    <t>BW1051008</t>
  </si>
  <si>
    <t xml:space="preserve">2-1/2 RUN X 2 STB BUTT WELD BRANCH OUTLET  </t>
  </si>
  <si>
    <t>BW0908</t>
  </si>
  <si>
    <t xml:space="preserve">36-5 RUN X 1-1/2 STB BUTT WELD BRANCH OUTLET  </t>
  </si>
  <si>
    <t>BW361207</t>
  </si>
  <si>
    <t xml:space="preserve">4-2-1/2 X 1-1/2 STB BUTT WELD BRANCH OUTLET  </t>
  </si>
  <si>
    <t>BW110907</t>
  </si>
  <si>
    <t xml:space="preserve">2 RUN X 1-1/2 STB BUTT WELD BRANCH OUTLET  </t>
  </si>
  <si>
    <t>BW0807</t>
  </si>
  <si>
    <t xml:space="preserve">36-3-1/2 RUN X 1-1/4 STB BUTT WELD BRANCH OUTLET  </t>
  </si>
  <si>
    <t>BW3610506</t>
  </si>
  <si>
    <t xml:space="preserve">3-2 RUN X 1-1/4 STB BUTT WELD BRANCH OUTLET  </t>
  </si>
  <si>
    <t>BW100806</t>
  </si>
  <si>
    <t xml:space="preserve">1-1/2 RUN X 1-1/4 STB BUTT WELD BRANCH OUTLET  </t>
  </si>
  <si>
    <t>BW0706</t>
  </si>
  <si>
    <t xml:space="preserve">36-2 RUN X 1 STB BUTT WELD BRANCH OUTLET  </t>
  </si>
  <si>
    <t>BW360805</t>
  </si>
  <si>
    <t xml:space="preserve">1-1/2-1-1/4 RUN X 1 STB BUTT WELD BRANCH OUTLET  </t>
  </si>
  <si>
    <t>BW070605</t>
  </si>
  <si>
    <t xml:space="preserve">36-1 RUN X 3/4 STB BUTT WELD BRANCH OUTLET   </t>
  </si>
  <si>
    <t>BW360504</t>
  </si>
  <si>
    <t xml:space="preserve">36-3/4 RUN X 1/2 STB BUTT WELD BRANCH OUTLET  </t>
  </si>
  <si>
    <t>BW360403</t>
  </si>
  <si>
    <t>STRAIGHT THROUGH BORE (BUTT WELD)</t>
  </si>
  <si>
    <t xml:space="preserve">36-18 RUN X 4 STB SOCKET WELD BRANCH OUTLET  </t>
  </si>
  <si>
    <t>SW361911</t>
  </si>
  <si>
    <t xml:space="preserve">16-12 RUN X 4 STB SOCKET WELD BRANCH OUTLET  </t>
  </si>
  <si>
    <t>SW181611</t>
  </si>
  <si>
    <t xml:space="preserve">10 RUN X 4 STB SOCKET WELD BRANCH OUTLET  </t>
  </si>
  <si>
    <t>SW1511</t>
  </si>
  <si>
    <t xml:space="preserve">8 RUN X 4 STB SOCKET WELD BRANCH OUTLET  </t>
  </si>
  <si>
    <t>SW1411</t>
  </si>
  <si>
    <t xml:space="preserve">6 RUN X 4 STB SOCKET WELD BRANCH OUTLET  </t>
  </si>
  <si>
    <t>SW1311</t>
  </si>
  <si>
    <t xml:space="preserve">5 RUN X 4 STB SOCKET WELD BRANCH OUTLET  </t>
  </si>
  <si>
    <t>SW1211</t>
  </si>
  <si>
    <t xml:space="preserve">36-14 RUN X 3 STB SOCKET WELD BRANCH OUTLET  </t>
  </si>
  <si>
    <t>SW361710</t>
  </si>
  <si>
    <t xml:space="preserve">12-8 RUN X 3 STB SOCKET WELD BRANCH OUTLET  </t>
  </si>
  <si>
    <t>SW161410</t>
  </si>
  <si>
    <t xml:space="preserve">6 RUN X 3 STB SOCKET WELD BRANCH OUTLET  </t>
  </si>
  <si>
    <t>SW1310</t>
  </si>
  <si>
    <t xml:space="preserve">5 RUN X 3 STB SOCKET WELD BRANCH OUTLET  </t>
  </si>
  <si>
    <t>SW1210</t>
  </si>
  <si>
    <t xml:space="preserve">4 RUN X 3 STB SOCKET WELD BRANCH OUTLET  </t>
  </si>
  <si>
    <t>SW1110</t>
  </si>
  <si>
    <t xml:space="preserve">3-1/2 RUN X 3 STB SOCKET WELD BRANCH OUTLET  </t>
  </si>
  <si>
    <t>SW10510</t>
  </si>
  <si>
    <t xml:space="preserve">36-10 RUN X 2-1/2 STB SOCKET WELD BRANCH OUTLET  </t>
  </si>
  <si>
    <t>SW361509</t>
  </si>
  <si>
    <t xml:space="preserve">8-5 RUN X 2-1/2 STB SOCKET WELD BRANCH OUTLET  </t>
  </si>
  <si>
    <t>SW141209</t>
  </si>
  <si>
    <t xml:space="preserve">4-3-1/2 RUN x 2-1/2 STB SOCKET WEL  BRANCH OUTLET     </t>
  </si>
  <si>
    <t>SW1110509</t>
  </si>
  <si>
    <t xml:space="preserve">3 RUN X 2-1/2 STB SOCKET WELD BRANCH OUTLET  </t>
  </si>
  <si>
    <t>SW1009</t>
  </si>
  <si>
    <t xml:space="preserve">36-8 RUN X 2 STB SOCKET WELD BRANCH OUTLET  </t>
  </si>
  <si>
    <t>SW361408</t>
  </si>
  <si>
    <t xml:space="preserve">6-4 RUN X 2 STB SOCKET WELD BRANCH OUTLET  </t>
  </si>
  <si>
    <t>SW131108</t>
  </si>
  <si>
    <t xml:space="preserve">3-1/2-3 RUN X 2 STB SOCKET WELD BRANCH OUTLET  </t>
  </si>
  <si>
    <t>SW1051008</t>
  </si>
  <si>
    <t xml:space="preserve">2-1/2 RUN X 2 STB SOCKET WELD BRANCH OUTLET  </t>
  </si>
  <si>
    <t>SW0908</t>
  </si>
  <si>
    <t xml:space="preserve">36-5 RUN X 1-1/2 STB SOCKET WELD BRANCH OUTLET  </t>
  </si>
  <si>
    <t>SW361207</t>
  </si>
  <si>
    <t xml:space="preserve">4-2-1/2 RUN X 1-1/2 STB SOCKET WELD  BRANCH OUTLET </t>
  </si>
  <si>
    <t>SW110907</t>
  </si>
  <si>
    <t xml:space="preserve">2 RUN X 1-1/2 STB SOCKET WELD BRANCH OUTLET  </t>
  </si>
  <si>
    <t>SW0807</t>
  </si>
  <si>
    <t xml:space="preserve">36-3-1/2 RUN X 1-1/4 STB SOCKET WEL  BRANCH OUTLET   </t>
  </si>
  <si>
    <t>SW3610506</t>
  </si>
  <si>
    <t xml:space="preserve">3-2 RUN X 1-1/4 STB SOCKET WELD BRANCH OUTLET  </t>
  </si>
  <si>
    <t>SW100806</t>
  </si>
  <si>
    <t xml:space="preserve">1-1/2 RUN X 1-1/4 STB SOCKET WELD BRANCH OUTLET  </t>
  </si>
  <si>
    <t>SW0706</t>
  </si>
  <si>
    <t xml:space="preserve">36-2 RUN X 1 STB SOCKET WELD BRANCH OUTLET  </t>
  </si>
  <si>
    <t>SW360805</t>
  </si>
  <si>
    <t>1-1/2-1-1/4 RUN X 1 STB SOCKET WELD  BRANCH OUTLET</t>
  </si>
  <si>
    <t>SW070605</t>
  </si>
  <si>
    <t xml:space="preserve">36-1 RUN X 3/4 STB SOCKET WELD BRANCH OUTLET  </t>
  </si>
  <si>
    <t>SW360504</t>
  </si>
  <si>
    <t xml:space="preserve">36-3/4 RUN X 1/2 STB SOCKET WELD BRANCH OUTLET  </t>
  </si>
  <si>
    <t>SW360403</t>
  </si>
  <si>
    <t>STRAIGHT THROUGH BORE (SOCKET WELD)</t>
  </si>
  <si>
    <t xml:space="preserve">36-18 RUN X 4 STB THREADED BRANCH OUTLET  </t>
  </si>
  <si>
    <t>T361911</t>
  </si>
  <si>
    <t xml:space="preserve">16-12 RUN X 4 STB THREADED BRANCH OUTLET  </t>
  </si>
  <si>
    <t>T181611</t>
  </si>
  <si>
    <t xml:space="preserve">10 RUN X 4 STB THREADED BRANCH OUTLET  </t>
  </si>
  <si>
    <t>T1511</t>
  </si>
  <si>
    <t xml:space="preserve">8 RUN X 4 STB THREADED BRANCH OUTLET  </t>
  </si>
  <si>
    <t>T1411</t>
  </si>
  <si>
    <t xml:space="preserve">6 RUN X 4 STB THREADED BRANCH OUTLET  </t>
  </si>
  <si>
    <t>T1311</t>
  </si>
  <si>
    <t xml:space="preserve">5 RUN X 4 STB THREADED BRANCH OUTLET  </t>
  </si>
  <si>
    <t>T1211</t>
  </si>
  <si>
    <t xml:space="preserve">36-14 RUN X 3 STB THREADED BRANCH OUTLET  </t>
  </si>
  <si>
    <t>T361710</t>
  </si>
  <si>
    <t xml:space="preserve">12-8 RUN X 3 STB THREADED BRANCH OUTLET  </t>
  </si>
  <si>
    <t>T161410</t>
  </si>
  <si>
    <t xml:space="preserve">6 RUN X 3 STB THREADED BRANCH OUTLET  </t>
  </si>
  <si>
    <t>T1310</t>
  </si>
  <si>
    <t xml:space="preserve">5 RUN X 3 STB THREADED BRANCH OUTLET  </t>
  </si>
  <si>
    <t>T1210</t>
  </si>
  <si>
    <t xml:space="preserve">4 RUN X 3 STB THREADED BRANCH OUTLET  </t>
  </si>
  <si>
    <t>T1110</t>
  </si>
  <si>
    <t xml:space="preserve">3-1/2 RUN X 3 STB THREADED BRANCH OUTLET  </t>
  </si>
  <si>
    <t>T10510</t>
  </si>
  <si>
    <t xml:space="preserve">36-10 RUN X 2-1/2 STB THREADED BRANCH OUTLET  </t>
  </si>
  <si>
    <t>T361509</t>
  </si>
  <si>
    <t xml:space="preserve">8-5 RUN X 2-1/2 STB THREADED BRANCH OUTLET  </t>
  </si>
  <si>
    <t>T141209</t>
  </si>
  <si>
    <t xml:space="preserve">4-3-1/2 RUN X 2-1/2 STB THREADED BRANCH OUTLET  </t>
  </si>
  <si>
    <t>T1110509</t>
  </si>
  <si>
    <t xml:space="preserve">3 RUN X 2-1/2 STB THREADED BRANCH OUTLET  </t>
  </si>
  <si>
    <t>T1009</t>
  </si>
  <si>
    <t xml:space="preserve">36-8 RUN X 2 STB THREADED BRANCH OUTLET  </t>
  </si>
  <si>
    <t>T361408</t>
  </si>
  <si>
    <t xml:space="preserve">6-4 RUN X 2 STB THREADED BRANCH OUTLET  </t>
  </si>
  <si>
    <t>T131108</t>
  </si>
  <si>
    <t xml:space="preserve">3-1/2-3 RUN X 2 STB THREADED BRANCH OUTLET  </t>
  </si>
  <si>
    <t>T1051008</t>
  </si>
  <si>
    <t xml:space="preserve">2-1/2 RUN X 2 STB THREADED BRANCH OUTLET  </t>
  </si>
  <si>
    <t>T0908</t>
  </si>
  <si>
    <t xml:space="preserve">36-5 RUN X 1-1/2 STB THREADED BRANCH OUTLET  </t>
  </si>
  <si>
    <t>T361207</t>
  </si>
  <si>
    <t xml:space="preserve">4-2-1/2 RUN X 1-1/2 STB THREADED BRANCH OUTLET  </t>
  </si>
  <si>
    <t>T110907</t>
  </si>
  <si>
    <t xml:space="preserve">2 RUN X 1-1/2 STB THREADED BRANCH OUTLET  </t>
  </si>
  <si>
    <t>T0807</t>
  </si>
  <si>
    <t xml:space="preserve">36-3-1/2 RUN X 1-1/4 STB THREADED BRANCH OUTLET </t>
  </si>
  <si>
    <t>T3610506</t>
  </si>
  <si>
    <t xml:space="preserve">3-2 RUN X 1-1/4 STB THREADED BRANCH OUTLET  </t>
  </si>
  <si>
    <t>T100806</t>
  </si>
  <si>
    <t xml:space="preserve">1-1/2 RUN X 1-1/4 STB THREADED BRANCH OUTLET  </t>
  </si>
  <si>
    <t>T0706</t>
  </si>
  <si>
    <t xml:space="preserve">36-2 RUN X 1 STB THREADED BRANCH OUTLET  </t>
  </si>
  <si>
    <t>T360805</t>
  </si>
  <si>
    <t xml:space="preserve">1-1/2-1-1/4 RUN X 1 STB THREADED BRANCH OUTLET  </t>
  </si>
  <si>
    <t>T070605</t>
  </si>
  <si>
    <t xml:space="preserve">36-1 RUN X 3/4 STB THREADED BRANCH OUTLET  </t>
  </si>
  <si>
    <t>T360504</t>
  </si>
  <si>
    <t xml:space="preserve">36-3/4 RUN X 1/2 STB THREADED BRANCH OUTLET  </t>
  </si>
  <si>
    <t>T360403</t>
  </si>
  <si>
    <t xml:space="preserve">36-1/2 RUN X 3/8 STB THREADED BRANCH OUTLET  </t>
  </si>
  <si>
    <t>T360302</t>
  </si>
  <si>
    <t xml:space="preserve">36-3/8 RUN X 1/4 STB THREADED BRANCH OUTLET  </t>
  </si>
  <si>
    <t>T360201</t>
  </si>
  <si>
    <t>STRAIGHT THROUGH BORE (THREADED)</t>
  </si>
  <si>
    <t>PL-0921-BO</t>
  </si>
  <si>
    <t>BRANCH OUTLETS</t>
  </si>
  <si>
    <t>12" CI BFV WFR/LVR ALUBRZ DISC BUNA N SEAT/DOUBLE STEM/ZURK FITTING/DARK BLUE</t>
  </si>
  <si>
    <t>B7-RLO12AB</t>
  </si>
  <si>
    <t>10" CI BFV WFR/LVR ALUBRZ DISC BUNA N SEAT/DOUBLE STEM/ZURK FITTING/DARK BLUE</t>
  </si>
  <si>
    <t>B7-RLO10AB</t>
  </si>
  <si>
    <t>8" CI BFV WFR/LVR ALUBRZ DISC BUNA N SEAT/DOUBLE STEM/ZURK FITTING/DARK BLUE</t>
  </si>
  <si>
    <t>B7-RLO8AB</t>
  </si>
  <si>
    <t>6" CI BFV WFR/LVR ALUBRZ DISC BUNA N SEAT/DOUBLE STEM/ZURK FITTING/DARK BLUE</t>
  </si>
  <si>
    <t>B7-RLO6AB</t>
  </si>
  <si>
    <t>5" CI BFV WFR/LVR ALUBRZ DISC BUNA N SEAT/DOUBLE STEM/ZURK FITTING/DARK BLUE</t>
  </si>
  <si>
    <t>B7-RLO5AB</t>
  </si>
  <si>
    <t>4" CI BFV WFR/LVR ALUBRZ DISC BUNA N SEAT/DOUBLE STEM/ZURK FITTING/DARK BLUE</t>
  </si>
  <si>
    <t>B7-RLO4AB</t>
  </si>
  <si>
    <t>3" CI BFV WFR/LVR ALUBRZ DISC BUNA N SEAT/DOUBLE STEM/ZURK FITTING/DARK BLUE</t>
  </si>
  <si>
    <t>B7-RLO3AB</t>
  </si>
  <si>
    <t>2-1/2" CI BFV WFR/LVR ALUBRZ DISC BUNA N SEAT/DOUBLE STEM/ZURK FITTING/DARK BLUE</t>
  </si>
  <si>
    <t>B7-RLO2.5AB</t>
  </si>
  <si>
    <t>2" CI BFV WFR/LVR ALUBRZ DISC BUNA N SEAT/DOUBLE STEM/ZURK FITTING/DARK BLUE</t>
  </si>
  <si>
    <t>B7-RLO2AB</t>
  </si>
  <si>
    <t>B7 CAST IRON BUTTERFLY VALVES,WAFER, LEVER,AB DISC,BUNA</t>
  </si>
  <si>
    <t>12 CI BFV WAFER/LVR DUCT DISC/BUNA-N-SEAT/DOUBLE STEM/ ZURK FITTINGS/DARK BLUE</t>
  </si>
  <si>
    <t>B7-RLO12</t>
  </si>
  <si>
    <t>10 CI BFV WAFER/LVR DUCT DISC/BUNA-N-SEAT/DOUBLE STEM/ ZURK FITTINGS/DARK BLUE</t>
  </si>
  <si>
    <t>B7-RLO10</t>
  </si>
  <si>
    <t>8 CI BFV WAFER/LVR DUCT DISC/BUNA-N-SEAT/DOUBLE STEM/ ZURK FITTINGS/DARK BLUE</t>
  </si>
  <si>
    <t>B7-RLO8</t>
  </si>
  <si>
    <t>6 CI BFV WAFER/LVR DUCT DISC/BUNA-N-SEAT/DOUBLE STEM/ ZURK FITTINGS/DARK BLUE</t>
  </si>
  <si>
    <t>B7-RLO6</t>
  </si>
  <si>
    <t>5 CI BFV WAFER/LVR DUCT DISC/BUNA-N-SEAT/DOUBLE STEM/ ZURK FITTINGS/DARK BLUE</t>
  </si>
  <si>
    <t>B7-RLO5</t>
  </si>
  <si>
    <t>4 CI BFV WAFER/LVR DUCT DISC/BUNA-N-SEAT/DOUBLE STEM/ ZURK FITTINGS/DARK BLUE</t>
  </si>
  <si>
    <t>B7-RLO4</t>
  </si>
  <si>
    <t>3 CI BFV WAFER/LVR DUCT DISC/BUNA-N-SEAT/DOUBLE STEM/ ZURK FITTINGS/DARK BLUE</t>
  </si>
  <si>
    <t>B7-RLO3</t>
  </si>
  <si>
    <t>2-1/2" CI BFV WAFER/LVR DUCT DISC/BUNA-N-SEAT/DOUBLE STEM/ ZURK FITTINGS/DARK BLUE</t>
  </si>
  <si>
    <t>B7-RLO2.5</t>
  </si>
  <si>
    <t>2 CI BFV WAFER/LVR DUCT DISC/BUNA-N-SEAT/DOUBLE STEM/ ZURK FITTINGS/DARK BLUE</t>
  </si>
  <si>
    <t>B7-RLO2</t>
  </si>
  <si>
    <t>B7 CAST IRON BUTTERFLY VALVES,WAFER, LEVER,DUCTILE DISC,BUNA</t>
  </si>
  <si>
    <t>INDEX PLATE FOR 8"-12" B6 BFV</t>
  </si>
  <si>
    <t>B6IND812</t>
  </si>
  <si>
    <t>INDEX PLATE FOR 2"-6" B6 BFV</t>
  </si>
  <si>
    <t>B6IND26</t>
  </si>
  <si>
    <t>GEAR W/WHEEL &amp; BOLT FOR 12" B6 BFV</t>
  </si>
  <si>
    <t>B6G12</t>
  </si>
  <si>
    <t>GEAR W/WHEEL &amp; BOLT FOR 10" B6 BFV</t>
  </si>
  <si>
    <t>B6G10</t>
  </si>
  <si>
    <t>GEAR W/WHEEL &amp; BOLT FOR 8" B6 BFV</t>
  </si>
  <si>
    <t>B6G8</t>
  </si>
  <si>
    <t>GEAR W/WHEEL &amp; BOLT FOR 5"-6" B6 BFV</t>
  </si>
  <si>
    <t>B6G56</t>
  </si>
  <si>
    <t>GEAR W/WHEEL &amp; BOLT FOR 4" B6 BFV</t>
  </si>
  <si>
    <t>B6G4</t>
  </si>
  <si>
    <t>GEAR W/WHEEL &amp; BOLT FOR 2"-3" B6 BFV</t>
  </si>
  <si>
    <t>B6G23</t>
  </si>
  <si>
    <t>LEVER HANDLE FOR 12" B6/B7 BFV</t>
  </si>
  <si>
    <t>B6L12</t>
  </si>
  <si>
    <t>LEVER HANDLE FOR 10" B6/B7 BFV</t>
  </si>
  <si>
    <t>B6L10</t>
  </si>
  <si>
    <t>LEVER HANDLE FOR 8" B6/B7 BFV</t>
  </si>
  <si>
    <t>B6L8</t>
  </si>
  <si>
    <t>LEVER HANDLE FOR 5"&amp; 6" B6 AND B7 BFV</t>
  </si>
  <si>
    <t>B6L6</t>
  </si>
  <si>
    <t>LEVER HANDLE FOR 4" B6 AND B7 BFV</t>
  </si>
  <si>
    <t>B6L4</t>
  </si>
  <si>
    <t>LEVER HANDLE FOR 2"&amp; 3" B6/B7 BFV</t>
  </si>
  <si>
    <t>B6L3</t>
  </si>
  <si>
    <t>B6 CAST IRON BUTTERFLY VALVES,ACCESSORIES</t>
  </si>
  <si>
    <t>4" CI BFV THREADED LEVER OP NICKEL PLATED AL.BRZ DISC BUNA-N SEAT RING RED LEVER</t>
  </si>
  <si>
    <t>B6-TLO4AB</t>
  </si>
  <si>
    <t>B6 CAST IRON BUTTERFLY VALVES,THREADED,LUG, LEVER,AB DISC,BUNA</t>
  </si>
  <si>
    <t>12" CI BFV LUG/GEAR/DUCTILE DISC/BUNA SEAT/SS420 STEM</t>
  </si>
  <si>
    <t>B6-LGG12</t>
  </si>
  <si>
    <t>10" CI BFV LUG/GEAR/DUCTILE DISC/BUNA SEAT/SS420 STEM</t>
  </si>
  <si>
    <t>B6-LGG10</t>
  </si>
  <si>
    <t>8" CI BFV LUG/GEAR/DUCTILE DISC/BUNA SEAT/SS420 STEM</t>
  </si>
  <si>
    <t>B6-LGG8</t>
  </si>
  <si>
    <t>6" CI BFV LUG/GEAR/DUCTILE DISC/BUNA SEAT/SS420 STEM</t>
  </si>
  <si>
    <t>B6-LGG6</t>
  </si>
  <si>
    <t>5" CI BFV LUG/GEAR/DUCTILE DISC/BUNA SEAT/SS420 STEM</t>
  </si>
  <si>
    <t>B6-LGG5</t>
  </si>
  <si>
    <t>4" CI BFV LUG/GEAR/DUCTILE DISC/BUNA SEAT/SS420 STEM</t>
  </si>
  <si>
    <t>B6-LGG4</t>
  </si>
  <si>
    <t>3" CI BFV LUG/GEAR/DUCTILE DISC/BUNA SEAT/SS420 STEM</t>
  </si>
  <si>
    <t>B6-LGG3</t>
  </si>
  <si>
    <t>2" CI BFV LUG/GEAR/DUCTILE DISC/BUNA SEAT/SS420 STEM</t>
  </si>
  <si>
    <t>B6-LGG2</t>
  </si>
  <si>
    <t>B6 CAST IRON BUTTERFLY VALVES,GEAR, GEAR,DUCTILE DISC,BUNA</t>
  </si>
  <si>
    <t>12" CI BFV LUG/LEVER/DUCTILE DISC/BUNA SEAT/SS416 STEM</t>
  </si>
  <si>
    <t>B6-LGL12</t>
  </si>
  <si>
    <t>10" CI BFV LUG/LEVER/DUCTILE DISC/BUNA SEAT/SS416 STEM</t>
  </si>
  <si>
    <t>B6-LGL10</t>
  </si>
  <si>
    <t>8" CI BFV LUG/LEVER/DUCTILE DISC/BUNA SEAT/SS416 STEM</t>
  </si>
  <si>
    <t>B6-LGL8</t>
  </si>
  <si>
    <t>6" CI BFV LUG/LEVER/DUCTILE DISC/BUNA SEAT/SS416 STEM</t>
  </si>
  <si>
    <t>B6-LGL6</t>
  </si>
  <si>
    <t>5" CI BFV LUG/LEVER/DUCTILE DISC/BUNA SEAT/SS416 STEM</t>
  </si>
  <si>
    <t>B6-LGL5</t>
  </si>
  <si>
    <t>4" CI BFV LUG/LEVER/DUCTILE DISC/BUNA SEAT/SS416 STEM</t>
  </si>
  <si>
    <t>B6-LGL4</t>
  </si>
  <si>
    <t>3" CI BFV LUG/LEVER/DUCTILE DISC/BUNA SEAT/SS416 STEM</t>
  </si>
  <si>
    <t>B6-LGL3</t>
  </si>
  <si>
    <t>2-1/2" CI BFV LUG/LEVER/DUCTILE DISC/BUNA SEAT/SS416 STEM</t>
  </si>
  <si>
    <t>B6-LGL2.5</t>
  </si>
  <si>
    <t>2" CI BFV LUG/LEVER/DUCTILE DISC/BUNA SEAT/SS416 STEM</t>
  </si>
  <si>
    <t>B6-LGL2</t>
  </si>
  <si>
    <t>B6 CAST IRON BUTTERFLY VALVES,LUG, LEVER,DUCTILE DISC,BUNA</t>
  </si>
  <si>
    <t>12" CI BFV WAFER/GEAR/DUCTILE DISC/BUNA SEAT/SS420 STEM</t>
  </si>
  <si>
    <t>B6-RWG12</t>
  </si>
  <si>
    <t>10" CI BFV WAFER/GEAR/DUCTILE DISC/BUNA SEAT/SS420 STEM</t>
  </si>
  <si>
    <t>B6-RWG10</t>
  </si>
  <si>
    <t>8" CI BFV WAFER/GEAR/DUCTILE DISC/BUNA SEAT/SS420 STEM</t>
  </si>
  <si>
    <t>B6-RWG8</t>
  </si>
  <si>
    <t>6" CI BFV WAFER/GEAR/DUCTILE DISC/BUNA SEAT/SS420 STEM</t>
  </si>
  <si>
    <t>B6-RWG6</t>
  </si>
  <si>
    <t>4" CI BFV WAFER/GEAR/DUCTILE DISC/BUNA SEAT/SS420 STEM</t>
  </si>
  <si>
    <t>B6-RWG4</t>
  </si>
  <si>
    <t>3" CI BFV WAFER/GEAR/DUCTILE DISC/BUNA SEAT/SS420 STEM</t>
  </si>
  <si>
    <t>B6-RWG3</t>
  </si>
  <si>
    <t>2" CI BFV WAFER/GEAR/DUCTILE DISC/BUNA SEAT/SS420 STEM</t>
  </si>
  <si>
    <t>B6-RWG2</t>
  </si>
  <si>
    <t>B6 CAST IRON BUTTERFLY VALVES,WAFER, GEAR,DUCTILE DISC,BUNA</t>
  </si>
  <si>
    <t>12" CI BFV WAFER/LEVER/DUCTILE DISC/BUNA SEAT/SS416 STEM</t>
  </si>
  <si>
    <t>B6-RLO12</t>
  </si>
  <si>
    <t>10" CI BFV WAFER/LEVER/DUCTILE DISC/BUNA SEAT/SS416 STEM</t>
  </si>
  <si>
    <t>B6-RLO10</t>
  </si>
  <si>
    <t>8" CI BFV WAFER/LEVER/DUCTILE DISC/BUNA SEAT/SS416 STEM</t>
  </si>
  <si>
    <t>B6-RLO8</t>
  </si>
  <si>
    <t>6" CI BFV WAFER/LEVER/DUCTILE DISC/BUNA SEAT/SS416 STEM</t>
  </si>
  <si>
    <t>B6-RLO6</t>
  </si>
  <si>
    <t>5" CI BFV WAFER/LEVER/DUCTILE DISC/BUNA SEAT/SS416 STEM</t>
  </si>
  <si>
    <t>B6-RLO5</t>
  </si>
  <si>
    <t>4" CI BFV WAFER/LEVER/DUCTILE DISC/BUNA SEAT/SS416 STEM</t>
  </si>
  <si>
    <t>B6-RLO4</t>
  </si>
  <si>
    <t>3" CI BFV WAFER/LEVER/DUCTILE DISC/BUNA SEAT/SS416 STEM</t>
  </si>
  <si>
    <t>B6-RLO3</t>
  </si>
  <si>
    <t>2-1/2" CI BFV WAFER/LEVER/DUCTILE DISC/BUNA SEAT/SS416 STEM</t>
  </si>
  <si>
    <t>B6-RLO2.5</t>
  </si>
  <si>
    <t>2" CI BFV WAFER/LEVER/DUCTILE DISC/BUNA SEAT/SS416 STEM</t>
  </si>
  <si>
    <t>B6-RLO2</t>
  </si>
  <si>
    <t>B6 CAST IRON BUTTERFLY VALVES,WAFER, LEVER,DUCTILE DISC,BUNA</t>
  </si>
  <si>
    <t>LEVER HANDLE FOR 8" B5 BFV</t>
  </si>
  <si>
    <t>B5L8</t>
  </si>
  <si>
    <t>LEVER HANDLE FOR 5" &amp; 6" B5 BFV</t>
  </si>
  <si>
    <t>B5L6</t>
  </si>
  <si>
    <t>LEVER HANDLE FOR 4" B5 BFV</t>
  </si>
  <si>
    <t>B5L4</t>
  </si>
  <si>
    <t>LEVER HANDLE FOR 2"-3" B5 BFV</t>
  </si>
  <si>
    <t>B5L3</t>
  </si>
  <si>
    <t>LEVER HANDLE FOR 12" B5 BFV</t>
  </si>
  <si>
    <t>B5L12</t>
  </si>
  <si>
    <t>LEVER HANDLE FOR 10" B5 BFV</t>
  </si>
  <si>
    <t>B5L10</t>
  </si>
  <si>
    <t>INDEX PLATE FOR 8"-10" B5 BFV</t>
  </si>
  <si>
    <t>B5IND810</t>
  </si>
  <si>
    <t>S/S INDEX PLATE FOR 6" B5 BFV</t>
  </si>
  <si>
    <t>B5IND6S</t>
  </si>
  <si>
    <t>S/S INDEX PLATE FOR 4" B5 BFV</t>
  </si>
  <si>
    <t>B5IND4S</t>
  </si>
  <si>
    <t>S/S INDEX PLATE FOR 3" B5 BFV</t>
  </si>
  <si>
    <t>B5IND3S</t>
  </si>
  <si>
    <t>INDEX PLATE FOR 2"-3" B5 BFV</t>
  </si>
  <si>
    <t>B5IND23</t>
  </si>
  <si>
    <t>INDEX PLATE FOR 12" B5 BFV</t>
  </si>
  <si>
    <t>B5IND12</t>
  </si>
  <si>
    <t>GEAR NUT FOR 2"-6" B5 BFV</t>
  </si>
  <si>
    <t>B5GRNUT6</t>
  </si>
  <si>
    <t>GEAR NUT FOR 24" B5 BFV</t>
  </si>
  <si>
    <t>B5GRNUT24</t>
  </si>
  <si>
    <t>GEAR NUT FOR 20" B5 BFV</t>
  </si>
  <si>
    <t>B5GRNUT20</t>
  </si>
  <si>
    <t>GEAR NUT FOR 18" B5 BFV</t>
  </si>
  <si>
    <t>B5GRNUT18</t>
  </si>
  <si>
    <t>GEAR NUT FOR 16" B5 BFV</t>
  </si>
  <si>
    <t>B5GRNUT16</t>
  </si>
  <si>
    <t>GEAR NUT FOR 14" B5 BFV</t>
  </si>
  <si>
    <t>B5GRNUT14</t>
  </si>
  <si>
    <t>GEAR NUT FOR 8" 10" 12" BFV</t>
  </si>
  <si>
    <t>B5GRNUT12</t>
  </si>
  <si>
    <t>GEAR WITH HANDWHEEL FOR 8" B5 BFV - WITH MOUNTING BOLTS AND WASHERS</t>
  </si>
  <si>
    <t>B5G8</t>
  </si>
  <si>
    <t>GEAR WITH HAND WHEEL FOR 5",6" B5 BFV - WITH MOUNTING BOLTS AND WASHERS</t>
  </si>
  <si>
    <t>B5G56</t>
  </si>
  <si>
    <t>GEAR WITH HAND WHEEL FOR 4" B5 BFV - WITH MOUNTING BOLTS AND WASHERS</t>
  </si>
  <si>
    <t>B5G4</t>
  </si>
  <si>
    <t>GEAR WITH HANDWHEEL FOR 20" and 24" B5 BFV - WITH MOUNTING BOLTS AND WASHERS</t>
  </si>
  <si>
    <t>B5G24</t>
  </si>
  <si>
    <t>GEAR W/HAND WHEEL FOR 2"-3" B5 BFV - WITH MOUNTING BOLTS AND WASHERS</t>
  </si>
  <si>
    <t>B5G23</t>
  </si>
  <si>
    <t>GEAR WITH HANDWHEEL FOR 18" B5 BFV - WITH MOUNTING BOLTS AND WASHERS</t>
  </si>
  <si>
    <t>B5G18</t>
  </si>
  <si>
    <t>GEAR WITH HANDWHEEL FOR 16" B5 BFV - WITH MOUNTING BOLTS AND WASHERS</t>
  </si>
  <si>
    <t>B5G16</t>
  </si>
  <si>
    <t>GEAR WITH HANDWHEEL FOR 14" B5 BFV - WITH MOUNTING BOLTS AND WASHERS</t>
  </si>
  <si>
    <t>B5G14</t>
  </si>
  <si>
    <t>B5G12</t>
  </si>
  <si>
    <t>B5G10</t>
  </si>
  <si>
    <t>WHEEL HANDLE FOR 8"-14" B5 GEAR</t>
  </si>
  <si>
    <t>B5-WH8</t>
  </si>
  <si>
    <t>WHEEL HANDLE FOR 36" B5 GEAR</t>
  </si>
  <si>
    <t>B5-WH36</t>
  </si>
  <si>
    <t>WHEEL HANDLE FOR 30" B5 GEAR</t>
  </si>
  <si>
    <t>B5-WH30</t>
  </si>
  <si>
    <t>WHEEL HANDLE FOR 24" B5 GEAR</t>
  </si>
  <si>
    <t>B5-WH24</t>
  </si>
  <si>
    <t>WHEEL HANDLE FOR 2"-6" B5 GEAR</t>
  </si>
  <si>
    <t>B5-WH2</t>
  </si>
  <si>
    <t>WHEEL HANDLE FOR 18" B5 GEAR</t>
  </si>
  <si>
    <t>B5-WH18</t>
  </si>
  <si>
    <t>WHEEL HANDLE FOR 16" B5 GEAR</t>
  </si>
  <si>
    <t>B5-WH16</t>
  </si>
  <si>
    <t>LATCH NUT FOR 6" B5 BFV</t>
  </si>
  <si>
    <t>B5-LCH-6</t>
  </si>
  <si>
    <t>LATCH NUT FOR 4" B5 BFV</t>
  </si>
  <si>
    <t>B5-LCH-4</t>
  </si>
  <si>
    <t>LATCH NUT FOR 2",2-1/2" AND 3" B5 BFV</t>
  </si>
  <si>
    <t>B5-LCH-3</t>
  </si>
  <si>
    <t>B5 ACCESSORIES</t>
  </si>
  <si>
    <t>72" EXT FOR 24" B5 BFV</t>
  </si>
  <si>
    <t>B5-X72-K</t>
  </si>
  <si>
    <t>72" EXT FOR 20" B5 BFV</t>
  </si>
  <si>
    <t>B5-X72-J</t>
  </si>
  <si>
    <t>72" EXT FOR 18" B5 BFV</t>
  </si>
  <si>
    <t>B5-X72-I</t>
  </si>
  <si>
    <t>72" EXT FOR 16" B5 BFV</t>
  </si>
  <si>
    <t>B5-X72-H</t>
  </si>
  <si>
    <t>72" EXTENSION FOR 14" B5 BFV</t>
  </si>
  <si>
    <t>B5-X72-G</t>
  </si>
  <si>
    <t>72" FLAT EXTENSION FOR 12" B5 BFV</t>
  </si>
  <si>
    <t>B5-X72-F</t>
  </si>
  <si>
    <t>72" FLAT EXTENSION FOR 10" B5 BFV</t>
  </si>
  <si>
    <t>B5-X72-E</t>
  </si>
  <si>
    <t>72" EXT FOR 8" B5 BFV</t>
  </si>
  <si>
    <t>B5-X72-D</t>
  </si>
  <si>
    <t>72" EXT FOR 5"-6" B5 BFV</t>
  </si>
  <si>
    <t>B5-X72-C</t>
  </si>
  <si>
    <t>72" EXT FOR 4" B5 BFV</t>
  </si>
  <si>
    <t>B5-X72-B</t>
  </si>
  <si>
    <t>72" EXT FOR 2"-3" B5 BFV</t>
  </si>
  <si>
    <t>B5-X72-A</t>
  </si>
  <si>
    <t>60" EXT FOR 24" B5 BFV</t>
  </si>
  <si>
    <t>B5-X60-K</t>
  </si>
  <si>
    <t>60" EXT FOR 20" B5 BFV</t>
  </si>
  <si>
    <t>B5-X60-J</t>
  </si>
  <si>
    <t>60" EXT FOR 16" B5 BFV</t>
  </si>
  <si>
    <t>B5-X60-H</t>
  </si>
  <si>
    <t>60" EXT FOR 14" B5 BFV</t>
  </si>
  <si>
    <t>B5-X60-G</t>
  </si>
  <si>
    <t>60" FLAT EXTENSION FOR 12" B5 BFV</t>
  </si>
  <si>
    <t>B5-X60-F</t>
  </si>
  <si>
    <t>60" FLAT EXTENSION FOR 10" B5 BFV</t>
  </si>
  <si>
    <t>B5-X60-E</t>
  </si>
  <si>
    <t>60" EXT FOR 8" B5 BFV</t>
  </si>
  <si>
    <t>B5-X60-D</t>
  </si>
  <si>
    <t>60" EXT FOR 5" AND 6" B5 BFV</t>
  </si>
  <si>
    <t>B5-X60-C</t>
  </si>
  <si>
    <t>60" EXT FOR 4" B5 BFV</t>
  </si>
  <si>
    <t>B5-X60-B</t>
  </si>
  <si>
    <t>60" EXT FOR 2",2-1/2"AND 3" B5 BFV</t>
  </si>
  <si>
    <t>B5-X60-A</t>
  </si>
  <si>
    <t>48" EXT FOR 24" B5 BFV</t>
  </si>
  <si>
    <t>B5-X48-K</t>
  </si>
  <si>
    <t>48" EXT FOR 20" B5 BFV</t>
  </si>
  <si>
    <t>B5-X48-J</t>
  </si>
  <si>
    <t>48" EXT FOR 18" B5 BFV</t>
  </si>
  <si>
    <t>B5-X48-I</t>
  </si>
  <si>
    <t>48" EXT FOR 16" B5 BFV</t>
  </si>
  <si>
    <t>B5-X48-H</t>
  </si>
  <si>
    <t>48" EXT FOR 14" B5 BFV</t>
  </si>
  <si>
    <t>B5-X48-G</t>
  </si>
  <si>
    <t>48" FLAT EXTENSION FOR 12" B5 BFV</t>
  </si>
  <si>
    <t>B5-X48-F</t>
  </si>
  <si>
    <t>48" FLAT EXTENSION FOR 10" B5 BFV</t>
  </si>
  <si>
    <t>B5-X48-E</t>
  </si>
  <si>
    <t>48" EXT FOR 8" B5 BFV</t>
  </si>
  <si>
    <t>B5-X48-D</t>
  </si>
  <si>
    <t>48" EXT FOR 5"-6" B5 BFV</t>
  </si>
  <si>
    <t>B5-X48-C</t>
  </si>
  <si>
    <t>48" EXT FOR 4" B5 BFV</t>
  </si>
  <si>
    <t>B5-X48-B</t>
  </si>
  <si>
    <t>48" EXT FOR 2"-3" B5 BFV</t>
  </si>
  <si>
    <t>B5-X48-A</t>
  </si>
  <si>
    <t>36" EXT FOR 24" B5 BFV</t>
  </si>
  <si>
    <t>B5-X36-K</t>
  </si>
  <si>
    <t>36" EXT FOR 20" B5 BFV</t>
  </si>
  <si>
    <t>B5-X36-J</t>
  </si>
  <si>
    <t>36" EXT FOR 14" B5 BFV</t>
  </si>
  <si>
    <t>B5-X36-G</t>
  </si>
  <si>
    <t>36" FLAT EXTENSION FOR 12" B5 BFV</t>
  </si>
  <si>
    <t>B5-X36-F</t>
  </si>
  <si>
    <t>36" FLAT EXTENSION FOR 10" B5 BFV</t>
  </si>
  <si>
    <t>B5-X36-E</t>
  </si>
  <si>
    <t>36" EXT FOR 8" B5 BFV</t>
  </si>
  <si>
    <t>B5-X36-D</t>
  </si>
  <si>
    <t>36" EXT FOR 5"-6" B5 BFV</t>
  </si>
  <si>
    <t>B5-X36-C</t>
  </si>
  <si>
    <t>36" EXT FOR 4" B5 BFV</t>
  </si>
  <si>
    <t>B5-X36-B</t>
  </si>
  <si>
    <t>36" EXT FOR 2"-3" B5 BFV</t>
  </si>
  <si>
    <t>B5-X36-A</t>
  </si>
  <si>
    <t>24" EXT FOR 14" B5 BFV</t>
  </si>
  <si>
    <t>B5-X24-G</t>
  </si>
  <si>
    <t>24" FLAT EXTENSION FOR 12" B5 BFV</t>
  </si>
  <si>
    <t>B5-X24-F</t>
  </si>
  <si>
    <t>24" FLAT EXTENSION FOR 10" B5 BFV</t>
  </si>
  <si>
    <t>B5-X24-E</t>
  </si>
  <si>
    <t>24" EXT FOR 8" B5 BFV</t>
  </si>
  <si>
    <t>B5-X24-D</t>
  </si>
  <si>
    <t>24" EXT FOR 5"-6" B5 BFV</t>
  </si>
  <si>
    <t>B5-X24-C</t>
  </si>
  <si>
    <t>24" EXT FOR 4" B5 BFV</t>
  </si>
  <si>
    <t>B5-X24-B</t>
  </si>
  <si>
    <t>24" EXT FOR 2" - 3" B5 BFV</t>
  </si>
  <si>
    <t>B5-X24-A</t>
  </si>
  <si>
    <t>B5 EXTENSIONS</t>
  </si>
  <si>
    <t>12" DI BFV LUG/GEAR/ALUBRZ DISC/EPDM SEAT</t>
  </si>
  <si>
    <t>B5-LGG12ABE</t>
  </si>
  <si>
    <t>10" DI BFV LUG/GEAR/ALUBRZ DISC/EPDM SEAT</t>
  </si>
  <si>
    <t>B5-LGG10ABE</t>
  </si>
  <si>
    <t>B5 CAST IRON BUTTERFLY VALVES LUG,GEAR, AB  DISC,EPDM</t>
  </si>
  <si>
    <t>16" DI BFV LUG/GEAR/316SS DISC EPDM SEAT</t>
  </si>
  <si>
    <t>B5-LGG16SE</t>
  </si>
  <si>
    <t>14" DI BFV LUG/GEAR/316SS DISC EPDM SEAT</t>
  </si>
  <si>
    <t>B5-LGG14SE</t>
  </si>
  <si>
    <t>12" DI BFV LUG/GEAR/316SS DISC WITH EPDM SEAT</t>
  </si>
  <si>
    <t>B5-LGG12SE</t>
  </si>
  <si>
    <t>B5 CAST IRON BUTTERFLY VALVES LUG,GEAR, S/S  DISC,EPDM</t>
  </si>
  <si>
    <t>16" DI BFV LUG/GEAR/ALUBRZ DISC/BUNA-N-SEAT</t>
  </si>
  <si>
    <t>B5-LGG16AB</t>
  </si>
  <si>
    <t>14" DI BFV LUG/GEAR/ALUBRZ DISC/BUNA-N-SEAT</t>
  </si>
  <si>
    <t>B5-LGG14AB</t>
  </si>
  <si>
    <t>12" DI BFV LUG/GEAR/ALUBRZ DISC/BUNA-N-SEAT</t>
  </si>
  <si>
    <t>B5-LGG12AB</t>
  </si>
  <si>
    <t>10" DI BFV LUG/GEAR/ALUBRZ DISC/BUNA-N-SEAT</t>
  </si>
  <si>
    <t>B5-LGG10AB</t>
  </si>
  <si>
    <t>8" DI BFV LUG/GEAR/ALUBRZ DISC/BUNA-N-SEAT</t>
  </si>
  <si>
    <t>B5-LGG8AB</t>
  </si>
  <si>
    <t>6" DI BFV LUG/GEAR/ALUBRZ DISC/BUNA-N-SEAT</t>
  </si>
  <si>
    <t>B5-LGG6AB</t>
  </si>
  <si>
    <t>5" DI BFV LUG/GEAR/ALUBRZ DISC/BUNA-N-SEAT</t>
  </si>
  <si>
    <t>B5-LGG5AB</t>
  </si>
  <si>
    <t>4" DI BFV LUG/GEAR/ALUBRZ DISC/BUNA-N-SEAT</t>
  </si>
  <si>
    <t>B5-LGG4AB</t>
  </si>
  <si>
    <t>3" DI BFV LUG/GEAR/ALUBRZ DISC/BUNA-N-SEAT</t>
  </si>
  <si>
    <t>B5-LGG3AB</t>
  </si>
  <si>
    <t>B5 CAST IRON BUTTERFLY VALVES LUG,GEAR, AB  DISC,BUNA</t>
  </si>
  <si>
    <t>36" DI BFV LUG/GEAR/SS316 DISC BUNA-N SEAT</t>
  </si>
  <si>
    <t>B5-LGG36S</t>
  </si>
  <si>
    <t>30" DI BFV LUG/GEAR/SS316 DISC BUNA-N SEAT</t>
  </si>
  <si>
    <t>B5-LGG30S</t>
  </si>
  <si>
    <t>24" DI BFV LUG/GEAR/316SS DISC BUNA-N SEAT</t>
  </si>
  <si>
    <t>B5-LGG24S</t>
  </si>
  <si>
    <t>20" DI BFV LUG/GEAR/316SS DISC BUNA-N SEAT</t>
  </si>
  <si>
    <t>B5-LGG20S</t>
  </si>
  <si>
    <t>18" DI BFV LUG/GEAR/316SS DISC BUNA-N SEAT</t>
  </si>
  <si>
    <t>B5-LGG18S</t>
  </si>
  <si>
    <t>16" DI BFV LUG/GEAR/316SS DISC BUNA-N SEAT</t>
  </si>
  <si>
    <t>B5-LGG16S</t>
  </si>
  <si>
    <t>14" DI BFV LUG/GEAR/316SS DISC BUNA-N SEAT</t>
  </si>
  <si>
    <t>B5-LGG14S</t>
  </si>
  <si>
    <t>12" DI BFV LUG/GEAR/316SS DISC BUNA-N SEAT</t>
  </si>
  <si>
    <t>B5-LGG12S</t>
  </si>
  <si>
    <t>10" DI BFV LUG/GEAR/316SS DISC BUNA-N SEAT</t>
  </si>
  <si>
    <t>B5-LGG10S</t>
  </si>
  <si>
    <t>8" DI BFV LUG/GEAR/316SS DISC BUNA-N SEAT</t>
  </si>
  <si>
    <t>B5-LGG8S</t>
  </si>
  <si>
    <t>6" DI BFV LUG/GEAR/316SS DISC BUNA-N SEAT</t>
  </si>
  <si>
    <t>B5-LGG6S</t>
  </si>
  <si>
    <t>5" DI BFV LUG/GEAR/316SS DISC BUNA-N SEAT</t>
  </si>
  <si>
    <t>B5-LGG5S</t>
  </si>
  <si>
    <t>4" DI BFV LUG/GEAR/316SS DISC BUNA-N SEAT</t>
  </si>
  <si>
    <t>B5-LGG4S</t>
  </si>
  <si>
    <t>3" DI BFV LUG/GEAR/316SS DISC BUNA-N SEAT</t>
  </si>
  <si>
    <t>B5-LGG3S</t>
  </si>
  <si>
    <t>2" DI BFV LUG/GEAR/316SS DISC BUNA-N SEAT</t>
  </si>
  <si>
    <t>B5-LGG2S</t>
  </si>
  <si>
    <t>B5 CAST IRON BUTTERFLY VALVES LUG,GEAR, S/S  DISC,BUNA</t>
  </si>
  <si>
    <t>36" DI BFV LUG/GEAR/DUCTILE DISC BUNA-N DISC</t>
  </si>
  <si>
    <t>B5-LGG36</t>
  </si>
  <si>
    <t>30" DI BFV LUG/GEAR/DUCTILE DISC BUNA-N SEAT</t>
  </si>
  <si>
    <t>B5-LGG30</t>
  </si>
  <si>
    <t>12" DI BFV LUG/GEAR/DUCTILE DISC BUNA-N SEAT</t>
  </si>
  <si>
    <t>B5-LGG12</t>
  </si>
  <si>
    <t>10" DI BFV LUG/GEAR/DUCTILE DISC BUNA-N SEAT</t>
  </si>
  <si>
    <t>B5-LGG10</t>
  </si>
  <si>
    <t>8" DI BFV LUG/GEAR/DUCTILE DISC BUNA-N SEAT</t>
  </si>
  <si>
    <t>B5-LGG8</t>
  </si>
  <si>
    <t>6" DI BFV LUG/GEAR/DUCTILE DISC BUNA-N SEAT</t>
  </si>
  <si>
    <t>B5-LGG6</t>
  </si>
  <si>
    <t>5" DI BFV LUG/GEAR/DUCTILE DISC BUNA-N SEAT</t>
  </si>
  <si>
    <t>B5-LGG5</t>
  </si>
  <si>
    <t>4" DI BFV LUG/GEAR/DUCTILE DISC BUNA-N SEAT</t>
  </si>
  <si>
    <t>B5-LGG4</t>
  </si>
  <si>
    <t>3" DI BFV LUG/GEAR/DUCTILE DISC BUNA-N SEAT</t>
  </si>
  <si>
    <t>B5-LGG3</t>
  </si>
  <si>
    <t>2-1/2" DI BFV LUG/GEAR/DUCTILE DISC BUNA-N SEAT</t>
  </si>
  <si>
    <t>B5-LGG2.5</t>
  </si>
  <si>
    <t>2" DI BFV LUG/GEAR/DUCTILE DISC BUNA-N SEAT</t>
  </si>
  <si>
    <t>B5-LGG2</t>
  </si>
  <si>
    <t>B5 CAST IRON BUTTERFLY VALVES LUG,GEAR, DUCTILE  DISC,BUNA</t>
  </si>
  <si>
    <t>12" DI BFV LUG/LEVER/316SS DISC EPDM SEAT</t>
  </si>
  <si>
    <t>B5-LGL12SE</t>
  </si>
  <si>
    <t>10" DI BFV LUG/LEVER/316SS DISC EPDM SEAT</t>
  </si>
  <si>
    <t>B5-LGL10SE</t>
  </si>
  <si>
    <t>8" DI BFV LUG/LEVER/316SS DISC EPDM LINER</t>
  </si>
  <si>
    <t>B5-LGL8SE</t>
  </si>
  <si>
    <t>6" DI BFV LUG/LEVER/316SS DISC EPDM LINER</t>
  </si>
  <si>
    <t>B5-LGL6SE</t>
  </si>
  <si>
    <t>5" DI BFV LUG/LEVER/316SS DISC EPDM SEAT</t>
  </si>
  <si>
    <t>B5-LGL5SE</t>
  </si>
  <si>
    <t>4" DI BFV LUG/LEVER/316SS DISC EPDM LINER</t>
  </si>
  <si>
    <t>B5-LGL4SE</t>
  </si>
  <si>
    <t>3" DI BFV LUG/LEVER/316SS DISC EPDM LINER</t>
  </si>
  <si>
    <t>B5-LGL3SE</t>
  </si>
  <si>
    <t>2-1/2" DI BFV LUG/LEVER/316SS DISC EPDM SEAT</t>
  </si>
  <si>
    <t>B5-LGL2.5SE</t>
  </si>
  <si>
    <t>2" DI BFV LUG/LEVER/316SS DISC EPDM SEAT</t>
  </si>
  <si>
    <t>B5-LGL2SE</t>
  </si>
  <si>
    <t>B5 CAST IRON BUTTERFLY VALVES LUG,LEVER, S/S  DISC,EPDM</t>
  </si>
  <si>
    <t>12" DI BFV LUG/LVR/ALUBRZ DISC/EPDM SEAT</t>
  </si>
  <si>
    <t>B5-LGL12ABE</t>
  </si>
  <si>
    <t>10" DI BFV LUG/LVR/ALUBRZ DISC/EPDM SEAT</t>
  </si>
  <si>
    <t>B5-LGL10ABE</t>
  </si>
  <si>
    <t>8" DI BFV LUG/LVR/ALUBRZ DISC/EPDM SEAT</t>
  </si>
  <si>
    <t>B5-LGL8ABE</t>
  </si>
  <si>
    <t>6" DI BFV LUG/LVR/ALUBRZ DISC/EPDM SEAT</t>
  </si>
  <si>
    <t>B5-LGL6ABE</t>
  </si>
  <si>
    <t>4" DI BFV LUG/LVR/ALUBRZ DISC/EPDM SEAT</t>
  </si>
  <si>
    <t>B5-LGL4ABE</t>
  </si>
  <si>
    <t>3" DI BFV LUG/LVR/ALUBRZ DISC/EPDM SEAT</t>
  </si>
  <si>
    <t>B5-LGL3ABE</t>
  </si>
  <si>
    <t>2" DI BFV LUG/LVR/ALUBRZ DISC/EPDM SEAT</t>
  </si>
  <si>
    <t>B5-LGL2ABE</t>
  </si>
  <si>
    <t>B5 CAST IRON BUTTERFLY VALVES LUG,LEVER, AB  DISC,EPDM</t>
  </si>
  <si>
    <t>12" DI BFV LUG/LVR/ALUBRZ DISC/BUNA-N-SEAT</t>
  </si>
  <si>
    <t>B5-LGL12AB</t>
  </si>
  <si>
    <t>10" DI BFV LUG/LVR/ALUBRZ DISC/BUNA-N-SEAT</t>
  </si>
  <si>
    <t>B5-LGL10AB</t>
  </si>
  <si>
    <t>8" DI BFV LUG/LVR/ALUBRZ DISC/BUNA-N-SEAT</t>
  </si>
  <si>
    <t>B5-LGL8AB</t>
  </si>
  <si>
    <t>6" DI BFV LUG/LVR/ALUBRZ DISC/BUNA-N-SEAT</t>
  </si>
  <si>
    <t>B5-LGL6AB</t>
  </si>
  <si>
    <t>5" DI BFV LUG/LVR/ALUBRZ DISC/BUNA-N-SEAT</t>
  </si>
  <si>
    <t>B5-LGL5AB</t>
  </si>
  <si>
    <t>4" DI BFV LUG/LVR/ALUBRZ DISC/BUNA-N-SEAT</t>
  </si>
  <si>
    <t>B5-LGL4AB</t>
  </si>
  <si>
    <t>3" DI BFV LUG/LVR/ALUBRZ DISC/BUNA-N-SEAT</t>
  </si>
  <si>
    <t>B5-LGL3AB</t>
  </si>
  <si>
    <t>2-1/2" DI BFV LUG/LVR/ALUBRZ DISC/BUNA-N-SEAT</t>
  </si>
  <si>
    <t>B5-LGL2.5AB</t>
  </si>
  <si>
    <t>2" DI BFV LUG/LVR/ALUBRZ DISC/BUNA-N-SEAT</t>
  </si>
  <si>
    <t>B5-LGL2AB</t>
  </si>
  <si>
    <t>B5 CAST IRON BUTTERFLY VALVES LUG,LEVER, AB  DISC,BUNA</t>
  </si>
  <si>
    <t>12" DI BFV LUG/LEVER/316SS DISC BUNA-N SEAT</t>
  </si>
  <si>
    <t>B5-LGL12S</t>
  </si>
  <si>
    <t>10" DI BFV LUG/LEVER/316SS DISC BUNA-N SEAT</t>
  </si>
  <si>
    <t>B5-LGL10S</t>
  </si>
  <si>
    <t>8" DI BFV LUG/LEVER/316SS DISC BUNA-N SEAT</t>
  </si>
  <si>
    <t>B5-LGL8S</t>
  </si>
  <si>
    <t>6" DI BFV LUG/LEVER/316SS DISC BUNA-N SEAT</t>
  </si>
  <si>
    <t>B5-LGL6S</t>
  </si>
  <si>
    <t>5" DI BFV LUG/LEVER/316SS DISC BUNA-N SEAT</t>
  </si>
  <si>
    <t>B5-LGL5S</t>
  </si>
  <si>
    <t>4" DI BFV LUG/LEVER/316SS DISC BUNA-N SEAT</t>
  </si>
  <si>
    <t>B5-LGL4S</t>
  </si>
  <si>
    <t>3" DI BFV LUG/LEVER/316SS DISC BUNA-N SEAT</t>
  </si>
  <si>
    <t>B5-LGL3S</t>
  </si>
  <si>
    <t>2-1/2" DI BFV LUG/LEVER/316SS DISC BUNA-N SEAT</t>
  </si>
  <si>
    <t>B5-LGL2.5S</t>
  </si>
  <si>
    <t>2" DI BFV LUG/LEVER/316SS DISC BUNA-N SEAT</t>
  </si>
  <si>
    <t>B5-LGL2S</t>
  </si>
  <si>
    <t>B5 CAST IRON BUTTERFLY VALVES LUG,LEVER, S/S  DISC,BUNA</t>
  </si>
  <si>
    <t>12" DI BFV LUG/LEVER/DUCTILE DISC BUNA-N SEAT</t>
  </si>
  <si>
    <t>B5-LGL12</t>
  </si>
  <si>
    <t>10" DI BFV LUG/LEVER/DUCTILE DISC BUNA-N SEAT</t>
  </si>
  <si>
    <t>B5-LGL10</t>
  </si>
  <si>
    <t>8" DI BFV LUG/LEVER/DUCTILE DISC BUNA-N SEAT</t>
  </si>
  <si>
    <t>B5-LGL8</t>
  </si>
  <si>
    <t>6" DI BFV LUG/LEVER/DUCTILE DISC BUNA-N SEAT</t>
  </si>
  <si>
    <t>B5-LGL6</t>
  </si>
  <si>
    <t>5" DI BFV LUG/LEVER/DUCTILE DISC BUNA-N SEAT</t>
  </si>
  <si>
    <t>B5-LGL5</t>
  </si>
  <si>
    <t>4" DI BFV LUG/LEVER/DUCTILE DISC BUNA-N SEAT</t>
  </si>
  <si>
    <t>B5-LGL4</t>
  </si>
  <si>
    <t>3" DI BFV LUG/LEVER/DUCTILE DISC BUNA-N SEAT</t>
  </si>
  <si>
    <t>B5-LGL3</t>
  </si>
  <si>
    <t>2-1/2" DI BFV LUG/LEVER/DUCTILE DISC BUNA-N SEAT</t>
  </si>
  <si>
    <t>B5-LGL2.5</t>
  </si>
  <si>
    <t>2" DI BFV LUG/LEVER/DUCTILE DISC BUNA-N SEAT</t>
  </si>
  <si>
    <t>B5-LGL2</t>
  </si>
  <si>
    <t>B5 CAST IRON BUTTERFLY VALVES LUG,LEVER, DUCTILE  DISC,BUNA</t>
  </si>
  <si>
    <t>20" DI BFV WAFER/GEAR DUCT DISC/EPDM SEAT</t>
  </si>
  <si>
    <t>B5-RWG20E</t>
  </si>
  <si>
    <t>24" DI BFV WAFER/GEAR/D.I.IRON DISC/EPDM SEAT</t>
  </si>
  <si>
    <t>B5-RWG24E</t>
  </si>
  <si>
    <t>8" DI BFV WFR/GEAR ALUBRZ DISC BUNA N SEAT</t>
  </si>
  <si>
    <t>B5-RWG8AB</t>
  </si>
  <si>
    <t>16 DI BFV WAFER/GEAR ALU/BRZ DISC EPDM SEAT</t>
  </si>
  <si>
    <t>B5-RWG16ABE</t>
  </si>
  <si>
    <t>14 DI BFV WAFER/GEAR ALU/BRZ DISC EPDM SEAT</t>
  </si>
  <si>
    <t>B5-RWG14ABE</t>
  </si>
  <si>
    <t>12 DI BFV WAFER/GEAR ALU/BRZ DISC EPDM SEAT</t>
  </si>
  <si>
    <t>B5-RWG12ABE</t>
  </si>
  <si>
    <t>10 DI BFV WAFER/GEAR ALU/BRZ DISC EPDM SEAT</t>
  </si>
  <si>
    <t>B5-RWG10ABE</t>
  </si>
  <si>
    <t>6 DI BFV WAFER/GEAR ALU/BRZ DISC EPDM SEAT</t>
  </si>
  <si>
    <t>B5-RWG6ABE</t>
  </si>
  <si>
    <t>5 DI BFV WAFER/GEAR ALU/BRZ DISC EPDM SEAT</t>
  </si>
  <si>
    <t>B5-RWG5ABE</t>
  </si>
  <si>
    <t>3 DI BFV WAFER/GEAR ALU/BRZ DISC EPDM SEAT</t>
  </si>
  <si>
    <t>B5-RWG3ABE</t>
  </si>
  <si>
    <t>B5 CAST IRON BUTTERFLY VALVES WAFER,GEAR, AB DISC,EPDM</t>
  </si>
  <si>
    <t>24" DI BFV WAFER/GEAR/SS316 DISC/EPDM SEAT</t>
  </si>
  <si>
    <t>B5-RWG24SE</t>
  </si>
  <si>
    <t>16" DI BFV WAFER/GEAR/SS316 DISC/EPDM SEAT</t>
  </si>
  <si>
    <t>B5-RWG16SE</t>
  </si>
  <si>
    <t>14" DI BFV WAFER/GEAR/SS316 DISC/EPDM SEAT</t>
  </si>
  <si>
    <t>B5-RWG14SE</t>
  </si>
  <si>
    <t>12 DI BFV WAFER/GEAR/SS316 DISC/EPDM SEAT</t>
  </si>
  <si>
    <t>B5-RWG12SE</t>
  </si>
  <si>
    <t>10 DI BFV WAFER/GEAR/SS316 DISC/EPDM SEAT</t>
  </si>
  <si>
    <t>B5-RWG10SE</t>
  </si>
  <si>
    <t>8 DI BFV WAFER/GEAR/SS316 DISC/EPDM SEAT</t>
  </si>
  <si>
    <t>B5-RWG8SE</t>
  </si>
  <si>
    <t>6 DI BFV WAFER/GEAR/SS316 DISC/EPDM SEAT</t>
  </si>
  <si>
    <t>B5-RWG6SE</t>
  </si>
  <si>
    <t>4 DI BFV WAFER/GEAR/SS316 DISC/EPDM SEAT</t>
  </si>
  <si>
    <t>B5-RWG4SE</t>
  </si>
  <si>
    <t>3 DI BFV WAFER/GEAR/SS316 DISC/EPDM SEAT</t>
  </si>
  <si>
    <t>B5-RWG3SE</t>
  </si>
  <si>
    <t>2" DI BFV WAFER/GEAR/SS316 DISC/EPDM SEAT</t>
  </si>
  <si>
    <t>B5-RWG2SE</t>
  </si>
  <si>
    <t>B5 CAST IRON BUTTERFLY VALVES WAFER,GEAR, DUCTILE DISC,EPDM</t>
  </si>
  <si>
    <t>36" DI BFV WAFER/GEAR/SS316 DISC BUNA-N SEAT</t>
  </si>
  <si>
    <t>B5-RWG36S</t>
  </si>
  <si>
    <t>30" DI BFV WAFER/GEAR/SS316 DISC BUNA-N SEAT</t>
  </si>
  <si>
    <t>B5-RWG30S</t>
  </si>
  <si>
    <t>24" DI BFV WAFER/GEAR/SS316 DISC/BUNA N SEAT</t>
  </si>
  <si>
    <t>B5-RWG24S</t>
  </si>
  <si>
    <t>18" DI BFV WAFER/GEAR/SS316 DISC/BUNA N SEAT</t>
  </si>
  <si>
    <t>B5-RWG18S</t>
  </si>
  <si>
    <t>16" DI BFV WAFER/GEAR/SS316 DISC/BUNA N SEAT</t>
  </si>
  <si>
    <t>B5-RWG16S</t>
  </si>
  <si>
    <t>14" DI BFV WAFER/GEAR/SS316 DISC/BUNA N SEAT</t>
  </si>
  <si>
    <t>B5-RWG14S</t>
  </si>
  <si>
    <t>12 DI BFV WAFER/GEAR/SS316 DISC/BUNA N SEAT</t>
  </si>
  <si>
    <t>B5-RWG12S</t>
  </si>
  <si>
    <t>10 DI BFV WAFER/GEAR/SS316 DISC/BUNA N SEAT</t>
  </si>
  <si>
    <t>B5-RWG10S</t>
  </si>
  <si>
    <t>8 DI BFV WAFER/GEAR/SS316 DISC/BUNA N SEAT</t>
  </si>
  <si>
    <t>B5-RWG8S</t>
  </si>
  <si>
    <t>6 DI BFV WAFER/GEAR/SS316 DISC/BUNA N SEAT</t>
  </si>
  <si>
    <t>B5-RWG6S</t>
  </si>
  <si>
    <t>5 DI BFV WAFER/GEAR/SS316 DISC/BUNA N SEAT</t>
  </si>
  <si>
    <t>B5-RWG5S</t>
  </si>
  <si>
    <t>4 DI BFV WAFER/GEAR/SS316 DISC/BUNA N SEAT</t>
  </si>
  <si>
    <t>B5-RWG4S</t>
  </si>
  <si>
    <t>3 DI BFV WAFER/GEAR/SS316 DISC/BUNA N SEAT</t>
  </si>
  <si>
    <t>B5-RWG3S</t>
  </si>
  <si>
    <t>2-1/2" DI BFV WAFER/GEAR/SS316 DISC/BUNA N SEAT</t>
  </si>
  <si>
    <t>B5-RWG2.5S</t>
  </si>
  <si>
    <t>2" DI BFV WAFER/GEAR/SS316 DISC/BUNA N SEAT</t>
  </si>
  <si>
    <t>B5-RWG2S</t>
  </si>
  <si>
    <t>B5 CAST IRON BUTTERFLY VALVES WAFER,GEAR, S/S DISC,BUNA</t>
  </si>
  <si>
    <t>36" DI BFV WAFER/GEAR DUCT DISC/BUNA-N-SEAT</t>
  </si>
  <si>
    <t>B5-RWG36</t>
  </si>
  <si>
    <t>30" DI BFV WAFER/GEAR/DUCTILE DISC BUNA-N SEAT</t>
  </si>
  <si>
    <t>B5-RWG30</t>
  </si>
  <si>
    <t>24" DI BFV WAFER/GEAR DUCT DISC/BUNA-N-SEAT</t>
  </si>
  <si>
    <t>B5-RWG24</t>
  </si>
  <si>
    <t>20" DI BFV WAFER/GEAR DUCT DISC/BUNA-N-SEAT</t>
  </si>
  <si>
    <t>B5-RWG20</t>
  </si>
  <si>
    <t>18" DI BFV WAFER/GEAR DUCT DISC/BUNA-N-SEAT</t>
  </si>
  <si>
    <t>B5-RWG18</t>
  </si>
  <si>
    <t>16" DI BFV WAFER/GEAR DUCT DISC/BUNA-N-SEAT</t>
  </si>
  <si>
    <t>B5-RWG16</t>
  </si>
  <si>
    <t>14" DI BFV WAFER/GEAR DUCT DISC/BUNA-N-SEAT</t>
  </si>
  <si>
    <t>B5-RWG14</t>
  </si>
  <si>
    <t>12 DI BFV WAFER/GEAR DUCT DISC/BUNA-N-SEAT</t>
  </si>
  <si>
    <t>B5-RWG12</t>
  </si>
  <si>
    <t>10 DI BFV WAFER/GEAR DUCT DISC/BUNA-N-SEAT</t>
  </si>
  <si>
    <t>B5-RWG10</t>
  </si>
  <si>
    <t>8 DI BFV WAFER/GEAR DUCT DISC/BUNA-N-SEAT</t>
  </si>
  <si>
    <t>B5-RWG8</t>
  </si>
  <si>
    <t>6 DI BFV WAFER/GEAR DUCT DISC/BUNA-N-SEAT</t>
  </si>
  <si>
    <t>B5-RWG6</t>
  </si>
  <si>
    <t>5 DI BFV WAFER/GEAR DUCT DISC/BUNA-N-SEAT</t>
  </si>
  <si>
    <t>B5-RWG5</t>
  </si>
  <si>
    <t>4 DI BFV WAFER/GEAR DUCT DISC/BUNA-N-SEAT</t>
  </si>
  <si>
    <t>B5-RWG4</t>
  </si>
  <si>
    <t>3 DI BFV WAFER/GEAR DUCT DISC/BUNA-N-SEAT</t>
  </si>
  <si>
    <t>B5-RWG3</t>
  </si>
  <si>
    <t>2-1/2 DI BFV WAFER/GEAR/DUCTILE DISC/BUNA N SEAT</t>
  </si>
  <si>
    <t>B5-RWG2.5</t>
  </si>
  <si>
    <t>2 DI BFV WAFER/GEAR DUCT DISC/BUNA-N-SEAT</t>
  </si>
  <si>
    <t>B5-RWG2</t>
  </si>
  <si>
    <t>B5 CAST IRON BUTTERFLY VALVES WAFER,GEAR, DUCTILE DISC,BUNA</t>
  </si>
  <si>
    <t>12 DI BFV WAFER/LVR/SS316 DISC/EPDM SEAT</t>
  </si>
  <si>
    <t>B5-RLO12SE</t>
  </si>
  <si>
    <t>10 DI BFV WAFER/LVR/SS316 DISC/EPDM SEAT</t>
  </si>
  <si>
    <t>B5-RLO10SE</t>
  </si>
  <si>
    <t>8" DI BFV WAFER/LVR 316SS DISC EPDM LINER</t>
  </si>
  <si>
    <t>B5-RLO8SE</t>
  </si>
  <si>
    <t>6" DI BFV WAFER/LVR 316SS DISC EPDM LINER</t>
  </si>
  <si>
    <t>B5-RLO6SE</t>
  </si>
  <si>
    <t>5 DI BFV WAFER/LVR/SS316 DISC/EPDM SEAT</t>
  </si>
  <si>
    <t>B5-RLO5SE</t>
  </si>
  <si>
    <t>4"DI BFV WAFER/LVR 316SS DISC EPDM LINER</t>
  </si>
  <si>
    <t>B5-RLO4SE</t>
  </si>
  <si>
    <t>3"DI BFV WAFER/LVR 316SS DISC EPDM LINER</t>
  </si>
  <si>
    <t>B5-RLO3SE</t>
  </si>
  <si>
    <t>2-1/2 DI BFV WAFER/LVR/SS316 DISC/EPDM SEAT</t>
  </si>
  <si>
    <t>B5-RLO2.5SE</t>
  </si>
  <si>
    <t>2 DI BFV WAFER/LVR 316SS DISC; EPDM SEAT</t>
  </si>
  <si>
    <t>B5-RLO2SE</t>
  </si>
  <si>
    <t>B5 CAST IRON BUTTERFLY VALVES WAFER,LEVER, S/S DISC,EPDM</t>
  </si>
  <si>
    <t>12" DI BFV WFR/LVR ALUBRZ DISC EPDM SEAT</t>
  </si>
  <si>
    <t>B5-RLO12ABE</t>
  </si>
  <si>
    <t>8" DI BFV WFR/LVR ALUBRZ DISC EPDM SEAT</t>
  </si>
  <si>
    <t>B5-RLO8ABE</t>
  </si>
  <si>
    <t>6" DI BFV WFR/LVR ALUBRZ DISC EPDM SEAT</t>
  </si>
  <si>
    <t>B5-RLO6ABE</t>
  </si>
  <si>
    <t>5" DI BFV WFR/LVR ALUBRZ DISC EPDM SEAT</t>
  </si>
  <si>
    <t>B5-RLO5ABE</t>
  </si>
  <si>
    <t>4" DI BFV WFR/LVR ALUBRZ DISC EPDM SEAT</t>
  </si>
  <si>
    <t>B5-RLO4ABE</t>
  </si>
  <si>
    <t>3" DI BFV WFR/LVR ALUBRZ DISC EPDM SEAT</t>
  </si>
  <si>
    <t>B5-RLO3ABE</t>
  </si>
  <si>
    <t>2-1/2" DI BFV WFR/LVR ALUBRZ DISC EPDM SEAT</t>
  </si>
  <si>
    <t>B5-RLO2.5ABE</t>
  </si>
  <si>
    <t>2" DI BFV WFR/LVR ALUBRZ DISC EPDM SEAT</t>
  </si>
  <si>
    <t>B5-RLO2ABE</t>
  </si>
  <si>
    <t>B5 CAST IRON BUTTERFLY VALVES WAFER,LEVER, AB DISC,EPDM</t>
  </si>
  <si>
    <t>12" DI BFV WFR/LVR ALUBRZ DISC BUNA N SEAT</t>
  </si>
  <si>
    <t>B5-RLO12AB</t>
  </si>
  <si>
    <t>10" DI BFV WFR/LVR ALUBRZ DISC BUNA N SEAT</t>
  </si>
  <si>
    <t>B5-RLO10AB</t>
  </si>
  <si>
    <t>8" DI BFV WFR/LVR ALUBRZ DISC BUNA N SEAT</t>
  </si>
  <si>
    <t>B5-RLO8AB</t>
  </si>
  <si>
    <t>6" DI BFV WFR/LVR ALUBRZ DISC BUNA N SEAT</t>
  </si>
  <si>
    <t>B5-RLO6AB</t>
  </si>
  <si>
    <t>5" DI BFV WFR/LVR ALUBRZ DISC BUNA N SEAT</t>
  </si>
  <si>
    <t>B5-RLO5AB</t>
  </si>
  <si>
    <t>4" DI BFV WFR/LVR ALUBRZ DISC BUNA N SEAT</t>
  </si>
  <si>
    <t>B5-RLO4AB</t>
  </si>
  <si>
    <t>3" DI BFV WFR/LVR ALUBRZ DISC BUNA N SEAT</t>
  </si>
  <si>
    <t>B5-RLO3AB</t>
  </si>
  <si>
    <t>2-1/2" DI BFV WFR/LVR ALUBRZ DISC BUNA N SEAT</t>
  </si>
  <si>
    <t>B5-RLO2.5AB</t>
  </si>
  <si>
    <t>2" DI BFV WFR/LVR ALUBRZ DISC BUNA N SEAT</t>
  </si>
  <si>
    <t>B5-RLO2AB</t>
  </si>
  <si>
    <t>B5 CAST IRON BUTTERFLY VALVES WAFER,LEVER, AB DISC,BUNA</t>
  </si>
  <si>
    <t>12 DI BFV WAFER/LVR/SS316 DISC/BUNA N SEAT</t>
  </si>
  <si>
    <t>B5-RLO12S</t>
  </si>
  <si>
    <t>10 DI BFV WAFER/LVR/SS316 DISC/BUNA N SEAT</t>
  </si>
  <si>
    <t>B5-RLO10S</t>
  </si>
  <si>
    <t>8 DI BFV WAFER/LVR/SS316 DISC/BUNA N SEAT</t>
  </si>
  <si>
    <t>B5-RLO8S</t>
  </si>
  <si>
    <t>6 DI BFV WAFER/LVR/SS316 DISC/BUNA N SEAT</t>
  </si>
  <si>
    <t>B5-RLO6S</t>
  </si>
  <si>
    <t>5 DI BFV WAFER/LVR/SS316 DISC/BUNA N SEAT</t>
  </si>
  <si>
    <t>B5-RLO5S</t>
  </si>
  <si>
    <t>4 DI BFV WAFER/LVR/SS316 DISC/BUNA N SEAT</t>
  </si>
  <si>
    <t>B5-RLO4S</t>
  </si>
  <si>
    <t>3 DI BFV WAFER/LVR/SS316 DISC/BUNA N SEAT</t>
  </si>
  <si>
    <t>B5-RLO3S</t>
  </si>
  <si>
    <t>2-1/2 DI BFV WAFER/LVR/SS316 DISC/BUNA N SEAT</t>
  </si>
  <si>
    <t>B5-RLO2.5S</t>
  </si>
  <si>
    <t>2 DI BFV WAFER/LVR/SS316 DISC/BUNA N SEAT</t>
  </si>
  <si>
    <t>B5-RLO2S</t>
  </si>
  <si>
    <t>B5 CAST IRON BUTTERFLY VALVES WAFER,LEVER, S/S DISC,BUNA</t>
  </si>
  <si>
    <t>12 DI BFV WAFER/LVR DUCT DISC/BUNA-N-SEAT</t>
  </si>
  <si>
    <t>B5-RLO12</t>
  </si>
  <si>
    <t>10 DI BFV WAFER/LVR DUCT DISC/BUNA-N-SEAT</t>
  </si>
  <si>
    <t>B5-RLO10</t>
  </si>
  <si>
    <t>8 DI BFV WAFER/LVR DUCT DISC/BUNA-N-SEAT</t>
  </si>
  <si>
    <t>B5-RLO8</t>
  </si>
  <si>
    <t>6 DI BFV WAFER/LVR DUCT DISC/BUNA-N-SEAT</t>
  </si>
  <si>
    <t>B5-RLO6</t>
  </si>
  <si>
    <t>5 DI BFV WAFER/LVR DUCT DISC/BUNA-N-SEAT</t>
  </si>
  <si>
    <t>B5-RLO5</t>
  </si>
  <si>
    <t>4 DI BFV WAFER/LVR DUCT DISC/BUNA-N-SEAT</t>
  </si>
  <si>
    <t>B5-RLO4</t>
  </si>
  <si>
    <t>3 DI BFV WAFER/LVR DUCT DISC/BUNA-N-SEAT</t>
  </si>
  <si>
    <t>B5-RLO3</t>
  </si>
  <si>
    <t>2-1/2 DI BFV WAFER/LVR DUCT DISC/BUNA-N-SEAT</t>
  </si>
  <si>
    <t>B5-RLO2.5</t>
  </si>
  <si>
    <t>2 DI BFV WAFER/LVR DUCT DISC/BUNA-N-SEAT</t>
  </si>
  <si>
    <t>B5-RLO2</t>
  </si>
  <si>
    <t>B5 CAST IRON BUTTERFLY VALVES WAFER,LEVER, DUCTILE DISC, BUNA</t>
  </si>
  <si>
    <t>6"PVC WAFER STYLE-LEVER OP BFV W/PP DISC;EPDM RING &amp; 410 STEM</t>
  </si>
  <si>
    <t>B1-RLO6</t>
  </si>
  <si>
    <t>5"PVC WAFER STYLE-LEVER OP BFV W/PP DISC,EPDM RING &amp; 410 STEM</t>
  </si>
  <si>
    <t>B1-RLO5</t>
  </si>
  <si>
    <t>4"PVC WAFER STYLE-LEVER OP BFV W/PP DISC;EPDM RING &amp; 410 STEM</t>
  </si>
  <si>
    <t>B1-RLO4</t>
  </si>
  <si>
    <t>3"PVC WAFER STYLE-LEVER OP BFV W/PP DISC;EPDM RING &amp; 410 STEM</t>
  </si>
  <si>
    <t>B1-RLO3</t>
  </si>
  <si>
    <t>2-1/2" PVC WAFER STYLE - LEVER OP BFV W/PP DISC, EPDM DISC &amp; 410 STEM</t>
  </si>
  <si>
    <t>B1-RLO2.5</t>
  </si>
  <si>
    <t>2"PVC WAFER STYLE-LEVER OP BFV W/PP DISC,EPDM RING &amp; 410 STEM</t>
  </si>
  <si>
    <t>B1-RLO2</t>
  </si>
  <si>
    <t>B1 PVC BUTTERFLY VALVES</t>
  </si>
  <si>
    <t>BUTTERFLY VALVES</t>
  </si>
  <si>
    <t>HANDLES FOR 759T04TSLF LEAD FREE BALL VALVE - GEN 2</t>
  </si>
  <si>
    <t>P759H4TSLF</t>
  </si>
  <si>
    <t>"T" HANDLE FOR 1" LEAD FREE 759 BALL VALVE - SWT &amp; THRD - GEN 2</t>
  </si>
  <si>
    <t>P759H5TLF</t>
  </si>
  <si>
    <t>"T" HANDLE FOR 3/4" LEAD FREE 759 BALL VALVE - SWT &amp; THRD - GEN 2</t>
  </si>
  <si>
    <t>P759H4TLF</t>
  </si>
  <si>
    <t>"T" HANDLE FOR 1/4"-1/2" LEAD FREE 759 BALL VALVE - SWT &amp; THRD - GEN 2</t>
  </si>
  <si>
    <t>P759H3TLF</t>
  </si>
  <si>
    <t>TEE HANDLES  FOR LEAD FREE 759</t>
  </si>
  <si>
    <t/>
  </si>
  <si>
    <t>HANDLES FOR 4"LEAD FREE 759 BALL VALVES THREADED ONLY - GEN 2</t>
  </si>
  <si>
    <t>P759H11LF</t>
  </si>
  <si>
    <t>HANDLES FOR 2-1/2",3"LEAD FREE 759 BALL VALVES SWEAT ONLY - GEN 2</t>
  </si>
  <si>
    <t>P759H10CLF</t>
  </si>
  <si>
    <t>HANDLES FOR 2-1/2",3"LEAD FREE 759 BALL VALVES THREADED ONLY - GEN 2</t>
  </si>
  <si>
    <t>P759H10TLF</t>
  </si>
  <si>
    <t>HANDLES FOR 2"LEAD FREE 759 BALL VALVE - SWT &amp; THRD - GEN 2</t>
  </si>
  <si>
    <t>P759H8LF</t>
  </si>
  <si>
    <t>HANDLES FOR 1-1/4", 1-1/2" LEAD FREE 759 BALL VALVE - SWT &amp; THRD - GEN 2</t>
  </si>
  <si>
    <t>P759H6LF</t>
  </si>
  <si>
    <t>HANDLES FOR 1" LEAD FREE 759 BALL VALVES</t>
  </si>
  <si>
    <t>P759H5LF</t>
  </si>
  <si>
    <t>HANDLES FOR 3/4" LEAD FREE 759 BALL VALVE - SWT &amp; THRD - GEN 2</t>
  </si>
  <si>
    <t>P759H4LF</t>
  </si>
  <si>
    <t>HANDLES FOR THE 1/4",3/8",1/2" LEAD FREE 759 BALL VALVE - SWT &amp; THRD - GEN 2</t>
  </si>
  <si>
    <t>P759H3LF</t>
  </si>
  <si>
    <t>LEVER HANDLES FOR LEAD FREE 759</t>
  </si>
  <si>
    <t>SS HANDLES FOR THE 2" 759 BALL VALVE - SWT &amp; THRD - GEN 2</t>
  </si>
  <si>
    <t>P759H8SS</t>
  </si>
  <si>
    <t>SS HANDLES FOR THE 1-1/4"-1-1/2" 759 BALL VALVE - SWT &amp; THRD - GEN 2</t>
  </si>
  <si>
    <t>P759H6SS</t>
  </si>
  <si>
    <t>SS HANDLES FOR THE 1" 759 BALL VALVE - SWT &amp; THRD - GEN 2</t>
  </si>
  <si>
    <t>P759H5SS</t>
  </si>
  <si>
    <t>SS HANDLES FOR THE 3/4" 759 BALL VALVE - SWT &amp; THRD - GEN 2</t>
  </si>
  <si>
    <t>P759H4SS</t>
  </si>
  <si>
    <t>SS HANDLES FOR THE 1/4",3/8",1/2" 759 BALL VALVE - SWT &amp; THRD - GEN 2</t>
  </si>
  <si>
    <t>P759H3SS</t>
  </si>
  <si>
    <t>STAINLESS STEEL HANDLES 759</t>
  </si>
  <si>
    <t>LOCKING HANDLE FOR 4" 759 BALL VALVES - GEN 2</t>
  </si>
  <si>
    <t>P759LH11</t>
  </si>
  <si>
    <t>LOCKING HANDLE FOR 2-1/2",3" 759 BALL VALVES-THREADED ONLY-GEN 2</t>
  </si>
  <si>
    <t>P759LH10</t>
  </si>
  <si>
    <t>LOCKING HANDLE FOR 2" 759 BALL VALVES - GEN 2</t>
  </si>
  <si>
    <t>P759LH8</t>
  </si>
  <si>
    <t>LOCKING HANDLE FOR 1-1/4"-1-1/2" 759 BALL VALVES - GEN 2</t>
  </si>
  <si>
    <t>P759LH67</t>
  </si>
  <si>
    <t>LOCKING HANDLE FOR 1" 759 BALL VALVES - GEN 2</t>
  </si>
  <si>
    <t>P759LH5</t>
  </si>
  <si>
    <t>LOCKING HANDLE FOR 3/4" 759 BALL VALVES - GEN 2</t>
  </si>
  <si>
    <t>P759LH4</t>
  </si>
  <si>
    <t>LOCKING HANDLE FOR 1/4"-1/2" 759 BALL VALVES - GEN 2</t>
  </si>
  <si>
    <t>P759LH3</t>
  </si>
  <si>
    <t>LOCKING HANDLES  759</t>
  </si>
  <si>
    <t>"T" HANDLE FOR 1" 759 BALL VALVE - SWT &amp; THRD - GEN 2</t>
  </si>
  <si>
    <t>P759H5T</t>
  </si>
  <si>
    <t>"T" HANDLE FOR 3/4" 759 BALL VALVE - SWT &amp; THRD - GEN 2</t>
  </si>
  <si>
    <t>P759H4T</t>
  </si>
  <si>
    <t>"T" HANDLE FOR 1/4"-1/2" 759 BALL VALVE - SWT &amp; THRD - GEN 2</t>
  </si>
  <si>
    <t>P759H3T</t>
  </si>
  <si>
    <t>TEE HANDLES 759</t>
  </si>
  <si>
    <t>HANDLES FOR 4" 759 BALL VALVES THREADED ONLY - GEN 2</t>
  </si>
  <si>
    <t>P759H11</t>
  </si>
  <si>
    <t>HANDLES FOR 2-1/2", 3" 759 BALL VALVES THREADED ONLY - GEN 2</t>
  </si>
  <si>
    <t>P759H10</t>
  </si>
  <si>
    <t>HANDLES FOR 2" 759 BALL VALVE - SWT &amp; THRD - GEN 2</t>
  </si>
  <si>
    <t>P759H8</t>
  </si>
  <si>
    <t>HANDLES FOR 1-1/4", 1-1/2" 759 BALL VALVE - SWT &amp; THRD - GEN 2</t>
  </si>
  <si>
    <t>P759H6</t>
  </si>
  <si>
    <t>HANDLES FOR 1" 759 BALL VALVE - SWT &amp; THRD - GEN 2</t>
  </si>
  <si>
    <t>P759H5</t>
  </si>
  <si>
    <t>HANDLES FOR 3/4" 759 BALL VALVE - SWT &amp; THRD - GEN 2</t>
  </si>
  <si>
    <t>P759H4</t>
  </si>
  <si>
    <t>HANDLES FOR 1/4",3/8",1/2" 759 BALL VALVE - SWT &amp; THRD - GEN 2</t>
  </si>
  <si>
    <t>P759H3</t>
  </si>
  <si>
    <t>LEVER HANDLES 759</t>
  </si>
  <si>
    <t>STEM EXTENSION FOR 3/4" 759 BALL VALVE. FITS SWT,IP (LF) - GEN 2</t>
  </si>
  <si>
    <t>P759EXT04LF</t>
  </si>
  <si>
    <t>STEM EXTENSION FOR 3/4" 759 BALL VALVE. FITS SWT,IP (STD) - GEN 2</t>
  </si>
  <si>
    <t>P759EXT04</t>
  </si>
  <si>
    <t>STEM EXTENSION FOR 1/2" 759 BALL VALVE.FITS SWT,IP (LF) - GEN 2</t>
  </si>
  <si>
    <t>P759EXT03LF</t>
  </si>
  <si>
    <t>STEM EXTENSION FOR 1/2" 759 BALL VALVE.FITS SWT,IP (STD) - GEN 2</t>
  </si>
  <si>
    <t>P759EXT03</t>
  </si>
  <si>
    <t>STEM EXTENSION 759</t>
  </si>
  <si>
    <t>STEM EXTENSION FOR 1" 754 F1960 PEX BALL VALVE</t>
  </si>
  <si>
    <t>P754PXCEXT05LF</t>
  </si>
  <si>
    <t>STEM EXTENSION FOR 3/4" 754 F1960 PEX BALL VALVE</t>
  </si>
  <si>
    <t>P754PXCEXT04LF</t>
  </si>
  <si>
    <t>STEM EXTENSION FOR 1/2" 754 F1960 PEX BALL VALVE</t>
  </si>
  <si>
    <t>P754PXCEXT03LF</t>
  </si>
  <si>
    <t>STEM EXTENSION FOR 1" 754 PEX BALL VALVE</t>
  </si>
  <si>
    <t>P754PXEXT05LF</t>
  </si>
  <si>
    <t>STEM EXTENSION FOR 3/4" 754 PEX BALL VALVE</t>
  </si>
  <si>
    <t>P754PXEXT04LF</t>
  </si>
  <si>
    <t>STEM EXTENSION FOR 1/2" 754 PEX BALL VALVE</t>
  </si>
  <si>
    <t>P754PXEXT03LF</t>
  </si>
  <si>
    <t>STEM EXTENSION 754 PEX &amp; COLD EXPANSION</t>
  </si>
  <si>
    <t>LEAD FREE 3/4" LONG BONNET BALL VALVE BRASS FIP</t>
  </si>
  <si>
    <t>300LT4BVLF</t>
  </si>
  <si>
    <t>LEAD FREE 1/2" LONG BONNET BALL VALVE BRASS FIP</t>
  </si>
  <si>
    <t>300LT3BVLF</t>
  </si>
  <si>
    <t>LEAD FREE 3/4" LONG BONNET BALL VALVE BRASS CXC</t>
  </si>
  <si>
    <t>300LC4BVLF</t>
  </si>
  <si>
    <t>LEAD FREE 1/2" LONG BONNET BALL VALVE BRASS CXC</t>
  </si>
  <si>
    <t>300LC3BVLF</t>
  </si>
  <si>
    <t>300LF LEAD FREE LONG BONNET LP BALL VALVE</t>
  </si>
  <si>
    <t>2-1/2" IPS BALL VALVE FP 400WOG</t>
  </si>
  <si>
    <t>758T09</t>
  </si>
  <si>
    <t>1-1/2" IPS BALL VALVE FP 600WOG</t>
  </si>
  <si>
    <t>758T07</t>
  </si>
  <si>
    <t>1" IPS BALL VALVE FP 600WOG</t>
  </si>
  <si>
    <t>758T05</t>
  </si>
  <si>
    <t>2" CXC BALL VALVE FP 600WOG</t>
  </si>
  <si>
    <t>758C08</t>
  </si>
  <si>
    <t>1-1/2" CXC BALL VALVE FP 600WOG</t>
  </si>
  <si>
    <t>758C07</t>
  </si>
  <si>
    <t>1-1/4" CXC BALL VALVE FP 600WOG</t>
  </si>
  <si>
    <t>758C06</t>
  </si>
  <si>
    <t>1" CXC BALL VALVE FP 600WOG</t>
  </si>
  <si>
    <t>758C05</t>
  </si>
  <si>
    <t>1/2" CXC BALL VALVE FP 600WOG</t>
  </si>
  <si>
    <t>758C03</t>
  </si>
  <si>
    <t>758 BRASS BALL VALVE</t>
  </si>
  <si>
    <t>1-1/2"IP XFLG UNI-FLANGE BALL VALVE WITH 2 BOLTS AND NUTS</t>
  </si>
  <si>
    <t>752T07UF</t>
  </si>
  <si>
    <t>1-1/4"IP XFLG UNI-FLANGE BALL VALVE WITH 2 BOLTS AND NUTS</t>
  </si>
  <si>
    <t>752T06UF</t>
  </si>
  <si>
    <t>1" IP X FLG UNI-FLANGE BALL VALVE WITH 2 BOLTS AND NUTS</t>
  </si>
  <si>
    <t>752T05UF</t>
  </si>
  <si>
    <t>3/4" IP X FLG UNI-FLANGE BALL VALVE WITH 2 BOLTS AND NUTS</t>
  </si>
  <si>
    <t>752T04UF</t>
  </si>
  <si>
    <t>1-1/2" CCXFLG UNI-FLANGE BALL VALVE WITH 2 BOLTS AND NUTS</t>
  </si>
  <si>
    <t>752C07UF</t>
  </si>
  <si>
    <t>1-1/4"CC XFLG UNI-FLANGE BALL VALVE WITH 2 BOLTS AND NUTS</t>
  </si>
  <si>
    <t>752C06UF</t>
  </si>
  <si>
    <t>1" C-C X FLG UNI-FLANGE BALL VALVE WITH 2 BOLTS AND NUTS</t>
  </si>
  <si>
    <t>752C05UF</t>
  </si>
  <si>
    <t>3/4" CC X FLG UNI-FLANGE BALL VALVE WITH 2 BOLTS AND NUTS</t>
  </si>
  <si>
    <t>752C04UF</t>
  </si>
  <si>
    <t>UNI-FLANGE BALL VALVE</t>
  </si>
  <si>
    <t>3/4" IPS BALL VALVE W S/S X-HNDL</t>
  </si>
  <si>
    <t>752T04NX</t>
  </si>
  <si>
    <t>1/2" IPS BALL VALVE W S/S X-HNDLE</t>
  </si>
  <si>
    <t>752T03NX</t>
  </si>
  <si>
    <t>3/4" BALL VALVE W/COMPRESION ENDS COMPRESSION ENDS RATED AT 150PSI</t>
  </si>
  <si>
    <t>752CMP4</t>
  </si>
  <si>
    <t>1/2" BALL VALVE W/COMPRESSION ENDS COMPRESSION ENDS RATED AT 150PSI</t>
  </si>
  <si>
    <t>752CMP3</t>
  </si>
  <si>
    <t>4" IPS BALL VALVE ECONOMY</t>
  </si>
  <si>
    <t>752T11N</t>
  </si>
  <si>
    <t>3" IPS BALL VALVE ECONOMY</t>
  </si>
  <si>
    <t>752T10N</t>
  </si>
  <si>
    <t>2-1/2" IPS BALL VALVE ECONOMY</t>
  </si>
  <si>
    <t>752T09N</t>
  </si>
  <si>
    <t>2" IPS BALL VALVE ECONOMY</t>
  </si>
  <si>
    <t>752T08N</t>
  </si>
  <si>
    <t>1-1/2" IPS BALL VALVE ECONOMY</t>
  </si>
  <si>
    <t>752T07N</t>
  </si>
  <si>
    <t>1-1/4" IPS BALL VALVE ECONOMY</t>
  </si>
  <si>
    <t>752T06N</t>
  </si>
  <si>
    <t>1" IPS BALL VALVE ECONOMY</t>
  </si>
  <si>
    <t>752T05N</t>
  </si>
  <si>
    <t>3/4" IPS BALL VALVE ECONOMY</t>
  </si>
  <si>
    <t>752T04N</t>
  </si>
  <si>
    <t>1/2" IPS BALL VALVE ECONOMY</t>
  </si>
  <si>
    <t>752T03N</t>
  </si>
  <si>
    <t>3/8" IPS BALL VALVE ECONOMY</t>
  </si>
  <si>
    <t>752T02N</t>
  </si>
  <si>
    <t>1/4" IPS BALL VALVE ECONOMY</t>
  </si>
  <si>
    <t>752T01N</t>
  </si>
  <si>
    <t>2" C-C BALL VALVE ECONOMY</t>
  </si>
  <si>
    <t>752C08N</t>
  </si>
  <si>
    <t>1-1/4" C-C BALL VALVE ECONOMY</t>
  </si>
  <si>
    <t>752C06N</t>
  </si>
  <si>
    <t>1" C-C BALL VALVE ECONOMY</t>
  </si>
  <si>
    <t>752C05N</t>
  </si>
  <si>
    <t>3/4" C-C BALL VALVE ECONOMY</t>
  </si>
  <si>
    <t>752C04N</t>
  </si>
  <si>
    <t>1/2" C-C BALL VALVE ECONOMY</t>
  </si>
  <si>
    <t>752C03N</t>
  </si>
  <si>
    <t>3/8" C-C BALL VALVE ECONOMY</t>
  </si>
  <si>
    <t>752C02N</t>
  </si>
  <si>
    <t>752N BRASS STANDARD PORT ECONOMY BALL VALVE</t>
  </si>
  <si>
    <t>LEAD FREE 1" BALL VALVE W/COMPRESSION ENDS COMPRESSION ENDS RATED AT 150PSI</t>
  </si>
  <si>
    <t>752CMP5LF</t>
  </si>
  <si>
    <t>LEAD FREE 3/4" BALL VALVE W/COMPRESION ENDS COMPRESSION ENDS RATED AT 150PSI</t>
  </si>
  <si>
    <t>752CMP4LF</t>
  </si>
  <si>
    <t>LEAD FREE 1/2" BALL VALVE W/COMPRESSION ENDS COMPRESSION ENDS RATED AT 150PSI</t>
  </si>
  <si>
    <t>752CMP3LF</t>
  </si>
  <si>
    <t>LEAD FREE 2" IPS BALL VALVE ECONOMY</t>
  </si>
  <si>
    <t>752T08NLF</t>
  </si>
  <si>
    <t>LEAD FREE 1-1/2" IPS BALL VALVE ECONOMY</t>
  </si>
  <si>
    <t>752T07NLF</t>
  </si>
  <si>
    <t>LEAD FREE 1-1/4" IPS BALL VALVE ECONOMY</t>
  </si>
  <si>
    <t>752T06NLF</t>
  </si>
  <si>
    <t>LEAD FREE 1" IPS BALL VALVE ECONOMY</t>
  </si>
  <si>
    <t>752T05NLF</t>
  </si>
  <si>
    <t>LEAD FREE 3/4" IPS BALL VALVE ECONOMY</t>
  </si>
  <si>
    <t>752T04NLF</t>
  </si>
  <si>
    <t>LEAD FREE 1/2" IPS BALL VALVE ECONOMY</t>
  </si>
  <si>
    <t>752T03NLF</t>
  </si>
  <si>
    <t>LEAD FREE 3/8" IPS BALL VALVE ECONOMY</t>
  </si>
  <si>
    <t>752T02NLF</t>
  </si>
  <si>
    <t>LEAD FREE 1/4" IPS BALL VALVE ECONOMY</t>
  </si>
  <si>
    <t>752T01NLF</t>
  </si>
  <si>
    <t>LEAD FREE 2" C-C BALL VALVE ECONOMY</t>
  </si>
  <si>
    <t>752C08NLF</t>
  </si>
  <si>
    <t>LEAD FREE 1-1/2" C-C BALL VALVE</t>
  </si>
  <si>
    <t>752C07NLF</t>
  </si>
  <si>
    <t>LEAD FREE 1-1/4" C-C BALL VALVE ECONOMY</t>
  </si>
  <si>
    <t>752C06NLF</t>
  </si>
  <si>
    <t>LEAD FREE 1" C-C BALL VALVE ECONOMY</t>
  </si>
  <si>
    <t>752C05NLF</t>
  </si>
  <si>
    <t>LEAD FREE 3/4" C-C BALL VALVE ECONOMY</t>
  </si>
  <si>
    <t>752C04NLF</t>
  </si>
  <si>
    <t>LEAD FREE 1/2" C-C BALL VALVE ECONOMY</t>
  </si>
  <si>
    <t>752C03NLF</t>
  </si>
  <si>
    <t>LEAD FREE 3/8" C-C BALL VALVE ECONOMY</t>
  </si>
  <si>
    <t>752C02NLF</t>
  </si>
  <si>
    <t xml:space="preserve">752NLF LEAD FREE STANDARD PORT ECONOMY BRASS BALL VALVE </t>
  </si>
  <si>
    <t>1/4" X 1/4" TEST COCK;SLOT MXF NOT FOR POTABLE WATER</t>
  </si>
  <si>
    <t>755MFZ1</t>
  </si>
  <si>
    <t>1/8" X 1/4" TEST COCK;SLOT WITH SLOT MXF NOT FOR POTABLE WATER</t>
  </si>
  <si>
    <t>755MFZ0</t>
  </si>
  <si>
    <t>1/4" M X 1/4" F B.V.W/HDLE. MALE X FEMALE TEST COCK NOT FOR POTABLE WATER</t>
  </si>
  <si>
    <t>755MF1</t>
  </si>
  <si>
    <t>1/8" M X 1/8" F BV W/HDLE MALE X FEMALE TEST COCK NOT FOR POTABLE WATER</t>
  </si>
  <si>
    <t>755MF00</t>
  </si>
  <si>
    <t>1/8" M X 1/4" F B.V.W/HDLE. MALE X FEMALE TEST COCK NOT FOR POTABLE WATER</t>
  </si>
  <si>
    <t>755MF0</t>
  </si>
  <si>
    <t>755 TEST COCK</t>
  </si>
  <si>
    <t>LEAD FREE 1/4" X 1/4" TEST COCK;SLOT MXF</t>
  </si>
  <si>
    <t>755MFZ1LF</t>
  </si>
  <si>
    <t>LEAD FREE 1/8" X 1/4" TEST COCK;SLOT WITH SLOT MXF</t>
  </si>
  <si>
    <t>755MFZ0LF</t>
  </si>
  <si>
    <t>LEAD FREE 1/4" M X 1/4" F B.V.W/HDLE. MALE X FEMALE TEST COCK</t>
  </si>
  <si>
    <t>755MF1LF</t>
  </si>
  <si>
    <t>LEAD FREE 1/8" M X 1/4" F B.V.W/HDLE. MALE X FEMALE TEST COCK</t>
  </si>
  <si>
    <t>755MF0LF</t>
  </si>
  <si>
    <t>LEAD FREE 1/8" M X 1/8" F BV W/HDLE MALE X FEMALE TEST COCK</t>
  </si>
  <si>
    <t>755MF00LF</t>
  </si>
  <si>
    <t>755LF LEAD FREE TEST COCK</t>
  </si>
  <si>
    <t>4" BALL VALVE IPS NICKLE PLATED FULL PORT</t>
  </si>
  <si>
    <t>755T11</t>
  </si>
  <si>
    <t>3" BALL VALVE IPS NICKLE PLATED FULL PORT</t>
  </si>
  <si>
    <t>755T10</t>
  </si>
  <si>
    <t>2-1/2" BALL VALVE IPS NICKLE PLATED FULL PORT</t>
  </si>
  <si>
    <t>755T09</t>
  </si>
  <si>
    <t>2" BALL VALVE IPS NICKLE PLATED FULL PORT</t>
  </si>
  <si>
    <t>755T08</t>
  </si>
  <si>
    <t>1-1/2" BALL VALVE IPS NICKLE PLATED FULL PORT</t>
  </si>
  <si>
    <t>755T07</t>
  </si>
  <si>
    <t>1-1/4" BALL VALVE IPS NICKLE PLATED FULL PORT</t>
  </si>
  <si>
    <t>755T06</t>
  </si>
  <si>
    <t>1" BALL VALVE IPS NICKLE PLATED FULL PORT</t>
  </si>
  <si>
    <t>755T05</t>
  </si>
  <si>
    <t>3/4" BALL VALVE IPS NICKLE PLATED FULL PORT</t>
  </si>
  <si>
    <t>755T04</t>
  </si>
  <si>
    <t>1/2" BALL VALVE IPS NICKLE PLATED FULL PORT</t>
  </si>
  <si>
    <t>755T03</t>
  </si>
  <si>
    <t>3/8" BALL VALVE IPS NICKLE PLATED FULL PORT</t>
  </si>
  <si>
    <t>755T02</t>
  </si>
  <si>
    <t>1/4" BALL VALVE IPS NICKLE PLATED FULL PORT</t>
  </si>
  <si>
    <t>755T01</t>
  </si>
  <si>
    <t>755 BALL VALVE IPS</t>
  </si>
  <si>
    <t>LEAD FREE 1" MNPT X 1" PEX COLD EXPANSION FULL PORT BALL VALVE</t>
  </si>
  <si>
    <t>754PXCEM05LF</t>
  </si>
  <si>
    <t>LEAD FREE 3/4"MNPT X 3/4"PEX COLD EXPANSION FULL PORT BALL VALVE</t>
  </si>
  <si>
    <t>754PXCEM04LF</t>
  </si>
  <si>
    <t>LEAD FREE 1/2"MNPT X 1/2"PEX COLD EXPANSION FULL PORT BALL VALVE</t>
  </si>
  <si>
    <t>754PXCEM03LF</t>
  </si>
  <si>
    <t>LEAD FREE 1" PEX BV WITH WASTE DRAIN AND DROP EAR FULL PORT</t>
  </si>
  <si>
    <t>754PXDE05LF</t>
  </si>
  <si>
    <t>LEAD FREE 3/4" PEX BV WITH WASTE DRAIN AND DROP EAR FULL PORT</t>
  </si>
  <si>
    <t>754PXDE04LF</t>
  </si>
  <si>
    <t>LEAD FREE 1/2" PEX BV WITH WASTE DRAIN AND DROP EAR FULL PORT</t>
  </si>
  <si>
    <t>754PXDE03LF</t>
  </si>
  <si>
    <t>LEAD FREE 1" FEMALE X 1" PEX COLD EXPANSION RB FULL PORT BALL VALVE</t>
  </si>
  <si>
    <t>754PXCEF05LF</t>
  </si>
  <si>
    <t>LEAD FREE 3/4" FEMALE X 3/4" PEX COLD EXPANSION RB FULL PORT BALL VALVE</t>
  </si>
  <si>
    <t>754PXCEF04LF</t>
  </si>
  <si>
    <t>LEAD FREE 1/2" FEMALE X 1/2" PEX COLD EXPANSION RB FULL PORT BALL VALVE</t>
  </si>
  <si>
    <t>754PXCEF03LF</t>
  </si>
  <si>
    <t>LEAD FREE 1"COLD EXPANSION PEX BV WITH WASTE DRAIN AND DROP EAR FULL PORT</t>
  </si>
  <si>
    <t>754PXCEDE05LF</t>
  </si>
  <si>
    <t>LEAD FREE 3/4"COLD EXPANSION PEX BV WITH WASTE DRAIN AND DROP EAR FULL PORT</t>
  </si>
  <si>
    <t>754PXCEDE04LF</t>
  </si>
  <si>
    <t>LEAD FREE 1/2"COLD EXPANSION PEX BV WITH WASTE DRAIN AND DROP EAR FULL PORT</t>
  </si>
  <si>
    <t>754PXCEDE03LF</t>
  </si>
  <si>
    <t>LEAD FREE 1"PEX X 1"PEX COLD EXPANSION RB FULL PORT BALL VALVE TEE HANDLE</t>
  </si>
  <si>
    <t>754PXCE05TLF</t>
  </si>
  <si>
    <t>LEAD FREE 3/4"PEX X 3/4"PEX COLD EXPANSION RB FULL PORT BALL VALVE TEE HANDLE</t>
  </si>
  <si>
    <t>754PXCE04TLF</t>
  </si>
  <si>
    <t>LEAD FREE 1/2"PEX X 1/2"PEX COLD EXPANSION RB FULL PORT BALL VALVE TEE HANDLE</t>
  </si>
  <si>
    <t>754PXCE03TLF</t>
  </si>
  <si>
    <t>LEAD FREE 2" PEX X 2" PEX COLD EXPANSION RB FULL PORT BALL VALVE</t>
  </si>
  <si>
    <t>754PXCE08LF</t>
  </si>
  <si>
    <t>LEAD FREE 1-1/2" PEX X 1-1/2" PEX COLD EXPANSION RB FULL PORT BALL VALVE</t>
  </si>
  <si>
    <t>754PXCE07LF</t>
  </si>
  <si>
    <t>LEAD FREE 1-1/4" PEX X 1-1/4" PEX COLD EXPANSION RB FULL PORT BALL VALVE</t>
  </si>
  <si>
    <t>754PXCE06LF</t>
  </si>
  <si>
    <t>LEAD FREE 1"PEX X 1"PEX COLD EXPANSION RB FULL PORT BALL VALVE</t>
  </si>
  <si>
    <t>754PXCE05LF</t>
  </si>
  <si>
    <t>LEAD FREE 3/4"PEX X 3/4"PEX COLD EXPANSION RB FULL PORT BALL VALVE</t>
  </si>
  <si>
    <t>754PXCE04LF</t>
  </si>
  <si>
    <t>LEAD FREE 1/2"PEX X 1/2"PEX COLD EXPANSION RB FULL PORT BALL VALVE</t>
  </si>
  <si>
    <t>754PXCE03LF</t>
  </si>
  <si>
    <t>LEAD FREE 1"PEX X 1"PEX RB FULL PORT BALL VALVE PEX TEE HANDLE</t>
  </si>
  <si>
    <t>754PX05TLF</t>
  </si>
  <si>
    <t>LEAD FREE 3/4"PEX X 3/4"PEX RB FULL PORT BALL VALVE PEX TEE HANDLE</t>
  </si>
  <si>
    <t>754PX04TLF</t>
  </si>
  <si>
    <t>LEAD FREE 1/2"PEX X 1/2"PEX RB FULL PORT BALL VALVE PEX TEE HANDLE</t>
  </si>
  <si>
    <t>754PX03TLF</t>
  </si>
  <si>
    <t>LEAD FREE 2" PEX X 2" PEX RB FULL PORT BALL VALVE</t>
  </si>
  <si>
    <t>754PX08LF</t>
  </si>
  <si>
    <t>LEAD FREE 1-1/2" PEX X 1-1/2" PEX RB FULL PORT BALL VALVE</t>
  </si>
  <si>
    <t>754PX07LF</t>
  </si>
  <si>
    <t>LEAD FREE 1-1/4" PEX X 1-1/4" PEX RB FULL PORT BALL VALVE</t>
  </si>
  <si>
    <t>754PX06LF</t>
  </si>
  <si>
    <t>LEAD FREE 1"PEX X 1"PEX RB FULL PORT BALL VALVE PEX</t>
  </si>
  <si>
    <t>754PX05LF</t>
  </si>
  <si>
    <t>LEAD FREE 3/4"PEX X 3/4"PEX RB FULL PORT BALL VALVE PEX</t>
  </si>
  <si>
    <t>754PX04LF</t>
  </si>
  <si>
    <t>LEAD FREE 1/2"PEX X 1/2"PEX RB FULL PORT BALL VALVE PEX</t>
  </si>
  <si>
    <t>754PX03LF</t>
  </si>
  <si>
    <t>754LF LEAD FREE PEX END BRASS BALL VALVE</t>
  </si>
  <si>
    <t>1/2" IPS BV W/ DRN &amp; PACK NUT FULL PORT W/ DRAIN</t>
  </si>
  <si>
    <t>754DT3</t>
  </si>
  <si>
    <t>1" C-C BV W/ DRN &amp; PACK NUT FULL PORT W/ DRAIN</t>
  </si>
  <si>
    <t>754DC5</t>
  </si>
  <si>
    <t>1/2" C-C BV W/ DRN &amp; PACK NUT FULL PORT W/ DRAIN</t>
  </si>
  <si>
    <t>754DC3</t>
  </si>
  <si>
    <t>754 BALL VALVE WITH DRAIN</t>
  </si>
  <si>
    <t>LEAD FREE 1" IPS BV W/ DRN &amp; PACK NUT FULL PORT W/ DRAIN</t>
  </si>
  <si>
    <t>754DT5LF</t>
  </si>
  <si>
    <t>LEAD FREE 3/4" IPS BV W/ DRN &amp; PACK NUT FULL PORT W/ DRAIN</t>
  </si>
  <si>
    <t>754DT4LF</t>
  </si>
  <si>
    <t>LEAD FREE 1/2" IPS BV W/ DRN &amp; PACK NUT FULL PORT W/ DRAIN</t>
  </si>
  <si>
    <t>754DT3LF</t>
  </si>
  <si>
    <t>LEAD FREE 1" C-C BV W/ DRN &amp; PACK NUT FULL PORT W/ DRAIN</t>
  </si>
  <si>
    <t>754DC5LF</t>
  </si>
  <si>
    <t>LEAD FREE 3/4" C-C BV W/ DRN &amp; PACK NUT FULL PORT WITH DRAIN</t>
  </si>
  <si>
    <t>754DC4LF</t>
  </si>
  <si>
    <t>LEAD FREE 1/2" C-C BV W/ DRN &amp; PACK NUT FULL PORT W/ DRAIN</t>
  </si>
  <si>
    <t>754DC3LF</t>
  </si>
  <si>
    <t>754LF LEAD FREE FULL PORT BALL VALVE WITH DRAIN</t>
  </si>
  <si>
    <t>1" IPS F/P BALL VALVE-S/S CROSS HDL</t>
  </si>
  <si>
    <t>754T05NX</t>
  </si>
  <si>
    <t>4" IP FULL PORT BALL VALVE FORGED NP</t>
  </si>
  <si>
    <t>754T11N</t>
  </si>
  <si>
    <t>3" IP FULL PORT BALL VALVE N.P. BODY</t>
  </si>
  <si>
    <t>754T10N</t>
  </si>
  <si>
    <t>2-1/2" IP FULL PORT BALL VALVE FORGED NP</t>
  </si>
  <si>
    <t>754T09N</t>
  </si>
  <si>
    <t>2" IP FULL PORT BALL VALVE FORGED NP</t>
  </si>
  <si>
    <t>754T08N</t>
  </si>
  <si>
    <t>1-1/2" IP FULL PORT BALL VALVE FORGED NP</t>
  </si>
  <si>
    <t>754T07N</t>
  </si>
  <si>
    <t>1-1/4" IP FULL PORT BALL VALVE FORGED NP</t>
  </si>
  <si>
    <t>754T06N</t>
  </si>
  <si>
    <t>1" IP FULL PORT BALL VALVE FORGED NP</t>
  </si>
  <si>
    <t>754T05N</t>
  </si>
  <si>
    <t>3/4" IP FULL PORT BALL VALVE FORGED NP</t>
  </si>
  <si>
    <t>754T04N</t>
  </si>
  <si>
    <t>1/2" IP FULL PORT BALL VALVE FORGED NP</t>
  </si>
  <si>
    <t>754T03N</t>
  </si>
  <si>
    <t>3/8" IP FULL PORT BALL VALVE FORGED NP</t>
  </si>
  <si>
    <t>754T02N</t>
  </si>
  <si>
    <t>1/4" IP FULL PORT BALL VALVE FORGED NP</t>
  </si>
  <si>
    <t>754T01N</t>
  </si>
  <si>
    <t>754N ECONOMY BRASS BALL VALVE</t>
  </si>
  <si>
    <t>LEAD FREE 2" IP FULL PORT FORGED BRASS BALL VALVE</t>
  </si>
  <si>
    <t>750T08LF</t>
  </si>
  <si>
    <t>LEAD FREE 1-1/2" IP FULL PORT FORGED BRASS BALL VALVE</t>
  </si>
  <si>
    <t>750T07LF</t>
  </si>
  <si>
    <t>LEAD FREE 1-1/4" IP FULL PORT FORGED BRASS BALL VALVE</t>
  </si>
  <si>
    <t>750T06LF</t>
  </si>
  <si>
    <t>LEAD FREE 1" IP FULL PORT FORGED BRASS BALL VALVE</t>
  </si>
  <si>
    <t>750T05LF</t>
  </si>
  <si>
    <t>LEAD FREE 3/4" IP FULL PORT FORGED BRASS BALL VALVE</t>
  </si>
  <si>
    <t>750T04LF</t>
  </si>
  <si>
    <t>LEAD FREE 1/2" IP FULL PORT FORGED BRASS BALL VALVE</t>
  </si>
  <si>
    <t>750T03LF</t>
  </si>
  <si>
    <t>LEAD FREE 1" CXC FULL PORT FORGED BRASS BALL VALVE</t>
  </si>
  <si>
    <t>750C05LF</t>
  </si>
  <si>
    <t>LEAD FREE 3/4" CXC FULL PORT FORGED BRASS BALL VALVE</t>
  </si>
  <si>
    <t>750C04LF</t>
  </si>
  <si>
    <t>LEAD FREE 1/2" CXC FULL PORT FORGED BRASS BALL VALVE</t>
  </si>
  <si>
    <t>750C03LF</t>
  </si>
  <si>
    <t>750 BRASS BALL VALVE</t>
  </si>
  <si>
    <t>4" IP BV 400WOG 125SWP FULL PORT FORGED BRASS</t>
  </si>
  <si>
    <t>757T11</t>
  </si>
  <si>
    <t>3" IP BV 400WOG 125SWP FULL PORT FORGED BRASS</t>
  </si>
  <si>
    <t>757T10</t>
  </si>
  <si>
    <t>2-1/2" IP BV 400WOG 125SWP FULL PORT FORGED BRASS</t>
  </si>
  <si>
    <t>757T09</t>
  </si>
  <si>
    <t>2" IP BV UL/FM CSA 600WOG 150SWP FULL PORT FORGED BRASS</t>
  </si>
  <si>
    <t>757T08</t>
  </si>
  <si>
    <t>1-1/2" IP BV UL/FM CSA 600WOG 150SWP FULL PORT FORGED BRASS NOT FOR POTABLE WATER USE IN CA,VT</t>
  </si>
  <si>
    <t>757T07</t>
  </si>
  <si>
    <t>1-1/4" IP BV UL/FM CSA 600WOG 150SWP FULL PORT FORGED BRASS NOT FOR POTABLE WATER USE IN CA,VT</t>
  </si>
  <si>
    <t>757T06</t>
  </si>
  <si>
    <t>1" IP BV UL/FM CSA 600WOG 150SWP FULL PORT FORGED BRASS NOT FOR POTABLE WATER USE IN CA,VT</t>
  </si>
  <si>
    <t>757T05</t>
  </si>
  <si>
    <t>3/4" IP BV UL/FM CSA 600WOG 150SWP FULL PORT FORGED BRASS NOT FOR POTABLE WATER USE IN CA,VT</t>
  </si>
  <si>
    <t>757T04</t>
  </si>
  <si>
    <t>1/2" IP BV UL/FM CSA 600WOG 150SWP FULL PORT FORGED BRASS NOT FOR POTABLE WATER USE IN CA,VT</t>
  </si>
  <si>
    <t>757T03</t>
  </si>
  <si>
    <t>3/8" IP BV 600WOG 150SWP FULL PORT FORGED BRASS NOT FOR POTABLE WATER USE IN CA,VT</t>
  </si>
  <si>
    <t>757T02</t>
  </si>
  <si>
    <t>1/4" IP BV 600WOG 150SWP FULL PORT FORGED BRASS NOT FOR POTABLE WATER USE IN CA,VT</t>
  </si>
  <si>
    <t>757T01</t>
  </si>
  <si>
    <t>757 BRASS BALL VALVE</t>
  </si>
  <si>
    <t>LEAD FREE 2-1/2" IP FULL PORT FORGED BRASS UL/FM CSA BALL VALVE 600WOG 150SWP</t>
  </si>
  <si>
    <t>757T09LF</t>
  </si>
  <si>
    <t>LEAD FREE 2" IP FULL PORT FORGED BRASS UL/FM CSA BALL VALVE 600WOG 150SWP</t>
  </si>
  <si>
    <t>757T08LF</t>
  </si>
  <si>
    <t>LEAD FREE 1-1/2" IP FULL PORT FORGED BRASS UL/FM CSA BALL VALVE 600WOG 150SWP</t>
  </si>
  <si>
    <t>757T07LF</t>
  </si>
  <si>
    <t>LEAD FREE 1-1/4" IP FULL PORT FORGED BRASS UL/FM CSA BALL VALVE 600WOG 150SWP</t>
  </si>
  <si>
    <t>757T06LF</t>
  </si>
  <si>
    <t>LEAD FREE 1" IP FULL PORT FORGED BRASS UL/FM CSA BALL VALVE 600WOG 150SWP</t>
  </si>
  <si>
    <t>757T05LF</t>
  </si>
  <si>
    <t>LEAD FREE 3/4" IP FULL PORT FORGED BRASS UL/FM CSA BALL VALVE 600WOG 150SWP</t>
  </si>
  <si>
    <t>757T04LF</t>
  </si>
  <si>
    <t>LEAD FREE 1/2" IP FULL PORT FORGED BRASS UL/FM CSA BALL VALVE 600WOG 150SWP</t>
  </si>
  <si>
    <t>757T03LF</t>
  </si>
  <si>
    <t>LEAD FREE 3/8" IP FULL PORT FORGED BRASS UL/FM CSA BALL VALVE 600WOG 150SWP</t>
  </si>
  <si>
    <t>757T02LF</t>
  </si>
  <si>
    <t>LEAD FREE 1/4" IP FULL PORT FORGED BRASS UL/FM CSA BALL VALVE 600WOG 150SWP</t>
  </si>
  <si>
    <t>757T01LF</t>
  </si>
  <si>
    <t>757LF LEAD FREE BRASS BALL VALVE</t>
  </si>
  <si>
    <t>LEAD FREE 1" PUSH TO CONNECT BALL VALVE 200WOG</t>
  </si>
  <si>
    <t>720Q05LF</t>
  </si>
  <si>
    <t>LEAD FREE 3/4" PUSH TO CONNECT BALL VALVE 200WOG</t>
  </si>
  <si>
    <t>720Q04LF</t>
  </si>
  <si>
    <t>LEAD FREE 1/2" PUSH TO CONNECT BALL VALVE 200WOG</t>
  </si>
  <si>
    <t>720Q03LF</t>
  </si>
  <si>
    <t>720Q PUSH TO CONNECT BALL VALVE</t>
  </si>
  <si>
    <t>3/4" C-C BALL STYLE BALANCING VALVE W SCREW DRIVER STOP-F.P.-600WOG NOT FOR POTABLE WATER USE IN CA,VT</t>
  </si>
  <si>
    <t>759C04SDS</t>
  </si>
  <si>
    <t>1-1/4" IP BALL VALVE W/STAINLESS STEEL TEE HDL F.P. 600 WOG CSA NOT FOR POTABLE WATER USE IN CA,VT</t>
  </si>
  <si>
    <t>759T06TS</t>
  </si>
  <si>
    <t>1"IP BALL VALVE W/STAINLESS STEEL TEE HDL F.P.-600WOG CSA NOT FOR POTABLE WATER USE IN CA,VT</t>
  </si>
  <si>
    <t>759T05TS</t>
  </si>
  <si>
    <t>3/4"IP BALL VALVE W/STAINLESS STEEL TEE HDL F.P. 600 WOG CSA NOT FOR POTABLE WATER USE IN CA,VT</t>
  </si>
  <si>
    <t>759T04TS</t>
  </si>
  <si>
    <t>1/2"IP BALL VALVE W/STAINLESS STEEL TEE HDL F.P. 600 WOG CSA NOT FOR POTABLE WATER USE IN CA,VT</t>
  </si>
  <si>
    <t>759T03TS</t>
  </si>
  <si>
    <t>1"CC BALL VALVE W/STAINLESS STEEL TEE HDL F.P.-600WOG CSA NOT FOR POTABLE WATER USE IN CA,VT</t>
  </si>
  <si>
    <t>759C05TS</t>
  </si>
  <si>
    <t>3/4"CC BALL VALVE W/STAINLESS STEEL TEE HDL F.P. 600 WOG CSA NOT FOR POTABLE WATER USE IN CA,VT</t>
  </si>
  <si>
    <t>759C04TS</t>
  </si>
  <si>
    <t>1/2"CC BALL VALVE W/STAINLESS STEEL TEE HDL F.P. 600 WOG CSA NOT FOR POTABLE WATER USE IN CA,VT</t>
  </si>
  <si>
    <t>759C03TS</t>
  </si>
  <si>
    <t>1" IP BALL VALVE-F.P.-600WOG CSA AGA CGA T-HANDLE NOT FOR POTABLE WATER USE IN CA,VT</t>
  </si>
  <si>
    <t>759T05T</t>
  </si>
  <si>
    <t>3/4" IP BALL VALVE-F.P.-600WOG CSA AGA CGA T-HANDLE NOT FOR POTABLE WATER USE IN CA,VT</t>
  </si>
  <si>
    <t>759T04T</t>
  </si>
  <si>
    <t>1/2" IP BALL VALVE-F.P.-600WOG CSA AGA CGA T-HANDLE NOT FOR POTABLE WATER USE IN CA,VT</t>
  </si>
  <si>
    <t>759T03T</t>
  </si>
  <si>
    <t>1" C-C BALL VALVE-F.P.-600WOG T-HANDLE NOT FOR POTABLE WATER USE IN CA,VT</t>
  </si>
  <si>
    <t>759C05T</t>
  </si>
  <si>
    <t>3/4" C-C BALL VALVE F.P. 600WOG T-HANDLE NOT FOR POTABLE WATER USE IN CA,VT</t>
  </si>
  <si>
    <t>759C04T</t>
  </si>
  <si>
    <t>1/2" C-C BALL VALVE-F.P.-600WOG T-HANDLE NOT FOR POTABLE WATER USE IN CA,VT</t>
  </si>
  <si>
    <t>759C03T</t>
  </si>
  <si>
    <t>1/4" IP BALL VALVE-F.P.-600WOG T-HANDLE NOT FOR POTABLE WATER USE IN CA,VT</t>
  </si>
  <si>
    <t>759T01T</t>
  </si>
  <si>
    <t>1/4"MIP X 1/4"FIP BALL VALVE WITH T-HANDLE NOT FOR POTABLE WATER USE IN CA,VT</t>
  </si>
  <si>
    <t>759MF01T</t>
  </si>
  <si>
    <t>1/8"MIP X 1/8"FIP BALL VALVE WITH T-HANDLE NOT FOR POTABLE WATER USE IN CA,VT</t>
  </si>
  <si>
    <t>759MF00T</t>
  </si>
  <si>
    <t>1/8"MIP X 1/4"FIP BALL VALVE WITH T-HANDLE NOT FOR POTABLE WATER USE IN CA,VT</t>
  </si>
  <si>
    <t>759MF0001T</t>
  </si>
  <si>
    <t>4" IPS BALL VALVE FP-400WOG</t>
  </si>
  <si>
    <t>759T11</t>
  </si>
  <si>
    <t>3" IPS BALL VALVE F.P-400WOG</t>
  </si>
  <si>
    <t>759T10</t>
  </si>
  <si>
    <t>2-1/2 IPS BALL VALVE FP -400WOG</t>
  </si>
  <si>
    <t>759T09</t>
  </si>
  <si>
    <t>2 IP BALL VALVE-F.P.-600WOG CSA AGA CGA</t>
  </si>
  <si>
    <t>759T08</t>
  </si>
  <si>
    <t>1-1/2 IP BALL VALVE-F.P.-600WOG CSA AGA CGA NOT FOR POTABLE WATER USE IN CA,VT</t>
  </si>
  <si>
    <t>759T07</t>
  </si>
  <si>
    <t>1-1/4 IP BALL VALVE-F.P.-600WOG CSA AGA CGA NOT FOR POTABLE WATER USE IN CA,VT</t>
  </si>
  <si>
    <t>759T06</t>
  </si>
  <si>
    <t>1" IP BALL VALVE-F.P.-600WOG CSA AGA CGA NOT FOR POTABLE WATER USE IN CA,VT</t>
  </si>
  <si>
    <t>759T05</t>
  </si>
  <si>
    <t>3/4" IP BALL VALVE-F.P.-600WOG CSA AGA CGA NOT FOR POTABLE WATER USE IN CA,VT</t>
  </si>
  <si>
    <t>759T04</t>
  </si>
  <si>
    <t>1/2" IP BALL VALVE-F.P.-600WOG CSA AGA CGA NOT FOR POTABLE WATER USE IN CA,VT</t>
  </si>
  <si>
    <t>759T03</t>
  </si>
  <si>
    <t>3/8" IP BALL VALVE-F.P.-600WOG NOT FOR POTABLE WATER USE IN CA,VT</t>
  </si>
  <si>
    <t>759T02</t>
  </si>
  <si>
    <t>1/4" IP BALL VALVE-F.P.-600WOG NOT FOR POTABLE WATER USE IN CA,VT</t>
  </si>
  <si>
    <t>759T01</t>
  </si>
  <si>
    <t>4" C-C BALL VALVE-F.P.-400WOG</t>
  </si>
  <si>
    <t>759C11</t>
  </si>
  <si>
    <t>3" C-C BALL VALVE-F.P.-400WOG</t>
  </si>
  <si>
    <t>759C10</t>
  </si>
  <si>
    <t>2-1/2" C-C BALL VALVE-F.P.-400WOG</t>
  </si>
  <si>
    <t>759C09</t>
  </si>
  <si>
    <t>2" C-C BALL VALVE-F.P.-600WOG</t>
  </si>
  <si>
    <t>759C08</t>
  </si>
  <si>
    <t>1-1/2" C-C BALL VALVE-F.P.-600WOG NOT FOR POTABLE WATER USE IN CA,VT</t>
  </si>
  <si>
    <t>759C07</t>
  </si>
  <si>
    <t>1-1/4" C-C BALL VALVE-F.P.-600WOG NOT FOR POTABLE WATER USE IN CA,VT</t>
  </si>
  <si>
    <t>759C06</t>
  </si>
  <si>
    <t>1" C-C BALL VALVE-F.P.-600WOG NOT FOR POTABLE WATER USE IN CA,VT</t>
  </si>
  <si>
    <t>759C05</t>
  </si>
  <si>
    <t>3/4" C-C BALL VALVE-F.P.-600WOG NOT FOR POTABLE WATER USE IN CA,VT</t>
  </si>
  <si>
    <t>759C04</t>
  </si>
  <si>
    <t>1/2" C-C BALL VALVE-F.P.-600WOG NOT FOR POTABLE WATER USE IN CA,VT</t>
  </si>
  <si>
    <t>759C03</t>
  </si>
  <si>
    <t>759 BRASS BALL VALVE</t>
  </si>
  <si>
    <t>LEAD FREE 1" PRESS BALL VALVE FULL PORT 600WOG 150WSP WITH WASTE DRAIN</t>
  </si>
  <si>
    <t>759PD05LF</t>
  </si>
  <si>
    <t>LEAD FREE 3/4" PRESS BALL VALVE FULL PORT 600WOG 150SWP WITH WASTE DRAIN</t>
  </si>
  <si>
    <t>759PD04LF</t>
  </si>
  <si>
    <t>LEAD FREE 1/2" PRESS BALL VALVE FULL PORT 600 WOG 150WSP WITH WASTE DRAIN</t>
  </si>
  <si>
    <t>759PD03LF</t>
  </si>
  <si>
    <t>LEAD FREE 4" PRESS BALL VALVE FULL PORT 600WOG 150SWP</t>
  </si>
  <si>
    <t>759P11LF</t>
  </si>
  <si>
    <t>LEAD FREE 3" PRESS BALL VALVE FULL PORT 600WOG 150SWP</t>
  </si>
  <si>
    <t>759P10LF</t>
  </si>
  <si>
    <t>LEAD FREE 2-1/2" PRESS BALL VALVE FULL PORT 600WOG 150SWP</t>
  </si>
  <si>
    <t>759P09LF</t>
  </si>
  <si>
    <t>LEAD FREE 2" PRESS BALL VALVE FULL PORT 600WOG 150SWP</t>
  </si>
  <si>
    <t>759P08LF</t>
  </si>
  <si>
    <t>LEAD FREE 1-1/2" PRESS BALL VALVE FULL PORT 600WOG 150SWP</t>
  </si>
  <si>
    <t>759P07LF</t>
  </si>
  <si>
    <t>LEAD FREE 1-1/4" PRESS BALL VALVE FULL PORT 600WOG 150SWP</t>
  </si>
  <si>
    <t>759P06LF</t>
  </si>
  <si>
    <t>LEAD FREE 1" PRESS BALL VALVE FULL PORT 600WOG 150WSP</t>
  </si>
  <si>
    <t>759P05LF</t>
  </si>
  <si>
    <t>LEAD FREE 3/4" PRESS BALL VALVE FULL PORT 600WOG 150SWP</t>
  </si>
  <si>
    <t>759P04LF</t>
  </si>
  <si>
    <t>LEAD FREE 1/2" PRESS BALL VALVE FULL PORT 600 WOG 150WSP</t>
  </si>
  <si>
    <t>759P03LF</t>
  </si>
  <si>
    <t>759PLF LEAD FREE BRASS PRESS BALL VALVE</t>
  </si>
  <si>
    <t>LEAD FREE 4" IPS BALL VALVE FP-600WOG WITH LOCKING HANDLE</t>
  </si>
  <si>
    <t>759T11LHLF</t>
  </si>
  <si>
    <t>LEAD FREE 3" IPS BALL VALVE F.P-600WOG WITH LOCKING HANDLE</t>
  </si>
  <si>
    <t>759T10LHLF</t>
  </si>
  <si>
    <t>LEAD FREE 2-1/2 IPS BALL VALVE FP-600WOG WITH LOCKING HANDLE</t>
  </si>
  <si>
    <t>759T09LHLF</t>
  </si>
  <si>
    <t>LEAD FREE 2" IP BALL VALVE FULL PORT CSA 600WOG WITH LOCKING HANDLE</t>
  </si>
  <si>
    <t>759T08LHLF</t>
  </si>
  <si>
    <t>LEAD FREE 1-1/2" IP BALL VALVE FULL PORT CSA 600WOG WITH LOCKING HANDLE</t>
  </si>
  <si>
    <t>759T07LHLF</t>
  </si>
  <si>
    <t>LEAD FREE 1-1/4" IP BALL VALVE FULL PORT CSA 600WOG WITH LOCKING HANDLE</t>
  </si>
  <si>
    <t>759T06LHLF</t>
  </si>
  <si>
    <t>LEAD FREE 1" IP BALL VALVE FULL PORT CSA 600WOG WITH LOCKING HANDLE</t>
  </si>
  <si>
    <t>759T05LHLF</t>
  </si>
  <si>
    <t>LEAD FREE 3/4" IP BALL VALVE FULL PORT CSA 600WOG WITH LOCKING HANDLE</t>
  </si>
  <si>
    <t>759T04LHLF</t>
  </si>
  <si>
    <t>LEAD FREE 1/2" IP BALL VALVE FULL PORT CSA, 600 WOG WITH LOCKING HANDLE</t>
  </si>
  <si>
    <t>759T03LHLF</t>
  </si>
  <si>
    <t>LEAD FREE 3/8" IP BALL VALVE FULL PORT-600WOG WITH LOCKING HANDLE</t>
  </si>
  <si>
    <t>759T02LHLF</t>
  </si>
  <si>
    <t>LEAD FREE 1/4" IP BALL VALVE FULL PORT-600WOG WITH LOCKING HANDLE</t>
  </si>
  <si>
    <t>759T01LHLF</t>
  </si>
  <si>
    <t>759LF LEAD FREE BRASS BALL VALVE WITH LOCKING HANDLE</t>
  </si>
  <si>
    <t>LEAD FREE 1/4"MIP X 1/4"FIP BALL VALVE WITH T-HANDLE</t>
  </si>
  <si>
    <t>759MF01TLF</t>
  </si>
  <si>
    <t>LEAD FREE 1/8"MIP X 1/4"FIP BALL VALVE WITH T-HANDLE</t>
  </si>
  <si>
    <t>759MF00TLF</t>
  </si>
  <si>
    <t>759MF0001TLF</t>
  </si>
  <si>
    <t>LEAD FREE 1"IP BALL VALVE W/STAINLESS STEEL TEE HDL F.P.-600WOG CSA</t>
  </si>
  <si>
    <t>759T05TSLF</t>
  </si>
  <si>
    <t>LEAD FREE 3/4"IP BALL VALVE W/STAINLESS STEEL TEE HDL F.P. 600 WOG CSA</t>
  </si>
  <si>
    <t>759T04TSLF</t>
  </si>
  <si>
    <t>LEAD FREE 1/2"IP BALL VALVE W/STAINLESS STEEL TEE HDL F.P. 600 WOG CSA</t>
  </si>
  <si>
    <t>759T03TSLF</t>
  </si>
  <si>
    <t>LEAD FREE 1" IP BALL VALVE-F.P.-600WOG CSA AGA CGA T-HANDLE</t>
  </si>
  <si>
    <t>759T05TLF</t>
  </si>
  <si>
    <t>LEAD FREE 3/4" IP BALL VALVE-F.P.-600WOG CSA AGA CGA T-HANDLE</t>
  </si>
  <si>
    <t>759T04TLF</t>
  </si>
  <si>
    <t>LEAD FREE 1/2" IP BALL VALVE-F.P.-600WOG CSA AGA CGA T-HANDLE</t>
  </si>
  <si>
    <t>759T03TLF</t>
  </si>
  <si>
    <t>LEAD FREE 1/4" IP BALL VALVE FULL PORT-600WOG</t>
  </si>
  <si>
    <t>759T01TLF</t>
  </si>
  <si>
    <t>LEAD FREE 3/4" C-C BALL STYLE BALANCING VALVE WITH SCREW DRIVER STOP-F.P.-600WOG</t>
  </si>
  <si>
    <t>759C04SDSLF</t>
  </si>
  <si>
    <t>LEAD FREE 1" C-C BALL VALVE-F.P.-600WOG T-HANDLE</t>
  </si>
  <si>
    <t>759C05TLF</t>
  </si>
  <si>
    <t>LEAD FREE 3/4" C-C BALL VALVE F.P. 600WOG T-HANDLE</t>
  </si>
  <si>
    <t>759C04TLF</t>
  </si>
  <si>
    <t>LEAD FREE 1/2" C-C BALL VALVE-F.P.-600WOG T-HANDLE</t>
  </si>
  <si>
    <t>759C03TLF</t>
  </si>
  <si>
    <t>LEAD FREE 4" IPS BALL VALVE FP-600WOG</t>
  </si>
  <si>
    <t>759T11LF</t>
  </si>
  <si>
    <t>LEAD FREE 3" IPS BALL VALVE F.P-600WOG</t>
  </si>
  <si>
    <t>759T10LF</t>
  </si>
  <si>
    <t>LEAD FREE 2-1/2 IPS BALL VALVE FP -600WOG</t>
  </si>
  <si>
    <t>759T09LF</t>
  </si>
  <si>
    <t>LEAD FREE 2" IP BALL VALVE FULL PORT CSA 600WOG</t>
  </si>
  <si>
    <t>759T08LF</t>
  </si>
  <si>
    <t>LEAD FREE 1-1/2" IP BALL VALVE FULL PORT CSA 600WOG</t>
  </si>
  <si>
    <t>759T07LF</t>
  </si>
  <si>
    <t>LEAD FREE 1-1/4" IP BALL VALVE FULL PORT CSA 600WOG</t>
  </si>
  <si>
    <t>759T06LF</t>
  </si>
  <si>
    <t>LEAD FREE 1" IP BALL VALVE FULL PORT CSA 600WOG</t>
  </si>
  <si>
    <t>759T05LF</t>
  </si>
  <si>
    <t>LEAD FREE 3/4" IP BALL VALVE FULL PORT CSA 600WOG</t>
  </si>
  <si>
    <t>759T04LF</t>
  </si>
  <si>
    <t>LEAD FREE 1/2" IP BALL VALVE FULL PORT CSA, 600 WOG</t>
  </si>
  <si>
    <t>759T03LF</t>
  </si>
  <si>
    <t>LEAD FREE 3/8" IP BALL VALVE FULL PORT-600WOG</t>
  </si>
  <si>
    <t>759T02LF</t>
  </si>
  <si>
    <t>759T01LF</t>
  </si>
  <si>
    <t>LEAD FREE 4" CXC BALL VALVE FP-600WOG</t>
  </si>
  <si>
    <t>759C11LF</t>
  </si>
  <si>
    <t>LEAD FREE 3" CXC BALL VALVE F.P-600WOG</t>
  </si>
  <si>
    <t>759C10LF</t>
  </si>
  <si>
    <t>LEAD FREE 2-1/2 CXC BALL VALVE FP -600WOG</t>
  </si>
  <si>
    <t>759C09LF</t>
  </si>
  <si>
    <t>LEAD FREE 2" CxC BALL VALVE FULL PORT-600WOG</t>
  </si>
  <si>
    <t>759C08LF</t>
  </si>
  <si>
    <t>LEAD FREE 1-1/2" CxC BALL VALVE FULL PORT-600WOG</t>
  </si>
  <si>
    <t>759C07LF</t>
  </si>
  <si>
    <t>LEAD FREE 1-1/4" CxC BALL VALVE FULL PORT-600WOG</t>
  </si>
  <si>
    <t>759C06LF</t>
  </si>
  <si>
    <t>LEAD FREE 1" CxC BALL VALVE FULL PORT-600WOG</t>
  </si>
  <si>
    <t>759C05LF</t>
  </si>
  <si>
    <t>LEAD FREE 3/4" CxC BALL VALVE FULL PORT-600WOG</t>
  </si>
  <si>
    <t>759C04LF</t>
  </si>
  <si>
    <t>LEAD FREE 1/2" CxC BALL VALVE FULL PORT-600WOG</t>
  </si>
  <si>
    <t>759C03LF</t>
  </si>
  <si>
    <t>759LF LEAD FREE BRASS BALL VALVE</t>
  </si>
  <si>
    <t>BRASS AND BRONZE BALL VALVES  AND ACCESSORIES STANDARD AND LEAD FREE</t>
  </si>
  <si>
    <t>2" WIRE HANDLE COPPER FITTING BRUSH</t>
  </si>
  <si>
    <t>CFB08</t>
  </si>
  <si>
    <t>1-1/2" WIRE HANDLE COPPER FITTING    BRUSH</t>
  </si>
  <si>
    <t>CFB07</t>
  </si>
  <si>
    <t>1-1/4" WIRE HANDLE COPPER FITTING    BRUSH</t>
  </si>
  <si>
    <t>CFB06</t>
  </si>
  <si>
    <t>1" WIRE HANDLE COPPER FITTING BRUSH</t>
  </si>
  <si>
    <t>CFB05</t>
  </si>
  <si>
    <t>3/4" WIRE HANDLE COPPER FITTING      BRUSH</t>
  </si>
  <si>
    <t>CFB04</t>
  </si>
  <si>
    <t>1/2" WIRE HANDLE COPPER FITTING      BRUSH</t>
  </si>
  <si>
    <t>CFB03</t>
  </si>
  <si>
    <t>COPPER FITTING BRUSH</t>
  </si>
  <si>
    <t>1" C X C COPPER TUBE STRAP</t>
  </si>
  <si>
    <t>CSTR05</t>
  </si>
  <si>
    <t>3/4" C X C COPPER TUBE STRAP</t>
  </si>
  <si>
    <t>CSTR04</t>
  </si>
  <si>
    <t xml:space="preserve">1/2" C X C COPPER TUBE STRAP       </t>
  </si>
  <si>
    <t>CSTR03</t>
  </si>
  <si>
    <t>COPPER TUBE STRAPS</t>
  </si>
  <si>
    <t>2-1/2" X 2" C X C X C RED TEE WROT</t>
  </si>
  <si>
    <t>CRT0908</t>
  </si>
  <si>
    <t>2" X 1 1/2" C X C X C RED TEE WROT</t>
  </si>
  <si>
    <t>CRT0807</t>
  </si>
  <si>
    <t>2" X 1 1/4" C X C X C RED TEE WROT</t>
  </si>
  <si>
    <t>CRT0806</t>
  </si>
  <si>
    <t>2" X 1" C X C X C RED TEE WROT</t>
  </si>
  <si>
    <t>CRT0805</t>
  </si>
  <si>
    <t>2" X 3/4" C X C X C RED TEE WROT</t>
  </si>
  <si>
    <t>CRT0804</t>
  </si>
  <si>
    <t>2" X 1/2" C X C X C RED TEE WROT</t>
  </si>
  <si>
    <t>CRT0803</t>
  </si>
  <si>
    <t>1 1/2" X 1 1/4" C X C X C RED TEE    WROT</t>
  </si>
  <si>
    <t>CRT0706</t>
  </si>
  <si>
    <t>1 1/2" X 1" C X C X C RED TEE WROT</t>
  </si>
  <si>
    <t>CRT0705</t>
  </si>
  <si>
    <t>1 1/2" X 3/4" C X C X C RED TEE      WROT</t>
  </si>
  <si>
    <t>CRT0704</t>
  </si>
  <si>
    <t>1 1/2" X 1/2" C X C X C RED TEE      WROT</t>
  </si>
  <si>
    <t>CRT0703</t>
  </si>
  <si>
    <t>1 1/4" X 1" C X C X C RED TEE WROT</t>
  </si>
  <si>
    <t>CRT0605</t>
  </si>
  <si>
    <t>1 1/4" X 3/4" C X C X C RED TEE      WROT</t>
  </si>
  <si>
    <t>CRT0604</t>
  </si>
  <si>
    <t>1 1/4" X 1/2" C X C X C RED TEE      WROT</t>
  </si>
  <si>
    <t>CRT0603</t>
  </si>
  <si>
    <t>1" X 3/4" X 3/4" C X C X C RED TEE   WROT</t>
  </si>
  <si>
    <t>CRT050404</t>
  </si>
  <si>
    <t>1" X 3/4" C X C X C RED TEE WROT</t>
  </si>
  <si>
    <t>CRT0504</t>
  </si>
  <si>
    <t>1" X 1/2" C X C X C RED TEE WROT</t>
  </si>
  <si>
    <t>CRT0503</t>
  </si>
  <si>
    <t>3/4" X 3/4" X 1" C X C X C           BULLHEAD TEE WROT</t>
  </si>
  <si>
    <t>CRT0405</t>
  </si>
  <si>
    <t>3/4" X 1/2" X 3/4" C X C X C RED     TEE WROT</t>
  </si>
  <si>
    <t>CRT040304</t>
  </si>
  <si>
    <t>3/4" X 1/2" X 1/2" C X C X C RED     TEE WROT</t>
  </si>
  <si>
    <t>CRT040303</t>
  </si>
  <si>
    <t>3/4" X 1/2" C X C X C RED TEE WROT</t>
  </si>
  <si>
    <t>CRT0403</t>
  </si>
  <si>
    <t>1/2" X 1/2" X 3/4" C X C X C         BULL HEAD TEE WROT</t>
  </si>
  <si>
    <t>CRT0304</t>
  </si>
  <si>
    <t>1/2"(5/8"OD) X 3/8"(1/2"OD)CXCXC     RED TEE WROT</t>
  </si>
  <si>
    <t>CRT0302</t>
  </si>
  <si>
    <t>REDUCING TEE - COPPER x COPPER x COPPER</t>
  </si>
  <si>
    <t>5/8" C X C X C TEE WROT</t>
  </si>
  <si>
    <t>CT58</t>
  </si>
  <si>
    <t>4" C X C X C TEE WROT</t>
  </si>
  <si>
    <t>CT11</t>
  </si>
  <si>
    <t>3" C X C X C TEE WROT</t>
  </si>
  <si>
    <t>CT10</t>
  </si>
  <si>
    <t>2" C X C X C TEE WROT</t>
  </si>
  <si>
    <t>CT08</t>
  </si>
  <si>
    <t>1-1/2" C X C X C TEE WROT</t>
  </si>
  <si>
    <t>CT07</t>
  </si>
  <si>
    <t>1-1/4" C X C X C TEE WROT</t>
  </si>
  <si>
    <t>CT06</t>
  </si>
  <si>
    <t>1" C X C X C TEE WROT</t>
  </si>
  <si>
    <t>CT05</t>
  </si>
  <si>
    <t>3/4" C X C X C TEE WROT</t>
  </si>
  <si>
    <t>CT04</t>
  </si>
  <si>
    <t>1/2" C X C X C TEE WROT</t>
  </si>
  <si>
    <t>CT03</t>
  </si>
  <si>
    <t>3/8" C X C X C TEE WROT</t>
  </si>
  <si>
    <t>CT02</t>
  </si>
  <si>
    <t>1/4" C X C X C TEE WROT</t>
  </si>
  <si>
    <t>CT01</t>
  </si>
  <si>
    <t>1/8" C X C X C TEE WROT</t>
  </si>
  <si>
    <t>CT00</t>
  </si>
  <si>
    <t>TEE - COPPER x COPPER x COPPER</t>
  </si>
  <si>
    <t xml:space="preserve">3" C X C UNION WROT                 </t>
  </si>
  <si>
    <t>CUN10</t>
  </si>
  <si>
    <t>2" C X C UNION WROT</t>
  </si>
  <si>
    <t>CUN08</t>
  </si>
  <si>
    <t>1-1/2" C X C UNION WROT</t>
  </si>
  <si>
    <t>CUN07</t>
  </si>
  <si>
    <t>1-1/4" C X C UNION WROT</t>
  </si>
  <si>
    <t>CUN06</t>
  </si>
  <si>
    <t>1" C X C UNION WROT</t>
  </si>
  <si>
    <t>CUN05</t>
  </si>
  <si>
    <t>3/4" C X C UNION WROT</t>
  </si>
  <si>
    <t>CUN04</t>
  </si>
  <si>
    <t>1/2" C X C UNION WROT</t>
  </si>
  <si>
    <t>CUN03</t>
  </si>
  <si>
    <t>3/8"(1/2"OD) C X C UNION WROT</t>
  </si>
  <si>
    <t>CUN02</t>
  </si>
  <si>
    <t>UNION - COPPER x COPPER</t>
  </si>
  <si>
    <t>2" C X C CAP WROT</t>
  </si>
  <si>
    <t>CCA08</t>
  </si>
  <si>
    <t>1-1/2" C X C CAP WROT</t>
  </si>
  <si>
    <t>CCA07</t>
  </si>
  <si>
    <t>1-1/4" C X C CAP WROT</t>
  </si>
  <si>
    <t>CCA06</t>
  </si>
  <si>
    <t>1" C X C CAP WROT</t>
  </si>
  <si>
    <t>CCA05</t>
  </si>
  <si>
    <t>3/4" C X C CAP WROT</t>
  </si>
  <si>
    <t>CCA04</t>
  </si>
  <si>
    <t>1/2" C X C CAP WROT</t>
  </si>
  <si>
    <t>CCA03</t>
  </si>
  <si>
    <t>3/8" C X C CAP WROT</t>
  </si>
  <si>
    <t>CCA02</t>
  </si>
  <si>
    <t>1/4" C X C CAP WROT</t>
  </si>
  <si>
    <t>CCA01</t>
  </si>
  <si>
    <t>1/8" C X C CAP WROT</t>
  </si>
  <si>
    <t>CCA00</t>
  </si>
  <si>
    <t>CAP</t>
  </si>
  <si>
    <t>2" X 1-1/2" FTG X C FITTING REDUCER  WROT</t>
  </si>
  <si>
    <t>CBU0807</t>
  </si>
  <si>
    <t>2" X 1-1/4" FTG X C FITTING REDUCER  WROT</t>
  </si>
  <si>
    <t>CBU0806</t>
  </si>
  <si>
    <t>2" X 1" FTG X C FITTING REDUCER      WROT</t>
  </si>
  <si>
    <t>CBU0805</t>
  </si>
  <si>
    <t>2" X 3/4" FTG X C FITTING REDUCER    WROT</t>
  </si>
  <si>
    <t>CBU0804</t>
  </si>
  <si>
    <t>2" X 1/2" FTG X C FITTING REDUCER    WROT</t>
  </si>
  <si>
    <t>CBU0803</t>
  </si>
  <si>
    <t>1-1/2" X 1-1/4" FTG X C FITTING      REDUCER WROT</t>
  </si>
  <si>
    <t>CBU0706</t>
  </si>
  <si>
    <t>1-1/2" X 1" FTG X C FITTING REDUCER  WROT</t>
  </si>
  <si>
    <t>CBU0705</t>
  </si>
  <si>
    <t>1-1/2" X 3/4" FTG X C FITTING        REDUCER WROT</t>
  </si>
  <si>
    <t>CBU0704</t>
  </si>
  <si>
    <t>1-1/2" X 1/2" FTG X C FITTING        REDUCER WROT</t>
  </si>
  <si>
    <t>CBU0703</t>
  </si>
  <si>
    <t>1-1/4" X 1" FTG X C FITTING REDUCER  WROT</t>
  </si>
  <si>
    <t>CBU0605</t>
  </si>
  <si>
    <t>1-1/4" X 3/4" FTG X C FITTING        REDUCER WROT</t>
  </si>
  <si>
    <t>CBU0604</t>
  </si>
  <si>
    <t>1-1/4" X 1/2" FTG X C FITTING        REDUCER WROT</t>
  </si>
  <si>
    <t>CBU0603</t>
  </si>
  <si>
    <t>1"(1-1/8"OD) X 5/8"(3/4"OD) FTG X C  FITTING REDUCER WROT</t>
  </si>
  <si>
    <t>CBU0558</t>
  </si>
  <si>
    <t>1" X 3/4" FTG X C FITTING REDUCER    WROT</t>
  </si>
  <si>
    <t>CBU0504</t>
  </si>
  <si>
    <t>1" X 1/2" FTG X C FITTING REDUCER    WROT</t>
  </si>
  <si>
    <t>CBU0503</t>
  </si>
  <si>
    <t>3/4"(7/8"OD) X 5/8"(3/4"OD) FTG X C  FITTING REDUCER WROT</t>
  </si>
  <si>
    <t>CBU0458</t>
  </si>
  <si>
    <t>3/4" X 1/2" FTG X C FITTING          REDUCER WROT</t>
  </si>
  <si>
    <t>CBU0403</t>
  </si>
  <si>
    <t>1/2" X 3/8" FTG X C FITTING          REDUCER WROT</t>
  </si>
  <si>
    <t>CBU0302</t>
  </si>
  <si>
    <t>1/2" X 1/4" FTG X C FITTING          REDUCER WROT</t>
  </si>
  <si>
    <t>CBU0301</t>
  </si>
  <si>
    <t>3/8"(1/2"OD) X 1/4"(3/8"OD) FTG X C  FITTING REDUCER WROT</t>
  </si>
  <si>
    <t>CBU0201</t>
  </si>
  <si>
    <t>3/8"(1/2"OD) X 1/8"(1/4"OD) FTG X C  FITTING REDUCER WROT</t>
  </si>
  <si>
    <t>CBU0200</t>
  </si>
  <si>
    <t>1/4"(3/8"OD) X 1/8"(1/4"OD) FTG X C  FITTING REDUCER WROT</t>
  </si>
  <si>
    <t>CBU0100</t>
  </si>
  <si>
    <t>FITTING REDUCER WROT - FITTING x COPPER</t>
  </si>
  <si>
    <t>2" FTG X MALE ADAPTER WROT</t>
  </si>
  <si>
    <t>CMAST08</t>
  </si>
  <si>
    <t>1-1/2" FTG X MALE ADAPTER WROT</t>
  </si>
  <si>
    <t>CMAST07</t>
  </si>
  <si>
    <t>1-1/4" FTG X MALE ADAPTER WROT</t>
  </si>
  <si>
    <t>CMAST06</t>
  </si>
  <si>
    <t>1" FTG X MALE ADAPTER WROT</t>
  </si>
  <si>
    <t>CMAST05</t>
  </si>
  <si>
    <t>3/4" FTG X MALE ADAPTER WROT</t>
  </si>
  <si>
    <t>CMAST04</t>
  </si>
  <si>
    <t>1/2" FTG X MALE ADAPTER WROT</t>
  </si>
  <si>
    <t>CMAST03</t>
  </si>
  <si>
    <t>STREET MALE ADAPTER - FITTING x MALE</t>
  </si>
  <si>
    <t>4" C X IP MALE ADAPTER WROT</t>
  </si>
  <si>
    <t>CMA11</t>
  </si>
  <si>
    <t>3" C X IP MALE ADAPTER WROT</t>
  </si>
  <si>
    <t>CMA10</t>
  </si>
  <si>
    <t>2-1/2" C X IP MALE ADAPTER WROT</t>
  </si>
  <si>
    <t>CMA09</t>
  </si>
  <si>
    <t>2" C X IP MALE ADAPTER WROT</t>
  </si>
  <si>
    <t>CMA08</t>
  </si>
  <si>
    <t>1-1/2" C X IP MALE ADAPTER WROT</t>
  </si>
  <si>
    <t>CMA07</t>
  </si>
  <si>
    <t>1-1/4" C X IP MALE ADAPTER WROT</t>
  </si>
  <si>
    <t>CMA06</t>
  </si>
  <si>
    <t>1" X 3/4" C X IP MALE ADAPTER WROT</t>
  </si>
  <si>
    <t>CMA0504</t>
  </si>
  <si>
    <t>1 X 1/2" C X IP MALE ADAPTER WROT</t>
  </si>
  <si>
    <t>CMA0503</t>
  </si>
  <si>
    <t>1" (1-1/8"OD)C X IP MALE ADAPTER     WROT</t>
  </si>
  <si>
    <t>CMA05</t>
  </si>
  <si>
    <t>3/4" X 1" C X IP MALE ADAPTER WROT</t>
  </si>
  <si>
    <t>CMA0405</t>
  </si>
  <si>
    <t>3/4" X 1/2" C X IP MALE ADAPTER      WROT</t>
  </si>
  <si>
    <t>CMA0403</t>
  </si>
  <si>
    <t>3/4" (7/8"OD)C X IP MALE ADAPTER     WROT</t>
  </si>
  <si>
    <t>CMA04</t>
  </si>
  <si>
    <t>1/2" X 3/4" C X IP MALE ADAPTER      WROT</t>
  </si>
  <si>
    <t>CMA0304</t>
  </si>
  <si>
    <t>1/2" X 3/8" C X IP MALE ADAPTER      WROT</t>
  </si>
  <si>
    <t>CMA0302</t>
  </si>
  <si>
    <t>1/2" (5/8"OD)C X IP MALE ADAPTER     WROT</t>
  </si>
  <si>
    <t>CMA03</t>
  </si>
  <si>
    <t>3/8" (1/2"OD)C X IP MALE ADAPTER     WROT</t>
  </si>
  <si>
    <t>CMA02</t>
  </si>
  <si>
    <t xml:space="preserve">MALE ADAPTER - COPPER x MALE </t>
  </si>
  <si>
    <t>2" FTG X FEMALE ADAPTER WROT</t>
  </si>
  <si>
    <t>CFAST08</t>
  </si>
  <si>
    <t>3/4" FTG X FEMALE ADAPTER WROT</t>
  </si>
  <si>
    <t>CFAST04</t>
  </si>
  <si>
    <t>1/2" FTG X FEMALE ADAPTER WROT</t>
  </si>
  <si>
    <t>CFAST03</t>
  </si>
  <si>
    <t>STREET FEMALE ADAPTER - FITTING x FEMALE</t>
  </si>
  <si>
    <t>3" C X IP FEMALE ADAPTER WROT</t>
  </si>
  <si>
    <t>CFA10</t>
  </si>
  <si>
    <t>2" C X IP FEMALE ADAPTER WROT</t>
  </si>
  <si>
    <t>CFA08</t>
  </si>
  <si>
    <t>1-1/2" C X IP FEMALE ADAPTER WROT</t>
  </si>
  <si>
    <t>CFA07</t>
  </si>
  <si>
    <t>1-1/4" C X IP FEMALE ADAPTER WROT</t>
  </si>
  <si>
    <t>CFA06</t>
  </si>
  <si>
    <t>1" X 3/4" C X IP FEMALE ADAPTER      WROT</t>
  </si>
  <si>
    <t>CFA0504</t>
  </si>
  <si>
    <t>1 X 1/2" C X IP FEMALE ADAPTER WROT</t>
  </si>
  <si>
    <t>CFA0503</t>
  </si>
  <si>
    <t>1" C X IP FEMALE ADAPTER WROT</t>
  </si>
  <si>
    <t>CFA05</t>
  </si>
  <si>
    <t>3/4" X 1" (7/8"OD)C X IP FEMALE      ADAPTER WROT</t>
  </si>
  <si>
    <t>CFA0405</t>
  </si>
  <si>
    <t>3/4" X 1/2" C X IP FEMALE ADAPTER    WROT</t>
  </si>
  <si>
    <t>CFA0403</t>
  </si>
  <si>
    <t>3/4" (7/8"OD)C X IP FEMALE ADAPTER   WROT</t>
  </si>
  <si>
    <t>CFA04</t>
  </si>
  <si>
    <t>1/2" X 3/4" C X IP FEMALE ADAPTER    WROT</t>
  </si>
  <si>
    <t>CFA0304</t>
  </si>
  <si>
    <t>1/2" X 3/8" C X IP FEMALE ADAPTER    WROT</t>
  </si>
  <si>
    <t>CFA0302</t>
  </si>
  <si>
    <t>1/2" (5/8"OD)C X IP FEMALE ADAPTER   WROT</t>
  </si>
  <si>
    <t>CFA03</t>
  </si>
  <si>
    <t>3/8" (1/2"OD)C X IP FEMALE ADAPTER   WROT</t>
  </si>
  <si>
    <t>CFA02</t>
  </si>
  <si>
    <t>FEMALE ADAPTER - COPPER x FEMALE</t>
  </si>
  <si>
    <t>5/8" X 1/2" C X C RED COUPLING WROT</t>
  </si>
  <si>
    <t>CCPR5803</t>
  </si>
  <si>
    <t>5/8"(3/4"OD) X 3/8"(1/2"OD) C X C    RED COUPLING WROT</t>
  </si>
  <si>
    <t>CCPR5802</t>
  </si>
  <si>
    <t>3" X 2-1/2" C X C RED COUPLING WROT</t>
  </si>
  <si>
    <t>CCPR1009</t>
  </si>
  <si>
    <t>3" X 2" C X C RED COUPLING WROT</t>
  </si>
  <si>
    <t>CCPR1008</t>
  </si>
  <si>
    <t>2-1/2" X 2" C X C RED COUPLING WROT</t>
  </si>
  <si>
    <t>CCPR0908</t>
  </si>
  <si>
    <t>2" X 1-1/2" C X C RED COUPLING WROT</t>
  </si>
  <si>
    <t>CCPR0807</t>
  </si>
  <si>
    <t>2" X 1-1/4" C X C RED COUPLING WROT</t>
  </si>
  <si>
    <t>CCPR0806</t>
  </si>
  <si>
    <t>2" X 1" C X C RED COUPLING WROT</t>
  </si>
  <si>
    <t>CCPR0805</t>
  </si>
  <si>
    <t>2" X 3/4" C X C RED COUPLING WROT</t>
  </si>
  <si>
    <t>CCPR0804</t>
  </si>
  <si>
    <t>2" X 1/2" C X C RED COUPLING WROT</t>
  </si>
  <si>
    <t>CCPR0803</t>
  </si>
  <si>
    <t>1-1/2" X 1-1/4" C X C RED COUPLING   WROT</t>
  </si>
  <si>
    <t>CCPR0706</t>
  </si>
  <si>
    <t>1-1/2" X 1" C X C RED COUPLING WROT</t>
  </si>
  <si>
    <t>CCPR0705</t>
  </si>
  <si>
    <t>1-1/2" X 3/4" C X C RED COUPLING     WROT</t>
  </si>
  <si>
    <t>CCPR0704</t>
  </si>
  <si>
    <t>1-1/2" X 1/2" C X C RED COUPLING     WROT</t>
  </si>
  <si>
    <t>CCPR0703</t>
  </si>
  <si>
    <t>1-1/4" X 1" C X C RED COUPLING WROT</t>
  </si>
  <si>
    <t>CCPR0605</t>
  </si>
  <si>
    <t>1-1/4" X 3/4" C X C RED COUPLING     WROT</t>
  </si>
  <si>
    <t>CCPR0604</t>
  </si>
  <si>
    <t>1-1/4" X 1/2" C X C RED COUPLING     WROT</t>
  </si>
  <si>
    <t>CCPR0603</t>
  </si>
  <si>
    <t>1" X 3/4" C X C RED COUPLING WROT</t>
  </si>
  <si>
    <t>CCPR0504</t>
  </si>
  <si>
    <t>1" X 1/2" C X C RED COUPLING WROT</t>
  </si>
  <si>
    <t>CCPR0503</t>
  </si>
  <si>
    <t>1"(1-1/8"OD) X 3/8"(1/2"OD) C X C    RED COUPLING WROT</t>
  </si>
  <si>
    <t>CCPR0502</t>
  </si>
  <si>
    <t>3/4" X 5/8" C X C RED COUPLING WROT</t>
  </si>
  <si>
    <t>CCPR0458</t>
  </si>
  <si>
    <t>3/4" X 1/2" C X C RED COUPLING WROT</t>
  </si>
  <si>
    <t>CCPR0403</t>
  </si>
  <si>
    <t>1/2"(5/8"OD) X 3/8"(1/2"OD) C X C    RED COUPLING WROT</t>
  </si>
  <si>
    <t>CCPR0302</t>
  </si>
  <si>
    <t>1/2"(5/8"OD) X 1/4"(3/8"OD) C X C    RED COUPLING WROT</t>
  </si>
  <si>
    <t>CCPR0301</t>
  </si>
  <si>
    <t>3/8"(1/2"OD) X 1/4"(3/8"OD) C X C    RED COUPLING WROT</t>
  </si>
  <si>
    <t>CCPR0201</t>
  </si>
  <si>
    <t>1/4"(3/8"OD) X 1/8"(1/4"OD) C X C    RED COUPLING WROT</t>
  </si>
  <si>
    <t>CCPR0100</t>
  </si>
  <si>
    <t>REDUCING COUPLING - COPPER x COPPER</t>
  </si>
  <si>
    <t>5/8" (3/4"OD)C X C COUPLING LESS     STOP WROT</t>
  </si>
  <si>
    <t>CCPS58</t>
  </si>
  <si>
    <t>3" C X C COUPLING LESS STOP WROT</t>
  </si>
  <si>
    <t>CCPS10</t>
  </si>
  <si>
    <t>2" C X C COUPLING LESS STOP WROT</t>
  </si>
  <si>
    <t>CCPS08</t>
  </si>
  <si>
    <t>1-1/2" C X C COUPLING LESS STOP      WROT</t>
  </si>
  <si>
    <t>CCPS07</t>
  </si>
  <si>
    <t>1-1/4" C X C COUPLING LESS STOP      WROT</t>
  </si>
  <si>
    <t>CCPS06</t>
  </si>
  <si>
    <t>1" (1-1/8"OD)C X C COUPLING LESS     STOP WROT</t>
  </si>
  <si>
    <t>CCPS05</t>
  </si>
  <si>
    <t>3/4" (7/8"OD)C X C COUPLING LESS     STOP WROT</t>
  </si>
  <si>
    <t>CCPS04</t>
  </si>
  <si>
    <t>1/2" (1/2"OD)C X C COUPLING LESS     STOP WROT</t>
  </si>
  <si>
    <t>CCPS03</t>
  </si>
  <si>
    <t>1/4" (3/8"OD)C X C COUPLING LESS     STOP WROT</t>
  </si>
  <si>
    <t>CCPS01</t>
  </si>
  <si>
    <t>COUPLING LESS STOP - COPPER x COPPER</t>
  </si>
  <si>
    <t>5/8" (3/4"OD)C X C COUPLING ROLLED   STOP WROT</t>
  </si>
  <si>
    <t>CCP58</t>
  </si>
  <si>
    <t>4" C X C COUPLING WITH ROLLED STOP   WROT</t>
  </si>
  <si>
    <t>CCP11</t>
  </si>
  <si>
    <t>3" C X C COUPLING WITH ROLLED STOP</t>
  </si>
  <si>
    <t>CCP10</t>
  </si>
  <si>
    <t>2-1/2" C X C COUPLING WITH ROLLED    STOP WROT</t>
  </si>
  <si>
    <t>CCP09</t>
  </si>
  <si>
    <t>2" C X C COUPLING WITH ROLLED STOP   WROT</t>
  </si>
  <si>
    <t>CCP08</t>
  </si>
  <si>
    <t>1-1/2" C X C COUPLING WITH ROLLED    STOP WROT</t>
  </si>
  <si>
    <t>CCP07</t>
  </si>
  <si>
    <t>1-1/4" C X C COUPLING WITH ROLLED    STOP WROT</t>
  </si>
  <si>
    <t>CCP06</t>
  </si>
  <si>
    <t>1" (1-1/8"OD)C X C COUPLING ROLLED   STOP WROT</t>
  </si>
  <si>
    <t>CCP05</t>
  </si>
  <si>
    <t>3/4" (7/8"OD)C X C COUPLING ROLLED   STOP WROT</t>
  </si>
  <si>
    <t>CCP04</t>
  </si>
  <si>
    <t>1/2" (5/8"OD)C X C COUPLING ROLLED   STOP WROT</t>
  </si>
  <si>
    <t>CCP03</t>
  </si>
  <si>
    <t>3/8" (1/2"OD)C X C COUPLING ROLLED   STOP WROT</t>
  </si>
  <si>
    <t>CCP02</t>
  </si>
  <si>
    <t>1/4" (3/8"OD)C X C COUPLING ROLLED   STOP WROT</t>
  </si>
  <si>
    <t>CCP01</t>
  </si>
  <si>
    <t>COUPLING WITH ROLLED STOP - COPPER x COPPER</t>
  </si>
  <si>
    <t>3/4" X 1/2" C X C 90 RED ELBOW WROT</t>
  </si>
  <si>
    <t>CLR0403</t>
  </si>
  <si>
    <t>REDUCING ELBOW</t>
  </si>
  <si>
    <t>5/8" (3/4"OD)FTG X C 45 STREET       ELBOW WROT</t>
  </si>
  <si>
    <t>CLST4558</t>
  </si>
  <si>
    <t>2" FTG X C 45 STREET ELBOW WROT</t>
  </si>
  <si>
    <t>CLST4508</t>
  </si>
  <si>
    <t>1-1/2" FTG X C 45 STREET ELBOW WROT</t>
  </si>
  <si>
    <t>CLST4507</t>
  </si>
  <si>
    <t>1-1/4" FTG X C 45 STREET ELBOW WROT</t>
  </si>
  <si>
    <t>CLST4506</t>
  </si>
  <si>
    <t>1" (1-1/8"OD)FTG X C 45 STREET       ELBOW WROT</t>
  </si>
  <si>
    <t>CLST4505</t>
  </si>
  <si>
    <t>3/4" (7/8"OD)FTG X C 45 STREET       ELBOW WROT</t>
  </si>
  <si>
    <t>CLST4504</t>
  </si>
  <si>
    <t>1/2" (58"OD)FTG X C 45 STREET ELBOW  WROT</t>
  </si>
  <si>
    <t>CLST4503</t>
  </si>
  <si>
    <t>3/8" (1/2"OD)FTG X C 45 STREET       ELBOW WROT</t>
  </si>
  <si>
    <t>CLST4502</t>
  </si>
  <si>
    <t>1/4" (3/8"OD)FTG X C 45 STREET       ELBOW WROT</t>
  </si>
  <si>
    <t>CLST4501</t>
  </si>
  <si>
    <t>45 STREET ELBOW  - FITTING x COPPER CLOSE ROUGH</t>
  </si>
  <si>
    <t>5/8" (3/4"OD)C X C 45 ELBOW WROT</t>
  </si>
  <si>
    <t>CL4558</t>
  </si>
  <si>
    <t>2" C X C 45 ELBOW WROT</t>
  </si>
  <si>
    <t>CL4508</t>
  </si>
  <si>
    <t>1-1/2" C X C 45 ELBOW WROT</t>
  </si>
  <si>
    <t>CL4507</t>
  </si>
  <si>
    <t>1-1/4" C X C 45 ELBOW WROT</t>
  </si>
  <si>
    <t>CL4506</t>
  </si>
  <si>
    <t>1" (1-1/8"OD)C X C 45 ELBOW WROT</t>
  </si>
  <si>
    <t>CL4505</t>
  </si>
  <si>
    <t>3/4" (7/8"OD)C X C 45 ELBOW WROT</t>
  </si>
  <si>
    <t>CL4504</t>
  </si>
  <si>
    <t>1/2" (5/8"OD)C X C 45 ELBOW WROT</t>
  </si>
  <si>
    <t>CL4503</t>
  </si>
  <si>
    <t>3/8" (1/2"OD)C X C 45 ELBOW WROT</t>
  </si>
  <si>
    <t>CL4502</t>
  </si>
  <si>
    <t>1/4" (3/8"OD)C X C 45 ELBOW WROT</t>
  </si>
  <si>
    <t>CL4501</t>
  </si>
  <si>
    <t>1/8" (1/4"OD)C X C 45 ELBOW WROT</t>
  </si>
  <si>
    <t>CL4500</t>
  </si>
  <si>
    <t>45 ELBOW  - COPPER x COPPER CLOSE ROUGH</t>
  </si>
  <si>
    <t>5/8" (3/4"OD)FTG X C 90 STREET       ELBOW WROT</t>
  </si>
  <si>
    <t>CLST9058</t>
  </si>
  <si>
    <t>4" FTG X C 90 STREET ELBOW WROT</t>
  </si>
  <si>
    <t>CLST9011</t>
  </si>
  <si>
    <t>3" FTG X C 90 STREET ELBOW WROT</t>
  </si>
  <si>
    <t>CLST9010</t>
  </si>
  <si>
    <t>2" FTG X C 90 STREET ELBOW WROT</t>
  </si>
  <si>
    <t>CLST9008</t>
  </si>
  <si>
    <t>1-1/2" FTG X C 90 STREET ELBOW WROT</t>
  </si>
  <si>
    <t>CLST9007</t>
  </si>
  <si>
    <t>1-1/4" FTG X C 90 STREET ELBOW WROT</t>
  </si>
  <si>
    <t>CLST9006</t>
  </si>
  <si>
    <t>1" (1-1/"OD)FTG X C 90 STREET ELBOW  WROT</t>
  </si>
  <si>
    <t>CLST9005</t>
  </si>
  <si>
    <t>3/4" (7/8"OD)FTG X C 90 STREET       ELBOW WROT</t>
  </si>
  <si>
    <t>CLST9004</t>
  </si>
  <si>
    <t>1/2" (5/8"OD)FTG X C 90 STREET       ELBOW WROT</t>
  </si>
  <si>
    <t>CLST9003</t>
  </si>
  <si>
    <t>3/8" (1/2"OD)FTG X C 90 STREET       ELBOW WROT</t>
  </si>
  <si>
    <t>CLST9002</t>
  </si>
  <si>
    <t>90 STREET ELBOW  - FITTING x COPPER CLOSE ROUGH</t>
  </si>
  <si>
    <t>5/8" (3/4"OD)LONG TURN FTG X C ST90  ELBOW WROT</t>
  </si>
  <si>
    <t>CLLST9058</t>
  </si>
  <si>
    <t>2" LONG TURN FTG X C ST90 ELBOW</t>
  </si>
  <si>
    <t>CLLST9008</t>
  </si>
  <si>
    <t>1-1/4" LONG TURN FTG X C ST90 ELBOW</t>
  </si>
  <si>
    <t>CLLST9006</t>
  </si>
  <si>
    <t>1" (1-1/8"OD)LONG TURN FTG X C ST90  ELBOW</t>
  </si>
  <si>
    <t>CLLST9005</t>
  </si>
  <si>
    <t>3/4" (7/8"OD)LONG TURN FTG X C ST90  ELBOW WROT</t>
  </si>
  <si>
    <t>CLLST9004</t>
  </si>
  <si>
    <t>1/2" (5/8"OD)LONG TURN FTG X C ST90  ELBOW WROT</t>
  </si>
  <si>
    <t>CLLST9003</t>
  </si>
  <si>
    <t>3/8" (1/2"OD)LONG TURN FTG X C ST90  ELBOW</t>
  </si>
  <si>
    <t>CLLST9002</t>
  </si>
  <si>
    <t>1/4" (3/8"OD)LONG TURN FTG X C ST90  ELBOW WROT</t>
  </si>
  <si>
    <t>CLLST9001</t>
  </si>
  <si>
    <t>90 STREET ELBOW  - FITTING x COPPER LONG TURN</t>
  </si>
  <si>
    <t>5/8" (3/4"OD)LONG TURN C X C 90      ELBOW WROT</t>
  </si>
  <si>
    <t>CLL9058</t>
  </si>
  <si>
    <t>2" LONG TURN C X C 90 ELBOW</t>
  </si>
  <si>
    <t>CLL9008</t>
  </si>
  <si>
    <t>1-1/2" LONG TURN C X C 90 ELBOW</t>
  </si>
  <si>
    <t>CLL9007</t>
  </si>
  <si>
    <t>1-1/4" (1-3/8"OD)LONG TURN C X C 90  ELBOW WROT</t>
  </si>
  <si>
    <t>CLL9006</t>
  </si>
  <si>
    <t>1" (1-1/8"OD)LONG TURN C X C 90      ELBOW WROT</t>
  </si>
  <si>
    <t>CLL9005</t>
  </si>
  <si>
    <t>3/4" (7/8"OD)LONG TURN C X C 90      ELBOW WROT</t>
  </si>
  <si>
    <t>CLL9004</t>
  </si>
  <si>
    <t>1/2" (5/8"OD)LONG TURN C X C 90      ELBOW WROT</t>
  </si>
  <si>
    <t>CLL9003</t>
  </si>
  <si>
    <t>3/8" (1/2"OD)LONG TURN C X C 90      ELBOW WROT</t>
  </si>
  <si>
    <t>CLL9002</t>
  </si>
  <si>
    <t>1/4" (3/8"OD)LONG TURN C X C 90      ELBOW WROT</t>
  </si>
  <si>
    <t>CLL9001</t>
  </si>
  <si>
    <t>1/8" (1/4"OD)LONG TURN C X C 90      ELBOW WROT</t>
  </si>
  <si>
    <t>CLL9000</t>
  </si>
  <si>
    <t>90 ELBOW  - COPPER x COPPER LONG TURN</t>
  </si>
  <si>
    <t>5/8" (3/4"OD)C X C 90 ELBOW WROT</t>
  </si>
  <si>
    <t>CL9058</t>
  </si>
  <si>
    <t>6" C X C 90 ELBOW WROT</t>
  </si>
  <si>
    <t>CL9013</t>
  </si>
  <si>
    <t>4" C X C 90 ELBOW WROT</t>
  </si>
  <si>
    <t>CL9011</t>
  </si>
  <si>
    <t>3" C X C 90 ELBOW WROT</t>
  </si>
  <si>
    <t>CL9010</t>
  </si>
  <si>
    <t>2-1/2" C X C 90 ELBOW WROT</t>
  </si>
  <si>
    <t>CL9009</t>
  </si>
  <si>
    <t>2" C X C 90 ELBOW WROT</t>
  </si>
  <si>
    <t>CL9008</t>
  </si>
  <si>
    <t>1-1/2" C X C 90 ELBOW WROT</t>
  </si>
  <si>
    <t>CL9007</t>
  </si>
  <si>
    <t>1-1/4" C X C 90 ELBOW WROT</t>
  </si>
  <si>
    <t>CL9006</t>
  </si>
  <si>
    <t>1" (1-1/8"OD)C X C 90 ELBOW WROT</t>
  </si>
  <si>
    <t>CL9005</t>
  </si>
  <si>
    <t>3/4" (7/8"OD)C X C 90 ELBOW WROT</t>
  </si>
  <si>
    <t>CL9004</t>
  </si>
  <si>
    <t>1/2" (5/8"OD)C X C 90 ELBOW WROT</t>
  </si>
  <si>
    <t>CL9003</t>
  </si>
  <si>
    <t>3/8" (1/2"OD) C X C 90 ELBOW WROT</t>
  </si>
  <si>
    <t>CL9002</t>
  </si>
  <si>
    <t>1/4" (3/8"OD) C X C 90 ELBOW WROT</t>
  </si>
  <si>
    <t>CL9001</t>
  </si>
  <si>
    <t>1/8" (1/4"OD) C X C 90 ELBOW WROT</t>
  </si>
  <si>
    <t>CL9000</t>
  </si>
  <si>
    <t>90 ELBOW  - COPPER x COPPER CLOSE ROUGH</t>
  </si>
  <si>
    <t>PL-0921-CF</t>
  </si>
  <si>
    <t>COPPER FITTINGS</t>
  </si>
  <si>
    <t>10" PVC VANSTONE FLANGE</t>
  </si>
  <si>
    <t>PVCF15</t>
  </si>
  <si>
    <t>8" PVC VANSTONE FLANGE</t>
  </si>
  <si>
    <t>PVCF14</t>
  </si>
  <si>
    <t>6" PVC VANSTONE FLANGE</t>
  </si>
  <si>
    <t>PVCF13</t>
  </si>
  <si>
    <t>5" PVC VANSTONE FLANGE</t>
  </si>
  <si>
    <t>PVCF12</t>
  </si>
  <si>
    <t>4" PVC VANSTONE FLANGE</t>
  </si>
  <si>
    <t>PVCF11</t>
  </si>
  <si>
    <t>3" PVC VANSTONE FLANGE</t>
  </si>
  <si>
    <t>PVCF10</t>
  </si>
  <si>
    <t>2" PVC VANSTONE FLANGE</t>
  </si>
  <si>
    <t>PVCF08</t>
  </si>
  <si>
    <t>COMPANION FLANGE PVC</t>
  </si>
  <si>
    <t>8X6 GALV C.I.REDUCING FLANGE (6X131/2)</t>
  </si>
  <si>
    <t>CIRFG86</t>
  </si>
  <si>
    <t>8X5 GALV C.I.REDUCING FLANGE (5X131/2)</t>
  </si>
  <si>
    <t>CIRFG85</t>
  </si>
  <si>
    <t>8X4 GALV C.I.REDUCING FLANGE (4X131/2)</t>
  </si>
  <si>
    <t>CIRFG84</t>
  </si>
  <si>
    <t>8X3 GALV C.I.REDUCING FLANGE (3X131/2)</t>
  </si>
  <si>
    <t>CIRFG83</t>
  </si>
  <si>
    <t>8" X 2-1/2" GALV C.I.REDUCING FLANGE (2-1/2" X 13-1/2")</t>
  </si>
  <si>
    <t>CIRFG82.5</t>
  </si>
  <si>
    <t>8X2 GALV C.I.REDUCING FLANGE (2X131/2)</t>
  </si>
  <si>
    <t>CIRFG82</t>
  </si>
  <si>
    <t>6X5 GALV C.I.REDUCING FLANGE (5X11)</t>
  </si>
  <si>
    <t>CIRFG65</t>
  </si>
  <si>
    <t>6X4 GALV C.I.REDUCING FLANGE (4X11)</t>
  </si>
  <si>
    <t>CIRFG64</t>
  </si>
  <si>
    <t>6X3 GALC C.I.REDUCING FLANGE (3X11)</t>
  </si>
  <si>
    <t>CIRFG63</t>
  </si>
  <si>
    <t>6" X 2-1/2" GALV C.I.REDUCING FLANGE (2-1/2" X 11")</t>
  </si>
  <si>
    <t>CIRFG62.5</t>
  </si>
  <si>
    <t>6X2 GALV C.I.REDUCING FLANGE (2X11)</t>
  </si>
  <si>
    <t>CIRFG62</t>
  </si>
  <si>
    <t>5X4 GALV C.I.REDUCING FLANGE (4X10)</t>
  </si>
  <si>
    <t>CIRFG54</t>
  </si>
  <si>
    <t>5" X 2-1/2" GALV C.I.REDUCING FLANGE (2-1/2" X 10")</t>
  </si>
  <si>
    <t>CIRFG52.5</t>
  </si>
  <si>
    <t>4X3 GALV C.I.REDUCING FLANGE (3X9)</t>
  </si>
  <si>
    <t>CIRFG43</t>
  </si>
  <si>
    <t>4" X 2-1/2" GALV C.I.REDUCING FLANGE (2-1/2" X 9")</t>
  </si>
  <si>
    <t>CIRFG42.5</t>
  </si>
  <si>
    <t>4X2 GALV C.I.REDUCING FLANGE (2X9)</t>
  </si>
  <si>
    <t>CIRFG42</t>
  </si>
  <si>
    <t>3" X 2-1/2" GALV C.I.REDUCING FLANGE (2-1/2" X 7-1/2")</t>
  </si>
  <si>
    <t>CIRFG32.5</t>
  </si>
  <si>
    <t>3X2 GALV C.I.REDUCING FLANGE (2X7 1/2)</t>
  </si>
  <si>
    <t>CIRFG32</t>
  </si>
  <si>
    <t>COMPANION FLANGE GALV-REDUCING</t>
  </si>
  <si>
    <t>12" GALV CI COMPANION FLANGE</t>
  </si>
  <si>
    <t>CICFG16</t>
  </si>
  <si>
    <t>10" GALV CI COMPANION FLANGE</t>
  </si>
  <si>
    <t>CICFG15</t>
  </si>
  <si>
    <t>8" GALV CI COMPANION FLANGE</t>
  </si>
  <si>
    <t>CICFG14</t>
  </si>
  <si>
    <t>6" GALV CI COMPANION FLANGE</t>
  </si>
  <si>
    <t>CICFG13</t>
  </si>
  <si>
    <t>5" GALV CI COMPANION FLANGE</t>
  </si>
  <si>
    <t>CICFG12</t>
  </si>
  <si>
    <t>4" GALV CI COMPANION FLANGE</t>
  </si>
  <si>
    <t>CICFG11</t>
  </si>
  <si>
    <t>3" GALV CI COMPANION FLANGE</t>
  </si>
  <si>
    <t>CICFG10</t>
  </si>
  <si>
    <t>2-1/2" GALV CI COMPANION FLANGE</t>
  </si>
  <si>
    <t>CICFG09</t>
  </si>
  <si>
    <t>2" GALV CI COMPANION FLANGE</t>
  </si>
  <si>
    <t>CICFG08</t>
  </si>
  <si>
    <t>1-1/2"GALV CI COMPANION FLANGE</t>
  </si>
  <si>
    <t>CICFG07</t>
  </si>
  <si>
    <t xml:space="preserve">COMPANION FLANGE GALV </t>
  </si>
  <si>
    <t>8X6 BLK C.I.REDUCING FLANGE (6X 13 1/2)</t>
  </si>
  <si>
    <t>CIRFB86</t>
  </si>
  <si>
    <t>8X5 BLK C.I.REDUCING FLANGE (5X 13 1/2)</t>
  </si>
  <si>
    <t>CIRFB85</t>
  </si>
  <si>
    <t>8X4 BLK C.I. REDUCING FLANGE (4X13 1/2)</t>
  </si>
  <si>
    <t>CIRFB84</t>
  </si>
  <si>
    <t>8X3 BLK C.I.REDUCING FLANGE (3X13 1/2)</t>
  </si>
  <si>
    <t>CIRFB83</t>
  </si>
  <si>
    <t>8" X 2-1/2" BLACK C.I.REDUCING FLANGE (2-1/2" X 13-1/2")</t>
  </si>
  <si>
    <t>CIRFB82.5</t>
  </si>
  <si>
    <t>8X2 BLK C.I.REDUCING FLANGE (2X131/2)</t>
  </si>
  <si>
    <t>CIRFB82</t>
  </si>
  <si>
    <t>6X5 BLK C.I.REDUCING FLANGE (5X11)</t>
  </si>
  <si>
    <t>CIRFB65</t>
  </si>
  <si>
    <t>6X4 BLK C.I.RDUCING FLANGE (4X11)</t>
  </si>
  <si>
    <t>CIRFB64</t>
  </si>
  <si>
    <t>6X3 BLK C.I.REDUCING FLANGE (3X11)</t>
  </si>
  <si>
    <t>CIRFB63</t>
  </si>
  <si>
    <t>6" X 2-1/2" BLACK C.I.REDUCING FLANGE (2-1/2" X 11")</t>
  </si>
  <si>
    <t>CIRFB62.5</t>
  </si>
  <si>
    <t>6X2 BLK C.I.REDUCING FLANGE (2X11)</t>
  </si>
  <si>
    <t>CIRFB62</t>
  </si>
  <si>
    <t>5X4 BLK C.I.REDUCING FLANGE (4X10)</t>
  </si>
  <si>
    <t>CIRFB54</t>
  </si>
  <si>
    <t>5" X 2-1/2" BLACK C.I.REDUCING FLANGE (2-1/2" X 10")</t>
  </si>
  <si>
    <t>CIRFB52.5</t>
  </si>
  <si>
    <t>4X3 BLK C.I.REDUCING FLANGE (3X9)</t>
  </si>
  <si>
    <t>CIRFB43</t>
  </si>
  <si>
    <t>4" X 2-1/2" BLACK C.I.REDUCING FLANGE (2-1/2" X 9")</t>
  </si>
  <si>
    <t>CIRFB42.5</t>
  </si>
  <si>
    <t>4X2 BLK C.I.REDUCING FLANGE (2X9)</t>
  </si>
  <si>
    <t>CIRFB42</t>
  </si>
  <si>
    <t>3" X 2-1/2" BLACK C.I.REDUCING FLANGE (2-1/2" X 7-1/2")</t>
  </si>
  <si>
    <t>CIRFB32.5</t>
  </si>
  <si>
    <t>3X2 BLK C.I.REDUCING FLANGE (2X7 1/2)</t>
  </si>
  <si>
    <t>CIRFB32</t>
  </si>
  <si>
    <t>COMPANION FLANGE BLACK-REDUCING</t>
  </si>
  <si>
    <t>12 BLK C.I. BLIND FLANGE</t>
  </si>
  <si>
    <t>CIBFB16</t>
  </si>
  <si>
    <t>10" BLK CI BLIND FLANGE</t>
  </si>
  <si>
    <t>CIBFB15</t>
  </si>
  <si>
    <t>8" BLK CI BLIND FLANGE</t>
  </si>
  <si>
    <t>CIBFB14</t>
  </si>
  <si>
    <t>6" BLK CI BLIND FLANGE</t>
  </si>
  <si>
    <t>CIBFB13</t>
  </si>
  <si>
    <t>4" BLK CI BLIND FLANGE</t>
  </si>
  <si>
    <t>CIBFB11</t>
  </si>
  <si>
    <t>3" BLK CI BLIND FLANGE</t>
  </si>
  <si>
    <t>CIBFB10</t>
  </si>
  <si>
    <t>2-1/2" BLK CI BLIND FLANGE</t>
  </si>
  <si>
    <t>CIBFB09</t>
  </si>
  <si>
    <t>2" BLK CI BLIND FLANGE</t>
  </si>
  <si>
    <t>CIBFB08</t>
  </si>
  <si>
    <t>COMPANION FLANGE BLACK-BLIND</t>
  </si>
  <si>
    <t>12" BLK CI COMPANION FLANGE</t>
  </si>
  <si>
    <t>CICFB16</t>
  </si>
  <si>
    <t>10" BLK CI COMPANION FLANGE</t>
  </si>
  <si>
    <t>CICFB15</t>
  </si>
  <si>
    <t>8" BLK CI COMPANION FLANGE</t>
  </si>
  <si>
    <t>CICFB14</t>
  </si>
  <si>
    <t>6" BLK CI COMPANION FLANGE</t>
  </si>
  <si>
    <t>CICFB13</t>
  </si>
  <si>
    <t>5" BLK CI COMPANION FLANGE</t>
  </si>
  <si>
    <t>CICFB12</t>
  </si>
  <si>
    <t>4" BLK CI COMPANION FLANGE</t>
  </si>
  <si>
    <t>CICFB11</t>
  </si>
  <si>
    <t>3" BLK CI COMPANION FLANGE</t>
  </si>
  <si>
    <t>CICFB10</t>
  </si>
  <si>
    <t>2-1/2" BLK CI COMPANION FLANGE</t>
  </si>
  <si>
    <t>CICFB09</t>
  </si>
  <si>
    <t>2" BLK CI COMPANION FLANGE</t>
  </si>
  <si>
    <t>CICFB08</t>
  </si>
  <si>
    <t>1-1/2" BLK CI COMPANION FLANGE</t>
  </si>
  <si>
    <t>CICFB07</t>
  </si>
  <si>
    <t>COMPANION FLANGE BLACK</t>
  </si>
  <si>
    <t>PL-0921-CIF</t>
  </si>
  <si>
    <t>CAST IRON AND PVC FLANGES</t>
  </si>
  <si>
    <t>4" X 6" GALV STEEL DIELECTRIC NIPPLE WITH PEX INSULATOR ASTM-492-95</t>
  </si>
  <si>
    <t>DNTT116</t>
  </si>
  <si>
    <t>3" X 6" GALV STEEL DIELECTRIC NIPPLE WITH PEX INSULATOR ASTM-492-95</t>
  </si>
  <si>
    <t>DNTT106</t>
  </si>
  <si>
    <t>2-1/2" X 6" GALV STEEL DIELECTRIC NIPPLE WITH PEX INSULATOR ASTM-492-95</t>
  </si>
  <si>
    <t>DNTT096</t>
  </si>
  <si>
    <t>2" X 4" GALV STEEL DIELECTRIC NIPPLE WITH PEX INSULATOR ASTM-492-95</t>
  </si>
  <si>
    <t>DNTT084</t>
  </si>
  <si>
    <t>1-1/2" X 4" GALV STEEL DIELECTRIC NIPPLE WITH PEX INSULATOR ASTM-492-95</t>
  </si>
  <si>
    <t>DNTT074</t>
  </si>
  <si>
    <t>1-1/4" X 4" GALV STEEL DIELECTRIC NIPPLE WITH PEX INSULATOR ASTM-492-95</t>
  </si>
  <si>
    <t>DNTT064</t>
  </si>
  <si>
    <t>1" X 4" GALV STEEL DIELECTRIC NIPPLE WITH PEX INSULATOR ASTM-492-95</t>
  </si>
  <si>
    <t>DNTT054</t>
  </si>
  <si>
    <t>3/4" X 4" GALV STEEL DIELECTRIC NIPPLE WITH PEX INSULATOR ASTM-492-95</t>
  </si>
  <si>
    <t>DNTT044</t>
  </si>
  <si>
    <t>3/4" X 3" GALV STEEL DIELECTRIC NIPPLE WITH PEX INSULATOR ASTM-492-95</t>
  </si>
  <si>
    <t>DNTT043</t>
  </si>
  <si>
    <t>3/4" X 2-1/2" GALV STEEL DIELECTRIC NIPPLE WITH PEX INSULATOR ASTM-492-95</t>
  </si>
  <si>
    <t>DNTT04212</t>
  </si>
  <si>
    <t>1/2" X 4" GALV STEEL DIELECTRIC NIPPLE WITH PEX INSULATOR ASTM-492-95</t>
  </si>
  <si>
    <t>DNTT034</t>
  </si>
  <si>
    <t>1/2" X 3" GALV STEEL DIELECTRIC NIPPLE WITH PEX INSULATOR ASTM-492-95</t>
  </si>
  <si>
    <t>DNTT033</t>
  </si>
  <si>
    <t>4" X 6" THD X GRV GALV STEEL DIELECTRIC NIPPLE WITH PEX INSULATOR ASTM-492-95</t>
  </si>
  <si>
    <t>DNTG116</t>
  </si>
  <si>
    <t>3" X 6" THD X GRV GALV STEEL DIELECTRIC NIPPLE WITH PEX INSULATOR ASTM-492-95</t>
  </si>
  <si>
    <t>DNTG106</t>
  </si>
  <si>
    <t>2-1/2" X 6" THD X GRV GALV STEEL DIELECTRIC NIPPLE WITH PEX INSULATOR ASTM-492-95</t>
  </si>
  <si>
    <t>DNTG096</t>
  </si>
  <si>
    <t>2" X 4" THD X GRV GALV STEEL DIELECTRIC NIPPLE WITH PEX INSULATOR ASTM-492-95</t>
  </si>
  <si>
    <t>DNTG084</t>
  </si>
  <si>
    <t>4" X 6" GRV X GRV GALV STEEL DIELECTRIC NIPPLE WITH PEX INSULATOR ASTM-492-95</t>
  </si>
  <si>
    <t>DNGG116</t>
  </si>
  <si>
    <t>3" X 6" GRV X GRV GALV STEEL DIELECTRIC NIPPLE WITH PEX INSULATOR ASTM-492-95</t>
  </si>
  <si>
    <t>DNGG106</t>
  </si>
  <si>
    <t>2-1/2" X 6" GRV X GRV GALV STEEL DIELECTRIC NIPPLE WITH PEX INSULATOR ASTM-492-95</t>
  </si>
  <si>
    <t>DNGG096</t>
  </si>
  <si>
    <t>2" X 4" GRV X GRV GALV STEEL DIELECTRIC NIPPLE WITH PEX INSULATOR ASTM-492-95</t>
  </si>
  <si>
    <t>DNGG084</t>
  </si>
  <si>
    <t xml:space="preserve">  </t>
  </si>
  <si>
    <t>DIELECTRIC NIPPLES</t>
  </si>
  <si>
    <t>LEAD FREE 4" FLANGED FEMALE IRON X BRASS DIELECTRIC UNION</t>
  </si>
  <si>
    <t>DUNGA11LF</t>
  </si>
  <si>
    <t>LEAD FREE 3" FLANGED FEMALE IRON X BRASS DIELECTRIC UNION</t>
  </si>
  <si>
    <t>DUNGA10LF</t>
  </si>
  <si>
    <t>LEAD FREE 2-1/2" FLANGED FEMALE IRON X BRASS DIELECTRIC UNION</t>
  </si>
  <si>
    <t>DUNGA09LF</t>
  </si>
  <si>
    <t xml:space="preserve">LEAD FREE DIELECTRIC UNION - FLANGED FEMALE IRON BY BRASS </t>
  </si>
  <si>
    <t>LEAD FREE 2" FIP IRON X BRASS DIELECTRIC UNION</t>
  </si>
  <si>
    <t>DUN-EA08LF</t>
  </si>
  <si>
    <t>LEAD FREE 1-1/2" FIP IRON X BRASS DIELECTRIC UNION</t>
  </si>
  <si>
    <t>DUN-EA07LF</t>
  </si>
  <si>
    <t>LEAD FREE 1-1/4" FIP IRON X BRASS DIELECTRIC UNION</t>
  </si>
  <si>
    <t>DUN-EA06LF</t>
  </si>
  <si>
    <t>LEAD FREE 1" FIP IRON X BRASS DIE UNION</t>
  </si>
  <si>
    <t>DUN-EA05LF</t>
  </si>
  <si>
    <t>LEAD FREE 3/4" FIP IRON X BRASS DIE UNION</t>
  </si>
  <si>
    <t>DUN-EA04LF</t>
  </si>
  <si>
    <t>LEAD FREE 1/2" FIP IRON X BRASS DIE UNION</t>
  </si>
  <si>
    <t>DUN-EA03LF</t>
  </si>
  <si>
    <t>LEAD FREE DIELECTRIC UNION - FEMALE</t>
  </si>
  <si>
    <t>LEAD FREE 4" FLG FIP X SWT DIELECTRIC UNION</t>
  </si>
  <si>
    <t>DUN-1111LF</t>
  </si>
  <si>
    <t>LEAD FREE 3" FLG FIP X SWT DIELECTRIC UNION</t>
  </si>
  <si>
    <t>DUN-1010LF</t>
  </si>
  <si>
    <t>LEAD FREE 1" FIP X SWT DIE UNION</t>
  </si>
  <si>
    <t>DUN-1009LF</t>
  </si>
  <si>
    <t>LEAD FREE 2-1/2" FLG FIP X SWT DIELECTRIC UNION</t>
  </si>
  <si>
    <t>DUN-0909LF</t>
  </si>
  <si>
    <t xml:space="preserve">LEAD FREE DIELECTRIC UNION FLANGED SWEAT X FEMALE </t>
  </si>
  <si>
    <t>LEAD FREE 3/4" MALE X SWT DIE UNION</t>
  </si>
  <si>
    <t>DUN-759MLF</t>
  </si>
  <si>
    <t>LEAD FREE 1/2" X 1/2" MIP X SWEAT DIELECTRIC UNION</t>
  </si>
  <si>
    <t>DUN-0509MLF</t>
  </si>
  <si>
    <t>LEAD FREE DIELECTRIC UNION - MALE</t>
  </si>
  <si>
    <t>LEAD FREE 3/4" FIP X 1/2" SWT DIELECTRIC UNION</t>
  </si>
  <si>
    <t>DUN-7559LF</t>
  </si>
  <si>
    <t>LEAD FREE 2" FIP X SWT DIE UNION</t>
  </si>
  <si>
    <t>DUN-2009LF</t>
  </si>
  <si>
    <t>LEAD FREE 1-1/2" FIP X SWT DIELECTRIC UNION</t>
  </si>
  <si>
    <t>DUN-1509LF</t>
  </si>
  <si>
    <t>LEAD FREE 1-1/4" FIP X SWT DIELECTRIC UNION</t>
  </si>
  <si>
    <t>DUN-1259LF</t>
  </si>
  <si>
    <t>LEAD FREE 3/4" FIP X SWT DIE UNION</t>
  </si>
  <si>
    <t>DUN-0759LF</t>
  </si>
  <si>
    <t>LEAD FREE 1/2" FIP X SWT DIE UNION</t>
  </si>
  <si>
    <t>DUN-0509LF</t>
  </si>
  <si>
    <t>Lead Free Dielectric Union - Female</t>
  </si>
  <si>
    <t>12" HEAVY DUTY NO HUB COUPINGS 6 BAND UPC LISTED</t>
  </si>
  <si>
    <t>452016H</t>
  </si>
  <si>
    <t>10" HEAVY DUTY NO HUB COUPLINGS 6 BAND UPC LISTED</t>
  </si>
  <si>
    <t>452015H</t>
  </si>
  <si>
    <t>8" HEAVY DUTY NO HUB COUPLINGS 6 BAND UPC LISTED</t>
  </si>
  <si>
    <t>452014H</t>
  </si>
  <si>
    <t>6" HEAVY DUTY NO HUB COUPLINGS 6 BAND UPC LISTED</t>
  </si>
  <si>
    <t>452013H</t>
  </si>
  <si>
    <t>5" HEAVY DUTY NO HUB COUPLINGS 6 BAND UPC LISTED</t>
  </si>
  <si>
    <t>452012H</t>
  </si>
  <si>
    <t>4" HEAVY DUTY NO HUB COUPLINGS 4 BAND UPC LISTED</t>
  </si>
  <si>
    <t>452011H</t>
  </si>
  <si>
    <t>3" HEAVY DUTY NO HUB COUPLINGS 4 BAND UPC LISTED</t>
  </si>
  <si>
    <t>452010H</t>
  </si>
  <si>
    <t>2" HEAVY DUTY NO HUB COUPLINGS 4 BAND UPC LISTED</t>
  </si>
  <si>
    <t>452008H</t>
  </si>
  <si>
    <t>1-1/2" HEAVY DUTY NO HUB COUPLINGS 4 BAND UPC LISTED</t>
  </si>
  <si>
    <t>452007H</t>
  </si>
  <si>
    <t>4" X 3" NO HUB COUPLINGS UPC LISTED</t>
  </si>
  <si>
    <t>4" X 2" NO HUB COUPLINGS UPC LISTED</t>
  </si>
  <si>
    <t>3" X 2" NO HUB COUPLINGS UPC LISTED</t>
  </si>
  <si>
    <t>2" X 1 1/2" NO HUB COUPLINGS UPC LISTED</t>
  </si>
  <si>
    <t>12" NO HUB COUPLINGS UPC LISTED</t>
  </si>
  <si>
    <t>10" NO HUB COUPLINGS UPC LISTED</t>
  </si>
  <si>
    <t>8" NO HUB COUPLINGS UPC LISTED</t>
  </si>
  <si>
    <t>6" NO HUB COUPLINGS UPC LISTED</t>
  </si>
  <si>
    <t>5" NO HUB COUPLINGS UPC LISTED</t>
  </si>
  <si>
    <t>4" NO HUB COUPLINGS UPC LISTED</t>
  </si>
  <si>
    <t>3" NO HUB COUPLINGS UPC LISTED</t>
  </si>
  <si>
    <t>2" NO HUB COUPLINGS UPC LISTED</t>
  </si>
  <si>
    <t>1-1/2" NO HUB COUPLINGS UPC LISTED</t>
  </si>
  <si>
    <t>NO HUB COUPLINGS</t>
  </si>
  <si>
    <t>4" X 6" SS PIPE REPAIR CLAMP</t>
  </si>
  <si>
    <t>4" X 3" SS PIPE REPAIR CLAMP</t>
  </si>
  <si>
    <t>3" X 6" SS PIPE REPAIR CLAMP</t>
  </si>
  <si>
    <t>3" X 3" SS PIPE REPAIR CLAMP</t>
  </si>
  <si>
    <t>2-1/2" X 6" SS PIPE REPAIR CLAMP</t>
  </si>
  <si>
    <t>2-1/2" X 3" SS PIPE REPAIR CLAMP</t>
  </si>
  <si>
    <t>2" X 6" SS PIPE REPAIR CLAMP</t>
  </si>
  <si>
    <t>2" X 3" SS PIPE REPAIR CLAMP</t>
  </si>
  <si>
    <t>1-1/2" X 6" SS PIPE REPAIR CLAMP</t>
  </si>
  <si>
    <t>1-1/2" X 3" SS PIPE REPAIR CLAMP</t>
  </si>
  <si>
    <t>1-1/4" X 6" SS PIPE REPAIR CLAMP</t>
  </si>
  <si>
    <t>1-1/4" X 3" SS PIPE REPAIR CLAMP</t>
  </si>
  <si>
    <t>1" X 6" SS PIPE REPAIR CLAMP</t>
  </si>
  <si>
    <t>1" X 3" SS PIPE REPAIR CLAMP</t>
  </si>
  <si>
    <t>3/4" X 6" SS PIPE REPAIR CLAMP</t>
  </si>
  <si>
    <t>3/4" X 3" SS PIPE REPAIR CLAMP</t>
  </si>
  <si>
    <t>1/2" X 6" SS PIPE REPAIR CLAMP</t>
  </si>
  <si>
    <t>1/2" X 3" SS PIPE REPAIR CLAMP</t>
  </si>
  <si>
    <t>3/8" X 6" SS PIPE REPAIR CLAMP</t>
  </si>
  <si>
    <t>3/8" X 3" SS PIPE REPAIR CLAMP</t>
  </si>
  <si>
    <t>STAINLESS STEEL PIPE REPAIR CLAMP</t>
  </si>
  <si>
    <t>2" CTS TO 1-1/2" TUBULAR SHIELDED TRANSITION COUPLING</t>
  </si>
  <si>
    <t>4570807KT</t>
  </si>
  <si>
    <t>1-1/2" CTS TO 1-1/2" TUBULAR SHIELDED TRANSITION COUPLING</t>
  </si>
  <si>
    <t>4570707KT</t>
  </si>
  <si>
    <t>4" TWP TO 4" SCH 40 PL SHIELDED TRANSITION COUPLING</t>
  </si>
  <si>
    <t>4571111TWP</t>
  </si>
  <si>
    <t>3" TWP TO 3' SCH 40 PL SHIELDED TRANSITION COUPLING</t>
  </si>
  <si>
    <t>4571010TWP</t>
  </si>
  <si>
    <t>3" PL/ST/XHCI TO 2" CI/PL/ST SHIELDED TRANSITION COUPLING</t>
  </si>
  <si>
    <t>4571008PC</t>
  </si>
  <si>
    <t>4" PL/ST/XHCI TO 4" CTS SHIELDED TRANSITION COUPLING</t>
  </si>
  <si>
    <t>4571111PK</t>
  </si>
  <si>
    <t>4" PL/ST/XHCI TO 3" CTS SHIELDED TRANSITION COUPLING</t>
  </si>
  <si>
    <t>4571110PK</t>
  </si>
  <si>
    <t>3" PL/ST/XHCI TO 3" CTS SHIELDED TRANSITION COUPLING</t>
  </si>
  <si>
    <t>4571010PK</t>
  </si>
  <si>
    <t>3" PL/ST/XHCI TO 2" CTS SHIELDED TRANSITION COUPLING</t>
  </si>
  <si>
    <t>4571008PK</t>
  </si>
  <si>
    <t>4" CTS TO 3" CI SHIELDED TRANSITION COUPLING</t>
  </si>
  <si>
    <t>4571110KC</t>
  </si>
  <si>
    <t>3" CTS TO 2" CI/PL/ST SHIELDED TRANSITION COUPLING</t>
  </si>
  <si>
    <t>4571008KC</t>
  </si>
  <si>
    <t>2" CTS TO 1-1/2" CI/PL/ST SHIELDED TRANSITION COUPLING</t>
  </si>
  <si>
    <t>4570807KC</t>
  </si>
  <si>
    <t>6" PL/ST/XHCI TO 6" PL/ST/XHCI SHIELDED TRANSITION COUPLING</t>
  </si>
  <si>
    <t>4571313P</t>
  </si>
  <si>
    <t>4" PL/ST/XHCI TO 4" PL/ST/XHCI SHIELDED TRANSITION COUPLING</t>
  </si>
  <si>
    <t>4571111P</t>
  </si>
  <si>
    <t>4" PL/ST/XHCI TO 3" PL/ST/XHCI SHIELDED TRANSITION COUPLING</t>
  </si>
  <si>
    <t>4571110P</t>
  </si>
  <si>
    <t>3" PL/ST/XHCI TO 3" PL/ST/XHCI SHIELDED TRANSITION COUPLING</t>
  </si>
  <si>
    <t>4571010P</t>
  </si>
  <si>
    <t>5" CI TO 4" CI SHIELDED TRANSITION COUPLING</t>
  </si>
  <si>
    <t>4571211C</t>
  </si>
  <si>
    <t>4" CI TO 3" CI SHIELDED TRANSITION COUPLING</t>
  </si>
  <si>
    <t>4571110C</t>
  </si>
  <si>
    <t>4" CI TO 2" CI/PL/ST SHIELDED TRANSITION COUPLING</t>
  </si>
  <si>
    <t>4571108C</t>
  </si>
  <si>
    <t>3" CI TO 2" CI/PL/ST SHIELDED TRANSITION COUPLING</t>
  </si>
  <si>
    <t>4571008C</t>
  </si>
  <si>
    <t>3" CTS TO 3" CTS SHIELDED TRANSITION COUPLING</t>
  </si>
  <si>
    <t>4571010K</t>
  </si>
  <si>
    <t>2" CTS TO 2" CTS SHIELDED TRANSITION COUPLING</t>
  </si>
  <si>
    <t>4570808K</t>
  </si>
  <si>
    <t>2" CTS TO 1-1/2" CTS OR 1-1/4" PL SHIELDED TRANSITION COUPLING</t>
  </si>
  <si>
    <t>4570807K</t>
  </si>
  <si>
    <t>1-1/2" CTS TO 1-1/2" CTS OR 1-1/4" PL SHIELDED TRANSITION COUPLING</t>
  </si>
  <si>
    <t>4570707K</t>
  </si>
  <si>
    <t>2" CI/PL/ST TO 1-1/2" TUBULAR SHIELDED TRANSITION COUPLING</t>
  </si>
  <si>
    <t>4570807T</t>
  </si>
  <si>
    <t>1-1/2" TUBULAR TO 1-1/2" TUBULAR SHIELDED TRANSITION COUPLING</t>
  </si>
  <si>
    <t>4570707TT</t>
  </si>
  <si>
    <t>1-1/2" CI/PL/ST TO 1-1/2" TUBULAR SHIELDED TRANSITION COUPLING</t>
  </si>
  <si>
    <t>4570707T</t>
  </si>
  <si>
    <t>4" CI TO 4" CTS SHIELDED TRANSITION COUPLING</t>
  </si>
  <si>
    <t>4571111CK</t>
  </si>
  <si>
    <t>4" CI TO 3" CTS SHIELDED TRANSITION COUPLING</t>
  </si>
  <si>
    <t>4571110CK</t>
  </si>
  <si>
    <t>3" CI TO 3" CTS SHIELDED TRANSITION COUPLING</t>
  </si>
  <si>
    <t>4571010CK</t>
  </si>
  <si>
    <t>3" CI TO 2" CTS SHIELDED TRANSITION COUPLING</t>
  </si>
  <si>
    <t>4571008CK</t>
  </si>
  <si>
    <t>3" CI TO 1-1/2" CTS OR 1-1/4" PL SHIELDED TRANSITION COUPLING</t>
  </si>
  <si>
    <t>4571007CK</t>
  </si>
  <si>
    <t>2" CI/PL/ST TO 2" CTS SHIELDED TRANSITION COUPLING</t>
  </si>
  <si>
    <t>4570808CK</t>
  </si>
  <si>
    <t>2" CI/PL/ST TO 1-1/2" CTS OR 1-1/4" PL SHIELDED TRANSITION COUPLING</t>
  </si>
  <si>
    <t>4570807CK</t>
  </si>
  <si>
    <t>2" CI/PL/ST TO 1-1/4" CTS OR 1" PL SHIELDED TRANSITION COUPLING</t>
  </si>
  <si>
    <t>4570806CK</t>
  </si>
  <si>
    <t>1-1/2" CI/PL/ST TO 1-1/2" CTS OR 1-1/4" PL SHIELDED TRANSITION COUPLING</t>
  </si>
  <si>
    <t>4570707CK</t>
  </si>
  <si>
    <t>1-1/2" CI/PL/ST TO 1-1/4" CTS OR 1" PL SHIELDED TRANSITION COUPLING</t>
  </si>
  <si>
    <t>4570706CK</t>
  </si>
  <si>
    <t>1-1/2" CI/PL/ST TO 1" CTS OR 3/4" PL SHIELDED TRANSITION COUPLING</t>
  </si>
  <si>
    <t>4570705CK</t>
  </si>
  <si>
    <t>8" CI TO 8" PL/ST/XHCI SHIELDED TRANSITION COUPLING</t>
  </si>
  <si>
    <t>4571414CP</t>
  </si>
  <si>
    <t>6" CI TO 6" PL/ST/XHCI SHIELDED TRANSITION COUPLING</t>
  </si>
  <si>
    <t>4571313CP</t>
  </si>
  <si>
    <t>5" CI TO 5" PL/ST/XHCI SHIELDED TRANSITION COUPLING</t>
  </si>
  <si>
    <t>4571212CP</t>
  </si>
  <si>
    <t>4" CI TO 4" PL/ST/XHCI SHIELDED TRANSITION COUPLING</t>
  </si>
  <si>
    <t>4571111CP</t>
  </si>
  <si>
    <t>4" CI TO 3" PL/ST/XHCI SHIELDED TRANSITION COUPLING</t>
  </si>
  <si>
    <t>4571110CP</t>
  </si>
  <si>
    <t>3" CI TO 3" PL/ST/XHCI SHIELDED TRANSITION COUPLING</t>
  </si>
  <si>
    <t>4571010CP</t>
  </si>
  <si>
    <t>2" CI/PL/ST TO 2" CI/PL/ST SHIELDED TRANSITION COUPLING</t>
  </si>
  <si>
    <t>4570808CP</t>
  </si>
  <si>
    <t>2" CI/PL/ST TO 1-1/2" CI/PL/ST SHIELDED TRANSITION COUPLING</t>
  </si>
  <si>
    <t>4570807CP</t>
  </si>
  <si>
    <t>1-1/2" CI/PL/ST TO 1-1/2" CI/PL/ST SHIELDED TRANSITION COUPLING</t>
  </si>
  <si>
    <t>4570707CP</t>
  </si>
  <si>
    <t>TRANSITION COUPLINGS</t>
  </si>
  <si>
    <t>NO HUB TORQUE WRENCH 60 INCH-LBS</t>
  </si>
  <si>
    <t>452TW</t>
  </si>
  <si>
    <t>2" X 1-1/2" FLEXIBLE RUBBER TRAP AND DRAIN COUPLING W/STAINLESS STEEL BANDS - COLOR GRAY</t>
  </si>
  <si>
    <t>4560807TD</t>
  </si>
  <si>
    <t>1-1/2" X 1-1/4" FLEXIBLE RUBBER TRAP AND DRAIN COUPLING W/STAINLESS STEEL BANDS - COLOR GRAY</t>
  </si>
  <si>
    <t>4560706TD</t>
  </si>
  <si>
    <t>4" FLEXIBLE RUBBER END CAP W/STAINLESS STEEL BAND</t>
  </si>
  <si>
    <t>456011C</t>
  </si>
  <si>
    <t>3" FLEXIBLE RUBBER END CAP W/STAINLESS STEEL BAND</t>
  </si>
  <si>
    <t>456010C</t>
  </si>
  <si>
    <t>2" FLEXIBLE RUBBER END CAP W/STAINLESS STEEL BAND</t>
  </si>
  <si>
    <t>456008C</t>
  </si>
  <si>
    <t>1-1/2" FLEXIBLE RUBBER END CAP W/STAINLESS STEEL BAND</t>
  </si>
  <si>
    <t>456007C</t>
  </si>
  <si>
    <t>6" X 4" FLEXIBLE RUBBER COUPLING W/STAINLESS STEEL BANDS</t>
  </si>
  <si>
    <t>4" X 3" FLEXIBLE RUBBER COUPLING W/STAINLESS STEEL BANDS</t>
  </si>
  <si>
    <t>4" X 2" FLEXIBLE RUBBER COUPLING W/STAINLESS STEEL BANDS</t>
  </si>
  <si>
    <t>4" X 1-1/2" FLEXIBLE RUBBER COUPLING W/STAINLESS STEEL BANDS</t>
  </si>
  <si>
    <t>3" X 2" FLEXIBLE RUBBER COUPLING W/STAINLESS STEEL BANDS</t>
  </si>
  <si>
    <t>3" X 1-1/2" FLEXIBLE RUBBER COUPLING W/STAINLESS STEEL BANDS</t>
  </si>
  <si>
    <t>2" X 1-1/2" FLEXIBLE RUBBER COUPLING W/STAINLESS STEEL BANDS</t>
  </si>
  <si>
    <t>1-1/2" X 1-1/4" FLEXIBLE RUBBER COUPLING W/STAINLESS STEEL BANDS</t>
  </si>
  <si>
    <t>6" FLEXIBLE RUBBER COUPLING W/STAINLESS STEEL BANDS</t>
  </si>
  <si>
    <t>5" FLEXIBLE RUBBER COUPLING W/STAINLESS STEEL BANDS</t>
  </si>
  <si>
    <t>4" FLEXIBLE RUBBER COUPLING W/STAINLESS STEEL BANDS</t>
  </si>
  <si>
    <t>3" FLEXIBLE RUBBER COUPLING W/STAINLESS STEEL BANDS</t>
  </si>
  <si>
    <t>2" FLEXIBLE RUBBER COUPLING W/STAINLESS STEEL BANDS</t>
  </si>
  <si>
    <t>1-1/2" FLEXIBLE RUBBER COUPLING W/STAINLESS STEEL BANDS</t>
  </si>
  <si>
    <t>1-1/4" FLEXIBLE RUBBER COUPLING W/STAINLESS STEEL BANDS</t>
  </si>
  <si>
    <t>FLEXIBLE RUBBER COUPLINGS</t>
  </si>
  <si>
    <t>3" x 1" BRASS SADDLE TEE NOT FOR POTABLE WATER</t>
  </si>
  <si>
    <t>3" X 3/4" BRASS SADDLE TEE NOT FOR POTABLE WATER</t>
  </si>
  <si>
    <t>2" X 1" BRASS SADDLE TEE NOT FOR POTABLE WATER</t>
  </si>
  <si>
    <t>2" X 3/4" BRASS SADDLE TEE NOT FOR POTABLE WATER</t>
  </si>
  <si>
    <t>2" X 1/2" BRASS SADDLE TEE NOT FOR POTABLE WATER</t>
  </si>
  <si>
    <t>1-1/2" X 1" BRASS SADDLE TEE NOT FOR POTABLE WATER</t>
  </si>
  <si>
    <t>1-1/2" X 3/4" BRASS SADDLE TEE NOT FOR POTABLE WATER</t>
  </si>
  <si>
    <t>1-1/2" X 1/2" BRASS SADDLE TEE NOT FOR POTABLE WATER</t>
  </si>
  <si>
    <t>1-1/4" X 1" BRASS SADDLE TEE NOT FOR POTABLE WATER</t>
  </si>
  <si>
    <t>1-1/4" X 3/4" BRASS SADDLE TEE NOT FOR POTABLE WATER</t>
  </si>
  <si>
    <t>1-1/4" X 1/2" BRASS SADDLE TEE NOT FOR POTABLE WATER</t>
  </si>
  <si>
    <t>1" X 3/4" BRASS SADDLE TEE NOT FOR POTABLE WATER</t>
  </si>
  <si>
    <t>1" X 1/2" BRASS SADDLE TEE NOT FOR POTABLE WATER</t>
  </si>
  <si>
    <t>3/4" X 3/4" BRASS SADDLE TEE NOT FOR POTABLE WATER</t>
  </si>
  <si>
    <t>3/4" X 1/2" BRASS SADDLE TEE NOT FOR POTABLE WATER</t>
  </si>
  <si>
    <t>BRASS SADDLE TEE</t>
  </si>
  <si>
    <t>4" PVC EXPAND REPAIR CPLG 14-3/4" TO 19-1/2"</t>
  </si>
  <si>
    <t>460T11</t>
  </si>
  <si>
    <t>3" PVC EXPAND REPAIR CPLG 13-1/4" TO 17-3/4"</t>
  </si>
  <si>
    <t>460T10</t>
  </si>
  <si>
    <t>2-1/2" PVC EXPAND REPAIR CPLG 12-1/2" TO 16-3/4"</t>
  </si>
  <si>
    <t>460T09</t>
  </si>
  <si>
    <t>2" PVC EXPAND REPAIR CPLG 11-1/4" TO 14-1/4"</t>
  </si>
  <si>
    <t>460T08</t>
  </si>
  <si>
    <t>1-1/2" PVC EXPAND REPAIR CPLG 10" TO 13"</t>
  </si>
  <si>
    <t>460T07</t>
  </si>
  <si>
    <t>1-1/4" PVC EXPAND REPAIR CPLG 9" TO 11-3/4"</t>
  </si>
  <si>
    <t>460T06</t>
  </si>
  <si>
    <t>1" PVC EXPAND REPAIR CPLG 8-3/4" TO 11-1/4"</t>
  </si>
  <si>
    <t>460T05</t>
  </si>
  <si>
    <t>3/4" PVC EXPAND REPAIR CPLG 7-1/2" TO 9-3/4"</t>
  </si>
  <si>
    <t>460T04</t>
  </si>
  <si>
    <t>1/2" PVC EXPAND REPAIR CPLG 5-3/4" TO 8-1/2"</t>
  </si>
  <si>
    <t>460T03</t>
  </si>
  <si>
    <t>PVC EXPANDABLE COUPLING</t>
  </si>
  <si>
    <t>3" PIPE REPAIR CLAMP</t>
  </si>
  <si>
    <t>2-1/2" PIPE REPAIR CLAMP</t>
  </si>
  <si>
    <t>2" PIPE REPAIR CLAMP</t>
  </si>
  <si>
    <t>1-1/2" PIPE REPAIR CLAMP</t>
  </si>
  <si>
    <t>1-1/4" PIPE REPAIR CLAMP</t>
  </si>
  <si>
    <t>1" PIPE REPAIR CLAMP</t>
  </si>
  <si>
    <t>3/4" PIPE REPAIR CLAMP</t>
  </si>
  <si>
    <t>1/2" PIPE REPAIR CLAMP</t>
  </si>
  <si>
    <t>PIPE REPAIR CLAMP</t>
  </si>
  <si>
    <t>2" BRASS COMP CPLG NOT FOR POTABLE WATER</t>
  </si>
  <si>
    <t>450T08</t>
  </si>
  <si>
    <t>1-1/2" BRASS COMP CPLG NOT FOR POTABLE WATER</t>
  </si>
  <si>
    <t>450T07</t>
  </si>
  <si>
    <t>1-1/4" BRASS COMP CPLG NOT FOR POTABLE WATER</t>
  </si>
  <si>
    <t>450T06</t>
  </si>
  <si>
    <t>1" BRASS COMP CPLG NOT FOR POTABLE WATER</t>
  </si>
  <si>
    <t>450T05</t>
  </si>
  <si>
    <t>3/4" BRASS COMP CPLG NOT FOR POTABLE WATER</t>
  </si>
  <si>
    <t>450T04</t>
  </si>
  <si>
    <t>1/2" BRASS COMP CPLG NOT FOR POTABLE WATER</t>
  </si>
  <si>
    <t>450T03</t>
  </si>
  <si>
    <t>3/8" BRASS COMP CPLG NOT FOR POTABLE WATER</t>
  </si>
  <si>
    <t>450T02</t>
  </si>
  <si>
    <t>BRASS COMPRESSION COUPLING SHORT</t>
  </si>
  <si>
    <t>LEAD FREE 2" BRASS COMP CPLG</t>
  </si>
  <si>
    <t>450T08LF</t>
  </si>
  <si>
    <t>LEAD FREE 1-1/2" BRASS COMP CPLG</t>
  </si>
  <si>
    <t>450T07LF</t>
  </si>
  <si>
    <t>LEAD FREE 1-1/4" BRASS COMP CPLG</t>
  </si>
  <si>
    <t>450T06LF</t>
  </si>
  <si>
    <t>LEAD FREE 1" BRASS COMP CPLG</t>
  </si>
  <si>
    <t>450T05LF</t>
  </si>
  <si>
    <t>LEAD FREE 3/4" BRASS COMP CPLG</t>
  </si>
  <si>
    <t>450T04LF</t>
  </si>
  <si>
    <t>LEAD FREE 1/2" BRASS COMP CPLG</t>
  </si>
  <si>
    <t>450T03LF</t>
  </si>
  <si>
    <t>LEAD FREE 3/8" BRASS COMP CPLG</t>
  </si>
  <si>
    <t>450T02LF</t>
  </si>
  <si>
    <t>LEAD FREE BRASS COMPRESSION COUPLING-SHORT</t>
  </si>
  <si>
    <t>2" BRASS COMP CPLG C-C NOT FOR POTABLE WATER</t>
  </si>
  <si>
    <t>450L08C</t>
  </si>
  <si>
    <t>2" BRASS COMP CPLG LONG NOT FOR POTABLE WATER</t>
  </si>
  <si>
    <t>450L08</t>
  </si>
  <si>
    <t>1-1/2" BRASS COMP CPLG LNG NOT FOR POTABLE WATER</t>
  </si>
  <si>
    <t>450L07</t>
  </si>
  <si>
    <t>1-1/4" BRASS COMP CPLG LNG NOT FOR POTABLE WATER</t>
  </si>
  <si>
    <t>450L06</t>
  </si>
  <si>
    <t>1" BRASS COMP CPLG LONG NOT FOR POTABLE WATER</t>
  </si>
  <si>
    <t>450L05</t>
  </si>
  <si>
    <t>3/4" BRASS COMP CPLG LONG NOT FOR POTABLE WATER</t>
  </si>
  <si>
    <t>450L04</t>
  </si>
  <si>
    <t>1/2" BRASS COMP CPLG LONG NOT FOR POTABLE WATER</t>
  </si>
  <si>
    <t>450L03</t>
  </si>
  <si>
    <t>3/8" BRASS COMP CPLG LONG NOT FOR POTABLE WATER</t>
  </si>
  <si>
    <t>450L02</t>
  </si>
  <si>
    <t>BRASS COMPRESSION COUPLING LONG</t>
  </si>
  <si>
    <t>LEAD FREE 2" BRASS COMP CPLG LONG</t>
  </si>
  <si>
    <t>450L08LF</t>
  </si>
  <si>
    <t>LEAD FREE 2" BRASS COMP CPLG C-C</t>
  </si>
  <si>
    <t>450L08CLF</t>
  </si>
  <si>
    <t>LEAD FREE 1-1/2" BRASS COMP CPLG LNG</t>
  </si>
  <si>
    <t>450L07LF</t>
  </si>
  <si>
    <t>LEAD FREE 1-1/4" BRASS COMP CPLG LNG</t>
  </si>
  <si>
    <t>450L06LF</t>
  </si>
  <si>
    <t>LEAD FREE 1" BRASS COMP CPLG LONG</t>
  </si>
  <si>
    <t>450L05LF</t>
  </si>
  <si>
    <t>LEAD FREE 3/4" BRASS COMP CPLG LONG</t>
  </si>
  <si>
    <t>450L04LF</t>
  </si>
  <si>
    <t>LEAD FREE 1/2" BRASS COMP CPLG LONG</t>
  </si>
  <si>
    <t>450L03LF</t>
  </si>
  <si>
    <t>LEAD FREE 3/8" BRASS COMP CPLG LONG</t>
  </si>
  <si>
    <t>450L02LF</t>
  </si>
  <si>
    <t>LEAD FREE BRASS COMPRESSION COUPLING -LONG</t>
  </si>
  <si>
    <t>1/2"I X 3/4"C X 1/2"I COMP BR TEE NOT FOR POTABLE WATER</t>
  </si>
  <si>
    <t>450-11</t>
  </si>
  <si>
    <t>3/4" I X 1" CTS X 1" IPS COMP BRASS TEE NOT FOR POTABLE WATER</t>
  </si>
  <si>
    <t>450-10</t>
  </si>
  <si>
    <t>1/2"I X 1/2"I X 3/4"IP COMP BR TEE NOT FOR POTABLE WATER</t>
  </si>
  <si>
    <t>450-09</t>
  </si>
  <si>
    <t>BRASS COMPRESSION TEE</t>
  </si>
  <si>
    <t>420T08</t>
  </si>
  <si>
    <t>420T07</t>
  </si>
  <si>
    <t>420T06</t>
  </si>
  <si>
    <t>420T05</t>
  </si>
  <si>
    <t>420T04</t>
  </si>
  <si>
    <t>420T03</t>
  </si>
  <si>
    <t>2" PVC COMP THD RUN TEE</t>
  </si>
  <si>
    <t>410T08</t>
  </si>
  <si>
    <t>1-1/2" PVC COMP THD RUN TEE</t>
  </si>
  <si>
    <t>410T07</t>
  </si>
  <si>
    <t>1-1/4" PVC COMP THD RUN TEE</t>
  </si>
  <si>
    <t>410T06</t>
  </si>
  <si>
    <t>1" PVC COMP THD RUN TEE</t>
  </si>
  <si>
    <t>410T05</t>
  </si>
  <si>
    <t>3/4" PVC COMP THD RUN TEE</t>
  </si>
  <si>
    <t>410T04</t>
  </si>
  <si>
    <t>1/2" PVC COMP THD RUN TEE</t>
  </si>
  <si>
    <t>410T03</t>
  </si>
  <si>
    <t>1" CPVC COMPRESSION CPLG</t>
  </si>
  <si>
    <t>401S05</t>
  </si>
  <si>
    <t>3/4" CPVC COMPRESSION CPLNG</t>
  </si>
  <si>
    <t>401S04</t>
  </si>
  <si>
    <t>1/2" CPVC COMPRESSION CPLNG</t>
  </si>
  <si>
    <t>401S03</t>
  </si>
  <si>
    <t>6" PVC COMPRESSION CPLNG</t>
  </si>
  <si>
    <t>400T13</t>
  </si>
  <si>
    <t>4" PVC COMPRESSION CPLNG</t>
  </si>
  <si>
    <t>400T11</t>
  </si>
  <si>
    <t>3" PVC COMPRESSION CPLNG</t>
  </si>
  <si>
    <t>400T10</t>
  </si>
  <si>
    <t>2-1/2" PVC COMPRESSION CPLNG</t>
  </si>
  <si>
    <t>400T09</t>
  </si>
  <si>
    <t>2" PVC COMPRESSION CPLNG</t>
  </si>
  <si>
    <t>400T08</t>
  </si>
  <si>
    <t>1-1/2" PVC COMPRESSION CPLNG</t>
  </si>
  <si>
    <t>400T07</t>
  </si>
  <si>
    <t>1-1/4" PVC COMPRESSION CPLNG</t>
  </si>
  <si>
    <t>400T06</t>
  </si>
  <si>
    <t>1" PVC COMPRESSION CPLNG</t>
  </si>
  <si>
    <t>400T05</t>
  </si>
  <si>
    <t>3/4" PVC COMPRESSION CPLNG</t>
  </si>
  <si>
    <t>400T04</t>
  </si>
  <si>
    <t>1/2" PVC COMPRESSION CPLNG</t>
  </si>
  <si>
    <t>400T03</t>
  </si>
  <si>
    <t>PVC COMPRESSION FITTINGS</t>
  </si>
  <si>
    <t>CLAMPS AND DIELECTRIC</t>
  </si>
  <si>
    <t>3/4"C X 3/4"FIP X 3/4"C CAST BRASS   ADAPTER TEE TEE  NOT FOR POTABLE WATER</t>
  </si>
  <si>
    <t>CTF04T04</t>
  </si>
  <si>
    <t>3/4"C X 3/4"C X 3/4" FIP CAST BRASS  ADAPTER TEE TEE  NOT FOR POTABLE WATER</t>
  </si>
  <si>
    <t>CTF0404</t>
  </si>
  <si>
    <t>1/2"C X 1/2"FIP X 1/2"C CAST BRASS   ADAPTER TEE TEE  NOT FOR POTABLE WATER</t>
  </si>
  <si>
    <t>CTF03T03</t>
  </si>
  <si>
    <t>1/2"C X 1/2"C X 1/2" FIP CAST BRASS  ADAPTER TEE TEE  NOT FOR POTABLE WATER</t>
  </si>
  <si>
    <t>CTF0303</t>
  </si>
  <si>
    <t>3/4"MIP X 1/2"FIP X 3/4"C CAST       BRASS ADAPTER TEE 4-1/2" LONG NOT FOR POTABLE WATER</t>
  </si>
  <si>
    <t>CRTFM040304</t>
  </si>
  <si>
    <t>1-1/2"C X 1-1/2"C X 3/4" FIP CAST    BRASS ADAPTER TEE  NOT FOR POTABLE WATER</t>
  </si>
  <si>
    <t>CRTF0704</t>
  </si>
  <si>
    <t>1-1/2"C X 1-1/2"C X 1/2" FIP CAST    BRASS ADAPTER TEE  NOT FOR POTABLE WATER</t>
  </si>
  <si>
    <t>CRTF0703</t>
  </si>
  <si>
    <t>1-1/4"C X 1-1/4"C X 3/4" FIP CAST    BRASS ADAPTER TEE  NOT FOR POTABLE WATER</t>
  </si>
  <si>
    <t>CRTF0604</t>
  </si>
  <si>
    <t>1-1/4"C X 1-1/4"C X 1/2" FIP CAST    BRASS ADAPTER TEE  NOT FOR POTABLE WATER</t>
  </si>
  <si>
    <t>CRTF0603</t>
  </si>
  <si>
    <t>1"C X 3/4"FIP X 1"C CAST BRASS       ADAPTER TEE TEE  NOT FOR POTABLE WATER</t>
  </si>
  <si>
    <t>CRTF0504T05</t>
  </si>
  <si>
    <t>1"C X 1"C X 3/4" FIP CAST BRASS      ADAPTER TEE TEE  NOT FOR POTABLE WATER</t>
  </si>
  <si>
    <t>CRTF0504</t>
  </si>
  <si>
    <t>1"C X 1/2"FIP X 1"C CAST BRASS       ADAPTER TEE TEE  NOT FOR POTABLE WATER</t>
  </si>
  <si>
    <t>CRTF0503T05</t>
  </si>
  <si>
    <t>1"C X 1"C X 1/2" FIP CAST BRASS      ADAPTER TEE TEE  NOT FOR POTABLE WATER</t>
  </si>
  <si>
    <t>CRTF0503</t>
  </si>
  <si>
    <t>3/4"C X 1/2"FIP X 3/4"C CAST BRASS   ADAPTER TEE  NOT FOR POTABLE WATER</t>
  </si>
  <si>
    <t>CRTF0403T04</t>
  </si>
  <si>
    <t>3/4"C X 3/4"C X 1/2" FIP LONG        BRANCH CAST BRASS ADAPTER TEE  NOT FOR POTABLE WATER</t>
  </si>
  <si>
    <t>CRTF0403L</t>
  </si>
  <si>
    <t>3/4"IP X 1/2"IP X 3/4"C CAST BRASS   ADAPTER TEE  NOT FOR POTABLE WATER</t>
  </si>
  <si>
    <t>CRTF040304</t>
  </si>
  <si>
    <t>3/4"IP X 1/2"IP X 1/2"C CAST BRASS   ADAPTER TEE  NOT FOR POTABLE WATER</t>
  </si>
  <si>
    <t>CRTF040303</t>
  </si>
  <si>
    <t>3/4"C X 3/4"C X 1/2" FIP CAST BRASS  ADAPTER TEE  NOT FOR POTABLE WATER</t>
  </si>
  <si>
    <t>CRTF0403</t>
  </si>
  <si>
    <t>CAST BRASS ADAPTER TEE</t>
  </si>
  <si>
    <t>LEAD FREE 3/4"FIP X 3/4"FIP X 3/4"C  CAST BRASS ADAPTER TEE</t>
  </si>
  <si>
    <t>CTFT04T04LF</t>
  </si>
  <si>
    <t>LEAD FREE 3/4"C X 3/4"FIP X 3/4"C    CAST BRASS ADAPTER TEE</t>
  </si>
  <si>
    <t>CTF04T04LF</t>
  </si>
  <si>
    <t>LEAD FREE 3/4"C X 3/4"C X 3/4" FIP   CAST BRASS ADAPTER TEE</t>
  </si>
  <si>
    <t>CTF0404LF</t>
  </si>
  <si>
    <t>LEAD FREE 1/2"C X 1/2"FIP X 1/2"C    CAST BRASS ADAPTER TEE</t>
  </si>
  <si>
    <t>CTF03T03LF</t>
  </si>
  <si>
    <t>LEAD FREE 1/2"C X 1/2"C X 1/2" FIP   CAST BRASS ADAPTER TEE</t>
  </si>
  <si>
    <t>CTF0303LF</t>
  </si>
  <si>
    <t>LEAD FREE 3/4"MIP X 1/2"FIP X 3/4"C  CAST BRASS ADAPTER TEE 4-1/2" LONG</t>
  </si>
  <si>
    <t>CRTFM040304LF</t>
  </si>
  <si>
    <t>LEAD FREE 1-1/2"C X 1-1/2"C X 3/4"   FIP CAST BRASS ADAPTER TEE</t>
  </si>
  <si>
    <t>CRTF0704LF</t>
  </si>
  <si>
    <t>LEAD FREE 1-1/2"C X 1-1/2"C X 1/2"   FIP CAST BRASS ADAPTER TEE</t>
  </si>
  <si>
    <t>CRTF0703LF</t>
  </si>
  <si>
    <t>LEAD FREE 1-1/4"C X 1-1/4"C X 3/4"   FIP CAST BRASS ADAPTER TEE</t>
  </si>
  <si>
    <t>CRTF0604LF</t>
  </si>
  <si>
    <t>LEAD FREE 1-1/4"C X 1-1/4"C X 1/2"   FIP CAST BRASS ADAPTER TEE</t>
  </si>
  <si>
    <t>CRTF0603LF</t>
  </si>
  <si>
    <t>LEAD FREE 1"C X 3/4"FIP X 1"C CAST   BRASS ADAPTER TEE</t>
  </si>
  <si>
    <t>CRTF0504T05LF</t>
  </si>
  <si>
    <t>LEAD FREE 1"C X 1"C X 3/4" FIP CAST  BRASS ADAPTER TEE</t>
  </si>
  <si>
    <t>CRTF0504LF</t>
  </si>
  <si>
    <t>LEAD FREE 1"C X 1/2"FIP X 1"C CAST   BRASS ADAPTER TEE</t>
  </si>
  <si>
    <t>CRTF0503T05LF</t>
  </si>
  <si>
    <t>LEAD FREE 1"C X 1"C X 1/2" FIP CAST  BRASS ADAPTER TEE</t>
  </si>
  <si>
    <t>CRTF0503LF</t>
  </si>
  <si>
    <t>LEAD FREE 3/4"C X 1/2"FIP X 3/4"C    CAST BRASS ADAPTER TEE</t>
  </si>
  <si>
    <t>CRTF0403T04LF</t>
  </si>
  <si>
    <t>LEAD FREE 3/4"C X 3/4"C X 1/2" FIP   CAST BRASS ADAPTER TEE</t>
  </si>
  <si>
    <t>CRTF0403LF</t>
  </si>
  <si>
    <t>LEAD FREE 3/4"IP X 1/2"IP X 3/4"C    CAST BRASS ADAPTER TEE</t>
  </si>
  <si>
    <t>CRTF040304LF</t>
  </si>
  <si>
    <t>LEAD FREE 3/4"IP X 1/2"IP X 1/2"C    CAST BRASS ADAPTER TEE</t>
  </si>
  <si>
    <t>CRTF040303LF</t>
  </si>
  <si>
    <t>LEAD FREE 1/2"C X 3/4"FIP X 1/2"C    CAST BRASS ADAPTER TEE</t>
  </si>
  <si>
    <t>CRTF0304T03LF</t>
  </si>
  <si>
    <t>LEAD FREE 1/2"IP X 1/2"IP X 3/4"C    CAST BRASS ADAPTER TEE</t>
  </si>
  <si>
    <t>CRTF030304LF</t>
  </si>
  <si>
    <t>LEAD FREE CAST BRASS ADAPTER TEE</t>
  </si>
  <si>
    <t>3/4"C X 3/4" MIP CAST BRASS ADAPTER  ELBOW  NOT FOR POTABLE WATER</t>
  </si>
  <si>
    <t>CLFM0404</t>
  </si>
  <si>
    <t>1/2"C X 1/2" MIP CAST BRASS ADAPTER  ELBOW  NOT FOR POTABLE WATER</t>
  </si>
  <si>
    <t>CLFM0303</t>
  </si>
  <si>
    <t>3/4"C X 3/4" FIP CAST BRASS ADAPTER  ELBOW  NOT FOR POTABLE WATER</t>
  </si>
  <si>
    <t>CLF0404</t>
  </si>
  <si>
    <t>3/4"C X 1/2" FIP CAST BRASS ADAPTER  RED ELBOW  NOT FOR POTABLE WATER</t>
  </si>
  <si>
    <t>CLF0403</t>
  </si>
  <si>
    <t>1/2"C X 1/2" FIP CAST BRASS ADAPTER  ELBOW  NOT FOR POTABLE WATER</t>
  </si>
  <si>
    <t>CLF0303</t>
  </si>
  <si>
    <t>CAST BRASS ADAPTER ELBOW</t>
  </si>
  <si>
    <t>LEAD FREE 3/4" X 3/4" MIP CAST       BRASS ADAPTER ELBOW</t>
  </si>
  <si>
    <t>CLFM0404LF</t>
  </si>
  <si>
    <t>LEAD FREE 1/2"C X 1/2" MIP CAST      BRASS ADAPTER ELBOW</t>
  </si>
  <si>
    <t>CLFM0303LF</t>
  </si>
  <si>
    <t>LEAD FREE 3/4"C X 3/4" FIP CAST      BRASS ADAPTER ELBOW</t>
  </si>
  <si>
    <t>CLF0404LF</t>
  </si>
  <si>
    <t>LEAD FREE 3/4"C X 1/2" FIP CAST      BRASS ADAPTER RED ELBOW</t>
  </si>
  <si>
    <t>CLF0403LF</t>
  </si>
  <si>
    <t>LEAD FREE 1/2"C X 1/2" FIP CAST      BRASS ADAPTER ELBOW</t>
  </si>
  <si>
    <t>CLF0303LF</t>
  </si>
  <si>
    <t>LEAD FREE CAST BRASS ADAPTER ELBOW</t>
  </si>
  <si>
    <t>3/4"NPT X 3/4"C-C BRS DROP EAR 90  NOT FOR POTABLE WATER</t>
  </si>
  <si>
    <t>DE-0404</t>
  </si>
  <si>
    <t>3/4"NPT X 1/2"C-C BRS DROP EAR 90 NOT FOR POTABLE WATER</t>
  </si>
  <si>
    <t>DE-0403</t>
  </si>
  <si>
    <t>1/2"NPT X 3/4"C-C BRS DROP EAR 90 NOT FOR POTABLE WATER</t>
  </si>
  <si>
    <t>DE-0304</t>
  </si>
  <si>
    <t>1/2"C-C X 1/2"C-C BRS DROP EAR 90 NOT FOR POTABLE WATER</t>
  </si>
  <si>
    <t>DE-0303C</t>
  </si>
  <si>
    <t>1/2"NPT X 1/2"C-C BRS DROP EAR 90 NOT FOR POTABLE WATER</t>
  </si>
  <si>
    <t>DE-0303</t>
  </si>
  <si>
    <t>3/8"NPT X 1/2"C-C BRS DROP EAR 90 NOT FOR POTABLE WATER</t>
  </si>
  <si>
    <t>DE-0203</t>
  </si>
  <si>
    <t>DROP EAR 90</t>
  </si>
  <si>
    <t>LEAD FREE 3/4"NPT X 3/4"C-C BRASS    DROP EAR 90</t>
  </si>
  <si>
    <t>DE-0404LF</t>
  </si>
  <si>
    <t>LEAD FREE 3/4"NPT X 1/2"C-C BRASS    DROP EAR 90</t>
  </si>
  <si>
    <t>DE-0403LF</t>
  </si>
  <si>
    <t>LEAD FREE 1/2"NPT X 3/4"C-C BRASS    DROP EAR 90</t>
  </si>
  <si>
    <t>DE-0304LF</t>
  </si>
  <si>
    <t>LEAD FREE 1/2"NPT X 1/2"C-C BRASS    DROP EAR 90</t>
  </si>
  <si>
    <t>DE-0303LF</t>
  </si>
  <si>
    <t>LEAD FREE 1/2"C-C X 1/2"C-C BRASS    DROP EAR 90</t>
  </si>
  <si>
    <t>DE-0303CLF</t>
  </si>
  <si>
    <t>LEAD FREE 3/8"NPT X 1/2"C-C BRASS    DROP EAR 90</t>
  </si>
  <si>
    <t>DE-0203LF</t>
  </si>
  <si>
    <t>LEAD FREE DROP EAR 90</t>
  </si>
  <si>
    <t>1/2"C X 3/4"FIP CAST BRASS FEMALE    ADAPTER  NOT FOR POTABLE WATER</t>
  </si>
  <si>
    <t>CFAB0304</t>
  </si>
  <si>
    <t xml:space="preserve">CAST BRASS ADAPTER   </t>
  </si>
  <si>
    <t>LEAD FREE 1/2"C X 3/4"FIP CAST       BRASS FEMALE ADAPTER</t>
  </si>
  <si>
    <t>CFAB0304LF</t>
  </si>
  <si>
    <t xml:space="preserve">LEAD FREE CAST BRASS ADAPTER   </t>
  </si>
  <si>
    <t>1/2"C X 1/2"MIP UNION ADAPTER WROT   X CAST NOT FOR POTABLE WATER</t>
  </si>
  <si>
    <t>CUN03M</t>
  </si>
  <si>
    <t>3/4"C X 3/4"MIP UNION ADAPTER WROT   X CAST NOT FOR POTABLE WATER</t>
  </si>
  <si>
    <t>CUN04M</t>
  </si>
  <si>
    <t>CAST BRASS UNION MALE ADAPTER WROT</t>
  </si>
  <si>
    <t>LEAD FREE 3/4"C X 3/4"MIP UNION      ADAPTER WROT X CAST</t>
  </si>
  <si>
    <t>CUN04MLF</t>
  </si>
  <si>
    <t>LEAD FREE 1/2"C X 1/2"MIP UNION      ADAPTER WROT X CAST</t>
  </si>
  <si>
    <t>CUN03MLF</t>
  </si>
  <si>
    <t>LEAD FREE CAST BRASS UNION MALE ADAPTER WROT</t>
  </si>
  <si>
    <t>LEAD FREE 3/4"CC DRAIN COUPLING      WITH WEEP CAP</t>
  </si>
  <si>
    <t>CCP04VLF</t>
  </si>
  <si>
    <t>LEAD FREE 1/2"CC DRAIN COUPLING      WITH WEEP CAP</t>
  </si>
  <si>
    <t>CCP03VLF</t>
  </si>
  <si>
    <t>Lead Free Cast Brass Coupling with Weep Cap</t>
  </si>
  <si>
    <t>1"C X 1/8"FIP X 1"C CAST BRASS       BASEBOARD TEE NOT FOR POTABLE WATER</t>
  </si>
  <si>
    <t>BBT05</t>
  </si>
  <si>
    <t>3/4"C X 1/8"FIP X 3/4"C CAST BRASS   BASEBOARD TEE WITH VENT CAP NOT FOR POTABLE WATER</t>
  </si>
  <si>
    <t>BBT04V</t>
  </si>
  <si>
    <t>3/4"C X 1/8"FIP X 3/4"C CAST BRASS   BASEBOARD TEE NOT FOR POTABLE WATER</t>
  </si>
  <si>
    <t>BBT04</t>
  </si>
  <si>
    <t>BASEBOARD TEE</t>
  </si>
  <si>
    <t>LEAD FREE 3/4"C X 1/8"FIP X 3/4"C    CAST BRASS BASEBOARD TEE</t>
  </si>
  <si>
    <t>BBT04LF</t>
  </si>
  <si>
    <t>LEAD FREE 1/2"C X 1/8"FIP X 1/2"C    CAST BRASS BASEBOARD TEE</t>
  </si>
  <si>
    <t>BBT03LF</t>
  </si>
  <si>
    <t>LEAD FREE CAST BRASS BASEBOARD TEE</t>
  </si>
  <si>
    <t>CAST BRASS SWEAT ADAPTER FITTINGS</t>
  </si>
  <si>
    <t>2CTS REPLACEMENT NUTS BRS CPLG</t>
  </si>
  <si>
    <t>P-450T09N</t>
  </si>
  <si>
    <t>2CTS REPLACEMENT GASKET              BRASS CPLG</t>
  </si>
  <si>
    <t>P-450T09G</t>
  </si>
  <si>
    <t>REPLACEMENT NUTS BRS CPLG</t>
  </si>
  <si>
    <t>P-450T08N</t>
  </si>
  <si>
    <t>2 REPLACEMENT GASKET                 BRASS CPLG</t>
  </si>
  <si>
    <t>P-450T08G</t>
  </si>
  <si>
    <t>1-1/2 REPLACEMENT NUTS BRS CPLG</t>
  </si>
  <si>
    <t>P-450T07N</t>
  </si>
  <si>
    <t>1-1/2 REPLACEMENT GASKET             BRASS CPLG</t>
  </si>
  <si>
    <t>P-450T07G</t>
  </si>
  <si>
    <t>1-1/4 REPLACEMENT NUTS BRS CPLG</t>
  </si>
  <si>
    <t>P-450T06N</t>
  </si>
  <si>
    <t>1-1/4 REPLACEMENT GASKET             BRASS CPLG</t>
  </si>
  <si>
    <t>P-450T06G</t>
  </si>
  <si>
    <t>1 REPLACEMENT NUTS BRS CPLG</t>
  </si>
  <si>
    <t>P-450T05N</t>
  </si>
  <si>
    <t>1 REPLACEMENT GASKET                 BRASS CPLG</t>
  </si>
  <si>
    <t>P-450T05G</t>
  </si>
  <si>
    <t>3/4 REPLACEMENT NUTS BRS CPLG</t>
  </si>
  <si>
    <t>P-450T04N</t>
  </si>
  <si>
    <t>3/4 REPLACEMENT GASKET               BRASS CPLG</t>
  </si>
  <si>
    <t>P-450T04G</t>
  </si>
  <si>
    <t>1/2 REPLACEMENT NUTS BRS CPLG</t>
  </si>
  <si>
    <t>P-450T03N</t>
  </si>
  <si>
    <t>1/2 REPLACEMENT GASKET               BRASS CPLG</t>
  </si>
  <si>
    <t>P-450T03G</t>
  </si>
  <si>
    <t>3/8 REPLACEMENT NUTS BRS CPLG</t>
  </si>
  <si>
    <t>P-450T02N</t>
  </si>
  <si>
    <t>3/8 REPLACEMENT GASKET               BRASS CPLG</t>
  </si>
  <si>
    <t>P-450T02G</t>
  </si>
  <si>
    <t>4 RETAINER RINGS FOR MALL CPLG</t>
  </si>
  <si>
    <t>P-440T11CRR</t>
  </si>
  <si>
    <t>4 REPLACEMENT NUTS FOR MALL CPLG</t>
  </si>
  <si>
    <t>P-440T11CN</t>
  </si>
  <si>
    <t>3 RETAINER RINGS FOR MALL CPLG</t>
  </si>
  <si>
    <t>P-440T10CRR</t>
  </si>
  <si>
    <t>3 REPLACEMENT NUTS FOR MALL CPLG</t>
  </si>
  <si>
    <t>P-440T10CN</t>
  </si>
  <si>
    <t>3 SYNTHETIC GASKET FOR MALL CPLG</t>
  </si>
  <si>
    <t>P-440T10CG</t>
  </si>
  <si>
    <t>2-1/2 RETAINER RINGS FOR MALL CPLG</t>
  </si>
  <si>
    <t>P-440T09CRR</t>
  </si>
  <si>
    <t>2-1/2 REPLACEMENT NUTS FOR MALL      CPLG</t>
  </si>
  <si>
    <t>P-440T09CN</t>
  </si>
  <si>
    <t>2-1/2 SYNTHETIC GASKET FOR MALL      CPLG</t>
  </si>
  <si>
    <t>P-440T09CG</t>
  </si>
  <si>
    <t>2 RETAINER RINGS FOR MALL CPLG</t>
  </si>
  <si>
    <t>P-440T08CRR</t>
  </si>
  <si>
    <t>2 REPLACEMENT NUTS FOR MALL CPLG</t>
  </si>
  <si>
    <t>P-440T08CN</t>
  </si>
  <si>
    <t>2 SYNTHETIC GASKET FOR MALL CPLG</t>
  </si>
  <si>
    <t>P-440T08CG</t>
  </si>
  <si>
    <t>1-1/2 RETAINER RINGS FOR MALL CPLG</t>
  </si>
  <si>
    <t>P-440T07CRR</t>
  </si>
  <si>
    <t>1-1/2 REPLACEMENT NUTS FOR MALL      CPLG</t>
  </si>
  <si>
    <t>P-440T07CN</t>
  </si>
  <si>
    <t>1-1/2 SYNTHETIC GASKET FOR MALL      CPLG</t>
  </si>
  <si>
    <t>P-440T07CG</t>
  </si>
  <si>
    <t>1-1/4 RETAINER RINGS FOR MALL CPLG</t>
  </si>
  <si>
    <t>P-440T06CRR</t>
  </si>
  <si>
    <t>1-1/4 REPLACEMENT NUTS FOR MALL      CPLG</t>
  </si>
  <si>
    <t>P-440T06CN</t>
  </si>
  <si>
    <t>1-1/4 SYNTHETIC GASKET FOR MALL      CPLG</t>
  </si>
  <si>
    <t>P-440T06CG</t>
  </si>
  <si>
    <t>1 RETAINER RINGS FOR MALL CPLG</t>
  </si>
  <si>
    <t>P-440T05CRR</t>
  </si>
  <si>
    <t>1 REPLACEMENT NUTS FOR MALL CPLG</t>
  </si>
  <si>
    <t>P-440T05CN</t>
  </si>
  <si>
    <t>1 SYNTHETIC GASKET FOR MALL CPLG</t>
  </si>
  <si>
    <t>P-440T05CG</t>
  </si>
  <si>
    <t>3/4 RETAINER RINGS FOR MALL CPLG</t>
  </si>
  <si>
    <t>P-440T04CRR</t>
  </si>
  <si>
    <t>3/4 REPLACEMENT NUTS FOR MALL CPLG</t>
  </si>
  <si>
    <t>P-440T04CN</t>
  </si>
  <si>
    <t>3/4 SYNTHETIC GASKET FOR MALL CPLG   440</t>
  </si>
  <si>
    <t>P-440T04CG</t>
  </si>
  <si>
    <t>1/2 RETAINER RINGS FOR MALL CPLG</t>
  </si>
  <si>
    <t>P-440T03CRR</t>
  </si>
  <si>
    <t>1/2 REPLACEMENT NUTS FOR MALL CPLG</t>
  </si>
  <si>
    <t>P-440T03CN</t>
  </si>
  <si>
    <t>1/2 SYNTHETIC GASKET FOR MALL CPLG</t>
  </si>
  <si>
    <t>P-440T03CG</t>
  </si>
  <si>
    <t>3/8 RETAINER RINGS FOR MALL CPLG</t>
  </si>
  <si>
    <t>P-440T02CRR</t>
  </si>
  <si>
    <t>3/8 REPLACEMENT NUTS FOR MALL CPLG</t>
  </si>
  <si>
    <t>P-440T02CN</t>
  </si>
  <si>
    <t>3/8 SYNTHETIC GASKET FOR MALL CPLG</t>
  </si>
  <si>
    <t>P-440T02CG</t>
  </si>
  <si>
    <t>4 RUBBER GASKET FOR PVC CPLG</t>
  </si>
  <si>
    <t>P-400T11G</t>
  </si>
  <si>
    <t>3 RUBBER GASKET FOR PVC CPLG</t>
  </si>
  <si>
    <t>P-400T10G</t>
  </si>
  <si>
    <t>2-1/2 RUBBER GASKET FOR PVC CPLG</t>
  </si>
  <si>
    <t>P-400T09G</t>
  </si>
  <si>
    <t>2 RUBBER GASKET FOR PVC CPLG</t>
  </si>
  <si>
    <t>P-400T08G</t>
  </si>
  <si>
    <t>1-1/2 RUBBER GASKET FOR PVC CPLG</t>
  </si>
  <si>
    <t>P-400T07G</t>
  </si>
  <si>
    <t>1-1/4 RUBBER GASKET FOR PVC CPLG</t>
  </si>
  <si>
    <t>P-400T06G</t>
  </si>
  <si>
    <t>1 REPLACEMENT NUTS FOR PVC CPLG</t>
  </si>
  <si>
    <t>P-400T05N</t>
  </si>
  <si>
    <t>1 RUBBER GASKET FOR PVC CPLG</t>
  </si>
  <si>
    <t>P-400T05G</t>
  </si>
  <si>
    <t>3/4 REPLACEMENT NUTS FOR PVC CPLG</t>
  </si>
  <si>
    <t>P-400T04N</t>
  </si>
  <si>
    <t>3/4 RUBBER GASKET FOR PVC CPLG</t>
  </si>
  <si>
    <t>P-400T04G</t>
  </si>
  <si>
    <t>1/2 RUBBER GASKET FOR PVC CPLG</t>
  </si>
  <si>
    <t>P-400T03G</t>
  </si>
  <si>
    <t>3/8 RUBBER GASKET FOR PVC CPLG</t>
  </si>
  <si>
    <t>P-400T02G</t>
  </si>
  <si>
    <t>2 BLK MALL COMP LONG CPLG</t>
  </si>
  <si>
    <t>448T08C</t>
  </si>
  <si>
    <t>1-1/2 BLK MALL COMP LONG CPLG</t>
  </si>
  <si>
    <t>448T07C</t>
  </si>
  <si>
    <t>1-1/4 BLK MALL COMP LONG CPLG</t>
  </si>
  <si>
    <t>448T06C</t>
  </si>
  <si>
    <t>1 BLK MALL COMP LONG CPLG</t>
  </si>
  <si>
    <t>448T05C</t>
  </si>
  <si>
    <t>3/4 BLK MALL COMP LONG CPLG</t>
  </si>
  <si>
    <t>448T04C</t>
  </si>
  <si>
    <t>1/2 BLK MALL COMP LONG CPLG</t>
  </si>
  <si>
    <t>448T03C</t>
  </si>
  <si>
    <t>2 GALV MALL MALE ADAPTER</t>
  </si>
  <si>
    <t>445T08C</t>
  </si>
  <si>
    <t>1-1/4 GALV MALL MALE ADAPTER</t>
  </si>
  <si>
    <t>445T06C</t>
  </si>
  <si>
    <t>1 GALV MALL MALE ADAPTER</t>
  </si>
  <si>
    <t>445T05C</t>
  </si>
  <si>
    <t>3/4 GALV MALL MALE ADAPTER</t>
  </si>
  <si>
    <t>445T04C</t>
  </si>
  <si>
    <t>1/2 GALV MALL MALE ADAPTER</t>
  </si>
  <si>
    <t>445T03C</t>
  </si>
  <si>
    <t>3 GALV MAL SHORT COMP CPLG</t>
  </si>
  <si>
    <t>440T10C</t>
  </si>
  <si>
    <t>2-1/2 GALV MAL SHORT COMP CPLG</t>
  </si>
  <si>
    <t>440T09C</t>
  </si>
  <si>
    <t>2 GALV MAL SHORT COMP CPLG</t>
  </si>
  <si>
    <t>440T08C</t>
  </si>
  <si>
    <t>1-1/2 GALV MAL SHORT COMP CPLG</t>
  </si>
  <si>
    <t>440T07C</t>
  </si>
  <si>
    <t>1-1/4 GALV MAL SHORT COMP CPLG</t>
  </si>
  <si>
    <t>440T06C</t>
  </si>
  <si>
    <t>1 GALV MAL SHORT COMP CPLG</t>
  </si>
  <si>
    <t>440T05C</t>
  </si>
  <si>
    <t>3/4 GALV MAL SHORT COMP CPLG</t>
  </si>
  <si>
    <t>440T04C</t>
  </si>
  <si>
    <t>1/2 GALV MAL SHORT COMP CPLG</t>
  </si>
  <si>
    <t>440T03C</t>
  </si>
  <si>
    <t xml:space="preserve">3/8 GALV MAL SHORT COMP CPLG         </t>
  </si>
  <si>
    <t>440T02C</t>
  </si>
  <si>
    <t>4 GALV MAL LONG COMP CLPG</t>
  </si>
  <si>
    <t>440L11C</t>
  </si>
  <si>
    <t>3 GALV MAL LONG COMP CLPG</t>
  </si>
  <si>
    <t>440L10C</t>
  </si>
  <si>
    <t>2-1/2 GALV MAL LONG COMP CLPG</t>
  </si>
  <si>
    <t>440L09C</t>
  </si>
  <si>
    <t>2 GALV MAL LONG COMP CLPG</t>
  </si>
  <si>
    <t>440L08C</t>
  </si>
  <si>
    <t>1-1/2 GALV MAL LONG COMP CLPG</t>
  </si>
  <si>
    <t>440L07C</t>
  </si>
  <si>
    <t>1-1/4 GALV MAL LONG COMP CLPG</t>
  </si>
  <si>
    <t>440L06C</t>
  </si>
  <si>
    <t>1 GALV MAL LONG COMP CLPG</t>
  </si>
  <si>
    <t>440L05C</t>
  </si>
  <si>
    <t>3/4 GALV MAL LONG COMP CLPG</t>
  </si>
  <si>
    <t>440L04C</t>
  </si>
  <si>
    <t>1/2 GALV MAL LONG COMP CLPG</t>
  </si>
  <si>
    <t>440L03C</t>
  </si>
  <si>
    <t>COUPLINGS AND GASKETS</t>
  </si>
  <si>
    <t>4" X 8"L 331 FULL WRAP CLAMP-CTS</t>
  </si>
  <si>
    <t>331-413-8CTS</t>
  </si>
  <si>
    <t>4" FULL WRAP SS CLAMP FOR CTS</t>
  </si>
  <si>
    <t>331-413-4CTS</t>
  </si>
  <si>
    <t>3" X 6"L 331 FULL WRAP CLAMP-CTS</t>
  </si>
  <si>
    <t>331-326-6CTS</t>
  </si>
  <si>
    <t>2" X 6"L 331 FULL WRAP CLAMP-CTS</t>
  </si>
  <si>
    <t>331-213-6CTS</t>
  </si>
  <si>
    <t>FULL CIRCLE CLAMP CTS</t>
  </si>
  <si>
    <t>12-14 X 30 SS FULL WRAP CLAMP</t>
  </si>
  <si>
    <t>331-1440-30</t>
  </si>
  <si>
    <t>12-14 X 24 SS FULL WRAP CLAMP</t>
  </si>
  <si>
    <t>331-1440-24</t>
  </si>
  <si>
    <t>12-14 X 20 SS FULL WRAP CLAMP</t>
  </si>
  <si>
    <t>331-1440-20</t>
  </si>
  <si>
    <t>12-14 X 16 SS FULL WRAP CLAMP</t>
  </si>
  <si>
    <t>331-1440-16</t>
  </si>
  <si>
    <t>12-14 X 12 SS FULL WRAP CLAMP</t>
  </si>
  <si>
    <t>331-1440-12</t>
  </si>
  <si>
    <t>12-14 X 10 SS FULL WRAP CLAMP</t>
  </si>
  <si>
    <t>331-1440-10</t>
  </si>
  <si>
    <t>12-14 X 8 SS FULL WRAP CLAMP</t>
  </si>
  <si>
    <t>331-1440-8</t>
  </si>
  <si>
    <t>331-1410-30</t>
  </si>
  <si>
    <t>331-1410-24</t>
  </si>
  <si>
    <t>331-1410-20</t>
  </si>
  <si>
    <t>331-1410-16</t>
  </si>
  <si>
    <t>331-1410-12</t>
  </si>
  <si>
    <t>331-1410-10</t>
  </si>
  <si>
    <t>331-1410-8</t>
  </si>
  <si>
    <t>12 X 30 SS FULL WRAP CLAMP</t>
  </si>
  <si>
    <t>331-1380-30</t>
  </si>
  <si>
    <t>12 X 24 SS FULL WRAP CLAMP</t>
  </si>
  <si>
    <t>331-1380-24</t>
  </si>
  <si>
    <t>12 X 20 SS FULL WRAP CLAMP</t>
  </si>
  <si>
    <t>331-1380-20</t>
  </si>
  <si>
    <t>12 X 16 SS CIRCLE CLAMP</t>
  </si>
  <si>
    <t>331-1380-16</t>
  </si>
  <si>
    <t>12 X 12 SS FULL WRAP CLAMP</t>
  </si>
  <si>
    <t>331-1380-12</t>
  </si>
  <si>
    <t>12 X 10 SS FULL WRAP CLAMP</t>
  </si>
  <si>
    <t>331-1380-10</t>
  </si>
  <si>
    <t>12 X 8 SS FULL WRAP CLAMP</t>
  </si>
  <si>
    <t>331-1380-8</t>
  </si>
  <si>
    <t>331-1350-30</t>
  </si>
  <si>
    <t>331-1350-24</t>
  </si>
  <si>
    <t>331-1350-20</t>
  </si>
  <si>
    <t>12 X 16 SS FULL WRAP CLAMP</t>
  </si>
  <si>
    <t>331-1350-16</t>
  </si>
  <si>
    <t>331-1350-12</t>
  </si>
  <si>
    <t>331-1350-10</t>
  </si>
  <si>
    <t>331-1350-8</t>
  </si>
  <si>
    <t>331-1305-30</t>
  </si>
  <si>
    <t>331-1305-24</t>
  </si>
  <si>
    <t>331-1305-20</t>
  </si>
  <si>
    <t>331-1305-16</t>
  </si>
  <si>
    <t>331-1305-12</t>
  </si>
  <si>
    <t>331-1305-10</t>
  </si>
  <si>
    <t>331-1305-8</t>
  </si>
  <si>
    <t>10 X 30 SS FULL WRAP CLAMP</t>
  </si>
  <si>
    <t>331-1235-30</t>
  </si>
  <si>
    <t>10 X 24 SS FULL WRAP CLAMP</t>
  </si>
  <si>
    <t>331-1235-24</t>
  </si>
  <si>
    <t>10 X 20 SS FULL WRAP CLAMP</t>
  </si>
  <si>
    <t>331-1235-20</t>
  </si>
  <si>
    <t>10 X 16 SS FULL WRAP CLAMP</t>
  </si>
  <si>
    <t>331-1235-16</t>
  </si>
  <si>
    <t>10 X 12 SS FULL WRAP CLAMP</t>
  </si>
  <si>
    <t>331-1235-12</t>
  </si>
  <si>
    <t>10 X 10 SS FULL WRAP CLAMP</t>
  </si>
  <si>
    <t>331-1235-10</t>
  </si>
  <si>
    <t>10 X 8 SS FULL WRAP CLAMP</t>
  </si>
  <si>
    <t>331-1235-8</t>
  </si>
  <si>
    <t>10" X 30 SS FULL WRAP CLAMP</t>
  </si>
  <si>
    <t>331-1215-30</t>
  </si>
  <si>
    <t>331-1215-24</t>
  </si>
  <si>
    <t>331-1215-20</t>
  </si>
  <si>
    <t>331-1215-16</t>
  </si>
  <si>
    <t>331-1215-12</t>
  </si>
  <si>
    <t>331-1215-10</t>
  </si>
  <si>
    <t>331-1215-8</t>
  </si>
  <si>
    <t>331-1175-30</t>
  </si>
  <si>
    <t>331-1175-24</t>
  </si>
  <si>
    <t>331-1175-20</t>
  </si>
  <si>
    <t>331-1175-16</t>
  </si>
  <si>
    <t>331-1175-12</t>
  </si>
  <si>
    <t>331-1175-10</t>
  </si>
  <si>
    <t>331-1175-8</t>
  </si>
  <si>
    <t>331-1144-30</t>
  </si>
  <si>
    <t>331-1144-24</t>
  </si>
  <si>
    <t>331-1144-20</t>
  </si>
  <si>
    <t>331-1144-16</t>
  </si>
  <si>
    <t>331-1144-12</t>
  </si>
  <si>
    <t>331-1144-10</t>
  </si>
  <si>
    <t>331-1144-8</t>
  </si>
  <si>
    <t>331-1105-30</t>
  </si>
  <si>
    <t>331-1105-24</t>
  </si>
  <si>
    <t>331-1105-20</t>
  </si>
  <si>
    <t>331-1105-16</t>
  </si>
  <si>
    <t>331-1105-12</t>
  </si>
  <si>
    <t>331-1105-10</t>
  </si>
  <si>
    <t>331-1105-8</t>
  </si>
  <si>
    <t>8-10 X 30 SS FULL WRAP CLAMP</t>
  </si>
  <si>
    <t>331-1015-30</t>
  </si>
  <si>
    <t>8-10 X 24 SS FULL WRAP CLAMP</t>
  </si>
  <si>
    <t>331-1015-24</t>
  </si>
  <si>
    <t>8-10 X 20 SS FULL WRAP CLAMP</t>
  </si>
  <si>
    <t>331-1015-20</t>
  </si>
  <si>
    <t>8-10 X 16 SS FULL WRAP CLAMP</t>
  </si>
  <si>
    <t>331-1015-16</t>
  </si>
  <si>
    <t>8-10 X 12 SS FULL WRAP CLAMP</t>
  </si>
  <si>
    <t>331-1015-12</t>
  </si>
  <si>
    <t>8-10 X 10 SS FULL WRAP CLAMP</t>
  </si>
  <si>
    <t>331-1015-10</t>
  </si>
  <si>
    <t>8-10 X 8 SS FULL WRAP CLAMP</t>
  </si>
  <si>
    <t>331-1015-8</t>
  </si>
  <si>
    <t>8 X 8 SS FULL WRAP CLAMP</t>
  </si>
  <si>
    <t>331-970-8</t>
  </si>
  <si>
    <t>8 X 30 SS FULL WRAP CLAMP</t>
  </si>
  <si>
    <t>331-970-30</t>
  </si>
  <si>
    <t>8 X 24 SS FULL WRAP CLAMP</t>
  </si>
  <si>
    <t>331-970-24</t>
  </si>
  <si>
    <t>8 X 20 SS FULL WRAP CLAMP</t>
  </si>
  <si>
    <t>331-970-20</t>
  </si>
  <si>
    <t>8 X 16 SS FULL WRAP CLAMP</t>
  </si>
  <si>
    <t>331-970-16</t>
  </si>
  <si>
    <t>8 X 12 SS FULL WRAP CLAMP</t>
  </si>
  <si>
    <t>331-970-12</t>
  </si>
  <si>
    <t>8 X 10 SS FULL WRAP CLAMP</t>
  </si>
  <si>
    <t>331-970-10</t>
  </si>
  <si>
    <t>331-940-8</t>
  </si>
  <si>
    <t>331-940-30</t>
  </si>
  <si>
    <t>331-940-24</t>
  </si>
  <si>
    <t>331-940-20</t>
  </si>
  <si>
    <t>331-940-16</t>
  </si>
  <si>
    <t>331-940-12</t>
  </si>
  <si>
    <t>331-940-10</t>
  </si>
  <si>
    <t>331-899-8</t>
  </si>
  <si>
    <t>331-899-30</t>
  </si>
  <si>
    <t>331-899-24</t>
  </si>
  <si>
    <t>331-899-20</t>
  </si>
  <si>
    <t>331-899-16</t>
  </si>
  <si>
    <t>331-899-12</t>
  </si>
  <si>
    <t>331-899-10</t>
  </si>
  <si>
    <t>331-835-8</t>
  </si>
  <si>
    <t>331-835-30</t>
  </si>
  <si>
    <t>331-835-24</t>
  </si>
  <si>
    <t>331-835-20</t>
  </si>
  <si>
    <t>331-835-16</t>
  </si>
  <si>
    <t>331-835-12</t>
  </si>
  <si>
    <t>331-835-10</t>
  </si>
  <si>
    <t>6 X 8 SS FULL WRAP CLAMP</t>
  </si>
  <si>
    <t>331-785-8</t>
  </si>
  <si>
    <t>6 X 30 SS FULL WRAP CLAMP</t>
  </si>
  <si>
    <t>331-785-30</t>
  </si>
  <si>
    <t>6 X 24 SS FULL WRAP CLAMP</t>
  </si>
  <si>
    <t>331-785-24</t>
  </si>
  <si>
    <t>6 X 20 SS FULL WRAP CLAMP</t>
  </si>
  <si>
    <t>331-785-20</t>
  </si>
  <si>
    <t>6 X 16 SS FULL WRAP CLAMP</t>
  </si>
  <si>
    <t>331-785-16</t>
  </si>
  <si>
    <t>6 X 12 SS FULL WRAP CLAMP</t>
  </si>
  <si>
    <t>331-785-12</t>
  </si>
  <si>
    <t>6 X 10 SS FULL WRAP CLAMP</t>
  </si>
  <si>
    <t>331-785-10</t>
  </si>
  <si>
    <t>331-745-8</t>
  </si>
  <si>
    <t>331-745-30</t>
  </si>
  <si>
    <t>331-745-24</t>
  </si>
  <si>
    <t>331-745-20</t>
  </si>
  <si>
    <t>331-745-16</t>
  </si>
  <si>
    <t>331-745-12</t>
  </si>
  <si>
    <t>331-745-10</t>
  </si>
  <si>
    <t>331-724-8</t>
  </si>
  <si>
    <t>331-724-30</t>
  </si>
  <si>
    <t>331-724-24</t>
  </si>
  <si>
    <t>331-724-20</t>
  </si>
  <si>
    <t>331-724-16</t>
  </si>
  <si>
    <t>331-724-12</t>
  </si>
  <si>
    <t>331-724-10</t>
  </si>
  <si>
    <t>331-695-8</t>
  </si>
  <si>
    <t>331-695-30</t>
  </si>
  <si>
    <t>331-695-24</t>
  </si>
  <si>
    <t>331-695-20</t>
  </si>
  <si>
    <t>331-695-16</t>
  </si>
  <si>
    <t>331-695-12</t>
  </si>
  <si>
    <t>331-695-10</t>
  </si>
  <si>
    <t>331-635-8</t>
  </si>
  <si>
    <t>331-635-20</t>
  </si>
  <si>
    <t>331-635-16</t>
  </si>
  <si>
    <t>331-635-12</t>
  </si>
  <si>
    <t>331-635-10</t>
  </si>
  <si>
    <t>4-5 X 8 SS FULL WRAP CLAMP</t>
  </si>
  <si>
    <t>331-560-8</t>
  </si>
  <si>
    <t>4-5 X 20 SS FULL WRAP CLAMP</t>
  </si>
  <si>
    <t>331-560-20</t>
  </si>
  <si>
    <t>4-5 X 16 SS FULL WRAP CLAMP</t>
  </si>
  <si>
    <t>331-560-16</t>
  </si>
  <si>
    <t>4-5 X 12 SS FULL WRAP CLAMP</t>
  </si>
  <si>
    <t>331-560-12</t>
  </si>
  <si>
    <t>4-5 X 10 SS FULL WRAP CLAMP</t>
  </si>
  <si>
    <t>331-560-10</t>
  </si>
  <si>
    <t>331-535-8</t>
  </si>
  <si>
    <t>331-535-20</t>
  </si>
  <si>
    <t>331-535-16</t>
  </si>
  <si>
    <t>331-535-12</t>
  </si>
  <si>
    <t>331-535-10</t>
  </si>
  <si>
    <t>4 X 8 SS FULL WRAP CLAMP</t>
  </si>
  <si>
    <t>331-515-8</t>
  </si>
  <si>
    <t>4 X 30 SS FULL WRAP CLAMP</t>
  </si>
  <si>
    <t>331-515-30</t>
  </si>
  <si>
    <t>4 X 20 SS FULL WRAP CLAMP</t>
  </si>
  <si>
    <t>331-515-20</t>
  </si>
  <si>
    <t>4 X 16 SS FULL WRAP CLAMP</t>
  </si>
  <si>
    <t>331-515-16</t>
  </si>
  <si>
    <t>4 X 12 SS FULL WRAP CLAMP</t>
  </si>
  <si>
    <t>331-515-12</t>
  </si>
  <si>
    <t>4 X 10 SS FULL WRAP CLAMP</t>
  </si>
  <si>
    <t>331-515-10</t>
  </si>
  <si>
    <t>331-475-8</t>
  </si>
  <si>
    <t>331-475-20</t>
  </si>
  <si>
    <t>331-475-16</t>
  </si>
  <si>
    <t>331-475-12</t>
  </si>
  <si>
    <t>331-475-10</t>
  </si>
  <si>
    <t>3-4 X 8 SS FULL WRAP CLAMP</t>
  </si>
  <si>
    <t>331-400-8</t>
  </si>
  <si>
    <t>3-4 X 16 SS FULL WRAP CLAMP</t>
  </si>
  <si>
    <t>331-400-16</t>
  </si>
  <si>
    <t>3-4 X 12 SS FULL WRAP CLAMP</t>
  </si>
  <si>
    <t>331-400-12</t>
  </si>
  <si>
    <t>3-4 X 10 SS FULL WRAP CLAMP</t>
  </si>
  <si>
    <t>331-400-10</t>
  </si>
  <si>
    <t>3 X 16 SS FULL WRAP CLAMP</t>
  </si>
  <si>
    <t>331-370-16</t>
  </si>
  <si>
    <t>3 X 12 SS FULL WRAP CLAMP</t>
  </si>
  <si>
    <t>331-370-12</t>
  </si>
  <si>
    <t>3 X 10 SS FULL WRAP CLAMP</t>
  </si>
  <si>
    <t>331-370-10</t>
  </si>
  <si>
    <t>3 X 8 SS FULL WRAP CLAMP</t>
  </si>
  <si>
    <t>331-370-8</t>
  </si>
  <si>
    <t>3 X 6 SS FULL WRAP CLAMP</t>
  </si>
  <si>
    <t>331-370-6</t>
  </si>
  <si>
    <t>331-325-16</t>
  </si>
  <si>
    <t>331-325-12</t>
  </si>
  <si>
    <t>331-325-10</t>
  </si>
  <si>
    <t>331-325-8</t>
  </si>
  <si>
    <t>331-325-6</t>
  </si>
  <si>
    <t>2.25-2.5 X 16 SS FULL WRAP CLAMP</t>
  </si>
  <si>
    <t>331-300-16</t>
  </si>
  <si>
    <t>2.25-2.5 X 12 SS FULL WRAP CLAMP</t>
  </si>
  <si>
    <t>331-300-12</t>
  </si>
  <si>
    <t>2.25-2.5 X 10 SS FULL WRAP CLAMP</t>
  </si>
  <si>
    <t>331-300-10</t>
  </si>
  <si>
    <t>2.25-2.5 X 8 SS FULL WRAP CLAMP</t>
  </si>
  <si>
    <t>331-300-8</t>
  </si>
  <si>
    <t>2.25-2.5 X 6 SS FULL WRAP CLAMP</t>
  </si>
  <si>
    <t>331-300-6</t>
  </si>
  <si>
    <t>2-1/4 X 16 SS FULL WRAP CLAMP</t>
  </si>
  <si>
    <t>331-287-16</t>
  </si>
  <si>
    <t>2-1/4 X 12 SS FULL WRAP CLAMP</t>
  </si>
  <si>
    <t>331-287-12</t>
  </si>
  <si>
    <t>2-1/4 X 10 SS FULL WRAP CLAMP</t>
  </si>
  <si>
    <t>331-287-10</t>
  </si>
  <si>
    <t>2-1/4 X 8 SS FULL WRAP CLAMP</t>
  </si>
  <si>
    <t>331-287-8</t>
  </si>
  <si>
    <t>2-1/4 X 6 SS FULL WRAP CLAMP</t>
  </si>
  <si>
    <t>331-287-6</t>
  </si>
  <si>
    <t>2 X 16 SS FULL WRAP CLAMP</t>
  </si>
  <si>
    <t>331-263-16</t>
  </si>
  <si>
    <t>2 X 12 SS FULL WRAP CLAMP</t>
  </si>
  <si>
    <t>331-263-12</t>
  </si>
  <si>
    <t>2 X 10 SS FULL WRAP CLAMP</t>
  </si>
  <si>
    <t>331-263-10</t>
  </si>
  <si>
    <t>2 X 8 SS FULL WRAP CLAMP</t>
  </si>
  <si>
    <t>331-263-8</t>
  </si>
  <si>
    <t>2 X 6 SS FULL WRAP CLAMP</t>
  </si>
  <si>
    <t>331-263-6</t>
  </si>
  <si>
    <t>331-225-6</t>
  </si>
  <si>
    <t>FULL CIRCLE CLAMP</t>
  </si>
  <si>
    <t>12 X 12 OD PIPE PATCH CLAMP</t>
  </si>
  <si>
    <t>330-1612-OD</t>
  </si>
  <si>
    <t>12 X 9 OD PIPE PATCH CLAMP</t>
  </si>
  <si>
    <t>330-169-OD</t>
  </si>
  <si>
    <t>12 X 6 OD PIPE PATCH CLAMP</t>
  </si>
  <si>
    <t>330-166-OD</t>
  </si>
  <si>
    <t>12 X 3 OD PIPE PATCH CLAMP</t>
  </si>
  <si>
    <t>330-163-OD</t>
  </si>
  <si>
    <t>10 X 12 OD PIPE PATCH CLAMP</t>
  </si>
  <si>
    <t>330-1512-OD</t>
  </si>
  <si>
    <t>10 X 6 OD PIPE PATCH CLAMP</t>
  </si>
  <si>
    <t>330-156-OD</t>
  </si>
  <si>
    <t>10 X 3 OD PIPE PATCH CLAMP</t>
  </si>
  <si>
    <t>330-153-OD</t>
  </si>
  <si>
    <t>8 X 12 OD PIPE PATCH CLAMP</t>
  </si>
  <si>
    <t>330-1412-OD</t>
  </si>
  <si>
    <t>8 X 9 OD PIPE PATCH CLAMP</t>
  </si>
  <si>
    <t>330-149-OD</t>
  </si>
  <si>
    <t>8 X 6 OD PIPE PATCH CLAMP</t>
  </si>
  <si>
    <t>330-146-OD</t>
  </si>
  <si>
    <t>8 X 3 OD PIPE PATCH CLAMP</t>
  </si>
  <si>
    <t>330-143-OD</t>
  </si>
  <si>
    <t>7 X 12 OD PIPE PATCH CLAMP</t>
  </si>
  <si>
    <t>330-13512-OD</t>
  </si>
  <si>
    <t>7 X 6 OD PIPE PATCH CLAMP</t>
  </si>
  <si>
    <t>330-1356-OD</t>
  </si>
  <si>
    <t>7 X 3 OD PIPE PATCH CLAMP</t>
  </si>
  <si>
    <t>330-1353-OD</t>
  </si>
  <si>
    <t>6 X 12 OD PIPE PATCH CLAMP</t>
  </si>
  <si>
    <t>330-1312-OD</t>
  </si>
  <si>
    <t>6 X 9 OD PIPE PATCH CLAMP</t>
  </si>
  <si>
    <t>330-139-OD</t>
  </si>
  <si>
    <t>6 X 6 OD PIPE PATCH CLAMP</t>
  </si>
  <si>
    <t>330-136-OD</t>
  </si>
  <si>
    <t>6 X 3 OD PIPE PATCH CLAMP</t>
  </si>
  <si>
    <t>330-133-OD</t>
  </si>
  <si>
    <t>5 X 12 OD PIPE PATCH CLAMP</t>
  </si>
  <si>
    <t>330-1212-OD</t>
  </si>
  <si>
    <t>5 X 6 OD PIPE PATCH CLAMP</t>
  </si>
  <si>
    <t>330-126-OD</t>
  </si>
  <si>
    <t>5 X 3 OD PIPE PATCH CLAMP</t>
  </si>
  <si>
    <t>330-123-OD</t>
  </si>
  <si>
    <t>4 X 12 OD PIPE PATCH CLAMP</t>
  </si>
  <si>
    <t>330-1112-OD</t>
  </si>
  <si>
    <t>4 X 9 OD PIPE PATCH CLAMP</t>
  </si>
  <si>
    <t>330-119-OD</t>
  </si>
  <si>
    <t>4 X 6 OD PIPE PATCH CLAMP</t>
  </si>
  <si>
    <t>330-116-OD</t>
  </si>
  <si>
    <t>4 X 3 OD PIPE PATCH CLAMP</t>
  </si>
  <si>
    <t>330-113-OD</t>
  </si>
  <si>
    <t>3-1/2 X 6 OD PIPE PATCH CLAMP</t>
  </si>
  <si>
    <t>330-1056-OD</t>
  </si>
  <si>
    <t>3-1/2 X 3 OD PIPE PATCH CLAMP</t>
  </si>
  <si>
    <t>330-1053-OD</t>
  </si>
  <si>
    <t>3 X 9 OD PIPE PATCH CLAMP</t>
  </si>
  <si>
    <t>330-109-OD</t>
  </si>
  <si>
    <t>3 X 6 OD PIPE PATCH CLAMP</t>
  </si>
  <si>
    <t>330-106-OD</t>
  </si>
  <si>
    <t>3 X 3 OD PIPE PATCH CLAMP</t>
  </si>
  <si>
    <t>330-103-OD</t>
  </si>
  <si>
    <t>2-1/2 X 6 OD PIPE PATCH CLAMP</t>
  </si>
  <si>
    <t>330-096-OD</t>
  </si>
  <si>
    <t>2-1/2 X 3 OD PIPE PATCH CLAMP</t>
  </si>
  <si>
    <t>330-093-OD</t>
  </si>
  <si>
    <t>2 X 12 OD PIPE PATCH CLAMP</t>
  </si>
  <si>
    <t>330-0812-OD</t>
  </si>
  <si>
    <t>2 X 6 OD PIPE PATCH CLAMP</t>
  </si>
  <si>
    <t>330-086-OD</t>
  </si>
  <si>
    <t>2 X 3 OD PIPE PATCH CLAMP</t>
  </si>
  <si>
    <t>330-083-OD</t>
  </si>
  <si>
    <t>PIPE PATCH CLAMP OD</t>
  </si>
  <si>
    <t>6 X 12 CTS PIPE PATCH CLAMP</t>
  </si>
  <si>
    <t>330-1312-CTS</t>
  </si>
  <si>
    <t>6 X 9 CTS PIPE PATCH CLAMP</t>
  </si>
  <si>
    <t>330-139-CTS</t>
  </si>
  <si>
    <t>6 X 6 CTS PIPE PATCH CLAMP</t>
  </si>
  <si>
    <t>330-136-CTS</t>
  </si>
  <si>
    <t>6 X 3 CTS PIPE PATCH CLAMP</t>
  </si>
  <si>
    <t>330-133-CTS</t>
  </si>
  <si>
    <t>5 X 12 CTS PIPE PATCH CLAMP</t>
  </si>
  <si>
    <t>330-1212-CTS</t>
  </si>
  <si>
    <t>5 X 9 CTS PIPE PATCH CLAMP</t>
  </si>
  <si>
    <t>330-129-CTS</t>
  </si>
  <si>
    <t>5 X 6 CTS PIPE PATCH CLAMP</t>
  </si>
  <si>
    <t>330-126-CTS</t>
  </si>
  <si>
    <t>5 X 3 CTS PIPE PATCH CLAMP</t>
  </si>
  <si>
    <t>330-123-CTS</t>
  </si>
  <si>
    <t>4 X 12 CTS PIPE PATCH CLAMP</t>
  </si>
  <si>
    <t>330-1112-CTS</t>
  </si>
  <si>
    <t>4 X 6 CTS PIPE PATCH CLAMP</t>
  </si>
  <si>
    <t>330-116-CTS</t>
  </si>
  <si>
    <t>4 X 3 CTS PIPE PATCH CLAMP</t>
  </si>
  <si>
    <t>330-113-CTS</t>
  </si>
  <si>
    <t>3-1/2 X 12 CTS PIPE PATCH CLAMP</t>
  </si>
  <si>
    <t>330-10512-CTS</t>
  </si>
  <si>
    <t>3-1/2 X 9 CTS PIPE PATCH CLAMP</t>
  </si>
  <si>
    <t>330-1059-CTS</t>
  </si>
  <si>
    <t>3-1/2 X 6 CTS PIPE PATCH CLAMP</t>
  </si>
  <si>
    <t>330-1056-CTS</t>
  </si>
  <si>
    <t>3-1/2 X 3 CTS PIPE PATCH CLAMP</t>
  </si>
  <si>
    <t>330-1053-CTS</t>
  </si>
  <si>
    <t>3 X 12 CTS PIPE PATCH CLAMP</t>
  </si>
  <si>
    <t>330-1012-CTS</t>
  </si>
  <si>
    <t>3 X 9 CTS PIPE PATCH CLAMP</t>
  </si>
  <si>
    <t>330-109-CTS</t>
  </si>
  <si>
    <t>3 X 6 CTS PIPE PATCH CLAMP</t>
  </si>
  <si>
    <t>330-106-CTS</t>
  </si>
  <si>
    <t>3 X 3 CTS PIPE PATCH CLAMP</t>
  </si>
  <si>
    <t>330-103-CTS</t>
  </si>
  <si>
    <t>2-1/2 X 12 CTS PIPE PATCH CLAMP</t>
  </si>
  <si>
    <t>330-0912-CTS</t>
  </si>
  <si>
    <t>2-1/2 X 9 CTS PIPE PATCH CLAMP</t>
  </si>
  <si>
    <t>330-099-CTS</t>
  </si>
  <si>
    <t>2-1/2 X 6 CTS PIPE PATCH CLAMP</t>
  </si>
  <si>
    <t>330-096-CTS</t>
  </si>
  <si>
    <t>2-1/2 X 3 CTS PIPE PATCH CLAMP</t>
  </si>
  <si>
    <t>330-093-CTS</t>
  </si>
  <si>
    <t>2 X 12 CTS PIPE PATCH CLAMP</t>
  </si>
  <si>
    <t>330-0812-CTS</t>
  </si>
  <si>
    <t>2 X 9 CTS PIPE PATCH CLAMP</t>
  </si>
  <si>
    <t>330-089-CTS</t>
  </si>
  <si>
    <t>2 X 6 CTS PIPE PATCH CLAMP</t>
  </si>
  <si>
    <t>330-086-CTS</t>
  </si>
  <si>
    <t>2 X 3 CTS PIPE PATCH CLAMP</t>
  </si>
  <si>
    <t>330-083-CTS</t>
  </si>
  <si>
    <t>1-1/2 X 12 CTS PIPE PATCH CLAMP</t>
  </si>
  <si>
    <t>330-0712-CTS</t>
  </si>
  <si>
    <t>1-1/2 X 9 CTS PIPE PATCH CLAMP</t>
  </si>
  <si>
    <t>330-079-CTS</t>
  </si>
  <si>
    <t>1-1/2 X 6 CTS PIPE PATCH CLAMP</t>
  </si>
  <si>
    <t>330-076-CTS</t>
  </si>
  <si>
    <t>1-1/2 X 3 CTS PIPE PATCH CLAMP</t>
  </si>
  <si>
    <t>330-073-CTS</t>
  </si>
  <si>
    <t>1-1/4 X 12 CTS PIPE PATCH CLAMP</t>
  </si>
  <si>
    <t>330-0612-CTS</t>
  </si>
  <si>
    <t>1-1/4 X 9 CTS PIPE PATCH CLAMP</t>
  </si>
  <si>
    <t>330-069-CTS</t>
  </si>
  <si>
    <t>1-1/4 X 6 CTS PIPE PATCH CLAMP</t>
  </si>
  <si>
    <t>330-066-CTS</t>
  </si>
  <si>
    <t>1-1/4 X 3 CTS PIPE PATCH CLAMP</t>
  </si>
  <si>
    <t>330-063-CTS</t>
  </si>
  <si>
    <t>1 X 12 CTS PIPE PATCH CLAMP</t>
  </si>
  <si>
    <t>330-0512-CTS</t>
  </si>
  <si>
    <t>1 X 9 CTS PIPE PATCH CLAMP</t>
  </si>
  <si>
    <t>330-059-CTS</t>
  </si>
  <si>
    <t>1 X 6 CTS PIPE PATCH CLAMP</t>
  </si>
  <si>
    <t>330-056-CTS</t>
  </si>
  <si>
    <t>1 X 3 CTS PIPE PATCH CLAMP</t>
  </si>
  <si>
    <t>330-053-CTS</t>
  </si>
  <si>
    <t>3/4 X 12 CTS PIPE PATCH CLAMP</t>
  </si>
  <si>
    <t>330-0412-CTS</t>
  </si>
  <si>
    <t>3/4 X 9 CTS PIPE PATCH CLAMP</t>
  </si>
  <si>
    <t>330-049-CTS</t>
  </si>
  <si>
    <t>3/4 X 6 CTS PIPE PATCH CLAMP</t>
  </si>
  <si>
    <t>330-046-CTS</t>
  </si>
  <si>
    <t>3/4 X 3 CTS PIPE PATCH CLAMP</t>
  </si>
  <si>
    <t>330-043-CTS</t>
  </si>
  <si>
    <t>1/2 X 12 CTS PIPE PATCH CLAMP</t>
  </si>
  <si>
    <t>330-0312-CTS</t>
  </si>
  <si>
    <t>1/2 X 9 CTS PIPE PATCH CLAMP</t>
  </si>
  <si>
    <t>330-039-CTS</t>
  </si>
  <si>
    <t>1/2 X 6 CTS PIPE PATCH CLAMP</t>
  </si>
  <si>
    <t>330-036-CTS</t>
  </si>
  <si>
    <t>1/2 X 3 CTS PIPE PATCH CLAMP</t>
  </si>
  <si>
    <t>330-033-CTS</t>
  </si>
  <si>
    <t xml:space="preserve">PIPE PATCH CLAMP  CTS </t>
  </si>
  <si>
    <t>24 X 12 PIPE PATCH CLAMP</t>
  </si>
  <si>
    <t>330-2412</t>
  </si>
  <si>
    <t>24 X 6 PIPE PATCH CLAMP</t>
  </si>
  <si>
    <t>330-246</t>
  </si>
  <si>
    <t>24 X 3 PIPE PATCH CLAMP</t>
  </si>
  <si>
    <t>330-243</t>
  </si>
  <si>
    <t>20 X 12 PIPE PATCH CLAMP</t>
  </si>
  <si>
    <t>330-2012</t>
  </si>
  <si>
    <t>20 X 9 PIPE PATCH CLAMP</t>
  </si>
  <si>
    <t>330-209</t>
  </si>
  <si>
    <t>20 X 6 PIPE PATCH CLAMP</t>
  </si>
  <si>
    <t>330-206</t>
  </si>
  <si>
    <t>20 X 3 PIPE PATCH CLAMP</t>
  </si>
  <si>
    <t>330-203</t>
  </si>
  <si>
    <t>18 X 12 PIPE PATCH CLAMP</t>
  </si>
  <si>
    <t>330-1912</t>
  </si>
  <si>
    <t>18 X 9 PIPE PATCH CLAMP</t>
  </si>
  <si>
    <t>330-199</t>
  </si>
  <si>
    <t>18 X 6 PIPE PATCH CLAMP</t>
  </si>
  <si>
    <t>330-196</t>
  </si>
  <si>
    <t>18 X 3 PIPE PATCH CLAMP</t>
  </si>
  <si>
    <t>330-193</t>
  </si>
  <si>
    <t>16 X 12 PIPE PATCH CLAMP</t>
  </si>
  <si>
    <t>330-1812</t>
  </si>
  <si>
    <t>16 X 9 PIPE PATCH CLAMP</t>
  </si>
  <si>
    <t>330-189</t>
  </si>
  <si>
    <t>16 X 6 PIPE PATCH CLAMP</t>
  </si>
  <si>
    <t>330-186</t>
  </si>
  <si>
    <t>16 X 3 PIPE PATCH CLAMP</t>
  </si>
  <si>
    <t>330-183</t>
  </si>
  <si>
    <t>14 X 12 PIPE PATCH CLAMP</t>
  </si>
  <si>
    <t>330-1712</t>
  </si>
  <si>
    <t>14 X 9 PIPE PATCH CLAMP</t>
  </si>
  <si>
    <t>330-179</t>
  </si>
  <si>
    <t>14 X 6 PIPE PATCH CLAMP</t>
  </si>
  <si>
    <t>330-176</t>
  </si>
  <si>
    <t>14 X 3 PIPE PATCH CLAMP</t>
  </si>
  <si>
    <t>330-173</t>
  </si>
  <si>
    <t>12 X 12 PIPE PATCH CLAMP</t>
  </si>
  <si>
    <t>330-1612</t>
  </si>
  <si>
    <t>12 X 9 PIPE PATCH CLAMP</t>
  </si>
  <si>
    <t>330-169</t>
  </si>
  <si>
    <t>12 X 6 PIPE PATCH CLAMP</t>
  </si>
  <si>
    <t>330-166</t>
  </si>
  <si>
    <t>12 X 3 PIPE PATCH CLAMP</t>
  </si>
  <si>
    <t>330-163</t>
  </si>
  <si>
    <t>10 X 12 PIPE PATCH CLAMP</t>
  </si>
  <si>
    <t>330-1512</t>
  </si>
  <si>
    <t>10 X 9 PIPE PATCH CLAMP</t>
  </si>
  <si>
    <t>330-159</t>
  </si>
  <si>
    <t>10 X 6 PIPE PATCH CLAMP</t>
  </si>
  <si>
    <t>330-156</t>
  </si>
  <si>
    <t>10 X 3 PIPE PATCH CLAMP</t>
  </si>
  <si>
    <t>330-153</t>
  </si>
  <si>
    <t>8 X 12 PIPE PATCH CLAMP</t>
  </si>
  <si>
    <t>330-1412</t>
  </si>
  <si>
    <t>8 X 9 PIPE PATCH CLAMP</t>
  </si>
  <si>
    <t>330-149</t>
  </si>
  <si>
    <t>8 X 6 PIPE PATCH CLAMP</t>
  </si>
  <si>
    <t>330-146</t>
  </si>
  <si>
    <t>8 X 3 PIPE PATCH CLAMP</t>
  </si>
  <si>
    <t>330-143</t>
  </si>
  <si>
    <t>7 X 12 PIPE PATCH CLAMP</t>
  </si>
  <si>
    <t>330-13512</t>
  </si>
  <si>
    <t>7 X 9 PIPE PATCH CLAMP</t>
  </si>
  <si>
    <t>330-1359</t>
  </si>
  <si>
    <t>7 X 6 PIPE PATCH CLAMP</t>
  </si>
  <si>
    <t>330-1356</t>
  </si>
  <si>
    <t>7 X 3 PIPE PATCH CLAMP</t>
  </si>
  <si>
    <t>330-1353</t>
  </si>
  <si>
    <t>6 X 12 PIPE PATCH CLAMP</t>
  </si>
  <si>
    <t>330-1312</t>
  </si>
  <si>
    <t>6 X 9 PIPE PATCH CLAMP</t>
  </si>
  <si>
    <t>330-139</t>
  </si>
  <si>
    <t>6 X 6 PIPE PATCH CLAMP</t>
  </si>
  <si>
    <t>330-136</t>
  </si>
  <si>
    <t>6 X 3 PIPE PATCH CLAMP</t>
  </si>
  <si>
    <t>330-133</t>
  </si>
  <si>
    <t>5 X 12 PIPE PATCH CLAMP</t>
  </si>
  <si>
    <t>330-1212</t>
  </si>
  <si>
    <t>5 X 9 PIPE PATCH CLAMP</t>
  </si>
  <si>
    <t>330-129</t>
  </si>
  <si>
    <t>5 X 6 PIPE PATCH CLAMP</t>
  </si>
  <si>
    <t>330-126</t>
  </si>
  <si>
    <t>5 X 3 PIPE PATCH CLAMP</t>
  </si>
  <si>
    <t>330-123</t>
  </si>
  <si>
    <t>4 X 12 PIPE PATCH CLAMP</t>
  </si>
  <si>
    <t>330-1112</t>
  </si>
  <si>
    <t>4 X 9 PIPE PATCH CLAMP</t>
  </si>
  <si>
    <t>330-119</t>
  </si>
  <si>
    <t>4 X 6 PIPE PATCH CLAMP</t>
  </si>
  <si>
    <t>330-116</t>
  </si>
  <si>
    <t>4 X 3 PIPE PATCH CLAMP</t>
  </si>
  <si>
    <t>330-113</t>
  </si>
  <si>
    <t>3-1/2 X 12 PIPE PATCH CLAMP</t>
  </si>
  <si>
    <t>330-10512</t>
  </si>
  <si>
    <t>3-1/2 X 9 PIPE PATCH CLAMP</t>
  </si>
  <si>
    <t>330-1059</t>
  </si>
  <si>
    <t>3-1/2 X 6 PIPE PATCH CLAMP</t>
  </si>
  <si>
    <t>330-1056</t>
  </si>
  <si>
    <t>3-1/2 X 3 PIPE PATCH CLAMP</t>
  </si>
  <si>
    <t>330-1053</t>
  </si>
  <si>
    <t>3 X 12 PIPE PATCH CLAMP</t>
  </si>
  <si>
    <t>330-1012</t>
  </si>
  <si>
    <t>3 X 9 PIPE PATCH CLAMP</t>
  </si>
  <si>
    <t>330-109</t>
  </si>
  <si>
    <t>3 X 6 PIPE PATCH CLAMP</t>
  </si>
  <si>
    <t>330-106</t>
  </si>
  <si>
    <t>3 X 3 PIPE PATCH CLAMP</t>
  </si>
  <si>
    <t>330-103</t>
  </si>
  <si>
    <t>2-1/2 X 12 PIPE PATCH CLAMP</t>
  </si>
  <si>
    <t>330-0912</t>
  </si>
  <si>
    <t>2-1/2 X 9 PIPE PATCH CLAMP</t>
  </si>
  <si>
    <t>330-099</t>
  </si>
  <si>
    <t>2-1/2 X 6 PIPE PATCH CLAMP</t>
  </si>
  <si>
    <t>330-096</t>
  </si>
  <si>
    <t>2-1/2 X 3 PIPE PATCH CLAMP</t>
  </si>
  <si>
    <t>330-093</t>
  </si>
  <si>
    <t>2 X 12 PIPE PATCH CLAMP</t>
  </si>
  <si>
    <t>330-0812</t>
  </si>
  <si>
    <t>2 X 6 PIPE PATCH CLAMP</t>
  </si>
  <si>
    <t>330-086</t>
  </si>
  <si>
    <t>2 X 3 PIPE PATCH CLAMP</t>
  </si>
  <si>
    <t>330-083</t>
  </si>
  <si>
    <t>2 X 9 PIPE PATCH CLAMP</t>
  </si>
  <si>
    <t>330-089</t>
  </si>
  <si>
    <t>1-1/2 X 12 PIPE PATCH CLAMP</t>
  </si>
  <si>
    <t>330-0712</t>
  </si>
  <si>
    <t>1-1/2 X 6 PIPE PATCH CLAMP</t>
  </si>
  <si>
    <t>330-076</t>
  </si>
  <si>
    <t>1-1/2 X 3 PIPE PATCH CLAMP</t>
  </si>
  <si>
    <t>330-073</t>
  </si>
  <si>
    <t>1-1/2 X 9 PIPE PATCH CLAMP</t>
  </si>
  <si>
    <t>330-079</t>
  </si>
  <si>
    <t>1-1/4 X 12 PIPE PATCH CLAMP</t>
  </si>
  <si>
    <t>330-0612</t>
  </si>
  <si>
    <t>1-1/4 X 6 PIPE PATCH CLAMP</t>
  </si>
  <si>
    <t>330-066</t>
  </si>
  <si>
    <t>1-1/4 X 3 PIPE PATCH CLAMP</t>
  </si>
  <si>
    <t>330-063</t>
  </si>
  <si>
    <t>1-1/4 X 9 PIPE PATCH CLAMP</t>
  </si>
  <si>
    <t>330-069</t>
  </si>
  <si>
    <t>1 X 12 PIPE PATCH CLAMP</t>
  </si>
  <si>
    <t>330-0512</t>
  </si>
  <si>
    <t>1 X 6 PIPE PATCH CLAMP</t>
  </si>
  <si>
    <t>330-056</t>
  </si>
  <si>
    <t>1 X 3 PIPE PATCH CLAMP</t>
  </si>
  <si>
    <t>330-053</t>
  </si>
  <si>
    <t>1 X 9 PIPE PATCH CLAMP</t>
  </si>
  <si>
    <t>330-059</t>
  </si>
  <si>
    <t>3/4 X 12 PIPE PATCH CLAMP</t>
  </si>
  <si>
    <t>330-0412</t>
  </si>
  <si>
    <t>3/4 X 6 PIPE PATCH CLAMP</t>
  </si>
  <si>
    <t>330-046</t>
  </si>
  <si>
    <t>3/4 X 3 PIPE PATCH CLAMP</t>
  </si>
  <si>
    <t>330-043</t>
  </si>
  <si>
    <t>3/4 X 9 PIPE PATCH CLAMP</t>
  </si>
  <si>
    <t>330-049</t>
  </si>
  <si>
    <t>1/2 X 12 PIPE PATCH CLAMP</t>
  </si>
  <si>
    <t>330-0312</t>
  </si>
  <si>
    <t>1/2 X 6 PIPE PATCH CLAMP</t>
  </si>
  <si>
    <t>330-036</t>
  </si>
  <si>
    <t>1/2 X 3 PIPE PATCH CLAMP</t>
  </si>
  <si>
    <t>330-033</t>
  </si>
  <si>
    <t>1/2 X 9 PIPE PATCH CLAMP</t>
  </si>
  <si>
    <t>330-039</t>
  </si>
  <si>
    <t>3/8 X 12 PIPE PATCH CLAMP</t>
  </si>
  <si>
    <t>330-0212</t>
  </si>
  <si>
    <t>3/8 X 9 PIPE PATCH CLAMP</t>
  </si>
  <si>
    <t>330-029</t>
  </si>
  <si>
    <t>3/8 X 6 PIPE PATCH CLAMP</t>
  </si>
  <si>
    <t>330-026</t>
  </si>
  <si>
    <t>3/8 X 3 PIPE PATCH CLAMP</t>
  </si>
  <si>
    <t>330-023</t>
  </si>
  <si>
    <t>PIPE PATCH CLAMP IPS</t>
  </si>
  <si>
    <t>CLAMPETTE</t>
  </si>
  <si>
    <t>P120W18SK</t>
  </si>
  <si>
    <t>P120W17SK</t>
  </si>
  <si>
    <t>P120W12SK</t>
  </si>
  <si>
    <t>P120W10SK</t>
  </si>
  <si>
    <t>P120W8SK</t>
  </si>
  <si>
    <t>P120W6SK</t>
  </si>
  <si>
    <t>P120W4SK</t>
  </si>
  <si>
    <t>P120W3SK</t>
  </si>
  <si>
    <t>120WC SPRING KITS</t>
  </si>
  <si>
    <t>P-2DWH16</t>
  </si>
  <si>
    <t>P-2DWH15</t>
  </si>
  <si>
    <t>P-2DWH13</t>
  </si>
  <si>
    <t>P-2DWH11</t>
  </si>
  <si>
    <t>P-2DWH10</t>
  </si>
  <si>
    <t>P-2DWH8</t>
  </si>
  <si>
    <t>WHEEL HANDLE 200 DUCTILE AND CI</t>
  </si>
  <si>
    <t>P-WH-W16</t>
  </si>
  <si>
    <t>P-WH-W14</t>
  </si>
  <si>
    <t>P-WH-W10</t>
  </si>
  <si>
    <t>P-WH-W6</t>
  </si>
  <si>
    <t>P-WH-W4</t>
  </si>
  <si>
    <t>P-WH-W3</t>
  </si>
  <si>
    <t>P-WH-W2</t>
  </si>
  <si>
    <t>WHEEL HANDLE 100W</t>
  </si>
  <si>
    <t>P-WH-I</t>
  </si>
  <si>
    <t>P-WH-H</t>
  </si>
  <si>
    <t>P-WH-G</t>
  </si>
  <si>
    <t>P-WH-F</t>
  </si>
  <si>
    <t>P-WH-E</t>
  </si>
  <si>
    <t>P-WH-D</t>
  </si>
  <si>
    <t>P-WH-C</t>
  </si>
  <si>
    <t>P-WH-B</t>
  </si>
  <si>
    <t>P-WH-A</t>
  </si>
  <si>
    <t>WHEEL HANDLE 10R</t>
  </si>
  <si>
    <t>P-100NA</t>
  </si>
  <si>
    <t>P-100NO</t>
  </si>
  <si>
    <t>P-100NP</t>
  </si>
  <si>
    <t>P-100NM</t>
  </si>
  <si>
    <t>P-100NL</t>
  </si>
  <si>
    <t>P-100ND</t>
  </si>
  <si>
    <t>P-100NJ</t>
  </si>
  <si>
    <t>P-100NE</t>
  </si>
  <si>
    <t>P-100NI</t>
  </si>
  <si>
    <t>P-100NB</t>
  </si>
  <si>
    <t>P-100NH</t>
  </si>
  <si>
    <t>P-100NK</t>
  </si>
  <si>
    <t>P-100NG</t>
  </si>
  <si>
    <t>P-100NF</t>
  </si>
  <si>
    <t>P-100NC</t>
  </si>
  <si>
    <t>OP NUTS</t>
  </si>
  <si>
    <t>P105U6HWS</t>
  </si>
  <si>
    <t>P105U4HWS</t>
  </si>
  <si>
    <t>P105U3HWS</t>
  </si>
  <si>
    <t>P105U2HW</t>
  </si>
  <si>
    <t>P105U10WN</t>
  </si>
  <si>
    <t>P105U8WN</t>
  </si>
  <si>
    <t>P105U6WN</t>
  </si>
  <si>
    <t>P105U4WN</t>
  </si>
  <si>
    <t>P105U2WN</t>
  </si>
  <si>
    <t>P-WH-U12</t>
  </si>
  <si>
    <t>P-WH-U10</t>
  </si>
  <si>
    <t>P-WH-U8</t>
  </si>
  <si>
    <t>P-WH-U6</t>
  </si>
  <si>
    <t>P-WH-U4</t>
  </si>
  <si>
    <t>P-WH-U3</t>
  </si>
  <si>
    <t>ACCESSORIES 105U</t>
  </si>
  <si>
    <t>P1058HW</t>
  </si>
  <si>
    <t>P1055HW</t>
  </si>
  <si>
    <t>P1052HW</t>
  </si>
  <si>
    <t>P10516HWN</t>
  </si>
  <si>
    <t>P10512HWN</t>
  </si>
  <si>
    <t>P10510WN</t>
  </si>
  <si>
    <t>P1058HWN</t>
  </si>
  <si>
    <t>P1056HWN</t>
  </si>
  <si>
    <t>P1055HWN</t>
  </si>
  <si>
    <t>P1054HWN</t>
  </si>
  <si>
    <t>P1053HWN</t>
  </si>
  <si>
    <t>P105FP</t>
  </si>
  <si>
    <t>P105FN</t>
  </si>
  <si>
    <t>P105FL</t>
  </si>
  <si>
    <t>P105FJ</t>
  </si>
  <si>
    <t>P105FI</t>
  </si>
  <si>
    <t>P105FH</t>
  </si>
  <si>
    <t>P105FG</t>
  </si>
  <si>
    <t>P105FE</t>
  </si>
  <si>
    <t>P105FD</t>
  </si>
  <si>
    <t>P105FC</t>
  </si>
  <si>
    <t>P105FB</t>
  </si>
  <si>
    <t>P105FA</t>
  </si>
  <si>
    <t>HAND WHEELS AND PARTS FOR THE 105 VALVES</t>
  </si>
  <si>
    <t>EMKL60</t>
  </si>
  <si>
    <t>EMKL36</t>
  </si>
  <si>
    <t>T WRENCH FOR OP NUT</t>
  </si>
  <si>
    <t>SBG16</t>
  </si>
  <si>
    <t>SBG14</t>
  </si>
  <si>
    <t>SBG10</t>
  </si>
  <si>
    <t>SBG6</t>
  </si>
  <si>
    <t>SBG4</t>
  </si>
  <si>
    <t>SBG3</t>
  </si>
  <si>
    <t>SBG2</t>
  </si>
  <si>
    <t xml:space="preserve">PLATED STUD,NUT AND WASHER </t>
  </si>
  <si>
    <t>100MJX12</t>
  </si>
  <si>
    <t>100MJX10</t>
  </si>
  <si>
    <t>100MJX8</t>
  </si>
  <si>
    <t>100MJX6</t>
  </si>
  <si>
    <t>100MJX3</t>
  </si>
  <si>
    <t>100MJX4</t>
  </si>
  <si>
    <t>100MJX2</t>
  </si>
  <si>
    <t>ACCESSORY PACK FOR MECHANICAL JOINT VALVE WITH TRANSITION GASKET</t>
  </si>
  <si>
    <t>100MJ30</t>
  </si>
  <si>
    <t>100MJ24</t>
  </si>
  <si>
    <t>100MJ18</t>
  </si>
  <si>
    <t>100MJ14</t>
  </si>
  <si>
    <t>100MJ16</t>
  </si>
  <si>
    <t>100MJ12</t>
  </si>
  <si>
    <t>100MJ10</t>
  </si>
  <si>
    <t>100MJ8</t>
  </si>
  <si>
    <t>100MJ6</t>
  </si>
  <si>
    <t>100MJ4</t>
  </si>
  <si>
    <t>100MJ3</t>
  </si>
  <si>
    <t>100MJ2</t>
  </si>
  <si>
    <t>ACCESSORY PACK FOR MECHANICAL JOINT VALVE</t>
  </si>
  <si>
    <t>GFFTV12</t>
  </si>
  <si>
    <t>GFFTV10</t>
  </si>
  <si>
    <t>GFFTV8</t>
  </si>
  <si>
    <t>GFFTV6</t>
  </si>
  <si>
    <t>GFFTV4</t>
  </si>
  <si>
    <t xml:space="preserve">BLACK NEOPRENE FULL FACE GASKET </t>
  </si>
  <si>
    <t>GNAX8</t>
  </si>
  <si>
    <t>GNAX6</t>
  </si>
  <si>
    <t>GNAX5</t>
  </si>
  <si>
    <t>GNAX4</t>
  </si>
  <si>
    <t>GNAX3</t>
  </si>
  <si>
    <t>GNAX2.5</t>
  </si>
  <si>
    <t>GNAX2</t>
  </si>
  <si>
    <t>1/16 300# NON ASBESTOS RING GASKET</t>
  </si>
  <si>
    <t>GSNAXG8</t>
  </si>
  <si>
    <t>GSNAXG6</t>
  </si>
  <si>
    <t>GSNAXG5</t>
  </si>
  <si>
    <t>GSNAXG4</t>
  </si>
  <si>
    <t>GSNAXG3</t>
  </si>
  <si>
    <t>GSNAXG2.5</t>
  </si>
  <si>
    <t>GSNAXG2</t>
  </si>
  <si>
    <t>PLATED BOLT AND GASKET SET,1/16 300# NON-ASBESTOS RING GASKET</t>
  </si>
  <si>
    <t>GNA12</t>
  </si>
  <si>
    <t>GNA10</t>
  </si>
  <si>
    <t>GNA8</t>
  </si>
  <si>
    <t>GNA6</t>
  </si>
  <si>
    <t>GNA5</t>
  </si>
  <si>
    <t>GNA4</t>
  </si>
  <si>
    <t>GNA3</t>
  </si>
  <si>
    <t>GNA2.5</t>
  </si>
  <si>
    <t>GNA2</t>
  </si>
  <si>
    <t xml:space="preserve">NON-ASBESTOS RING GASKET, 1/16 </t>
  </si>
  <si>
    <t>GSNAG16</t>
  </si>
  <si>
    <t>GSNAG14</t>
  </si>
  <si>
    <t>GSNAG12</t>
  </si>
  <si>
    <t>GSNAG10</t>
  </si>
  <si>
    <t>GSNAG8</t>
  </si>
  <si>
    <t>GSNAG6</t>
  </si>
  <si>
    <t>GSNAG5</t>
  </si>
  <si>
    <t>GSNAG4</t>
  </si>
  <si>
    <t>GSNAG3</t>
  </si>
  <si>
    <t>GSNAG2.5</t>
  </si>
  <si>
    <t>GSNAG2</t>
  </si>
  <si>
    <t>PLATED BOLT AND GASKET SET , NON ASBESTOS RING GASKET</t>
  </si>
  <si>
    <t>GFFNA12</t>
  </si>
  <si>
    <t>GFFNA10</t>
  </si>
  <si>
    <t>GFFNA8</t>
  </si>
  <si>
    <t>GFFNA6</t>
  </si>
  <si>
    <t>GFFNA5</t>
  </si>
  <si>
    <t>GFFNA4</t>
  </si>
  <si>
    <t>GFFNA3</t>
  </si>
  <si>
    <t>GFFNA2.5</t>
  </si>
  <si>
    <t>GFFNA2</t>
  </si>
  <si>
    <t>150# NON-ASBESTOS FULL FACE GASKET</t>
  </si>
  <si>
    <t>GSNAFFG8</t>
  </si>
  <si>
    <t>GSNAFFG6</t>
  </si>
  <si>
    <t>GSNAFFG5</t>
  </si>
  <si>
    <t>GSNAFFG4</t>
  </si>
  <si>
    <t>GSNAFFG3</t>
  </si>
  <si>
    <t>GSNAFFG2.5</t>
  </si>
  <si>
    <t>GSNAFFG2</t>
  </si>
  <si>
    <t>PLATED BOLT AND GASKET SET, 1/16 FULL FACE NON-ASBESTOS GASKET</t>
  </si>
  <si>
    <t>GFF14</t>
  </si>
  <si>
    <t>GFF12</t>
  </si>
  <si>
    <t>GFF10</t>
  </si>
  <si>
    <t>GFF8</t>
  </si>
  <si>
    <t>GFF6</t>
  </si>
  <si>
    <t>GFF5</t>
  </si>
  <si>
    <t>GFF4</t>
  </si>
  <si>
    <t>GFF3</t>
  </si>
  <si>
    <t>GFF2.5</t>
  </si>
  <si>
    <t>GFF2</t>
  </si>
  <si>
    <t xml:space="preserve">RED RUBBER FULL FACE GASKET </t>
  </si>
  <si>
    <t>GSFFG16</t>
  </si>
  <si>
    <t>GSFFG14</t>
  </si>
  <si>
    <t>GSFFG12</t>
  </si>
  <si>
    <t>GSFFG10</t>
  </si>
  <si>
    <t>GSFFG8</t>
  </si>
  <si>
    <t>GSFFG6</t>
  </si>
  <si>
    <t>GSFFG5</t>
  </si>
  <si>
    <t>GSFFG4</t>
  </si>
  <si>
    <t>GSFFG3</t>
  </si>
  <si>
    <t>GSFFG2.5</t>
  </si>
  <si>
    <t>GSFFG2</t>
  </si>
  <si>
    <t>PLATED BOLT AND GASKET SET , FULL FACE RED RUBBER GASKET</t>
  </si>
  <si>
    <t>SC-12</t>
  </si>
  <si>
    <t>SC-10</t>
  </si>
  <si>
    <t>SC-8</t>
  </si>
  <si>
    <t>SC-6</t>
  </si>
  <si>
    <t>SC-5</t>
  </si>
  <si>
    <t>SC-4</t>
  </si>
  <si>
    <t>SC-3</t>
  </si>
  <si>
    <t>SC-2.5</t>
  </si>
  <si>
    <t>SC-2</t>
  </si>
  <si>
    <t xml:space="preserve">SC POPPET STYLE SILENT CAST IRON CHECK VALVE </t>
  </si>
  <si>
    <t>CVC-8UL</t>
  </si>
  <si>
    <t>CVC-6UL</t>
  </si>
  <si>
    <t>CVC-4UL</t>
  </si>
  <si>
    <t>CVC WAFER CAST IRON CHECK VALVE  - UL LISTED</t>
  </si>
  <si>
    <t>CVC-16</t>
  </si>
  <si>
    <t>CVC-14</t>
  </si>
  <si>
    <t>CVC-12</t>
  </si>
  <si>
    <t>CVC-10</t>
  </si>
  <si>
    <t>CVC-8</t>
  </si>
  <si>
    <t>CVC-6</t>
  </si>
  <si>
    <t>CVC-5</t>
  </si>
  <si>
    <t>CVC-4</t>
  </si>
  <si>
    <t>CVC-3</t>
  </si>
  <si>
    <t>CVC-2.5</t>
  </si>
  <si>
    <t>CVC-2</t>
  </si>
  <si>
    <t xml:space="preserve">CVC WAFER CAST IRON CHECK VALVE </t>
  </si>
  <si>
    <t>150F15</t>
  </si>
  <si>
    <t>150F14</t>
  </si>
  <si>
    <t>150F13</t>
  </si>
  <si>
    <t>150F11</t>
  </si>
  <si>
    <t>150F10</t>
  </si>
  <si>
    <t>150F09</t>
  </si>
  <si>
    <t>150F08</t>
  </si>
  <si>
    <t xml:space="preserve">150F IBBM CAST IRON GLOBE VALVE </t>
  </si>
  <si>
    <t>140S10</t>
  </si>
  <si>
    <t>140S09</t>
  </si>
  <si>
    <t>140S08</t>
  </si>
  <si>
    <t>140S07</t>
  </si>
  <si>
    <t>140S06</t>
  </si>
  <si>
    <t>140S05</t>
  </si>
  <si>
    <t>140S04</t>
  </si>
  <si>
    <t>140S03</t>
  </si>
  <si>
    <t>140S THREADED CAST IRON WYE STRAINER</t>
  </si>
  <si>
    <t>140F16</t>
  </si>
  <si>
    <t>140F15</t>
  </si>
  <si>
    <t>140F14</t>
  </si>
  <si>
    <t>140F13</t>
  </si>
  <si>
    <t>140F12</t>
  </si>
  <si>
    <t>140F11</t>
  </si>
  <si>
    <t>140F10</t>
  </si>
  <si>
    <t>140F09</t>
  </si>
  <si>
    <t>140F08</t>
  </si>
  <si>
    <t>140F FLANGED CAST IRON WYE STRAINER</t>
  </si>
  <si>
    <t>115S11</t>
  </si>
  <si>
    <t>115S10</t>
  </si>
  <si>
    <t>115S09</t>
  </si>
  <si>
    <t>115S08</t>
  </si>
  <si>
    <t xml:space="preserve">115  THREADED  IRON BODY BRONZE MOUNTED(SEAT) CAST IRON SWING CHECK VALVE </t>
  </si>
  <si>
    <t>115F16</t>
  </si>
  <si>
    <t>115F15</t>
  </si>
  <si>
    <t>115F14</t>
  </si>
  <si>
    <t>115F13</t>
  </si>
  <si>
    <t>115F12</t>
  </si>
  <si>
    <t>115F11</t>
  </si>
  <si>
    <t>115F10</t>
  </si>
  <si>
    <t>115F09</t>
  </si>
  <si>
    <t>115F08</t>
  </si>
  <si>
    <t xml:space="preserve">115  FLANGED  IRON BODY BRONZE MOUNTED(SEAT) CAST IRON SWING CHECK VALVE </t>
  </si>
  <si>
    <t>205F15</t>
  </si>
  <si>
    <t>205F14</t>
  </si>
  <si>
    <t>205F13</t>
  </si>
  <si>
    <t>205F11</t>
  </si>
  <si>
    <t>205F10</t>
  </si>
  <si>
    <t xml:space="preserve">205F FLANGED  IRON BODY BRONZE MOUNTED RISING STEM CAST IRON GATE VALVE </t>
  </si>
  <si>
    <t>105S09</t>
  </si>
  <si>
    <t>105S08</t>
  </si>
  <si>
    <t xml:space="preserve">105S THREADED IRON BODY BRONZE MOUNTED RISING STEM CAST IRON GATE VALVE </t>
  </si>
  <si>
    <t>105F24</t>
  </si>
  <si>
    <t>105F20</t>
  </si>
  <si>
    <t>105F19</t>
  </si>
  <si>
    <t>105F18</t>
  </si>
  <si>
    <t>105F17</t>
  </si>
  <si>
    <t>105F16</t>
  </si>
  <si>
    <t>105F15</t>
  </si>
  <si>
    <t>105F14</t>
  </si>
  <si>
    <t>105F13</t>
  </si>
  <si>
    <t>105F12</t>
  </si>
  <si>
    <t>105F11</t>
  </si>
  <si>
    <t>105F10</t>
  </si>
  <si>
    <t>105F09</t>
  </si>
  <si>
    <t>105F08</t>
  </si>
  <si>
    <t xml:space="preserve">105F FLANGED  IRON BODY BRONZE MOUNTED RISING STEM CAST IRON GATE VALVE </t>
  </si>
  <si>
    <t>200F15</t>
  </si>
  <si>
    <t>200F14</t>
  </si>
  <si>
    <t>200F13</t>
  </si>
  <si>
    <t>200F11</t>
  </si>
  <si>
    <t>200F10</t>
  </si>
  <si>
    <t>200F09</t>
  </si>
  <si>
    <t xml:space="preserve">200F FLANGED IRON BODY BRONZE MOUNTED NRS CAST IRON GATE VALVE </t>
  </si>
  <si>
    <t>100S13</t>
  </si>
  <si>
    <t>100S12</t>
  </si>
  <si>
    <t>100S11</t>
  </si>
  <si>
    <t>100S10</t>
  </si>
  <si>
    <t>100S09</t>
  </si>
  <si>
    <t>100S08</t>
  </si>
  <si>
    <t xml:space="preserve">100F THREADED IRON BODY BRONZE MOUNTED NON RISING STEM CAST IRON GATE VALVE </t>
  </si>
  <si>
    <t>100F19</t>
  </si>
  <si>
    <t>100F18</t>
  </si>
  <si>
    <t>100F17</t>
  </si>
  <si>
    <t>100F16</t>
  </si>
  <si>
    <t>100F15</t>
  </si>
  <si>
    <t>100F14</t>
  </si>
  <si>
    <t>100F13</t>
  </si>
  <si>
    <t>100F12</t>
  </si>
  <si>
    <t>100F11</t>
  </si>
  <si>
    <t>100F10</t>
  </si>
  <si>
    <t>100F09</t>
  </si>
  <si>
    <t>100F08</t>
  </si>
  <si>
    <t xml:space="preserve">100F FLANGED IRON BODY BRONZE MOUNTED NON RISING STEM CAST IRON GATE VALVE </t>
  </si>
  <si>
    <t>120U16</t>
  </si>
  <si>
    <t>120U15</t>
  </si>
  <si>
    <t>120U14</t>
  </si>
  <si>
    <t>120U13</t>
  </si>
  <si>
    <t>120U11</t>
  </si>
  <si>
    <t>120U10</t>
  </si>
  <si>
    <t>120U09</t>
  </si>
  <si>
    <t xml:space="preserve">120U RESLIENT SEAT UL/FM SWING CHECK VALVE </t>
  </si>
  <si>
    <t>205U16CNY</t>
  </si>
  <si>
    <t>205U15CNY</t>
  </si>
  <si>
    <t>205U14CNY</t>
  </si>
  <si>
    <t>205U13CNY</t>
  </si>
  <si>
    <t>205U11CNY</t>
  </si>
  <si>
    <t>205U10CNY</t>
  </si>
  <si>
    <t>205U09CNY</t>
  </si>
  <si>
    <t>205U UL/FM FLANGED DUCTILE IRON GATE VALVE- OS&amp;Y (CHICAGO / NEW YORK CITY SPEC.)</t>
  </si>
  <si>
    <t>205U16</t>
  </si>
  <si>
    <t>205U15</t>
  </si>
  <si>
    <t>205U14</t>
  </si>
  <si>
    <t>205U13</t>
  </si>
  <si>
    <t>205U11</t>
  </si>
  <si>
    <t>205U10</t>
  </si>
  <si>
    <t>205U09</t>
  </si>
  <si>
    <t>205U UL/FM FLANGED DUCTILE IRON GATE VALVE- OS&amp;Y</t>
  </si>
  <si>
    <t>105U15</t>
  </si>
  <si>
    <t>105U14</t>
  </si>
  <si>
    <t>105U13</t>
  </si>
  <si>
    <t>105U11</t>
  </si>
  <si>
    <t>105U10</t>
  </si>
  <si>
    <t>105U09</t>
  </si>
  <si>
    <t>105 RESILIENT WEDGE RISING STEM UL/FM OS&amp;Y CAST IRON GATE VALVE</t>
  </si>
  <si>
    <t>120SS11</t>
  </si>
  <si>
    <t>120SS10</t>
  </si>
  <si>
    <t>120 THREADED RESILIENT SEAT CAST IRON CHECK VALVE WITH LEVER AND SPRING</t>
  </si>
  <si>
    <t>120S13</t>
  </si>
  <si>
    <t>120S11</t>
  </si>
  <si>
    <t>120S10</t>
  </si>
  <si>
    <t>120S09</t>
  </si>
  <si>
    <t>120S08</t>
  </si>
  <si>
    <t>120 THREADED RESILIENT SEAT CAST IRON CHECK VALVE</t>
  </si>
  <si>
    <t>120F16</t>
  </si>
  <si>
    <t>120F15</t>
  </si>
  <si>
    <t>120F14</t>
  </si>
  <si>
    <t>120F13</t>
  </si>
  <si>
    <t>120F12</t>
  </si>
  <si>
    <t>120F11</t>
  </si>
  <si>
    <t>120F10</t>
  </si>
  <si>
    <t>120F09</t>
  </si>
  <si>
    <t>120F08</t>
  </si>
  <si>
    <t>120 FLANGED RESILIENT SEAT CAST IRON CHECK VALVE</t>
  </si>
  <si>
    <t>120W16</t>
  </si>
  <si>
    <t>120W15</t>
  </si>
  <si>
    <t>120W14</t>
  </si>
  <si>
    <t>120W13</t>
  </si>
  <si>
    <t>120W11</t>
  </si>
  <si>
    <t>120W10</t>
  </si>
  <si>
    <t>120W RESILENT SEAT CAST IRON SWING CHECK VALVE</t>
  </si>
  <si>
    <t>120WC18</t>
  </si>
  <si>
    <t>120WC17</t>
  </si>
  <si>
    <t>120WC16</t>
  </si>
  <si>
    <t>120WC15</t>
  </si>
  <si>
    <t>120WC14</t>
  </si>
  <si>
    <t>120WC13</t>
  </si>
  <si>
    <t>120WC11</t>
  </si>
  <si>
    <t>120WC10</t>
  </si>
  <si>
    <t>120WC RESILIENT SEAT CAST IRON SWING CHECK VALVE W/OUTSIDE LEVER AND WEIGHT</t>
  </si>
  <si>
    <t>200RTD16</t>
  </si>
  <si>
    <t>200RTD15</t>
  </si>
  <si>
    <t>200RTD14</t>
  </si>
  <si>
    <t>200RTD13</t>
  </si>
  <si>
    <t>200RTD11</t>
  </si>
  <si>
    <t>200RTD10</t>
  </si>
  <si>
    <t>200RTD09</t>
  </si>
  <si>
    <t>200RTD08</t>
  </si>
  <si>
    <t>200 RING-TITE RESILIENT WEDGE NON RISING STEM DUCTILE IRON GATE VALVE WITH OPERATING NUT</t>
  </si>
  <si>
    <t>200WD16N</t>
  </si>
  <si>
    <t>200WD15N</t>
  </si>
  <si>
    <t>200WD14N</t>
  </si>
  <si>
    <t>200WD13N</t>
  </si>
  <si>
    <t>200WD11N</t>
  </si>
  <si>
    <t>200WD10N</t>
  </si>
  <si>
    <t>200WD09N</t>
  </si>
  <si>
    <t>200 FLANGED RESILIENT WEDGE NON RISING STEM DUCTILE IRON GATE VALVE WITH OPERATING NUT</t>
  </si>
  <si>
    <t>200WD18</t>
  </si>
  <si>
    <t>200WD16</t>
  </si>
  <si>
    <t>200WD15</t>
  </si>
  <si>
    <t>200WD14</t>
  </si>
  <si>
    <t>200WD13</t>
  </si>
  <si>
    <t>200WD11</t>
  </si>
  <si>
    <t>200WD10</t>
  </si>
  <si>
    <t>200WD09</t>
  </si>
  <si>
    <t>200WD08</t>
  </si>
  <si>
    <t>200 FLANGED RESILIENT WEDGE NON RISING STEM DUCTILE IRON GATE VALVE WITH HANDWHEEL</t>
  </si>
  <si>
    <t>105W18</t>
  </si>
  <si>
    <t>105W17</t>
  </si>
  <si>
    <t>105W16</t>
  </si>
  <si>
    <t>105W15</t>
  </si>
  <si>
    <t>105W14</t>
  </si>
  <si>
    <t>105W13</t>
  </si>
  <si>
    <t>105W11</t>
  </si>
  <si>
    <t>105W10</t>
  </si>
  <si>
    <t xml:space="preserve">105W RESILIENT WEDGE RISING STEM CAST IRON GATE VALVE </t>
  </si>
  <si>
    <t>100W18</t>
  </si>
  <si>
    <t>100W17</t>
  </si>
  <si>
    <t>100M18</t>
  </si>
  <si>
    <t>100M17</t>
  </si>
  <si>
    <t>100M/W NON RISING STEM RESILIENT WEDGE CAST IRON GATE VALVE OVER 12"</t>
  </si>
  <si>
    <t>200FJ16W</t>
  </si>
  <si>
    <t>200FJ15W</t>
  </si>
  <si>
    <t>200FJ13W</t>
  </si>
  <si>
    <t>200FJ11W</t>
  </si>
  <si>
    <t>200FJ10W</t>
  </si>
  <si>
    <t xml:space="preserve">200FJ NON RISING STEM FLANGE BY MECHANICAL JOINT DUCTILE IRON GATE VALVE </t>
  </si>
  <si>
    <t>200M16RW</t>
  </si>
  <si>
    <t>200M15RW</t>
  </si>
  <si>
    <t>200M14RW</t>
  </si>
  <si>
    <t>200M13RW</t>
  </si>
  <si>
    <t>200M11RW</t>
  </si>
  <si>
    <t>200M10RW</t>
  </si>
  <si>
    <t>200M NON RISING STEM MECHANICAL JOINT DUCTILE IRON GATE VALVE OPEN RIGHT</t>
  </si>
  <si>
    <t>200M16W</t>
  </si>
  <si>
    <t>200M15W</t>
  </si>
  <si>
    <t>200M14W</t>
  </si>
  <si>
    <t>200M13W</t>
  </si>
  <si>
    <t>200M11W</t>
  </si>
  <si>
    <t>200M10W</t>
  </si>
  <si>
    <t xml:space="preserve">200M NON RISING STEM MECHANICAL JOINT DUCTILE IRON GATE VALVE </t>
  </si>
  <si>
    <t>200W16NW</t>
  </si>
  <si>
    <t>200W15NW</t>
  </si>
  <si>
    <t>200W14NW</t>
  </si>
  <si>
    <t>200W13NW</t>
  </si>
  <si>
    <t>200W11NW</t>
  </si>
  <si>
    <t>200W10NW</t>
  </si>
  <si>
    <t>200W08NW</t>
  </si>
  <si>
    <t>200W NON RISING STEM FLANGED DUCTILE IRON GATE VALVE WITH OPERATING NUT</t>
  </si>
  <si>
    <t>200W16W</t>
  </si>
  <si>
    <t>200W15W</t>
  </si>
  <si>
    <t>200W14W</t>
  </si>
  <si>
    <t>200W13W</t>
  </si>
  <si>
    <t>200W13RW</t>
  </si>
  <si>
    <t>200W11W</t>
  </si>
  <si>
    <t>200W10W</t>
  </si>
  <si>
    <t>200W08W</t>
  </si>
  <si>
    <t>200W NON RISING STEM FLANGED DUCTILE IRON GATE VALVE WITH HANDWHEEL</t>
  </si>
  <si>
    <t>10RT14</t>
  </si>
  <si>
    <t>10RT13</t>
  </si>
  <si>
    <t>10RT11</t>
  </si>
  <si>
    <t>10RT10</t>
  </si>
  <si>
    <t>10RT09</t>
  </si>
  <si>
    <t>10RT08</t>
  </si>
  <si>
    <t>10R RESILIENT WEDGE RING-TITE CAST IRON GATE VALVE WITH OPERATING NUT</t>
  </si>
  <si>
    <t>10RS11N</t>
  </si>
  <si>
    <t>10RS10N</t>
  </si>
  <si>
    <t>10RS09N</t>
  </si>
  <si>
    <t>10RS08NS</t>
  </si>
  <si>
    <t>10RS08N</t>
  </si>
  <si>
    <t>10R RESILIENT WEDGE THREADED CAST IRON GATE VALVE WITH OPERATING NUT</t>
  </si>
  <si>
    <t>10RS13</t>
  </si>
  <si>
    <t>10RS12</t>
  </si>
  <si>
    <t>10RS11</t>
  </si>
  <si>
    <t>10RS10</t>
  </si>
  <si>
    <t>10RS09</t>
  </si>
  <si>
    <t>10RS08</t>
  </si>
  <si>
    <t>10R RESILIENT WEDGE THREADED CAST IRON GATE VALVE WITH HANDWHEEL</t>
  </si>
  <si>
    <t>10RW14N</t>
  </si>
  <si>
    <t>10RW13N</t>
  </si>
  <si>
    <t>10RW12N</t>
  </si>
  <si>
    <t>10RW11N</t>
  </si>
  <si>
    <t>10RW10N</t>
  </si>
  <si>
    <t>10RW08N</t>
  </si>
  <si>
    <t>10R RESILIENT WEDGE FLANGED CAST IRON GATE VALVE WITH OPERATING NUT</t>
  </si>
  <si>
    <t>10RW16</t>
  </si>
  <si>
    <t>10RW15</t>
  </si>
  <si>
    <t>10RW14</t>
  </si>
  <si>
    <t>10RW13</t>
  </si>
  <si>
    <t>10RW12</t>
  </si>
  <si>
    <t>10RW11</t>
  </si>
  <si>
    <t>10RW10</t>
  </si>
  <si>
    <t>10RW09</t>
  </si>
  <si>
    <t>10RW08</t>
  </si>
  <si>
    <t>10R RESILIENT WEDGE FLANGED CAST IRON GATE VALVE WITH HAND WHEEL</t>
  </si>
  <si>
    <t>225WMIP</t>
  </si>
  <si>
    <t>225IPAB</t>
  </si>
  <si>
    <t>225 VERTICAL INDICATOR POST / WALL MOUNT POST</t>
  </si>
  <si>
    <t>225RT16</t>
  </si>
  <si>
    <t>225RT15</t>
  </si>
  <si>
    <t>225RT14</t>
  </si>
  <si>
    <t>225RT13</t>
  </si>
  <si>
    <t>225RT11</t>
  </si>
  <si>
    <t>225RT AWWA C515 DUCTILE IRON PUSH-ON X PUSH-ON (C900 / DI PIPE)</t>
  </si>
  <si>
    <t>225FP16</t>
  </si>
  <si>
    <t>225FP15</t>
  </si>
  <si>
    <t>225FP14</t>
  </si>
  <si>
    <t>225FP13</t>
  </si>
  <si>
    <t>225FP11</t>
  </si>
  <si>
    <t>225FP AWWA C515 DUCTILE IRON FLANGED X PUSH-ON (C900 / DI PIPE)</t>
  </si>
  <si>
    <t>225FJ16R</t>
  </si>
  <si>
    <t>225FJ15R</t>
  </si>
  <si>
    <t>225FJ14R</t>
  </si>
  <si>
    <t>225FJ13R</t>
  </si>
  <si>
    <t>225FJ11R</t>
  </si>
  <si>
    <t>225FJ  AWWA C515 DUCTILE IRON FLANGED X MJ VALVE OPEN RIGHT</t>
  </si>
  <si>
    <t>225FJ16</t>
  </si>
  <si>
    <t>225FJ15</t>
  </si>
  <si>
    <t>225FJ14</t>
  </si>
  <si>
    <t>225FJ13</t>
  </si>
  <si>
    <t>225FJ11</t>
  </si>
  <si>
    <t>225FJ10</t>
  </si>
  <si>
    <t>225FJ  AWWA C515 DUCTILE IRON FLANGED X MJ VALVE</t>
  </si>
  <si>
    <t>225M16R</t>
  </si>
  <si>
    <t>225M15R</t>
  </si>
  <si>
    <t>225M14R</t>
  </si>
  <si>
    <t>225M13R</t>
  </si>
  <si>
    <t>225M11R</t>
  </si>
  <si>
    <t>225M10R</t>
  </si>
  <si>
    <t>225MR AWWA C515 DUCTILE IRON MECHANICAL JOINT VALVE OPEN RIGHT</t>
  </si>
  <si>
    <t>225M24</t>
  </si>
  <si>
    <t>225M20</t>
  </si>
  <si>
    <t>225M19</t>
  </si>
  <si>
    <t>225M18</t>
  </si>
  <si>
    <t>225M17</t>
  </si>
  <si>
    <t>225M16</t>
  </si>
  <si>
    <t>225M15</t>
  </si>
  <si>
    <t>225M14</t>
  </si>
  <si>
    <t>225M13</t>
  </si>
  <si>
    <t>225M11</t>
  </si>
  <si>
    <t>225M10</t>
  </si>
  <si>
    <t>225M08</t>
  </si>
  <si>
    <t>225M AWWA C515 DUCTILE IRON MECHANICAL JOINT VALVE</t>
  </si>
  <si>
    <t>225W24</t>
  </si>
  <si>
    <t>225W20</t>
  </si>
  <si>
    <t>225W19</t>
  </si>
  <si>
    <t>225W18</t>
  </si>
  <si>
    <t>225W17</t>
  </si>
  <si>
    <t>225W16</t>
  </si>
  <si>
    <t>225W15</t>
  </si>
  <si>
    <t>225W14</t>
  </si>
  <si>
    <t>225W13</t>
  </si>
  <si>
    <t>225W11</t>
  </si>
  <si>
    <t>225W10</t>
  </si>
  <si>
    <t>225W09</t>
  </si>
  <si>
    <t>225W08</t>
  </si>
  <si>
    <t>225W AWWA C515 DUCTILE IRON FLANGED VALVE</t>
  </si>
  <si>
    <t>CAST IRON AND DUCTILE IRON VALVES , PARTS AND ACCESSORIES</t>
  </si>
  <si>
    <t>1/2" DROP EAR ELBOW CPVC X SS</t>
  </si>
  <si>
    <t>CPVCDE0303SS</t>
  </si>
  <si>
    <t>STAINLESS STEEL CPVC DROP EAR ELBOW</t>
  </si>
  <si>
    <t>2" CPVC X 2" MALE IP STAINLESS       STEEL ADAPTER</t>
  </si>
  <si>
    <t>CPVCMA08SS</t>
  </si>
  <si>
    <t>1-1/2" CPVC X 1-1/2" MALE IP         STAINLESS STEEL ADAPTER</t>
  </si>
  <si>
    <t>CPVCMA07SS</t>
  </si>
  <si>
    <t>1-1/4" CPVC X 1-1/4" MALE IP         STAINLESS STEEL ADAPTER</t>
  </si>
  <si>
    <t>CPVCMA06SS</t>
  </si>
  <si>
    <t>1" CPVC X 1" MALE IP STAINLESS       STEEL ADAPTER</t>
  </si>
  <si>
    <t>CPVCMA05SS</t>
  </si>
  <si>
    <t>3/4" CPVC X 3/4" MALE IP STAINLESS   STEEL ADAPTER</t>
  </si>
  <si>
    <t>CPVCMA04SS</t>
  </si>
  <si>
    <t>1/2" CPVC X 1/2" MALE IP STAINLESS   STEEL ADAPTER</t>
  </si>
  <si>
    <t>CPVCMA03SS</t>
  </si>
  <si>
    <t>2" CPVC X 2" FEMALE IP STAINLESS     STEEL ADAPTER</t>
  </si>
  <si>
    <t>CPVCFA08SS</t>
  </si>
  <si>
    <t>1-1/2" CPVC X 1-1/2" FEMALE IP       STAINLESS STEEL ADAPTER</t>
  </si>
  <si>
    <t>CPVCFA07SS</t>
  </si>
  <si>
    <t>1-1/4" CPVC X 1-1/4" FEMALE IP       STAINLESS STEEL ADAPTER</t>
  </si>
  <si>
    <t>CPVCFA06SS</t>
  </si>
  <si>
    <t>1" CPVC X 1" FEMALE IP STAINLESS     STEEL ADAPTER</t>
  </si>
  <si>
    <t>CPVCFA05SS</t>
  </si>
  <si>
    <t>3/4" CPVC X 3/4" FEMALE IP           STAINLESS STEEL ADAPTER</t>
  </si>
  <si>
    <t>CPVCFA04SS</t>
  </si>
  <si>
    <t>1/2" CPVC X 1/2" FEMALE IP           STAINLESS STEEL ADAPTER</t>
  </si>
  <si>
    <t>CPVCFA03SS</t>
  </si>
  <si>
    <t>STAINLESS STEEL CPVC ADAPTER</t>
  </si>
  <si>
    <t>1" PEX F1960 X CPVC  TRANSITION FITTING</t>
  </si>
  <si>
    <t>CPVCPXCE05LF</t>
  </si>
  <si>
    <t>3/4" PEX F1960 X CPVC  TRANSITION FITTING</t>
  </si>
  <si>
    <t>CPVCPXCE04LF</t>
  </si>
  <si>
    <t>1/2" PEX F1960 X CPVC  TRANSITION FITTING</t>
  </si>
  <si>
    <t>CPVCPXCE03LF</t>
  </si>
  <si>
    <t>1" PEX F1807 X CPVC TRANSITION FITTING</t>
  </si>
  <si>
    <t>CPVCPX05LF</t>
  </si>
  <si>
    <t>3/4" PEX F1807 X CPVC TRANSITION FITTING</t>
  </si>
  <si>
    <t>CPVCPX04LF</t>
  </si>
  <si>
    <t>1/2" PEX F1807 X CPVC TRANSITION FITTING</t>
  </si>
  <si>
    <t>CPVCPX03LF</t>
  </si>
  <si>
    <t>LEAD FREE CPVC TRANSITION FITTING</t>
  </si>
  <si>
    <t>LEAD FREE 1/2" DROP EAR ELBOW CPVC   X BRASS</t>
  </si>
  <si>
    <t>CPVCDE0303LF</t>
  </si>
  <si>
    <t>LEAD FREE CPVC DROP EAR ELBOW</t>
  </si>
  <si>
    <t>LEAD FREE 2" CPVC X 2" BRASS MIP     ADAPTER</t>
  </si>
  <si>
    <t>CPVCMA08LF</t>
  </si>
  <si>
    <t>LEAD FREE 1-1/2" CPVC X 1-1/2"       BRASS MIP ADAPTER</t>
  </si>
  <si>
    <t>CPVCMA07LF</t>
  </si>
  <si>
    <t>LEAD FREE 1-1/4" CPVC X 1-1/4"       BRASS MIP ADAPTER</t>
  </si>
  <si>
    <t>CPVCMA06LF</t>
  </si>
  <si>
    <t>LEAD FREE 1" CPVC X 1" BRASS MIP     ADAPTER</t>
  </si>
  <si>
    <t>CPVCMA05LF</t>
  </si>
  <si>
    <t>LEAD FREE 3/4" CPVC X 3/4" BRASS     MIP ADAPTER</t>
  </si>
  <si>
    <t>CPVCMA04LF</t>
  </si>
  <si>
    <t>LEAD FREE 1/2" CPVC X 1/2" BRASS     MIP ADAPTER</t>
  </si>
  <si>
    <t>CPVCMA03LF</t>
  </si>
  <si>
    <t>LEAD FREE 2" CPVC X 2" BRASS FIP     ADAPTER</t>
  </si>
  <si>
    <t>CPVCFA08LF</t>
  </si>
  <si>
    <t>LEAD FREE 1-1/2" CPVC X 1-1/2"       BRASS FIP ADAPTER</t>
  </si>
  <si>
    <t>CPVCFA07LF</t>
  </si>
  <si>
    <t>LEAD FREE 1-1/4" CPVC X 1-1/4"       BRASS FIP ADAPTER</t>
  </si>
  <si>
    <t>CPVCFA06LF</t>
  </si>
  <si>
    <t>LEAD FREE 1" CPVC X 1" BRASS FIP     ADAPTER</t>
  </si>
  <si>
    <t>CPVCFA05LF</t>
  </si>
  <si>
    <t>LEAD FREE 3/4" CPVC X 3/4" BRASS     FIP ADAPTER</t>
  </si>
  <si>
    <t>CPVCFA04LF</t>
  </si>
  <si>
    <t>LEAD FREE 1/2" CPVC X 1/2" BRASS     FIP ADAPTER</t>
  </si>
  <si>
    <t>CPVCFA03LF</t>
  </si>
  <si>
    <t>LEAD FREE BRASS CPVC ADAPTER</t>
  </si>
  <si>
    <t>EFFECTIVE:</t>
  </si>
  <si>
    <t>CPVC FITTINGS</t>
  </si>
  <si>
    <t>1/2 CHROME PLATED BRASS PLUG</t>
  </si>
  <si>
    <t>C-PL03</t>
  </si>
  <si>
    <t>3/8 CHROME PLATED BRASS PLUG</t>
  </si>
  <si>
    <t>C-PL02</t>
  </si>
  <si>
    <t>3/4 CHROME PLATED BRASS UNION</t>
  </si>
  <si>
    <t>C-UN04</t>
  </si>
  <si>
    <t>3/8 CHROME PLATED BRASS UNION</t>
  </si>
  <si>
    <t>C-UN02</t>
  </si>
  <si>
    <t>3/4 X 1/2 CHROME PLATED BRASS  BUSHING</t>
  </si>
  <si>
    <t>C-BU0403</t>
  </si>
  <si>
    <t>1/2 X 3/8 CHROME PLATED BRASS  BUSHING</t>
  </si>
  <si>
    <t>C-BU0302</t>
  </si>
  <si>
    <t>1/2 X 3/8 CHROME PLATED BRASS COUPLING</t>
  </si>
  <si>
    <t>C-RC0302</t>
  </si>
  <si>
    <t>3/4 CHROME PLATED BRASS COUPLING</t>
  </si>
  <si>
    <t>C-CP04</t>
  </si>
  <si>
    <t>1/2 CHROME PLATED BRASS COUPLING</t>
  </si>
  <si>
    <t>C-CP03</t>
  </si>
  <si>
    <t>3/8 CHROME PLATED BRASS COUPLING</t>
  </si>
  <si>
    <t>C-CP02</t>
  </si>
  <si>
    <t>3/4 CHROME PLATED BRASS TEE</t>
  </si>
  <si>
    <t>C-T04</t>
  </si>
  <si>
    <t>1/2 CHROME PLATED BRASS TEE</t>
  </si>
  <si>
    <t>C-T03</t>
  </si>
  <si>
    <t>3/4 CHROME PLATED BRASS 45 ELBOW</t>
  </si>
  <si>
    <t>C-L4504</t>
  </si>
  <si>
    <t>1/2 CHROME PLATED BRASS 45 ELBOW</t>
  </si>
  <si>
    <t>C-L4503</t>
  </si>
  <si>
    <t>3/8 CHROME PLATED BRASS 45 ELBOW</t>
  </si>
  <si>
    <t>C-L4502</t>
  </si>
  <si>
    <t>3/8 CHROME PLATED BRASS STREET 90</t>
  </si>
  <si>
    <t>C-ST9002</t>
  </si>
  <si>
    <t>3/8 CHROME PLATED BRASS 90 ELBOW</t>
  </si>
  <si>
    <t>C-L9002</t>
  </si>
  <si>
    <t>CHROME PLATED BRASS FITTINGS (Lead Free Only. Limited Quantities of Standard Left)</t>
  </si>
  <si>
    <t>LEAD FREE 3/4 CHROME PLATED BRASS    UNION</t>
  </si>
  <si>
    <t>C-UN04LF</t>
  </si>
  <si>
    <t>LEAD FREE 1/2 CHROME PLATED BRASS    UNION</t>
  </si>
  <si>
    <t>C-UN03LF</t>
  </si>
  <si>
    <t>LEAD FREE 3/8 CHROME PLATED BRASS    UNION</t>
  </si>
  <si>
    <t>C-UN02LF</t>
  </si>
  <si>
    <t>Lead Free CP Brass Union</t>
  </si>
  <si>
    <t>LEAD FREE 3/4 X 1/2 CHROME PLATED    BRASS BUSHING</t>
  </si>
  <si>
    <t>C-BU0403LF</t>
  </si>
  <si>
    <t>LEAD FREE 1/2 X 3/8 CHROME PLATED     BRASS BUSHING</t>
  </si>
  <si>
    <t>C-BU0302LF</t>
  </si>
  <si>
    <t>Lead Free CP Brass Bushing</t>
  </si>
  <si>
    <t>LEAD FREE 3/4 CHROME PLATED BRASS    PLUG</t>
  </si>
  <si>
    <t>C-PL04LF</t>
  </si>
  <si>
    <t>LEAD FREE 1/2 CHROME PLATED BRASS    PLUG</t>
  </si>
  <si>
    <t>C-PL03LF</t>
  </si>
  <si>
    <t>LEAD FREE 3/8 CHROME PLATED BRASS    PLUG</t>
  </si>
  <si>
    <t>C-PL02LF</t>
  </si>
  <si>
    <t>Lead Free CP Brass Plug</t>
  </si>
  <si>
    <t>LEAD FREE 3/4 CHROME PLATED BRASS    TEE</t>
  </si>
  <si>
    <t>C-T04LF</t>
  </si>
  <si>
    <t>LEAD FREE 1/2 CHROME PLATED BRASS    TEE</t>
  </si>
  <si>
    <t>C-T03LF</t>
  </si>
  <si>
    <t>LEAD FREE 3/8 CHROME PLATED BRASS    TEE</t>
  </si>
  <si>
    <t>C-T02LF</t>
  </si>
  <si>
    <t>Lead Free CP Brass Tee</t>
  </si>
  <si>
    <t>LEAD FREE 1/2 X 3/8 CHROME PLATED    BRASS COUPLING</t>
  </si>
  <si>
    <t>C-RC0302LF</t>
  </si>
  <si>
    <t>LEAD FREE 3/4 CHROME PLATED BRASS    COUPLING</t>
  </si>
  <si>
    <t>C-CP04LF</t>
  </si>
  <si>
    <t>LEAD FREE 1/2 CHROME PLATED BRASS    COUPLING</t>
  </si>
  <si>
    <t>C-CP03LF</t>
  </si>
  <si>
    <t>LEAD FREE 3/8 CHROME PLATED BRASS    COUPLING</t>
  </si>
  <si>
    <t>C-CP02LF</t>
  </si>
  <si>
    <t>Lead Free CP Brass Coupling</t>
  </si>
  <si>
    <t>LESD FREE 1/2 CHROME PLATED BRASS    STREET 90</t>
  </si>
  <si>
    <t>C-ST9003LF</t>
  </si>
  <si>
    <t>LEAD FREE 3/8 CHROME PLATED BRASS    STREET 90</t>
  </si>
  <si>
    <t>C-ST9002LF</t>
  </si>
  <si>
    <t>Lead Free CP Brass 90 Street Elbow</t>
  </si>
  <si>
    <t>LEAD FREE 3/4 CHROME PLATED BRASS    45 ELBOW</t>
  </si>
  <si>
    <t>C-L4504LF</t>
  </si>
  <si>
    <t>LEAD FREE 1/2 CHROME PLATED BRASS    45 ELBOW</t>
  </si>
  <si>
    <t>C-L4503LF</t>
  </si>
  <si>
    <t>LEAD FREE 3/8 CHROME PLATED BRASS    45 ELBOW</t>
  </si>
  <si>
    <t>C-L4502LF</t>
  </si>
  <si>
    <t>Lead Free CP Brass 45 Elbow</t>
  </si>
  <si>
    <t>LEAD FREE 3/4 CHROME PLATED BRASS    90 ELBOW</t>
  </si>
  <si>
    <t>C-L9004LF</t>
  </si>
  <si>
    <t>LEAD FREE 1/2 CHROME PLATED BRASS    90 ELBOW</t>
  </si>
  <si>
    <t>C-L9003LF</t>
  </si>
  <si>
    <t>LEAD FREE 3/8 CHROME PLATED BRASS    90 ELBOW</t>
  </si>
  <si>
    <t>C-L9002LF</t>
  </si>
  <si>
    <t>Lead Free CP Brass 90 Elbow</t>
  </si>
  <si>
    <t>3/4 X 6 CHROME PLATE BRS NIPPLE</t>
  </si>
  <si>
    <t>NC046</t>
  </si>
  <si>
    <t>3/4 X 5-1/2 CHROME PLATE BRS NIPPLE</t>
  </si>
  <si>
    <t>NC04512</t>
  </si>
  <si>
    <t>3/4 X 5 CHROME PLATE BRS NIPPLE</t>
  </si>
  <si>
    <t>NC045</t>
  </si>
  <si>
    <t>3/4 X 4-1/2 CHROME PLATE BRS NIPPLE</t>
  </si>
  <si>
    <t>NC04412</t>
  </si>
  <si>
    <t>3/4 X 4 CHROME PLATE BRS NIPPLE</t>
  </si>
  <si>
    <t>NC044</t>
  </si>
  <si>
    <t>3/4 X 3-1/2 CHROME PLATE BRS NIPPLE</t>
  </si>
  <si>
    <t>NC04312</t>
  </si>
  <si>
    <t>3/4 X 3 CHROME PLATE BRS NIPPLE</t>
  </si>
  <si>
    <t>NC043</t>
  </si>
  <si>
    <t>3/4 X 2-1/2 CHROME PLATE BRS NIPPLE</t>
  </si>
  <si>
    <t>NC04212</t>
  </si>
  <si>
    <t>3/4 X 2 CHROME PLATE BRS NIPPLE</t>
  </si>
  <si>
    <t>NC042</t>
  </si>
  <si>
    <t>3/4 X 1-1/2 CHROME PLATE BRS NIPPLE</t>
  </si>
  <si>
    <t>NC04112</t>
  </si>
  <si>
    <t>3/4 X CLOSE CHROME PLATE BRS NIPPLE</t>
  </si>
  <si>
    <t>NC04CL</t>
  </si>
  <si>
    <t>1/2 X 6 CHROME PLATE BRS NIPPLE</t>
  </si>
  <si>
    <t>NC036</t>
  </si>
  <si>
    <t>1-2 X 5-1/2 CHROME PLATE BRS NIPPLE</t>
  </si>
  <si>
    <t>NC03512</t>
  </si>
  <si>
    <t>1-2 X 5 CHROME PLATE BRS NIPPLE</t>
  </si>
  <si>
    <t>NC035</t>
  </si>
  <si>
    <t>1/2 X 4-1/2 CHROME PLATE BRS NIPPLE</t>
  </si>
  <si>
    <t>NC03412</t>
  </si>
  <si>
    <t>1/2 X 4 CHROME PLATE BRS NIPPLE</t>
  </si>
  <si>
    <t>NC034</t>
  </si>
  <si>
    <t>1/2 X 3-1/2 CHROME PLATE BRS NIPPLE</t>
  </si>
  <si>
    <t>NC03312</t>
  </si>
  <si>
    <t>1/2 X 3 CHROME PLATE BRS NIPPLE</t>
  </si>
  <si>
    <t>NC033</t>
  </si>
  <si>
    <t>1/2 X 2-1/2 CHROME PLATE BRS NIPPLE</t>
  </si>
  <si>
    <t>NC03212</t>
  </si>
  <si>
    <t>1/2 X 2 CHROME PLATE BRS NIPPLE</t>
  </si>
  <si>
    <t>NC032</t>
  </si>
  <si>
    <t>1/2 X 1-1/2 CHROME PLATE BRS NIPPLE</t>
  </si>
  <si>
    <t>NC03112</t>
  </si>
  <si>
    <t>1/2 X CLOSE CHROME PLATE BRS NIPPLE</t>
  </si>
  <si>
    <t>NC03CL</t>
  </si>
  <si>
    <t>3/8 X 6 CHROME PLATE BRS NIPPLE</t>
  </si>
  <si>
    <t>NC026</t>
  </si>
  <si>
    <t>3/8 X 5-1/2 CHROME PLATE BRS NIPPLE</t>
  </si>
  <si>
    <t>NC02512</t>
  </si>
  <si>
    <t>3/8 X 5 CHROME PLATE BRS NIPPLE</t>
  </si>
  <si>
    <t>NC025</t>
  </si>
  <si>
    <t>3/8 X 4-1/2 CHROME PLATE BRS NIPPLE</t>
  </si>
  <si>
    <t>NC02412</t>
  </si>
  <si>
    <t>3/8 X 4 CHROME PLATE BRS NIPPLE</t>
  </si>
  <si>
    <t>NC024</t>
  </si>
  <si>
    <t>3/8 X 3-1/2 CHROME PLATE BRS NIPPLE</t>
  </si>
  <si>
    <t>NC02312</t>
  </si>
  <si>
    <t>3/8 X 3 CHROME PLATE BRS NIPPLE</t>
  </si>
  <si>
    <t>NC023</t>
  </si>
  <si>
    <t>3/8 X 2-1/2 CHROME PLATE BRS NIPPLE</t>
  </si>
  <si>
    <t>NC02212</t>
  </si>
  <si>
    <t>3/8 X 2 CHROME PLATE BRS NIPPLE</t>
  </si>
  <si>
    <t>NC022</t>
  </si>
  <si>
    <t>3/8 X 1-1/2 CHROME PLATE BRS NIPPLE</t>
  </si>
  <si>
    <t>NC02112</t>
  </si>
  <si>
    <t>3/8 X CL CHROME PLATE BRS NIPPLE</t>
  </si>
  <si>
    <t>NC02CL</t>
  </si>
  <si>
    <t>CHROME PLATED BRASS NIPPLES</t>
  </si>
  <si>
    <t xml:space="preserve">PRICES EFFECTIVE: </t>
  </si>
  <si>
    <t>CHROME PLATED BRASS NIPPLES AND FITTINGS</t>
  </si>
  <si>
    <t>1" LEAD FREE F1960 PEX TEE</t>
  </si>
  <si>
    <t>PXCET05LF</t>
  </si>
  <si>
    <t>3/4" LEAD FREE F1960 PEX TEE</t>
  </si>
  <si>
    <t>PXCET04LF</t>
  </si>
  <si>
    <t>1/2" LEAD FREE F1960 PEX TEE</t>
  </si>
  <si>
    <t>PXCET03LF</t>
  </si>
  <si>
    <t>LEAD FREE F1960 BRASS PEX TEE</t>
  </si>
  <si>
    <t>1" X 1" X 3/4" LEAD FREE PEX F1960   REDUCING TEE</t>
  </si>
  <si>
    <t>PXCERT050504LF</t>
  </si>
  <si>
    <t>1" X 1" X 1/2" LEAD FREE PEX F1960   REDUCING TEE</t>
  </si>
  <si>
    <t>PXCERT050503LF</t>
  </si>
  <si>
    <t>1" X 3/4" X 1" LEAD FREE PEX F1960   REDUCING TEE</t>
  </si>
  <si>
    <t>PXCERT050405LF</t>
  </si>
  <si>
    <t>1" X 3/4" X 3/4" LEAD FREE PEX       F1960 REDUCING TEE</t>
  </si>
  <si>
    <t>PXCERT050404LF</t>
  </si>
  <si>
    <t>1" X 1/2" X 1" LEAD FREE PEX F1960   REDUCING TEE</t>
  </si>
  <si>
    <t>PXCERT050305LF</t>
  </si>
  <si>
    <t>3/4" X 3/4" X 1" LEAD FREE PEX       F1960 BULL HEAD TEE</t>
  </si>
  <si>
    <t>PXCERT040405LF</t>
  </si>
  <si>
    <t>3/4" X 3/4" X 1/2" LEAD FREE PEX     F1960 REDUCING TEE</t>
  </si>
  <si>
    <t>PXCERT040403LF</t>
  </si>
  <si>
    <t>3/4" X 1/2" X 3/4" LEAD FREE PEX     F1960 REDUCING TEE</t>
  </si>
  <si>
    <t>PXCERT040304LF</t>
  </si>
  <si>
    <t>3/4" X 1/2" X 1/2" LEAD FREE PEX     F1960 REDUCING TEE</t>
  </si>
  <si>
    <t>PXCERT040303LF</t>
  </si>
  <si>
    <t>1/2" X 1/2" X 3/4" LEAD FREE PEX     F1960 BULL HEAD TEE</t>
  </si>
  <si>
    <t>PXCERT030304LF</t>
  </si>
  <si>
    <t>LEAD FREE F1960 BRASS PEX REDUCING TEE</t>
  </si>
  <si>
    <t>1" BARB END LEAD FREE F1960 PEX      PLUG</t>
  </si>
  <si>
    <t>PXCEPL05LF</t>
  </si>
  <si>
    <t>3/4" BARB END LEAD FREE F1960 PEX    PLUG</t>
  </si>
  <si>
    <t>PXCEPL04LF</t>
  </si>
  <si>
    <t>1/2" BARB END LEAD FREE F1960 PEX    PLUG</t>
  </si>
  <si>
    <t>PXCEPL03LF</t>
  </si>
  <si>
    <t>LEAD FREE F1960 BRASS PEX PLUG</t>
  </si>
  <si>
    <t>1" MALE SWEAT X 1" LEAD FREE F1960   PEX ADAPTER</t>
  </si>
  <si>
    <t>PXCEMAS0505LF</t>
  </si>
  <si>
    <t>3/4" MALE SWEAT X 3/4" LEAD FREE     F1960 PEX ADAPTER</t>
  </si>
  <si>
    <t>PXCEMAS0404LF</t>
  </si>
  <si>
    <t>1/2" MALE SWEAT X 1/2" LEAD FREE     F1960 PEX ADAPTER</t>
  </si>
  <si>
    <t>PXCEMAS0303LF</t>
  </si>
  <si>
    <t>LEAD FREE BRASS MALE SWEAT X F1960 PEX ADAPTER</t>
  </si>
  <si>
    <t>1" LEAD FREE F1960 PEX X 1" IP MALE  ADAPTER</t>
  </si>
  <si>
    <t>PXCEMA0505LF</t>
  </si>
  <si>
    <t>1" LEAD FREE F1960 PEX X 3/4" IP     MALE ADAPTER</t>
  </si>
  <si>
    <t>PXCEMA0504LF</t>
  </si>
  <si>
    <t>3/4" LEAD FREE F1960 PEX X 1" IP     MALE ADAPTER</t>
  </si>
  <si>
    <t>PXCEMA0405LF</t>
  </si>
  <si>
    <t>3/4" LEAD FREE F1960 PEX X 3/4" IP   MALE ADAPTER</t>
  </si>
  <si>
    <t>PXCEMA0404LF</t>
  </si>
  <si>
    <t>3/4" LEAD FREE F1960 PEX X 1/2" IP   MALE ADAPTER</t>
  </si>
  <si>
    <t>PXCEMA0403LF</t>
  </si>
  <si>
    <t>1/2" LEAD FREE F1960 PEX X 3/4" IP   MALE ADAPTER</t>
  </si>
  <si>
    <t>PXCEMA0304LF</t>
  </si>
  <si>
    <t>1/2" LEAD FREE F1960 PEX X 1/2" IP   MALE ADAPTER</t>
  </si>
  <si>
    <t>PXCEMA0303LF</t>
  </si>
  <si>
    <t>LEAD FREE F1960 BRASS PEX  X IP ADAPTER</t>
  </si>
  <si>
    <t>3/4" MALE SWEAT (street)X 3/4" LEAD  FEEE F1960 PEX ELBOW</t>
  </si>
  <si>
    <t>PXCELMC0404LF</t>
  </si>
  <si>
    <t>1/2" MALE SWEAT (street)X 1/2" LEAD  FREE F1960 PEX ELBOW</t>
  </si>
  <si>
    <t>PXCELMC0303LF</t>
  </si>
  <si>
    <t>LEAD FREE F1960 BRASS MALE SWEAT PEX ELBOW</t>
  </si>
  <si>
    <t>3/4" LEAD FREE F1960 PEX X 3/4" IPT  MALE ELBOW</t>
  </si>
  <si>
    <t>PXCELM0404LF</t>
  </si>
  <si>
    <t>1/2" LEAD FREE F1960 PEX X 1/2" IP   MALE ELBOW</t>
  </si>
  <si>
    <t>PXCELM0303LF</t>
  </si>
  <si>
    <t>LEAD FREE F1960 BRASS PEX X IP ELBOW</t>
  </si>
  <si>
    <t>1" SWEAT X 1" LEAD FREE F1960 PEX    ELBOW</t>
  </si>
  <si>
    <t>PXCELFC0505LF</t>
  </si>
  <si>
    <t>3/4" SWEAT X 3/4" LEAD FREE F1960    PEX ELBOW</t>
  </si>
  <si>
    <t>PXCELFC0404LF</t>
  </si>
  <si>
    <t>3/4" SWEAT X 1/2" LEAD FREE F1960    PEX ELBOW</t>
  </si>
  <si>
    <t>PXCELFC0403LF</t>
  </si>
  <si>
    <t>1/2" SWEAT X 3/4" LEAD FREE F1960    PEX ELBOW</t>
  </si>
  <si>
    <t>PXCELFC0304LF</t>
  </si>
  <si>
    <t>1/2" SWEAT X 1/2" LEAD FREE F1960    PEX ELBOW</t>
  </si>
  <si>
    <t>PXCELFC0303LF</t>
  </si>
  <si>
    <t>LEAD FREE F1960 BRASS SWEAT X PEX ELBOW</t>
  </si>
  <si>
    <t>3/4" X 1/2" LEAD FREE F1960 PEX      RED. ELBOW</t>
  </si>
  <si>
    <t>PXCERL0403LF</t>
  </si>
  <si>
    <t>1" LEAD FREE F1960 PEX ELBOW</t>
  </si>
  <si>
    <t>PXCEL05LF</t>
  </si>
  <si>
    <t>3/4" LEAD FREE F1960 PEX ELBOW</t>
  </si>
  <si>
    <t>PXCEL04LF</t>
  </si>
  <si>
    <t>1/2" LEAD FREE F1960 PEX ELBOW</t>
  </si>
  <si>
    <t>PXCEL03LF</t>
  </si>
  <si>
    <t>LEAD FREE F1960 BRASS PEX ELBOWS</t>
  </si>
  <si>
    <t>1" SWEAT X 1" LEAD FREE F1960 PEX    ADAPTER</t>
  </si>
  <si>
    <t>PXCEFAC0505LF</t>
  </si>
  <si>
    <t>3/4" SWEAT X 3/4" LEAD FREE F1960    PEX ADAPTER</t>
  </si>
  <si>
    <t>PXCEFAC0404LF</t>
  </si>
  <si>
    <t>3/4" SWEAT X 1/2" LEAD FREE F1960    PEX ADAPTER</t>
  </si>
  <si>
    <t>PXCEFAC0403LF</t>
  </si>
  <si>
    <t>1/2" SWEAT X 3/4" LEAD FREE F1960    PEX ADAPTER</t>
  </si>
  <si>
    <t>PXCEFAC0304LF</t>
  </si>
  <si>
    <t>1/2" SWEAT X 1/2" LEAD FREE F1960    PEX ADAPTER</t>
  </si>
  <si>
    <t>PXCEFAC0303LF</t>
  </si>
  <si>
    <t>1" LEAD FREE F1960 PEX X 1" IP       FEMALE ADAPTER</t>
  </si>
  <si>
    <t>PXCEFA0505LF</t>
  </si>
  <si>
    <t>3/4" LEAD FREE F1960 PEX X 3/4" IP   FEMALE ADAPTER</t>
  </si>
  <si>
    <t>PXCEFA0404LF</t>
  </si>
  <si>
    <t>1/2" LEAD FREE F1960 PEX X 1/2" IP   FEMALE ADAPTER</t>
  </si>
  <si>
    <t>PXCEFA0303LF</t>
  </si>
  <si>
    <t>LEAD FREE F1960 BRASS PEX ADAPTERS</t>
  </si>
  <si>
    <t>1" X 3/4" LEAD FREE F1960 PEX RED.   COUPLING</t>
  </si>
  <si>
    <t>PXCECPR0504LF</t>
  </si>
  <si>
    <t>3/4" X 1/2" LEAD FREE PEX F1960      REDUCING COUPLING</t>
  </si>
  <si>
    <t>PXCECPR0403LF</t>
  </si>
  <si>
    <t>1/2" X 3/8" LEAD FREE F1960 PEX      RED. COUPLING</t>
  </si>
  <si>
    <t>PXCECPR0302LF</t>
  </si>
  <si>
    <t>1" LEAD FREE F1960 PEX COUPLING</t>
  </si>
  <si>
    <t>PXCECP05LF</t>
  </si>
  <si>
    <t>3/4" LEAD FREE F1960 PEX COUPLING</t>
  </si>
  <si>
    <t>PXCECP04LF</t>
  </si>
  <si>
    <t>1/2" LEAD FREE F1960 PEX COUPLING</t>
  </si>
  <si>
    <t>PXCECP03LF</t>
  </si>
  <si>
    <t>LEAD FREE F1960 BRASS PEX COUPLINGS</t>
  </si>
  <si>
    <t>1" LEAD FREE F1960 PEX X 1" FPT BRASS DROP EAR ELBOW</t>
  </si>
  <si>
    <t>PXCELD0505LF</t>
  </si>
  <si>
    <t>3/4" LEAD FREE F1960 PEX X 3/4" FPT BRASS DROP EAR ELBOW</t>
  </si>
  <si>
    <t>PXCELD0404LF</t>
  </si>
  <si>
    <t>1/2" LEAD FREE F1960 PEX BARB X 1/2" FPT BRASS DROP EAR ELBOW</t>
  </si>
  <si>
    <t>PXCELD0303LF</t>
  </si>
  <si>
    <t>LEAD FREE F1960 BRASS PEX  DROP EAR ELBOW</t>
  </si>
  <si>
    <t>PL-0921-CEPEXLF</t>
  </si>
  <si>
    <t>LEAD FREE COLD EXPANSION BRASS PEX</t>
  </si>
  <si>
    <t>4" IPS SWING CHECK</t>
  </si>
  <si>
    <t>530T11</t>
  </si>
  <si>
    <t>3" IPS SWING CHECK</t>
  </si>
  <si>
    <t>530T10</t>
  </si>
  <si>
    <t>2-1/2" IPS SWING CHECK</t>
  </si>
  <si>
    <t>530T09</t>
  </si>
  <si>
    <t xml:space="preserve">1/2" IPS SWING CHECK                 NOT FOR POTABLE WATER </t>
  </si>
  <si>
    <t>530T03</t>
  </si>
  <si>
    <t xml:space="preserve">3/8" IPS SWING CHECK                 NOT FOR POTABLE WATER </t>
  </si>
  <si>
    <t>530T02</t>
  </si>
  <si>
    <t>530 HEAVY DUTY CHECK VALVE</t>
  </si>
  <si>
    <t>LEAD FREE 2"IPS SWING CHK VALVE</t>
  </si>
  <si>
    <t>530T08LF</t>
  </si>
  <si>
    <t>LEAD FREE 1-1/2"IPS SWING CHK VALVE</t>
  </si>
  <si>
    <t>530T07LF</t>
  </si>
  <si>
    <t>LEAD FREE 1-1/4"IPS SWING CHK VALVE</t>
  </si>
  <si>
    <t>530T06LF</t>
  </si>
  <si>
    <t>LEAD FREE 1"IPS SWING CHK VALVE</t>
  </si>
  <si>
    <t>530T05LF</t>
  </si>
  <si>
    <t>LEAD FREE 3/4"IPS SWING CHK VALVE</t>
  </si>
  <si>
    <t>530T04LF</t>
  </si>
  <si>
    <t>LEAD FREE 1/2"IPS SWING CHK VALVE</t>
  </si>
  <si>
    <t>530T03LF</t>
  </si>
  <si>
    <t>LEAD FREE 3/8"IPS SWING CHK VALVE</t>
  </si>
  <si>
    <t>530T02LF</t>
  </si>
  <si>
    <t>530 BRASS CHECK VALVE</t>
  </si>
  <si>
    <t>4" SWING CHK BUNA-N SEAT   NOT FOR POTABLE WATER</t>
  </si>
  <si>
    <t>521N11</t>
  </si>
  <si>
    <t>3" SWING CHK BUNA-N SEAT   NOT FOR POTABLE WATER</t>
  </si>
  <si>
    <t>521N10</t>
  </si>
  <si>
    <t>2-1/2" SWING CHK BUNA-N SEAT   NOT FOR POTABLE WATER</t>
  </si>
  <si>
    <t>521N09</t>
  </si>
  <si>
    <t>2" SWING CHK BUNA-N SEAT   NOT FOR POTABLE WATER</t>
  </si>
  <si>
    <t>521N08</t>
  </si>
  <si>
    <t>1-1/2" SWING CHK BUNA-N SEAT   NOT FOR POTABLE WATER</t>
  </si>
  <si>
    <t>521N07</t>
  </si>
  <si>
    <t>1-1/4" SWING CHK BUNA-N SEAT   NOT FOR POTABLE WATER</t>
  </si>
  <si>
    <t>521N06</t>
  </si>
  <si>
    <t>1" SWING CHK BUNA-N SEAT   NOT FOR POTABLE WATER</t>
  </si>
  <si>
    <t>521N05</t>
  </si>
  <si>
    <t>3/4" SWING CHK BUNA-N SEAT   NOT FOR POTABLE WATER</t>
  </si>
  <si>
    <t>521N04</t>
  </si>
  <si>
    <t>1/2" SWING CHK BUNA-N SEAT   NOT FOR POTABLE WATER</t>
  </si>
  <si>
    <t>521N03</t>
  </si>
  <si>
    <t>3/8" SWING CHK BUNA-N SEAT   NOT FOR POTABLE WATER</t>
  </si>
  <si>
    <t>521N02</t>
  </si>
  <si>
    <t>521 BRASS CHECK VALVE WITH SOFT SEAT</t>
  </si>
  <si>
    <t>LEAD FREE 2" SWING CHK BUNA-N        SEAT</t>
  </si>
  <si>
    <t>521N08LF</t>
  </si>
  <si>
    <t>LEAD FREE 1-1/2" SWING CHK BUNA-N    SEAT</t>
  </si>
  <si>
    <t>521N07LF</t>
  </si>
  <si>
    <t>LEAD FREE 1-1/4" SWING CHK BUNA-N    SEAT</t>
  </si>
  <si>
    <t>521N06LF</t>
  </si>
  <si>
    <t>LEAD FREE 1" SWING CHK BUNA-N        SEAT</t>
  </si>
  <si>
    <t>521N05LF</t>
  </si>
  <si>
    <t>LEAD FREE 3/4" SWING CHK BUNA-N      SEAT</t>
  </si>
  <si>
    <t>521N04LF</t>
  </si>
  <si>
    <t>LEAD FREE 1/2" SWING CHK BUNA-N      SEAT</t>
  </si>
  <si>
    <t>521N03LF</t>
  </si>
  <si>
    <t>LEAD FREE 3/8" SWING CHK BUNA-N      SEAT</t>
  </si>
  <si>
    <t>521N02LF</t>
  </si>
  <si>
    <t>521 BRASS CHECK VALVE  BUNA SEAT</t>
  </si>
  <si>
    <t>4" IPS SWING CHECK VALVE    NOT FOR POTABLE WATER</t>
  </si>
  <si>
    <t>521T11</t>
  </si>
  <si>
    <t>3" IPS SWING CHECK VALVE   NOT FOR POTABLE WATER</t>
  </si>
  <si>
    <t>521T10</t>
  </si>
  <si>
    <t>2-1/2" IPS SWING CHECK VALVE  NOT FOR POTABLE WATER</t>
  </si>
  <si>
    <t>521T09</t>
  </si>
  <si>
    <t>2" IPS SWING CHECK VALVE  NOT FOR POTABLE WATER</t>
  </si>
  <si>
    <t>521T08</t>
  </si>
  <si>
    <t>1-1/2" IPS SWING CHECK VALVE   NOT FOR POTABLE WATER</t>
  </si>
  <si>
    <t>521T07</t>
  </si>
  <si>
    <t>1-1/4" IPS SWING CHECK VALVE   NOT FOR POTABLE WATER</t>
  </si>
  <si>
    <t>521T06</t>
  </si>
  <si>
    <t>1" IPS SWING CHECK VALVE    NOT FOR POTABLE WATER</t>
  </si>
  <si>
    <t>521T05</t>
  </si>
  <si>
    <t>3/4" IPS SWING CHECK VALVE   NOT FOR POTABLE WATER</t>
  </si>
  <si>
    <t>521T04</t>
  </si>
  <si>
    <t>1/2" IPS SWING CHECK VALVE   NOT FOR POTABLE WATER</t>
  </si>
  <si>
    <t>521T03</t>
  </si>
  <si>
    <t>3/8" IPS SWING CHECK VALVE   NOT FOR POTABLE WATER</t>
  </si>
  <si>
    <t>521T02</t>
  </si>
  <si>
    <t>4" C-C SWING CHECK    NOT FOR POTABLE WATER</t>
  </si>
  <si>
    <t>521C11</t>
  </si>
  <si>
    <t>3" C-C SWING CHECK  NOT FOR POTABLE WATER</t>
  </si>
  <si>
    <t>521C10</t>
  </si>
  <si>
    <t>2-1/2" C-C CHECK VALVE   NOT FOR POTABLE WATER</t>
  </si>
  <si>
    <t>521C09</t>
  </si>
  <si>
    <t>521 BRASS CHECK VALVE</t>
  </si>
  <si>
    <t>LEAD FREE 4" IPS SWING CHECK</t>
  </si>
  <si>
    <t>521T11LF</t>
  </si>
  <si>
    <t>LEAD FREE 3" IPS SWING CHECK</t>
  </si>
  <si>
    <t>521T10LF</t>
  </si>
  <si>
    <t>LEAD FREE 2-1/2" IPS SWING CHECK</t>
  </si>
  <si>
    <t>521T09LF</t>
  </si>
  <si>
    <t>LEAD FREE 2" IPS SWING CHECK</t>
  </si>
  <si>
    <t>521T08LF</t>
  </si>
  <si>
    <t>LEAD FREE 1-1/2" IPS SWING CHECK</t>
  </si>
  <si>
    <t>521T07LF</t>
  </si>
  <si>
    <t>LEAD FREE 1-1/4" IPS SWING CHECK</t>
  </si>
  <si>
    <t>521T06LF</t>
  </si>
  <si>
    <t>LEAD FREE 1" IPS SWING CHECK</t>
  </si>
  <si>
    <t>521T05LF</t>
  </si>
  <si>
    <t>LEAD FREE 3/4" IPS SWING CHECK</t>
  </si>
  <si>
    <t>521T04LF</t>
  </si>
  <si>
    <t>LEAD FREE 1/2" IPS SWING CHECK</t>
  </si>
  <si>
    <t>521T03LF</t>
  </si>
  <si>
    <t>LEAD FREE 3/8" IPS SWING CHECK</t>
  </si>
  <si>
    <t>521T02LF</t>
  </si>
  <si>
    <t>LEAD FREE 4" C-C SWING CHECK</t>
  </si>
  <si>
    <t>521C11LF</t>
  </si>
  <si>
    <t>LEAD FREE 3" C-C SWING CHECK</t>
  </si>
  <si>
    <t>521C10LF</t>
  </si>
  <si>
    <t>LEAD FREE 2-1/2" C-C SWING CHECK</t>
  </si>
  <si>
    <t>521C09LF</t>
  </si>
  <si>
    <t>LEAD FREE 2" C-C SWING CHECK</t>
  </si>
  <si>
    <t>521C08LF</t>
  </si>
  <si>
    <t>LEAD FREE 1-1/2" C-C SWING CHECK</t>
  </si>
  <si>
    <t>521C07LF</t>
  </si>
  <si>
    <t>LEAD FREE 1-1/4" C-C SWING CHECK</t>
  </si>
  <si>
    <t>521C06LF</t>
  </si>
  <si>
    <t>LEAD FREE 1" C-C SWING CHECK</t>
  </si>
  <si>
    <t>521C05LF</t>
  </si>
  <si>
    <t>LEAD FREE 3/4" C-C SWING CHECK</t>
  </si>
  <si>
    <t>521C04LF</t>
  </si>
  <si>
    <t>LEAD FREE 1/2" C-C SWING CHECK</t>
  </si>
  <si>
    <t>521C03LF</t>
  </si>
  <si>
    <t>521 BRASS CHECK VALVE BRASS SEAT</t>
  </si>
  <si>
    <t>BRASS AND BRONZE CHECK VALVES STD AND LF</t>
  </si>
  <si>
    <t>3 X 2 C.I. RED. TEE</t>
  </si>
  <si>
    <t>CIRT1008</t>
  </si>
  <si>
    <t>3 X 1-1/2" C.I. RED. TEE</t>
  </si>
  <si>
    <t>CIRT1007</t>
  </si>
  <si>
    <t>3 X 1-1/4" C.I. RED. TEE</t>
  </si>
  <si>
    <t>CIRT1006</t>
  </si>
  <si>
    <t>2" X 1-1/2" C.I. RED. TEE</t>
  </si>
  <si>
    <t>CIRT0807</t>
  </si>
  <si>
    <t>2 X 1-1/4" C.I. RED. TEE</t>
  </si>
  <si>
    <t>CIRT0806</t>
  </si>
  <si>
    <t>2 X 1" C.I. RED. TEE</t>
  </si>
  <si>
    <t>CIRT0805</t>
  </si>
  <si>
    <t>2" X 3/4" C.I. RED. TEE</t>
  </si>
  <si>
    <t>CIRT0804</t>
  </si>
  <si>
    <t>2" X 1/2" C.I. RED. TEE</t>
  </si>
  <si>
    <t>CIRT0803</t>
  </si>
  <si>
    <t>2" X 1-1/2" X 2" C.I. RED. TEE</t>
  </si>
  <si>
    <t>CIRT080708</t>
  </si>
  <si>
    <t>2" X 1-1/2" X 1-1/2 C.I. RED. TEE</t>
  </si>
  <si>
    <t>CIRT080707</t>
  </si>
  <si>
    <t>2" X 1-1/2" X 1-1/4" C.I. RED. TEE</t>
  </si>
  <si>
    <t>CIRT080706</t>
  </si>
  <si>
    <t>2" X 1-1/2" X 1" C.I. RED. TEE</t>
  </si>
  <si>
    <t>CIRT080705</t>
  </si>
  <si>
    <t>2" X 1-1/2" X 3/4" C.I. RED. TEE</t>
  </si>
  <si>
    <t>CIRT080704</t>
  </si>
  <si>
    <t>2" X 1-1/2" X 1/2" C.I. RED. TEE</t>
  </si>
  <si>
    <t>CIRT080703</t>
  </si>
  <si>
    <t>2" X 1-1/4" X 2" C.I. RED. TEE</t>
  </si>
  <si>
    <t>CIRT080608</t>
  </si>
  <si>
    <t>2" X 1" X 2" C.I. RED. TEE</t>
  </si>
  <si>
    <t>CIRT080508</t>
  </si>
  <si>
    <t>1-1/2 X 1-1/4 C.I. RED. TEE</t>
  </si>
  <si>
    <t>CIRT0706</t>
  </si>
  <si>
    <t>1-1/2 X 1 C.I. RED. TEE</t>
  </si>
  <si>
    <t>CIRT0705</t>
  </si>
  <si>
    <t>1-1/2 X 3/4 C.I. RED. TEE</t>
  </si>
  <si>
    <t>CIRT0704</t>
  </si>
  <si>
    <t>1-1/2 X 1/2 C.I. RED. TEE</t>
  </si>
  <si>
    <t>CIRT0703</t>
  </si>
  <si>
    <t>1-1/2" X 1-1/4" X 1-1/2" C.I. RED.   TEE</t>
  </si>
  <si>
    <t>CIRT070607</t>
  </si>
  <si>
    <t>1-1/2" X 1-1/4" X 1-1/4" C.I. RED.   TEE</t>
  </si>
  <si>
    <t>CIRT070606</t>
  </si>
  <si>
    <t>1-1/2" X 1-1/4" X 1" C.I. RED. TEE</t>
  </si>
  <si>
    <t>CIRT070605</t>
  </si>
  <si>
    <t>1-1/2" X 1-1/4" X 3/4" C.I. RED.     TEE</t>
  </si>
  <si>
    <t>CIRT070604</t>
  </si>
  <si>
    <t>1-1/2" X 1-1/4" X 1/2" C.I. RED.     TEE</t>
  </si>
  <si>
    <t>CIRT070603</t>
  </si>
  <si>
    <t>1-1/2" X 1" X 1-1/2 C.I. RED. TEE</t>
  </si>
  <si>
    <t>CIRT070507</t>
  </si>
  <si>
    <t>1-1/2" X 1" X 1-1/4" C.I. RED. TEE</t>
  </si>
  <si>
    <t>CIRT070506</t>
  </si>
  <si>
    <t>1-1/2" X 1" X 1" C.I. RED. TEE</t>
  </si>
  <si>
    <t>CIRT070505</t>
  </si>
  <si>
    <t>1-1/2" X 1" X 3/4" C.I. RED. TEE</t>
  </si>
  <si>
    <t>CIRT070504</t>
  </si>
  <si>
    <t>1-1/2" X 1" X 1/2" C.I. RED. TEE</t>
  </si>
  <si>
    <t>CIRT070503</t>
  </si>
  <si>
    <t>1-1/2" X 3/4" X 1-1/2" C.I. RED.     TEE</t>
  </si>
  <si>
    <t>CIRT070407</t>
  </si>
  <si>
    <t>1-1/2" X 3/4" X 1-1/4" C.I. RED.     TEE</t>
  </si>
  <si>
    <t>CIRT070406</t>
  </si>
  <si>
    <t>1-1/2" X 1/2" X 1-1/2" C.I. RED.     TEE</t>
  </si>
  <si>
    <t>CIRT070307</t>
  </si>
  <si>
    <t>1-1/2" X 1/2" X 1-1/4" C.I. RED.     TEE</t>
  </si>
  <si>
    <t>CIRT070306</t>
  </si>
  <si>
    <t>1-1/4" X 1" C.I. RED. TEE</t>
  </si>
  <si>
    <t>CIRT0605</t>
  </si>
  <si>
    <t>1-1/4" X  3/4" C.I. RED.     TEE</t>
  </si>
  <si>
    <t>CIRT0604</t>
  </si>
  <si>
    <t>1-1/4" X 1/2" C.I. RED.     TEE</t>
  </si>
  <si>
    <t>CIRT0603</t>
  </si>
  <si>
    <t>1-1/4" X 1" X 1-1/4 C.I. RED. TEE</t>
  </si>
  <si>
    <t>CIRT060506</t>
  </si>
  <si>
    <t>1-1/4" X 1" X 1" C.I. RED. TEE</t>
  </si>
  <si>
    <t>CIRT060505</t>
  </si>
  <si>
    <t>1-1/4" X 1" X 3/4" C.I. RED. TEE</t>
  </si>
  <si>
    <t>CIRT060504</t>
  </si>
  <si>
    <t>1-1/4" X 1" X 1/2" C.I. RED. TEE</t>
  </si>
  <si>
    <t>CIRT060503</t>
  </si>
  <si>
    <t>1-1/4" X 3/4" X 1-1/4" C.I. RED.     TEE</t>
  </si>
  <si>
    <t>CIRT060406</t>
  </si>
  <si>
    <t>1-1/4" X 1/2" X 1-1/4" C.I. RED.     TEE</t>
  </si>
  <si>
    <t>CIRT060306</t>
  </si>
  <si>
    <t>1" X  3/4" C.I. RED. TEE</t>
  </si>
  <si>
    <t>CIRT0504</t>
  </si>
  <si>
    <t>1" X  1/2" C.I. RED. TEE</t>
  </si>
  <si>
    <t>CIRT0503</t>
  </si>
  <si>
    <t>1" X 3/4" X 1" C.I. RED TEE</t>
  </si>
  <si>
    <t>CIRT050405</t>
  </si>
  <si>
    <t>1" X 1/2" X 1" C.I. RED. TEE</t>
  </si>
  <si>
    <t>CIRT050305</t>
  </si>
  <si>
    <t>REDUCING TEE</t>
  </si>
  <si>
    <t>1-1/2" X 1-1/2" X 2" C.I. RED. TEE</t>
  </si>
  <si>
    <t>CIRT070708</t>
  </si>
  <si>
    <t>1-1/2" X 1-1/4" X 2" C.I. RED. TEE</t>
  </si>
  <si>
    <t>CIRT070608</t>
  </si>
  <si>
    <t>1-1/4" X 1-1/4" X 2" C.I. RED. TEE</t>
  </si>
  <si>
    <t>CIRT060608</t>
  </si>
  <si>
    <t>1-1/4" X 1-1/4" X 1-1/2" C.I. RED.   TEE</t>
  </si>
  <si>
    <t>CIRT060607</t>
  </si>
  <si>
    <t>1-1/4" X 1" X 1-1/2" C.I. RED. TEE</t>
  </si>
  <si>
    <t>CIRT060507</t>
  </si>
  <si>
    <t>1" X 1" X 1-1/2 C.I. RED. TEE</t>
  </si>
  <si>
    <t>CIRT050507</t>
  </si>
  <si>
    <t>1" X 1" X 1-1/4 C.I. RED. TEE</t>
  </si>
  <si>
    <t>CIRT050506</t>
  </si>
  <si>
    <t>BULL HEAD TEE</t>
  </si>
  <si>
    <t>2" X 1" CAST IRON RED CPLG</t>
  </si>
  <si>
    <t>CIRC0805</t>
  </si>
  <si>
    <t>1-1/4" X 1" CAST IRON RED CPLG</t>
  </si>
  <si>
    <t>CIRC0605</t>
  </si>
  <si>
    <t>1" X 3/4" CAST IRON RED CPLG</t>
  </si>
  <si>
    <t>CIRC0504</t>
  </si>
  <si>
    <t>1" X 1/2" CAST IRON RED CPLG</t>
  </si>
  <si>
    <t>CIRC0503</t>
  </si>
  <si>
    <t>REDUCING COUPLING</t>
  </si>
  <si>
    <t>4 CAST IRON TEE</t>
  </si>
  <si>
    <t>CIT11</t>
  </si>
  <si>
    <t>3" CAST IRON TEE</t>
  </si>
  <si>
    <t>CIT10</t>
  </si>
  <si>
    <t>2-1/2 CAST IRON TEE</t>
  </si>
  <si>
    <t>CIT09</t>
  </si>
  <si>
    <t>2" CAST IRON TEE</t>
  </si>
  <si>
    <t>CIT08</t>
  </si>
  <si>
    <t>1-1/2" CAST IRON TEE</t>
  </si>
  <si>
    <t>CIT07</t>
  </si>
  <si>
    <t>1-1/4" CAST IRON TEE</t>
  </si>
  <si>
    <t>CIT06</t>
  </si>
  <si>
    <t>1" CAST IRON TEE</t>
  </si>
  <si>
    <t>CIT05</t>
  </si>
  <si>
    <t>3/4" CAST IRON TEE</t>
  </si>
  <si>
    <t>CIT04</t>
  </si>
  <si>
    <t>1/2" CAST IRON TEE</t>
  </si>
  <si>
    <t>CIT03</t>
  </si>
  <si>
    <t>STRAIGHT TEE</t>
  </si>
  <si>
    <t>4" CAST IRON 45 ELBOW</t>
  </si>
  <si>
    <t>CIL4511</t>
  </si>
  <si>
    <t>3" CAST IRON 45 ELBOW</t>
  </si>
  <si>
    <t>CIL4510</t>
  </si>
  <si>
    <t>2-1/2" CAST IRON 45 ELBOW</t>
  </si>
  <si>
    <t>CIL4509</t>
  </si>
  <si>
    <t>2" CAST IRON 45 ELBOW</t>
  </si>
  <si>
    <t>CIL4508</t>
  </si>
  <si>
    <t>1-1/2" CAST IRON 45 ELBOW</t>
  </si>
  <si>
    <t>CIL4507</t>
  </si>
  <si>
    <t>1-1/4" CAST IRON 45 ELBOW</t>
  </si>
  <si>
    <t>CIL4506</t>
  </si>
  <si>
    <t>1" CAST IRON 45 ELBOW</t>
  </si>
  <si>
    <t>CIL4505</t>
  </si>
  <si>
    <t>3/4" CAST IRON 45 ELBOW</t>
  </si>
  <si>
    <t>CIL4504</t>
  </si>
  <si>
    <t>1/2" CAST IRON 45 ELBOW</t>
  </si>
  <si>
    <t>CIL4503</t>
  </si>
  <si>
    <t>45 DEGREE ELBOW</t>
  </si>
  <si>
    <t>3" X 2" CAST IRON RED ELB</t>
  </si>
  <si>
    <t>CIRL1008</t>
  </si>
  <si>
    <t>2-1/2 X 2 CAST IRON RED ELB</t>
  </si>
  <si>
    <t>CIRL0908</t>
  </si>
  <si>
    <t>2-1/2" X 1" CAST IRON RED ELB</t>
  </si>
  <si>
    <t>CIRL0905</t>
  </si>
  <si>
    <t>2" X 1-1/2" CAST IRON RED ELB</t>
  </si>
  <si>
    <t>CIRL0807</t>
  </si>
  <si>
    <t>2" X 1-1/4" CAST IRON RED ELB</t>
  </si>
  <si>
    <t>CIRL0806</t>
  </si>
  <si>
    <t>2" X 1" CAST IRON RED ELB</t>
  </si>
  <si>
    <t>CIRL0805</t>
  </si>
  <si>
    <t>2" X 3/4" CAST IRON RED ELB</t>
  </si>
  <si>
    <t>CIRL0804</t>
  </si>
  <si>
    <t>2" X 1/2" CAST IRON RED ELB</t>
  </si>
  <si>
    <t>CIRL0803</t>
  </si>
  <si>
    <t>1-1/2" X 1-1/4" CAST IRON RED ELB</t>
  </si>
  <si>
    <t>CIRL0706</t>
  </si>
  <si>
    <t>1-1/2" X 1" CAST IRON RED ELB</t>
  </si>
  <si>
    <t>CIRL0705</t>
  </si>
  <si>
    <t>1-1/2" X 3/4" CAST IRON RED ELB</t>
  </si>
  <si>
    <t>CIRL0704</t>
  </si>
  <si>
    <t>1-1/2" X 1/2" CAST IRON RED ELB</t>
  </si>
  <si>
    <t>CIRL0703</t>
  </si>
  <si>
    <t>1-1/4" X 1" CAST IRON RED ELB</t>
  </si>
  <si>
    <t>CIRL0605</t>
  </si>
  <si>
    <t>1-1/4" X 3/4" CAST IRON RED ELB</t>
  </si>
  <si>
    <t>CIRL0604</t>
  </si>
  <si>
    <t>1-1/4" X 1/2" CAST IRON RED ELB</t>
  </si>
  <si>
    <t>CIRL0603</t>
  </si>
  <si>
    <t>1" X 3/4" CAST IRON RED ELB</t>
  </si>
  <si>
    <t>CIRL0504</t>
  </si>
  <si>
    <t>1" X 1/2" CAST IRON RED ELB</t>
  </si>
  <si>
    <t>CIRL0503</t>
  </si>
  <si>
    <t>3/4" X 1/2" CAST IRON RED ELB</t>
  </si>
  <si>
    <t>CIRL0403</t>
  </si>
  <si>
    <t>REDUCING 90 DEGREE ELBOW</t>
  </si>
  <si>
    <t>4" CAST IRON 90 ELBOW</t>
  </si>
  <si>
    <t>CIL9011</t>
  </si>
  <si>
    <t>3" CAST IRON 90 ELBOW</t>
  </si>
  <si>
    <t>CIL9010</t>
  </si>
  <si>
    <t>2-1/2" CAST IRON 90 ELBOW</t>
  </si>
  <si>
    <t>CIL9009</t>
  </si>
  <si>
    <t>2" CAST IRON 90 ELBOW</t>
  </si>
  <si>
    <t>CIL9008</t>
  </si>
  <si>
    <t>1-1/2" CAST IRON 90 ELBOW</t>
  </si>
  <si>
    <t>CIL9007</t>
  </si>
  <si>
    <t>1-1/4" CAST IRON 90 ELBOW</t>
  </si>
  <si>
    <t>CIL9006</t>
  </si>
  <si>
    <t>1" CAST IRON 90 ELBOW</t>
  </si>
  <si>
    <t>CIL9005</t>
  </si>
  <si>
    <t>3/4" CAST IRON 90 ELBOW</t>
  </si>
  <si>
    <t>CIL9004</t>
  </si>
  <si>
    <t>1/2" CAST IRON 90 ELBOW</t>
  </si>
  <si>
    <t>CIL9003</t>
  </si>
  <si>
    <t>90 DEGREE ELBOW</t>
  </si>
  <si>
    <t xml:space="preserve">LIST </t>
  </si>
  <si>
    <t xml:space="preserve">DESCRIPTION            </t>
  </si>
  <si>
    <t>SHEET:</t>
  </si>
  <si>
    <t>CAST IRON THREADED FITTINGS</t>
  </si>
  <si>
    <t>12" FLEX GALV GROOVE COUPLING        UL/FM,300PSI,DI BODY ASTM A536,     EPDM GASKETS</t>
  </si>
  <si>
    <t>GCPFG16</t>
  </si>
  <si>
    <t>10" FLEX GALV GROOVE COUPLING        UL/FM,300PSI,DI BODY ASTM A536,     EPDM GASKETS</t>
  </si>
  <si>
    <t>GCPFG15</t>
  </si>
  <si>
    <t>8" FLEX GALV GROOVE COUPLING         UL/FM,300PSI,DI BODY ASTM A536,     EPDM GASKETS</t>
  </si>
  <si>
    <t>GCPFG14</t>
  </si>
  <si>
    <t>6" FLEX GALV GROOVE COUPLING         UL/FM,300PSI,DI BODY ASTM A536,     EPDM GASKETS</t>
  </si>
  <si>
    <t>GCPFG13</t>
  </si>
  <si>
    <t>4" FLEX GALV GROOVE COUPLING         UL/FM,300PSI,DI BODY ASTM A536,     EPDM GASKETS</t>
  </si>
  <si>
    <t>GCPFG11</t>
  </si>
  <si>
    <t>3" FLEX GALV GROOVE COUPLING         UL/FM,300PSI,DI BODY ASTM A536,     EPDM GASKETS</t>
  </si>
  <si>
    <t>GCPFG10</t>
  </si>
  <si>
    <t>2-1/2" FLEX GALV GROOVE COUPLING     UL/FM,300PSI,DI BODY ASTM A536,     EPDM GASKETS</t>
  </si>
  <si>
    <t>GCPFG09</t>
  </si>
  <si>
    <t>2" FLEX GALV GROOVE COUPLING         UL/FM,300PSI,DI BODY ASTM A536,     EPDM GASKETS</t>
  </si>
  <si>
    <t>GCPFG08</t>
  </si>
  <si>
    <t>1-1/2" FLEX GALV GROOVE COUPLING     UL/FM,300PSI,DI BODY ASTM A536,     EPDM GASKETS</t>
  </si>
  <si>
    <t>GCPFG07</t>
  </si>
  <si>
    <t>1-1/4" FLEX GALV GROOVE COUPLING     UL/FM,300PSI,DI BODY ASTM A536,     EPDM GASKETS</t>
  </si>
  <si>
    <t>GCPFG06</t>
  </si>
  <si>
    <t>1" FLEX GALV GROOVE COUPLING         UL/FM,300PSI,DI BODY ASTM A536,     EPDM GASKETS</t>
  </si>
  <si>
    <t>GCPFG05</t>
  </si>
  <si>
    <t>GALVANIZED GROOVE COUPLING</t>
  </si>
  <si>
    <t>12" FLEX PAINTED GROOVE COUPLING     UL/FM,300PSI,DI BODY ASTM A536,     EPDM GASKETS</t>
  </si>
  <si>
    <t>GCPFP16</t>
  </si>
  <si>
    <t>10" FLEX PAINTED GROOVE COUPLING     UL/FM,300PSI,DI BODY ASTM A536,     EPDM GASKETS</t>
  </si>
  <si>
    <t>GCPFP15</t>
  </si>
  <si>
    <t>8" FLEX PAINTED GROOVE COUPLING      UL/FM,300PSI,DI BODY ASTM A536,     EPDM GASKETS</t>
  </si>
  <si>
    <t>GCPFP14</t>
  </si>
  <si>
    <t>6" FLEX PAINTED GROOVE COUPLING      UL/FM,300PSI,DI BODY ASTM A536,     EPDM GASKETS</t>
  </si>
  <si>
    <t>GCPFP13</t>
  </si>
  <si>
    <t>4" FLEX PAINTED GROOVE COUPLING      UL/FM,300PSI,DI BODY ASTM A536,     EPDM GASKETS</t>
  </si>
  <si>
    <t>GCPFP11</t>
  </si>
  <si>
    <t>3" FLEX PAINTED GROOVE COUPLING      UL/FM,300PSI,DI BODY ASTM A536,     EPDM GASKETS</t>
  </si>
  <si>
    <t>GCPFP10</t>
  </si>
  <si>
    <t>2-1/2" FLEX PAINTED GROOVE COUPLING  UL/FM,300PSI,DI BODY ASTM A536,     EPDM GASKETS</t>
  </si>
  <si>
    <t>GCPFP09</t>
  </si>
  <si>
    <t>2" FLEX PAINTED GROOVE COUPLING      UL/FM,300PSI,DI BODY ASTM A536,     EPDM GASKETS</t>
  </si>
  <si>
    <t>GCPFP08</t>
  </si>
  <si>
    <t>1-1/2" FLEX PAINTED GROOVE COUPLING  UL/FM,300PSI,DI BODY ASTM A536,     EPDM GASKETS</t>
  </si>
  <si>
    <t>GCPFP07</t>
  </si>
  <si>
    <t>1-1/4" FLEX PAINTED GROOVE COUPLING  UL/FM,300PSI,DI BODY ASTM A536,     EPDM GASKETS</t>
  </si>
  <si>
    <t>GCPFP06</t>
  </si>
  <si>
    <t>1" FLEX PAINTED GROOVE COUPLING      UL/FM,300PSI,DI BODY ASTM A536,     EPDM GASKETS</t>
  </si>
  <si>
    <t>GCPFP05</t>
  </si>
  <si>
    <t>FLEX PAINTED GROOVE COUPLING</t>
  </si>
  <si>
    <t>PL-0921-GRVCP</t>
  </si>
  <si>
    <t>FLEX GROOVE COUPLING</t>
  </si>
  <si>
    <t>3/4" MIP HOSE BIBB W/ TEE HANDLE</t>
  </si>
  <si>
    <t>AZ646R04</t>
  </si>
  <si>
    <t>1/2" MIP HOSE BIBB W/ TEE HANDLE</t>
  </si>
  <si>
    <t>AZ646R03</t>
  </si>
  <si>
    <t>1/2" CPR COMPRESSION NO KINK HOSE BIBB W/ TEE HANDLE</t>
  </si>
  <si>
    <t>AZ207TR3</t>
  </si>
  <si>
    <t xml:space="preserve">3/4" MIP NO KINK HOSE BIBB W/ LOOSE KEY </t>
  </si>
  <si>
    <t>AZ207TM4LK</t>
  </si>
  <si>
    <t>3/4" MIP NO KINK HOSE BIBB W/ TEE HANDLE</t>
  </si>
  <si>
    <t>AZ207TM4</t>
  </si>
  <si>
    <t xml:space="preserve">1/2" MIP NO KINK HOSE BIBB W/ LOOSE KEY </t>
  </si>
  <si>
    <t>AZ207TM3LK</t>
  </si>
  <si>
    <t>1/2" MIP NO KINK HOSE BIBB W/ TEE HANDLE</t>
  </si>
  <si>
    <t>AZ207TM3</t>
  </si>
  <si>
    <t xml:space="preserve">3/4" FIP NO KINK HOSE BIBB W/ LOOSE KEY </t>
  </si>
  <si>
    <t>AZ207TF4LK</t>
  </si>
  <si>
    <t xml:space="preserve">3/4" FIP NO KINK HOSE BIBB W/ TEE HANDLE  </t>
  </si>
  <si>
    <t>AZ207TF4</t>
  </si>
  <si>
    <t xml:space="preserve">1/2" FIP NO KINK HOSE BIBB W/ LOOSE KEY </t>
  </si>
  <si>
    <t>AZ207TF3LK</t>
  </si>
  <si>
    <t>1/2" FIP NO KINK HOSE BIBB W/ TEE HANDLE</t>
  </si>
  <si>
    <t>AZ207TF3</t>
  </si>
  <si>
    <t xml:space="preserve">3/4" STREET CC X 1/2" CC NO KINK HOSE BIBB W/ TEE HANDLE  </t>
  </si>
  <si>
    <t>AZ207C04</t>
  </si>
  <si>
    <t>3/4" FIP LOOSE KEY SOLID FLANGE SILLCOCK</t>
  </si>
  <si>
    <t>AZ206T04LK</t>
  </si>
  <si>
    <t>3/4" FIP SOLID FLANGE SILLCOCK W/ VACUUM BREAKER</t>
  </si>
  <si>
    <t>AZ206T04/VB</t>
  </si>
  <si>
    <t>3/4" FIP SOLID FLANGE SILLCOCK</t>
  </si>
  <si>
    <t>AZ206T04</t>
  </si>
  <si>
    <t xml:space="preserve">1/2" FIP LOOSE KEY SOLID FLANGE SILLCOCK </t>
  </si>
  <si>
    <t>AZ206T03LK</t>
  </si>
  <si>
    <t xml:space="preserve">1/2" FIP SOLID FLANGE SILLCOCK W/ VACUUM BREAKER </t>
  </si>
  <si>
    <t>AZ206T03/VB</t>
  </si>
  <si>
    <t xml:space="preserve">1/2" FIP SOLID FLANGE SILLCOCK </t>
  </si>
  <si>
    <t>AZ206T03</t>
  </si>
  <si>
    <t xml:space="preserve">3/4" MALE CC X 1/2" CC SOLID FLANGE SILLCOCK </t>
  </si>
  <si>
    <t>AZ206C034</t>
  </si>
  <si>
    <t xml:space="preserve">3/4" MALE BOILER DRAIN W/ STFG BOX </t>
  </si>
  <si>
    <t>AZ205TM4</t>
  </si>
  <si>
    <t xml:space="preserve">1/2" MALE BOILER DRAIN W/ STFG BOX  </t>
  </si>
  <si>
    <t>AZ205TM3</t>
  </si>
  <si>
    <t xml:space="preserve">3/4" FEMALE BOILER DRAIN W/ STFG BOX </t>
  </si>
  <si>
    <t>AZ205TF4</t>
  </si>
  <si>
    <t xml:space="preserve">1/2" FEMALE BOILER DRAIN W/ STFG BOX </t>
  </si>
  <si>
    <t>AZ205TF3</t>
  </si>
  <si>
    <t xml:space="preserve">3/4" MALE CC X 1/2" CC BOILER DRAIN W/ STFG BOX </t>
  </si>
  <si>
    <t>AZ205C034</t>
  </si>
  <si>
    <t>1" BENT NOSE GARDEN VALVE W/ WHEEL HANDLE</t>
  </si>
  <si>
    <t>AZ203TF5</t>
  </si>
  <si>
    <t xml:space="preserve">3/4" BENT NOSE GARDEN VALVE W/ WHEEL HANDLE </t>
  </si>
  <si>
    <t>AZ203TF4</t>
  </si>
  <si>
    <t xml:space="preserve">1/2" BENT NOSE GARDEN VALVE W/ WHEEL HANDLE </t>
  </si>
  <si>
    <t>AZ203TF3</t>
  </si>
  <si>
    <t>AZTEC VALVES</t>
  </si>
  <si>
    <t>12" LEAD FREE FROST PROOF ANTI SYPHON SILLCOCK 1/2" MALE COLD EXPANSION PEX X 3/4" MHT</t>
  </si>
  <si>
    <t>AZ212012PXCELF</t>
  </si>
  <si>
    <t>10" LEAD FREE FROST PROOF ANTI SYPHON SILLCOCK 1/2" MALE COLD EXPANSION PEX X 3/4" MHT</t>
  </si>
  <si>
    <t>AZ212010PXCELF</t>
  </si>
  <si>
    <t>8" LEAD FREE FROST PROOF ANTI SYPHON SILLCOCK 1/2" MALE COLD EXPANSION PEX X 3/4" MHT</t>
  </si>
  <si>
    <t>AZ212008PXCELF</t>
  </si>
  <si>
    <t>6" LEAD FREE FROST PROOF ANTI SYPHON SILLCOCK 1/2" MALE COLD EXPANSION PEX X 3/4" MHT</t>
  </si>
  <si>
    <t>AZ212006PXCELF</t>
  </si>
  <si>
    <t>4" LEAD FREE FROST PROOF ANTI SYPHON SILLCOCK 1/2" MALE COLD EXPANSION PEX X 3/4" MHT</t>
  </si>
  <si>
    <t>AZ212004PXCELF</t>
  </si>
  <si>
    <t>12" LEAD FREE FROST PROOF ANTI SYPHON SILLCOCK 1/2" MALE PEX X 3/4" MHT</t>
  </si>
  <si>
    <t>AZ212012PXLF</t>
  </si>
  <si>
    <t>10" LEAD FREE FROST PROOF ANTI SYPHON SILLCOCK 1/2" MALE PEX X 3/4" MHT</t>
  </si>
  <si>
    <t>AZ212010PXLF</t>
  </si>
  <si>
    <t>8" LEAD FREE FROST PROOF ANTI SYPHON SILLCOCK 1/2" MALE PEX X 3/4" MHT</t>
  </si>
  <si>
    <t>AZ212008PXLF</t>
  </si>
  <si>
    <t>6" LEAD FREE FROST PROOF ANTI SYPHON SILLCOCK 1/2" MALE PEX X 3/4" MHT</t>
  </si>
  <si>
    <t>AZ212006PXLF</t>
  </si>
  <si>
    <t>4" LEAD FREE FROST PROOF ANTI SYPHON SILLCOCK 1/2" MALE PEX X 3/4" MHT</t>
  </si>
  <si>
    <t>AZ212004PXLF</t>
  </si>
  <si>
    <t>12" LEAD FREE FROST PROOF ANTI SYPHON SILLCOCK</t>
  </si>
  <si>
    <t>AZ212012LF</t>
  </si>
  <si>
    <t>10" LEAD FREE FROST PROOF ANTI SYPHON SILLCOCK</t>
  </si>
  <si>
    <t>AZ212010LF</t>
  </si>
  <si>
    <t>8" LEAD FREE FROST PROOF ANTI SYPHON SILLCOCK</t>
  </si>
  <si>
    <t>AZ212008LF</t>
  </si>
  <si>
    <t>6" LEAD FREE FROST PROOF ANTI SYPHON SILLCOCK</t>
  </si>
  <si>
    <t>AZ212006LF</t>
  </si>
  <si>
    <t>4" LEAD FREE FROST PROOF ANTI SYPHON SILLCOCK</t>
  </si>
  <si>
    <t>AZ212004LF</t>
  </si>
  <si>
    <t>LEAD FREE 3/4" MIP HOSE BIBB W/ TEE HANDLE</t>
  </si>
  <si>
    <t>AZ646R04LF</t>
  </si>
  <si>
    <t>LEAD FREE 1/2" MIP HOSE BIBB W/ TEE HANDLE</t>
  </si>
  <si>
    <t>AZ646R03LF</t>
  </si>
  <si>
    <t xml:space="preserve">LEAD FREE 1/2" CPR COMPRESSION NO KINK HOSE BIBB W/ TEE HANDLE </t>
  </si>
  <si>
    <t>AZ207TR3LF</t>
  </si>
  <si>
    <t xml:space="preserve">LEAD FREE 3/4" MIP NO KINK HOSE BIBB W/ LOOSE KEY </t>
  </si>
  <si>
    <t>AZ207TM4LKLF</t>
  </si>
  <si>
    <t xml:space="preserve">LEAD FREE 3/4" MIP NO KINK HOSE BIBB W/ TEE HANDLE </t>
  </si>
  <si>
    <t>AZ207TM4LF</t>
  </si>
  <si>
    <t xml:space="preserve">LEAD FREE 1/2" MIP NO KINK HOSE BIBB W/ LOOSE KEY </t>
  </si>
  <si>
    <t>AZ207TM3LKLF</t>
  </si>
  <si>
    <t>LEAD FREE 1/2" MIP NO KINK HOSE BIBB W/ TEE HANDLE</t>
  </si>
  <si>
    <t>AZ207TM3LF</t>
  </si>
  <si>
    <t xml:space="preserve">LEAD FREE 3/4" FIP NO KINK HOSE BIBB W/ LOOSE KEY </t>
  </si>
  <si>
    <t>AZ207TF4LKLF</t>
  </si>
  <si>
    <t xml:space="preserve">LEAD FREE 3/4" FIP NO KINK HOSE BIBB W/ TEE HANDLE </t>
  </si>
  <si>
    <t>AZ207TF4LF</t>
  </si>
  <si>
    <t xml:space="preserve">LEAD FREE 1/2" FIP NO KINK HOSE BIBB W/ LOOSE KEY </t>
  </si>
  <si>
    <t>AZ207TF3LKLF</t>
  </si>
  <si>
    <t>LEAD FREE 1/2" FIP NO KINK HOSE BIBB W/ TEE HANDLE</t>
  </si>
  <si>
    <t>AZ207TF3LF</t>
  </si>
  <si>
    <t>LEAD FREE 3/4" STREET CC X 1/2" CC NO KINK HOSE BIBB W/ TEE HANDLE</t>
  </si>
  <si>
    <t>AZ207C04LF</t>
  </si>
  <si>
    <t>LEAD FREE 3/4" FIP LOOSE KEY SOLID FLANGE SILLCOCK</t>
  </si>
  <si>
    <t>AZ206T04LKLF</t>
  </si>
  <si>
    <t>LEAD FREE 3/4" FIP SOLID FLANGE SILLCOCK</t>
  </si>
  <si>
    <t>AZ206T04LF</t>
  </si>
  <si>
    <t xml:space="preserve">LEAD FREE 3/4" FIP SOLID FLANGE SILLCOCK W/ VACUUM BREAKER </t>
  </si>
  <si>
    <t>AZ206T04/VBLF</t>
  </si>
  <si>
    <t>LEAD FREE 1/2" FIP LOOSE KEY SOLID FLANGE SILLCOCK</t>
  </si>
  <si>
    <t>AZ206T03LKLF</t>
  </si>
  <si>
    <t xml:space="preserve">LEAD FREE 1/2" FIP SOLID FLANGE SILLCOCK </t>
  </si>
  <si>
    <t>AZ206T03LF</t>
  </si>
  <si>
    <t>LEAD FREE 1/2" FIP SOLID FLANGE SILLCOCK W/ VACUUM BREAKER</t>
  </si>
  <si>
    <t>AZ206T03/VBLF</t>
  </si>
  <si>
    <t>LEAD FREE 1/2" COLD EXPANSION F1960 PEX X 3/4" MHT SOLID FLANGE SILLCOCK</t>
  </si>
  <si>
    <t>AZ206PXCE03FLF</t>
  </si>
  <si>
    <t>LEAD FREE 1/2" PEX X 3/4" MHT SOLID FLANGE SILLCOCK</t>
  </si>
  <si>
    <t>AZ206PX03FLF</t>
  </si>
  <si>
    <t xml:space="preserve">LEAD FREE 3/4" MALE CC X 1/2" CC SOLID FLANGE SILLCOCK </t>
  </si>
  <si>
    <t>AZ206C034LF</t>
  </si>
  <si>
    <t>LEAD FREE 3/4" MALE BOILER DRAIN W/ STFG BOX</t>
  </si>
  <si>
    <t>AZ205TM4LF</t>
  </si>
  <si>
    <t xml:space="preserve">LEAD FREE 1/2" MALE BOILER DRAIN W/ STFG BOX  </t>
  </si>
  <si>
    <t>AZ205TM3LF</t>
  </si>
  <si>
    <t xml:space="preserve">LEAD FREE 3/4" FEMALE BOILER DRAIN W/ STFG BOX  </t>
  </si>
  <si>
    <t>AZ205TF4LF</t>
  </si>
  <si>
    <t>LEAD FREE 1/2" FEMALE BOILER DRAIN W/ STFG BOX</t>
  </si>
  <si>
    <t>AZ205TF3LF</t>
  </si>
  <si>
    <t xml:space="preserve">LEAD FREE 3/4" MALE CC X 1/2" CC BOILER DRAIN W/ STFG BOX </t>
  </si>
  <si>
    <t>AZ205C034LF</t>
  </si>
  <si>
    <t xml:space="preserve">LEAD FREE 1" BENT NOSE GARDEN VALVE W/ WHEEL HANDLE </t>
  </si>
  <si>
    <t>AZ203TF5LF</t>
  </si>
  <si>
    <t xml:space="preserve">LEAD FREE 3/4" BENT NOSE GARDEN VALVE W/ WHEEL HANDLE </t>
  </si>
  <si>
    <t>AZ203TF4LF</t>
  </si>
  <si>
    <t xml:space="preserve">LEAD FREE 1/2" BENT NOSE GARDEN VALVE W/ WHEEL HANDLE </t>
  </si>
  <si>
    <t>AZ203TF3LF</t>
  </si>
  <si>
    <t>LEAD FREE AZTEC VALVES</t>
  </si>
  <si>
    <t>LEAD FREE 3/4" IPS BALL DRIP VALVE</t>
  </si>
  <si>
    <t>BDV-04LF</t>
  </si>
  <si>
    <t>LEAD FREE 1/2" IPS BALL DRIP VALVE</t>
  </si>
  <si>
    <t>BDV-03LF</t>
  </si>
  <si>
    <t>BALL DRIP VALVE</t>
  </si>
  <si>
    <t>BACK FLOW PREVENTER - CHROME PLATED  NOT FOR POTABLE WATER</t>
  </si>
  <si>
    <t>646ASC</t>
  </si>
  <si>
    <t>BACK FLOW PREVENTER - BRASS FINISH  NOT FOR POTABLE WATER</t>
  </si>
  <si>
    <t>646AS4</t>
  </si>
  <si>
    <t>HOSE BIBB VACUUM BREAKER</t>
  </si>
  <si>
    <t>LEAD FREE BACK FLOW PREVENTER -      CHROME PLATED</t>
  </si>
  <si>
    <t>646ASCLF</t>
  </si>
  <si>
    <t>LEAD FREE BACK FLOW PREVENTER -      BRASS FINISH</t>
  </si>
  <si>
    <t>646AS4LF</t>
  </si>
  <si>
    <t>LEAD FREE HOSE BIBB VACUUM BREAKER</t>
  </si>
  <si>
    <t>1/2" IPS BACKFLOW PREVENTOR KIT      COMPLETE INTERNAL REPAIR KIT</t>
  </si>
  <si>
    <t>BFP-90KIT</t>
  </si>
  <si>
    <t>3/4" C-C BACKFLOW PREVENTOR</t>
  </si>
  <si>
    <t>BFP-90-3/4-C</t>
  </si>
  <si>
    <t>3/4" IPS BACKFLOW PREVENTOR</t>
  </si>
  <si>
    <t>BFP-90-3/4</t>
  </si>
  <si>
    <t>BACK FLOW PREVENTER</t>
  </si>
  <si>
    <t>LEAD FREE 1" DUAL CHECK BACKFLOW     PREVENTER</t>
  </si>
  <si>
    <t>DCV-05LF</t>
  </si>
  <si>
    <t>LEAD FREE 3/4" DUAL CHECK BACKFLOW   PREVENTER</t>
  </si>
  <si>
    <t>DCV-04LF</t>
  </si>
  <si>
    <t>LEAD FREE 1/2" C-C BACKFLOW          PREVENTOR</t>
  </si>
  <si>
    <t>BFP-90-1/2-CLF</t>
  </si>
  <si>
    <t>LEAD FREE 3/4" IPS BACKFLOW          PREVENTOR</t>
  </si>
  <si>
    <t>BFP-90-3/4LF</t>
  </si>
  <si>
    <t>LEAD FREE 1/2" IPS BACKFLOW          PREVENTOR</t>
  </si>
  <si>
    <t>BFP-90-1/2LF</t>
  </si>
  <si>
    <t>LEAD FREE BACK FLOW PREVENTER</t>
  </si>
  <si>
    <t>3/4" BALL VALVE HOSE BIBB   NOT FOR POTABLE WATER 1/4 TURN</t>
  </si>
  <si>
    <t>646BV04</t>
  </si>
  <si>
    <t>1/2" BALL VALVE HOSE BIBB   NOT FOR POTABLE WATER 1/4 TURN</t>
  </si>
  <si>
    <t>646BV03</t>
  </si>
  <si>
    <t>1"IP MALE BIBB RB 1" HOSE END  NOT FOR POTABLE WATER</t>
  </si>
  <si>
    <t>646R05</t>
  </si>
  <si>
    <t>3/4" BIBB RB MALE HE  NOT FOR POTABLE WATER</t>
  </si>
  <si>
    <t>646R04</t>
  </si>
  <si>
    <t>1/2" BIBB; RB; MALE; HE  NOT FOR POTABLE WATER</t>
  </si>
  <si>
    <t>646R03</t>
  </si>
  <si>
    <t>HOSE BIBB</t>
  </si>
  <si>
    <t>LEAD FREE 3/4" BALL VALVE HOSE BIBB 1/4 TURN</t>
  </si>
  <si>
    <t>646BV04LF</t>
  </si>
  <si>
    <t>LEAD FREE 1/2" BALL VALVE HOSE BIBB 1/4 TURN</t>
  </si>
  <si>
    <t>646BV03LF</t>
  </si>
  <si>
    <t>LEAD FREE 1"IP MALE BIBB RB 1" HOSE  END</t>
  </si>
  <si>
    <t>646R05LF</t>
  </si>
  <si>
    <t>LEAD FREE 3/4" BIBB RB MALE HE</t>
  </si>
  <si>
    <t>646R04LF</t>
  </si>
  <si>
    <t>LEAD FREE 1/2" BIBB; RB; MALE; HE</t>
  </si>
  <si>
    <t>646R03LF</t>
  </si>
  <si>
    <t>LEAD FREE ROUGH BRASS HOSE BIBB</t>
  </si>
  <si>
    <t>14" CP ANTI-SIPHON FROST FREE        SILLCOCK 1/2" MALE PEX X 3/4" MHT   NOT FOR POTABLE WATER</t>
  </si>
  <si>
    <t>212014PX</t>
  </si>
  <si>
    <t>12" CP ANTI-SIPHON FROST FREE        SILLCOCK 1/2" MALE PEX X 3/4" MHT   NOT FOR POTABLE WATER</t>
  </si>
  <si>
    <t>212012PX</t>
  </si>
  <si>
    <t>10" CP ANTI-SIPHON FROST FREE        SILLCOCK 1/2" MALE PEX X 3/4" MHT   NOT FOR POTABLE WATER</t>
  </si>
  <si>
    <t>212010PX</t>
  </si>
  <si>
    <t>8" CP ANTI-SIPHON FROST FREE         SILLCOCK 1/2" MALE PEX X 3/4" MHT   NOT FOR POTABLE WATER</t>
  </si>
  <si>
    <t>212008PX</t>
  </si>
  <si>
    <t>6" CP ANTI-SIPHON FROST FREE         SILLCOCK 1/2" MALE PEX X 3/4" MHT   NOT FOR POTABLE WATER</t>
  </si>
  <si>
    <t>212006PX</t>
  </si>
  <si>
    <t>4" CP ANTI-SIPHON FROST FREE         SILLCOCK 1/2" MALE PEX X 3/4" MHT   NOT FOR POTABLE WATER</t>
  </si>
  <si>
    <t>212004PX</t>
  </si>
  <si>
    <t>PEX ANTI SYPHON FROST FREE SILLCOCK-APPROVED</t>
  </si>
  <si>
    <t>LEAD FREE 14" F/P SILLCOCK IAPMO APPROVED ANTI-SYPHON 1/2" MALE COLD EXPANSION PEX X 3/4" MHT</t>
  </si>
  <si>
    <t>212014PXCELF</t>
  </si>
  <si>
    <t>LEAD FREE 12" F/P SILLCOCK IAPMO APPROVED ANTI-SYPHON 1/2" MALE COLD EXPANSION PEX X 3/4" MHT</t>
  </si>
  <si>
    <t>212012PXCELF</t>
  </si>
  <si>
    <t>LEAD FREE 10" F/P SILLCOCK IAPMO APPROVED ANTI-SYPHON 1/2" MALE COLD EXPANSION PEX X 3/4" MHT</t>
  </si>
  <si>
    <t>212010PXCELF</t>
  </si>
  <si>
    <t>LEAD FREE 8" F/P SILLCOCK IAPMO APPROVED ANTI-SYPHON 1/2" MALE COLD EXPANSION PEX X 3/4" MHT</t>
  </si>
  <si>
    <t>212008PXCELF</t>
  </si>
  <si>
    <t>LEAD FREE 6" F/P SILLCOCK IAPMO APPROVED ANTI-SYPHON 1/2" MALE COLD EXPANSION PEX X 3/4" MHT</t>
  </si>
  <si>
    <t>212006PXCELF</t>
  </si>
  <si>
    <t>LEAD FREE 4" F/P SILLCOCK IAPMO APPROVED ANTI-SYPHON 1/2" MALE COLD EXPANSION PEX X 3/4" MHT</t>
  </si>
  <si>
    <t>212004PXCELF</t>
  </si>
  <si>
    <t>LEAD FREE COLD EXPANSION PEX ANTI SYPHON FROST PROOF SILLCOCK APPROVED</t>
  </si>
  <si>
    <t>LEAD FREE 14" F/P SILLCOCK IAPMO     APPROVED ANTI-SYPHON 1/2" MALE PEX  X 3/4" MHT</t>
  </si>
  <si>
    <t>212014PXLF</t>
  </si>
  <si>
    <t>LEAD FREE 12" F/P SILLCOCK IAPMO     APPROVED ANTI-SYPHON 1/2" MALE PEX  X 3/4" MHT</t>
  </si>
  <si>
    <t>212012PXLF</t>
  </si>
  <si>
    <t>LEAD FREE 10" F/P SILLCOCK IAPMO     APPROVED ANTI-SYPHON 1/2" MALE PEX  X 3/4" MHT</t>
  </si>
  <si>
    <t>212010PXLF</t>
  </si>
  <si>
    <t>LEAD FREE 8" F/P SILLCOCK IAPMO      APPROVED ANTI-SYPHON 1/2" MALE PEX  X 3/4" MHT</t>
  </si>
  <si>
    <t>212008PXLF</t>
  </si>
  <si>
    <t>LEAD FREE 6" F/P SILLCOCK IAPMO      APPROVED ANTI-SYPHON 1/2" MALE PEX  X 3/4" MHT</t>
  </si>
  <si>
    <t>212006PXLF</t>
  </si>
  <si>
    <t>LEAD FREE 4" F/P SILLCOCK IAPMO      APPROVED ANTI-SYPHON 1/2" MALE PEX  X 3/4" MHT</t>
  </si>
  <si>
    <t>212004PXLF</t>
  </si>
  <si>
    <t>LEAD FREE 2" F/P SILLCOCK IAPMO      APPROVED ANTI-SYPHON 1/2" MALE PEX  X 3/4" MHT</t>
  </si>
  <si>
    <t>212002PXLF</t>
  </si>
  <si>
    <t>LEAD FREE PEX ANTI SYPHON FROST FREE SILLCOCK APPROVED</t>
  </si>
  <si>
    <t>14" F/P SILLCOCK IAPMO APPROVED      ANTI-SYPHON   NOT FOR POTABLE WATER</t>
  </si>
  <si>
    <t>12" F/P SILLCOCK IAPMO APPROVE       ANTI-SYPHON   NOT FOR POTABLE WATER</t>
  </si>
  <si>
    <t>10" F/P SILLCOCK IAPMO APPROVE       ANTI-SYPHON   NOT FOR POTABLE WATER</t>
  </si>
  <si>
    <t>8" F/P SILLCOCK IAPMO APPROVED       ANTI-SYPHON   NOT FOR POTABLE WATER</t>
  </si>
  <si>
    <t>6" F/P SILLCOCK IAPMO APPROVED       ANTI-SYPHON   NOT FOR POTABLE WATER</t>
  </si>
  <si>
    <t>4" F/P SILLCOCK IAPMO APPROVED       ANTI-SYPHON   NOT FOR POTABLE WATER</t>
  </si>
  <si>
    <t>ANTI SYPHON FROST FREE SILLCOCK-APPROVED</t>
  </si>
  <si>
    <t>LEAD FREE 12" F/P SILLCOCK IAPMO     APPROVE ANTI-SYPHON</t>
  </si>
  <si>
    <t>212012LF</t>
  </si>
  <si>
    <t>LEAD FREE 10" F/P SILLCOCK IAPMO     APPROVE ANTI-SYPHON</t>
  </si>
  <si>
    <t>212010LF</t>
  </si>
  <si>
    <t>LEAD FREE 8" F/P SILLCOCK IAPMO      APPROVED ANTI-SYPHON</t>
  </si>
  <si>
    <t>212008LF</t>
  </si>
  <si>
    <t>LEAD FREE 6" F/P SILLCOCK IAPMO      APPROVED ANTI-SYPHON</t>
  </si>
  <si>
    <t>212006LF</t>
  </si>
  <si>
    <t>LEAD FREE 4" F/P SILLCOCK IAPMO      APPROVED ANTI-SYPHON</t>
  </si>
  <si>
    <t>212004LF</t>
  </si>
  <si>
    <t>LEAD FREE ANTI-SYPHON FROST FREE SILLCOCK APPROVED</t>
  </si>
  <si>
    <t>14" FP SILLCOCK 3/4M X 1/2F   NOT FOR POTABLE WATER</t>
  </si>
  <si>
    <t>12" FP SILLCOCK 3/4M X 1/2F   NOT FOR POTABLE WATER</t>
  </si>
  <si>
    <t>10" FP SILLCOCK 3/4M X 1/2F   NOT FOR POTABLE WATER</t>
  </si>
  <si>
    <t>8" FP SILLCOCK 3/4M X 1/2F   NOT FOR POTABLE WATER</t>
  </si>
  <si>
    <t>6" FP SILLCOCK 3/4M X 1/2F   NOT FOR POTABLE WATER</t>
  </si>
  <si>
    <t>4" FP SILLCOCK 3/4M X 1/2F   NOT FOR POTABLE WATER</t>
  </si>
  <si>
    <t>FROST FREE SILLCOCK IP</t>
  </si>
  <si>
    <t>LEAD FREE 12" FP SILLCOCK 3/4M X     1/2F</t>
  </si>
  <si>
    <t>209412LF</t>
  </si>
  <si>
    <t>LEAD FREE 10" FP SILLCOCK 3/4M X     1/2F</t>
  </si>
  <si>
    <t>209410LF</t>
  </si>
  <si>
    <t>LEAD FREE FROST FREE SILLCOCK IP</t>
  </si>
  <si>
    <t>12" LOOSE KEY FROST FREE SILLCOCK    1/2" MIP X 1/2" SWT   NOT FOR POTABLE WATER</t>
  </si>
  <si>
    <t>209012LK</t>
  </si>
  <si>
    <t>10" LOOSE KEY FROST FREE SILLCOCK    1/2"MIP X 1/2"SWT  NOT FOR POTABLE WATER</t>
  </si>
  <si>
    <t>209010LK</t>
  </si>
  <si>
    <t>8" LOOSE KEY FROST FREE SILLCOCK     1/2"MIP X 1/2"SWT  NOT FOR POTABLE WATER</t>
  </si>
  <si>
    <t>209008LK</t>
  </si>
  <si>
    <t>LOOSE KEY FROST FREE SILLCOCK</t>
  </si>
  <si>
    <t>12" CP PEX FROST FREE SILLCOCK       1/2" MALE PEX X 3/4" MHT  NOT FOR POTABLE WATER</t>
  </si>
  <si>
    <t>209012PX</t>
  </si>
  <si>
    <t>10" CP PEX FROST FREE SILLCOCK       1/2" MALE PEX X 3/4" MHT  NOT FOR POTABLE WATER</t>
  </si>
  <si>
    <t>209010PX</t>
  </si>
  <si>
    <t>8" CP PEX FROST FREE SILLCOCK        1/2" MALE PEX X 3/4" MHT  NOT FOR POTABLE WATER</t>
  </si>
  <si>
    <t>209008PX</t>
  </si>
  <si>
    <t>6" CP PEX FROST FREE SILLCOCK 1/2"   MALE PEX X 3/4" MHT       NOT FOR POTABLE WATER</t>
  </si>
  <si>
    <t>209006PX</t>
  </si>
  <si>
    <t>4" CP PEX FROST FREE SILLCOCK        1/2" MALE PEX X 3/4" MHT  NOT FOR POTABLE WATER</t>
  </si>
  <si>
    <t>209004PX</t>
  </si>
  <si>
    <t>PEX FROST FREE SILLCOCK</t>
  </si>
  <si>
    <t>14" FROST FREE SILLCOCK   NOT FOR POTABLE WATER</t>
  </si>
  <si>
    <t>12" FROST FREE SILL COCK  NOT FOR POTABLE WATER</t>
  </si>
  <si>
    <t>10" FROST FREE SILLCOCK   NOT FOR POTABLE WATER</t>
  </si>
  <si>
    <t>8" FROST FREE SILL COCK   NOT FOR POTABLE WATER</t>
  </si>
  <si>
    <t>6" FROST FREE SILL COCK   NOT FOR POTABLE WATER</t>
  </si>
  <si>
    <t>4" FROST FREE SILL COCK   NOT FOR POTABLE WATER</t>
  </si>
  <si>
    <t>FROST FREE SILLCOCK</t>
  </si>
  <si>
    <t>LEAD FREE 12" FROST FREE SILL COCK</t>
  </si>
  <si>
    <t>209012LF</t>
  </si>
  <si>
    <t>LEAD FREE 10" FROST FREE SILL COCK</t>
  </si>
  <si>
    <t>209010LF</t>
  </si>
  <si>
    <t>LEAD FREE 8" FROST FREE SILL COCK</t>
  </si>
  <si>
    <t>209008LF</t>
  </si>
  <si>
    <t>LEAD FREE 6" FROST FREE SILL COCK</t>
  </si>
  <si>
    <t>209006LF</t>
  </si>
  <si>
    <t>LEAD FREE 4" FROST FREE SILL COCK</t>
  </si>
  <si>
    <t>209004LF</t>
  </si>
  <si>
    <t>LEAD FREE FROST FREE SILLCOCK</t>
  </si>
  <si>
    <t>3/4" MALE NO KINK HOSE BIBB      NOT FOR POTABLE WATER</t>
  </si>
  <si>
    <t>207TM4</t>
  </si>
  <si>
    <t>1/2" MALE NO KINK HOSE BIBB       NOT FOR POTABLE WATER</t>
  </si>
  <si>
    <t>207TM3</t>
  </si>
  <si>
    <t>3/4" FEMALE NO KINK HOSE BIBB   NOT FOR POTABLE WATER</t>
  </si>
  <si>
    <t>207TF4</t>
  </si>
  <si>
    <t>1/2" FEMALE NO KINK HOSE BIBB   NOT FOR POTABLE WATER</t>
  </si>
  <si>
    <t>207TF3</t>
  </si>
  <si>
    <t>LEAD FREE 3/4"MIP NO KINK HOSE BIBB</t>
  </si>
  <si>
    <t>207TM4LF</t>
  </si>
  <si>
    <t>LEAD FREE 1/2"MIP NO KINK HOSE BIBB</t>
  </si>
  <si>
    <t>207TM3LF</t>
  </si>
  <si>
    <t>LEAD FREE 3/4" FEMALE NO KINK HOSE   BIBB</t>
  </si>
  <si>
    <t>207TF4LF</t>
  </si>
  <si>
    <t>LEAD FREE 1/2" FEMALE NO KINK HOSE   BIBB</t>
  </si>
  <si>
    <t>207TF3LF</t>
  </si>
  <si>
    <t>LEAD FREE HOSE BIBB</t>
  </si>
  <si>
    <t>1/2" IP LOOSE KEY SILLCOCK, EXTRA    HEAVY  NOT FOR POTABLE WATER</t>
  </si>
  <si>
    <t>206T03HLK</t>
  </si>
  <si>
    <t>3/4" IP SILLCOCK W/STUFFING BOX      HEAVY PATTERN  NOT FOR POTABLE WATER</t>
  </si>
  <si>
    <t>206T04H</t>
  </si>
  <si>
    <t>1/2" IP SILLCOCK EXTRA HEAVY  NOT FOR POTABLE WATER</t>
  </si>
  <si>
    <t>206T03H</t>
  </si>
  <si>
    <t>1/2" SILLCOCK W/VACUUM BREAKER  NOT FOR POTABLE WATER</t>
  </si>
  <si>
    <t>206T03/VB</t>
  </si>
  <si>
    <t>3/4" IPS SILL COCK  NOT FOR POTABLE WATER</t>
  </si>
  <si>
    <t>206T04</t>
  </si>
  <si>
    <t>1/2" IPS SILL COCK  NOT FOR POTABLE WATER</t>
  </si>
  <si>
    <t>206T03</t>
  </si>
  <si>
    <t>3/4" C-C SILL COCK  NOT FOR POTABLE WATER</t>
  </si>
  <si>
    <t>206C04</t>
  </si>
  <si>
    <t>1/2" C-C SILL COCK  NOT FOR POTABLE WATER</t>
  </si>
  <si>
    <t>206C03</t>
  </si>
  <si>
    <t>SILLCOCKS</t>
  </si>
  <si>
    <t>LEAD FREE 1/2' COLD EXPANSION F1960 PEX X 3/4" MHT LARGE FLANGE SILLCOCK</t>
  </si>
  <si>
    <t>206PXCE03FLF</t>
  </si>
  <si>
    <t>LEAD FREE 1/2" PEX X 3/4" MHT LARGE FLANGE SILLCOCK</t>
  </si>
  <si>
    <t>206PX03FLF</t>
  </si>
  <si>
    <t>LEAD FREE 1/2" SWEAT X 3/4" MHT LARGE FLANGE SILLCOCK</t>
  </si>
  <si>
    <t>206C03FLF</t>
  </si>
  <si>
    <t>LEAD FREE 1/2" FIP X 3/4" MHT LARGE FLANGE SILLCOCK</t>
  </si>
  <si>
    <t>206T03FLF</t>
  </si>
  <si>
    <t>LEAD FREE 1/2" SILLCOCK  W/VACUUM     BREAKER</t>
  </si>
  <si>
    <t>206T03/VBLF</t>
  </si>
  <si>
    <t>LEAD FREE 3/4" IP SILLCOCK   W/STUFFING BOX HEAVY PATTERN</t>
  </si>
  <si>
    <t>206T04HLF</t>
  </si>
  <si>
    <t>LEAD FREE 1/2" IP SILLCOCK EXTRA HEAVY</t>
  </si>
  <si>
    <t>206T03HLF</t>
  </si>
  <si>
    <t>LEAD FREE 3/4" IPS SILL COCK</t>
  </si>
  <si>
    <t>206T04LF</t>
  </si>
  <si>
    <t>LEAD FREE 1/2" IPS SILL COCK</t>
  </si>
  <si>
    <t>206T03LF</t>
  </si>
  <si>
    <t>LEAD FREE 3/4" C-C SILL COCK</t>
  </si>
  <si>
    <t>206C04LF</t>
  </si>
  <si>
    <t>LEAD FREE 1/2" C-C SILL COCK</t>
  </si>
  <si>
    <t>206C03LF</t>
  </si>
  <si>
    <t>LEAD FREE SILLCOCKS</t>
  </si>
  <si>
    <t>3/4" LEAD FREE QUARTER TURN    MNPT BOILER DRAIN</t>
  </si>
  <si>
    <t>214M04LF</t>
  </si>
  <si>
    <t>1/2" LEAD FREE QUARTER TURN    MNPT BOILER DRAIN</t>
  </si>
  <si>
    <t>214M03LF</t>
  </si>
  <si>
    <t>3/4" LEAD FREE QUARTER TURN    FNPT BOILER DRAIN</t>
  </si>
  <si>
    <t>214F04LF</t>
  </si>
  <si>
    <t>1/2" LEAD FREE QUARTER TURN    FNPT BOILER DRAIN</t>
  </si>
  <si>
    <t>214F03LF</t>
  </si>
  <si>
    <t>QUARTER TURN BOILER DRAIN</t>
  </si>
  <si>
    <t>3/4" MIP X 1/2" FIP WATER HEATER     DRAIN VALVE 2-1/4" LONG   NOT FOR POTABLE WATER</t>
  </si>
  <si>
    <t>205WH4</t>
  </si>
  <si>
    <t>1/2" MALE BOILER DRN W/STFG BOX,NUT   NOT FOR POTABLE WATER</t>
  </si>
  <si>
    <t>205TR3</t>
  </si>
  <si>
    <t>3/4" MALE BOILER DRN W/STFG BOX    NOT FOR POTABLE WATER</t>
  </si>
  <si>
    <t>205TM4</t>
  </si>
  <si>
    <t>1/2" MALE BOILER DRN W/STFG BOX    NOT FOR POTABLE WATER</t>
  </si>
  <si>
    <t>205TM3</t>
  </si>
  <si>
    <t>3/4" FEMALE BOILER DRN W/STFG BOX   NOT FOR POTABLE WATER</t>
  </si>
  <si>
    <t>205TF4</t>
  </si>
  <si>
    <t>1/2" FIP W/ STUFFING BOX   NOT FOR POTABLE WATER</t>
  </si>
  <si>
    <t>205TF3</t>
  </si>
  <si>
    <t>3/4" FEMALE BOILER DRN-ANGLE SPOUT   FULL FLOW   NOT FOR POTABLE WATER</t>
  </si>
  <si>
    <t>205FF4</t>
  </si>
  <si>
    <t>1/2" FEMALE BOILER DRN-ANGLE SPOUT   FULL FLOW   NOT FOR POTABLE WATER</t>
  </si>
  <si>
    <t>205FF3</t>
  </si>
  <si>
    <t>1/2" MALE C-C BOILER DRAIN W/STFG    BOX  NOT FOR POTABLE WATER</t>
  </si>
  <si>
    <t>205CM3</t>
  </si>
  <si>
    <t>3/4" MALE BOILER DRN FULL FLOW       W/ STUFFING BOX     NOT FOR POTABLE WATER</t>
  </si>
  <si>
    <t>205F04</t>
  </si>
  <si>
    <t>1/2" MALE BOILER DRN FULL FLOW       W/ STUFFING BOX     NOT FOR POTABLE WATER</t>
  </si>
  <si>
    <t>205F03</t>
  </si>
  <si>
    <t>BOILER DRAIN WITH STUFFING BOX</t>
  </si>
  <si>
    <t>LEAD FREE 3/4" MIP X 1/2" FIP WATER  HEATER DRAIN VALVE 2-1/4" LONG</t>
  </si>
  <si>
    <t>205WH4LF</t>
  </si>
  <si>
    <t>LEAD FREE 3/4" MALE BOILER DRN       W/STFG BOX</t>
  </si>
  <si>
    <t>205TM4LF</t>
  </si>
  <si>
    <t>LEAD FREE 1/2" MALE BOILER DRN       W/STFG BOX</t>
  </si>
  <si>
    <t>205TM3LF</t>
  </si>
  <si>
    <t>LEAD FREE 3/4" FEMALE BOILER DRN     W/STFG BOX</t>
  </si>
  <si>
    <t>205TF4LF</t>
  </si>
  <si>
    <t>LEAD FREE 1/2" FIP W/ STUFFING BOX</t>
  </si>
  <si>
    <t>205TF3LF</t>
  </si>
  <si>
    <t>LEAD FREE 3/4" FEMALE BOILER         DRN-ANGLE SPOUT FULL FLOW</t>
  </si>
  <si>
    <t>205FF4LF</t>
  </si>
  <si>
    <t>LEAD FREE 1/2" FEMALE BOILER         DRN-ANGLE SPOUT FULL FLOW</t>
  </si>
  <si>
    <t>205FF3LF</t>
  </si>
  <si>
    <t>LEAD FREE 3/4" MALE BOILER DRN FULL  FLOW W/ STUFFING BOX</t>
  </si>
  <si>
    <t>205F04LF</t>
  </si>
  <si>
    <t>LEAD FREE 1/2" MALE BOILER DRN FULL  FLOW W/ STUFFING BOX</t>
  </si>
  <si>
    <t>205F03LF</t>
  </si>
  <si>
    <t>LEAD FREE BOILER DRAINS WITH STUFFING BOX</t>
  </si>
  <si>
    <t>3/4" MALE BOILER DRAIN  NOT FOR POTABLE WATER</t>
  </si>
  <si>
    <t>204TM4</t>
  </si>
  <si>
    <t>1/2" MALE BOILER DRAIN  NOT FOR POTABLE WATER</t>
  </si>
  <si>
    <t>204TM3</t>
  </si>
  <si>
    <t>3/4" FEMALE BOILER DRAIN  NOT FOR POTABLE WATER</t>
  </si>
  <si>
    <t>204TF4</t>
  </si>
  <si>
    <t>1/2" FEMALE BOILER DRAIN  NOT FOR POTABLE WATER</t>
  </si>
  <si>
    <t>204TF3</t>
  </si>
  <si>
    <t>1/2" PEX BOILER DRAIN-LONG SHANK  NOT FOR POTABLE WATER</t>
  </si>
  <si>
    <t>204LS3P</t>
  </si>
  <si>
    <t>1/2" BOILER DRAIN-LONG SHANK  NOT FOR POTABLE WATER</t>
  </si>
  <si>
    <t>204LS3</t>
  </si>
  <si>
    <t>BOILER DRAIN LESS STUFFING BOX</t>
  </si>
  <si>
    <t>LEAD FREE 3/4" MALE BOILER DRAIN</t>
  </si>
  <si>
    <t>204TM4LF</t>
  </si>
  <si>
    <t>LEAD FREE 1/2" MALE BOILER DRAIN</t>
  </si>
  <si>
    <t>204TM3LF</t>
  </si>
  <si>
    <t>LEAD FREE 3/4" FEMALE BOILER DRAIN</t>
  </si>
  <si>
    <t>204TF4LF</t>
  </si>
  <si>
    <t>LEAD FREE 1/2" FEMALE BOILER DRAIN</t>
  </si>
  <si>
    <t>204TF3LF</t>
  </si>
  <si>
    <t>LEAD FREE 1/2" PEX BOILER DRAIN      LONG SHANK</t>
  </si>
  <si>
    <t>204LS3PLF</t>
  </si>
  <si>
    <t>LEAD FREE 1/2" BOILER DRAIN LONG     SHANK</t>
  </si>
  <si>
    <t>204LS3LF</t>
  </si>
  <si>
    <t>LEAD FREE BOILER DRAINS LESS STUFFING BOX</t>
  </si>
  <si>
    <t>1" BENT NOSE LOOSE KEY   NOT FOR POTABLE WATER</t>
  </si>
  <si>
    <t>203TL5</t>
  </si>
  <si>
    <t>3/4" BENT NOSE LOOSE KEY   NOT FOR POTABLE WATER</t>
  </si>
  <si>
    <t>203TL4</t>
  </si>
  <si>
    <t>1/2" BENT NOSE LOOSE KEY   NOT FOR POTABLE WATER</t>
  </si>
  <si>
    <t>203TL3</t>
  </si>
  <si>
    <t>1" BENT NOSE GARDEN VALVE  NOT FOR POTABLE WATER</t>
  </si>
  <si>
    <t>203TF5</t>
  </si>
  <si>
    <t>3/4" BENT NOSE GARDEN VALVE   NOT FOR POTABLE WATER</t>
  </si>
  <si>
    <t>203TF4</t>
  </si>
  <si>
    <t>1/2" BENT NOSE GARDEN VALVE   NOT FOR POTABLE WATER</t>
  </si>
  <si>
    <t>203TF3</t>
  </si>
  <si>
    <t>3/4" BENT (INVERTED)NOSE GARDEN VALVE   NOT FOR POTABLE WATER</t>
  </si>
  <si>
    <t>203IF4</t>
  </si>
  <si>
    <t>GARDEN VALVE</t>
  </si>
  <si>
    <t>LEAD FREE 1" BENT NOSE LOOSE KEY</t>
  </si>
  <si>
    <t>203TL5LF</t>
  </si>
  <si>
    <t>LEAD FREE 3/4" BENT NOSE LOOSE KEY</t>
  </si>
  <si>
    <t>203TL4LF</t>
  </si>
  <si>
    <t>LEAD FREE 1/2" BENT NOSE LOOSE KEY</t>
  </si>
  <si>
    <t>203TL3LF</t>
  </si>
  <si>
    <t>LEAD FREE 1" BENT NOSE GARDEN VALVE</t>
  </si>
  <si>
    <t>203TF5LF</t>
  </si>
  <si>
    <t>LEAD FREE 3/4" BENT NOSE GARDEN      VALVE</t>
  </si>
  <si>
    <t>203TF4LF</t>
  </si>
  <si>
    <t>LEAD FREE 1/2" BENT NOSE GARDEN      VALVE</t>
  </si>
  <si>
    <t>203TF3LF</t>
  </si>
  <si>
    <t>LEAD FREE 3/4" BENT (INVERTED)NOSE   GARDEN VALVE</t>
  </si>
  <si>
    <t>203IF4LF</t>
  </si>
  <si>
    <t>LEAD FREE GARDEN VALVES</t>
  </si>
  <si>
    <t>LEAD FREE 3/4" STOP VALVE WITH       COMPRESSION ENDS</t>
  </si>
  <si>
    <t>201CM4LF</t>
  </si>
  <si>
    <t>LEAD FREE 1/2" STOP &amp; WASTE WITH     COMPRESSION ENDS</t>
  </si>
  <si>
    <t>202CMPLF</t>
  </si>
  <si>
    <t>LEAD FREE 3/4" C X C STOP &amp; WASTE</t>
  </si>
  <si>
    <t>202C04LF</t>
  </si>
  <si>
    <t>LEAD FREE 1/2" C X C STOP &amp; WASTE</t>
  </si>
  <si>
    <t>202C03LF</t>
  </si>
  <si>
    <t>LEAD FREE 3/4" IPS STOP &amp; WASTE</t>
  </si>
  <si>
    <t>202T04LF</t>
  </si>
  <si>
    <t>LEAD FREE 1/2" IPS STOP &amp; WASTE</t>
  </si>
  <si>
    <t>202T03LF</t>
  </si>
  <si>
    <t>STOP AND WASTE VALVES</t>
  </si>
  <si>
    <t>3/4" IP STOP W/ X-HANDLE</t>
  </si>
  <si>
    <t>201X04</t>
  </si>
  <si>
    <t>1/2" IP STOP W/ X-HANDLE</t>
  </si>
  <si>
    <t>201X03</t>
  </si>
  <si>
    <t>STOP VALVES</t>
  </si>
  <si>
    <t>LEAD FREE 3/4" IP STOP W/ X-HANDLE</t>
  </si>
  <si>
    <t>201X04LF</t>
  </si>
  <si>
    <t>LEAD FREE 1/2" IP STOP W/ X-HANDLE</t>
  </si>
  <si>
    <t>201X03LF</t>
  </si>
  <si>
    <t>STOP VALVES WITH CROSS HANDLE</t>
  </si>
  <si>
    <t>LEAD FREE 3/4" STOP VALVE WITH COMPRESSION ENDS</t>
  </si>
  <si>
    <t>LEAD FREE 1/2" STOP VALVE WITH COMPRESSION ENDS</t>
  </si>
  <si>
    <t>201CMPLF</t>
  </si>
  <si>
    <t>LEAD FREE 3/4" IPS STOP</t>
  </si>
  <si>
    <t>201T04LF</t>
  </si>
  <si>
    <t>LEAD FREE 1/2" IPS STOP</t>
  </si>
  <si>
    <t>201T03LF</t>
  </si>
  <si>
    <t>LEAD FREE 3/4" C-C STOP</t>
  </si>
  <si>
    <t>201C04LF</t>
  </si>
  <si>
    <t>LEAD FREE 1/2" C-C STOP</t>
  </si>
  <si>
    <t>201C03LF</t>
  </si>
  <si>
    <t>2" ANGLE VALVE BRASS WITH BRONZE HANDWHEEL NOT FOR POTABLE WATER</t>
  </si>
  <si>
    <t>240T08H</t>
  </si>
  <si>
    <t>2" ANGLE VALVE BRASS   NOT FOR POTABLE WATER</t>
  </si>
  <si>
    <t>240T08</t>
  </si>
  <si>
    <t>1 1/2" ANGLE VALVE BRASS  NOT FOR POTABLE WATER</t>
  </si>
  <si>
    <t>240T07</t>
  </si>
  <si>
    <t>1-1/4" ANGLE VALVE BRASS  NOT FOR POTABLE WATER</t>
  </si>
  <si>
    <t>240T06</t>
  </si>
  <si>
    <t>1" ANGLE VALVE BRASS  NOT FOR POTABLE WATER</t>
  </si>
  <si>
    <t>240T05</t>
  </si>
  <si>
    <t>3/4" ANGLE VALVE BRASS  NOT FOR POTABLE WATER</t>
  </si>
  <si>
    <t>240T04</t>
  </si>
  <si>
    <t>BRASS AND BRONZE GLOBE VALVE</t>
  </si>
  <si>
    <t>LEAD FREE 2" ANGLE GLOBE VALVE IPS   WITH BRONZE HANDWHEEL</t>
  </si>
  <si>
    <t>240T08HLF</t>
  </si>
  <si>
    <t>LEAD FREE 2" ANGLE GLOBE VALVE IPS</t>
  </si>
  <si>
    <t>240T08LF</t>
  </si>
  <si>
    <t>LEAD FREE 1-1/2" ANGLE GLOBE VALVE   IPS</t>
  </si>
  <si>
    <t>240T07LF</t>
  </si>
  <si>
    <t>LEAD FREE 1-1/4" ANGLE GLOBE VALVE   IPS</t>
  </si>
  <si>
    <t>240T06LF</t>
  </si>
  <si>
    <t>LEAD FREE 1" ANGLE GLOBE VALVE IPS</t>
  </si>
  <si>
    <t>240T05LF</t>
  </si>
  <si>
    <t>LEAD FREE 3/4" ANGLE GLOBE VALVE     IPS</t>
  </si>
  <si>
    <t>240T04LF</t>
  </si>
  <si>
    <t>ANGLE GLOBE VALVE</t>
  </si>
  <si>
    <t>LEAD FREE 1/2" RB ANGLE VALVE IPS</t>
  </si>
  <si>
    <t>201AT3LF</t>
  </si>
  <si>
    <t>LEAD FREE 1/2" RB ANGLE VALVE C-C</t>
  </si>
  <si>
    <t>201AC3LF</t>
  </si>
  <si>
    <t>LEAD FREE 1/2" ANGLE VLV IP LONG BN</t>
  </si>
  <si>
    <t>200ALT3LF</t>
  </si>
  <si>
    <t>LEAD FREE 1/2" ANGLE VLV C-C LONG    BN</t>
  </si>
  <si>
    <t>200ALC3LF</t>
  </si>
  <si>
    <t>LEAD FREE 3/4" GLOBE VLV IPS LONG    STEM</t>
  </si>
  <si>
    <t>200LT4LF</t>
  </si>
  <si>
    <t>LEAD FREE 1/2" GLOBE VAL IPS LONG    STEM</t>
  </si>
  <si>
    <t>200LT3LF</t>
  </si>
  <si>
    <t>LEAD FREE 3/4" GLOBE VLV C-C LONG    STEM</t>
  </si>
  <si>
    <t>200LC4LF</t>
  </si>
  <si>
    <t>LEAD FREE 1/2" GLOBE VLV C-C LONG    STEM</t>
  </si>
  <si>
    <t>200LC3LF</t>
  </si>
  <si>
    <t>LEAD FREE 2" GLOBE VALVE IPS</t>
  </si>
  <si>
    <t>200T08LF</t>
  </si>
  <si>
    <t>LEAD FREE 1-1/2" GLOBE VALVE IPS</t>
  </si>
  <si>
    <t>200T07LF</t>
  </si>
  <si>
    <t>LEAD FREE 1-1/4" GLOBE VALVE IPS</t>
  </si>
  <si>
    <t>200T06LF</t>
  </si>
  <si>
    <t>LEAD FREE 1" GLOBE VALVE IPS</t>
  </si>
  <si>
    <t>200T05LF</t>
  </si>
  <si>
    <t>LEAD FREE 3/4" GLOBE VALVE IPS</t>
  </si>
  <si>
    <t>200T04LF</t>
  </si>
  <si>
    <t>LEAD FREE 1/2" GLOBE VALVE IPS</t>
  </si>
  <si>
    <t>200T03LF</t>
  </si>
  <si>
    <t>LEAD FREE 3/8" GLOBE VALVE IPS</t>
  </si>
  <si>
    <t>200T02LF</t>
  </si>
  <si>
    <t>GLOBE VALVE</t>
  </si>
  <si>
    <t>LOW PRESSURE VALVES</t>
  </si>
  <si>
    <t>1-1/4" MALE X 1" INSERT ADAPTER SS</t>
  </si>
  <si>
    <t>ISMA0605</t>
  </si>
  <si>
    <t>ISMA05</t>
  </si>
  <si>
    <t>3/4" SS MALE INSERT ADAPTER</t>
  </si>
  <si>
    <t>ISMA04</t>
  </si>
  <si>
    <t>INSERT STAINLESS STEEL ADAPTER AND BUSHING</t>
  </si>
  <si>
    <t>STEEL INSERT COUPLING 6</t>
  </si>
  <si>
    <t>IGCP13</t>
  </si>
  <si>
    <t>4"GALV INSERT COUPLING</t>
  </si>
  <si>
    <t>IGCP11</t>
  </si>
  <si>
    <t>2" GALV INSERT COUPLING</t>
  </si>
  <si>
    <t>IGCP08</t>
  </si>
  <si>
    <t>1 1/2 GALV INSERT COUPLING</t>
  </si>
  <si>
    <t>IGCP07</t>
  </si>
  <si>
    <t>1 1/4 GALV INSERT COUPLING</t>
  </si>
  <si>
    <t>IGCP06</t>
  </si>
  <si>
    <t>1"GALV INSERT COUPLING</t>
  </si>
  <si>
    <t>IGCP05</t>
  </si>
  <si>
    <t>3/4 GALV INSERT COUPLING</t>
  </si>
  <si>
    <t>IGCP04</t>
  </si>
  <si>
    <t>1/2GALV INSERT COUPLING</t>
  </si>
  <si>
    <t>IGCP03</t>
  </si>
  <si>
    <t>INSERT GALVANIZED COUPLINGS</t>
  </si>
  <si>
    <t>1 1/4X8 GALV VENTURI MALE ADAP</t>
  </si>
  <si>
    <t>IGMAX068</t>
  </si>
  <si>
    <t>1X8 GALV VENTURI MALE ADAPTER</t>
  </si>
  <si>
    <t>IGMAX058</t>
  </si>
  <si>
    <t>1X6 GALV VENTURI MALE ADAPT</t>
  </si>
  <si>
    <t>IGMAX056</t>
  </si>
  <si>
    <t>1"GALV X/L INSERT MALE ADAPTER</t>
  </si>
  <si>
    <t>IGMAX05</t>
  </si>
  <si>
    <t>4"GALV INSERT MALE ADAPTER</t>
  </si>
  <si>
    <t>IGMA11</t>
  </si>
  <si>
    <t>3"GALV INSERT MALE ADAPTER</t>
  </si>
  <si>
    <t>IGMA10</t>
  </si>
  <si>
    <t>2 1/2 GALV INSERT MALE ADAPTER</t>
  </si>
  <si>
    <t>IGMA09</t>
  </si>
  <si>
    <t>2" GALV INSERT MALE ADAPTER</t>
  </si>
  <si>
    <t>IGMA08</t>
  </si>
  <si>
    <t>1 1/2 GALV INSERT MALE ADAPTER</t>
  </si>
  <si>
    <t>IGMA07</t>
  </si>
  <si>
    <t>1-1/4" INSERT X 1" MALE IP           GALVANIZED ADAPTER</t>
  </si>
  <si>
    <t>IGMA0605</t>
  </si>
  <si>
    <t>1 1/4 GALV INSERT MALE ADAPTER</t>
  </si>
  <si>
    <t>IGMA06</t>
  </si>
  <si>
    <t>1"GALV INSERT MALE ADAPTER</t>
  </si>
  <si>
    <t>IGMA05</t>
  </si>
  <si>
    <t>3/4 GALV INSERT MALE ADAPTER</t>
  </si>
  <si>
    <t>IGMA04</t>
  </si>
  <si>
    <t>1/2 GALV INSERT MALE ADAPTER</t>
  </si>
  <si>
    <t>IGMA03</t>
  </si>
  <si>
    <t>INSERT GALVANIZED MALE ADAPTERS</t>
  </si>
  <si>
    <t>1-1/4" X 6" BRONZE EX LONG ADAPTER             NOT FOR POTABLE WATER</t>
  </si>
  <si>
    <t>IBMAX06</t>
  </si>
  <si>
    <t>1X1 BRZ EXTRA LONG ADAPTER           LENGTH 4.1/2"             NOT FOR POTABLE WATER</t>
  </si>
  <si>
    <t>IBMAX05</t>
  </si>
  <si>
    <t>BRONZE INSERT MALE ADAPTERS - EXTRA LONG</t>
  </si>
  <si>
    <t>1 X1-1/4 BRONZE ROPE EYE MALE ADP INSERT X MALE W/ROPE EYE NOT FOR POTABLE WATER</t>
  </si>
  <si>
    <t>IBMAR56</t>
  </si>
  <si>
    <t>LEAD FREE BRONZE ROPE EYE INSERT ADAPTERS</t>
  </si>
  <si>
    <t>LEAD FREE INSERT BRASS HYDRANT TEE 1-1/4" BARB X 1-1/4" BARB X 3/4 MIP OUTLET</t>
  </si>
  <si>
    <t>IBHT0604LF</t>
  </si>
  <si>
    <t>LEAD FREE 1-1/4" BRASS HYDRANT TEE  INSERT X MALE</t>
  </si>
  <si>
    <t>IBHT06LF</t>
  </si>
  <si>
    <t>LEAD FREE INSERT BRASS HYDRANT TEE 1" BARB X 1' BARB X 1" FIP OUTLET</t>
  </si>
  <si>
    <t>IBHT0505FLF</t>
  </si>
  <si>
    <t>LEAD FREE INSERT BRASS HYDRANT TEE 1" BARB X 1' BARB X 3/4" MIP OUTLET</t>
  </si>
  <si>
    <t>IBHT0504LF</t>
  </si>
  <si>
    <t>LEAD FREE INSERT BRASS HYDRANT TEE 1" BARB X 1' BARB X 3/4" FIP OUTLET</t>
  </si>
  <si>
    <t>IBHT0504FLF</t>
  </si>
  <si>
    <t>LEAD FREE 1" BRASS HYDRANT TEE      INSERT X MALE</t>
  </si>
  <si>
    <t>IBHT05LF</t>
  </si>
  <si>
    <t>LEAD FREE 3/4" BRASS HYDRANT TEE    INSERT X MALE</t>
  </si>
  <si>
    <t>IBHT04LF</t>
  </si>
  <si>
    <t>LEAD FREE BRASS HYDRANT ADAPTER TEES</t>
  </si>
  <si>
    <t>LEAD FREE 1-1/2" BARB X 1" BARB BRASS INSERT ELBOW 90</t>
  </si>
  <si>
    <t>IBLR0705LF</t>
  </si>
  <si>
    <t>LEAD FREE BRASS INSERT ELBOWS 90</t>
  </si>
  <si>
    <t>LEAD FREE 1-1/4" BRZ HYDRANT         ADAPTER ELBOW INSERT X MALE</t>
  </si>
  <si>
    <t>IBHL06LF</t>
  </si>
  <si>
    <t>LEAD FREE 1" BRZ HYDRANT ADAPTER     ELBOW INSERT X MALE</t>
  </si>
  <si>
    <t>IBHL05LF</t>
  </si>
  <si>
    <t>LEAD FREE 1 X 3/4 BRZ HYDRANT        ADAPTER ELBOW INSERT X MALE</t>
  </si>
  <si>
    <t>IBHL0504LF</t>
  </si>
  <si>
    <t>LEAD FREE 3/4" BRZ HYDRANT ADAPTER   ELBOW INSERT X MALE</t>
  </si>
  <si>
    <t>IBHL04LF</t>
  </si>
  <si>
    <t>LEAD FREE BRASS HYDRANT ADAPTER ELBOWS</t>
  </si>
  <si>
    <t>LEAD FREE 2" BRASS INSERT COUPLING</t>
  </si>
  <si>
    <t>IBCP08LF</t>
  </si>
  <si>
    <t>LEAD FREE 1-1/2" X 1"BRASS INSERT COUPLING</t>
  </si>
  <si>
    <t>IBCP0705LF</t>
  </si>
  <si>
    <t>LEAD FREE 1-1/2 BRASS INSERT        COUPLING</t>
  </si>
  <si>
    <t>IBCP07LF</t>
  </si>
  <si>
    <t xml:space="preserve">LEAD FREE 1-1/4" X 1" BRASS INSERT COUPLING </t>
  </si>
  <si>
    <t>IBCP0605LF</t>
  </si>
  <si>
    <t>LEAD FREE 1-1/4 BRASS INSERT        COUPLING</t>
  </si>
  <si>
    <t>IBCP06LF</t>
  </si>
  <si>
    <t xml:space="preserve">LEAD FREE 1" X 3/4" BRASS INSERT COUPLING </t>
  </si>
  <si>
    <t>IBCP0504LF</t>
  </si>
  <si>
    <t>LEAD FREE 1" BRASS INSERT COUPLING</t>
  </si>
  <si>
    <t>IBCP05LF</t>
  </si>
  <si>
    <t>LEAD FREE 3/4" BRASS INSERT         COUPLING</t>
  </si>
  <si>
    <t>IBCP04LF</t>
  </si>
  <si>
    <t>LEAD FREE 1/2" BRASS INSERT         COUPLING</t>
  </si>
  <si>
    <t>IBCP03LF</t>
  </si>
  <si>
    <t>LEAD FREE BRASS INSERT COUPLINGS</t>
  </si>
  <si>
    <t>LEAD FREE 2" BRASS INSERT FEMALE    ADP INSERT X FEMALE</t>
  </si>
  <si>
    <t>IBFA08LF</t>
  </si>
  <si>
    <t>LEAD FREE 1-1/2" BRASS INSERT       FEMALE ADP INSERT X FEMALE</t>
  </si>
  <si>
    <t>IBFA07LF</t>
  </si>
  <si>
    <t>LEAD FREE 1-1/4" BRASS INSERT       FEMALE ADP INSERT X FEMALE</t>
  </si>
  <si>
    <t>IBFA06LF</t>
  </si>
  <si>
    <t>LEAD FREE 1" BRASS INSERT FEMALE    ADP INSERT X FEMALE</t>
  </si>
  <si>
    <t>IBFA05LF</t>
  </si>
  <si>
    <t>LEAD FREE 3/4" BRASS INSERT FEMALE  ADP INSERT X FEMALE</t>
  </si>
  <si>
    <t>IBFA04LF</t>
  </si>
  <si>
    <t>LEAD FREE 1/2" BRASS INSERT FEMALE  ADP INSERT X FEMALE</t>
  </si>
  <si>
    <t>IBFA03LF</t>
  </si>
  <si>
    <t>LEAD FREE BRASS INSERT FEMALE ADAPTERS</t>
  </si>
  <si>
    <t>LEAD FREE 1-1/4" BRASS ROPE EYE MALE ADP INSERT X MALE W/ROPE EYE</t>
  </si>
  <si>
    <t>IBMAR06LF</t>
  </si>
  <si>
    <t>LEAD FREE 1" BRASS ROPE EYE MAL  ADP INSERT X MALE W/ROPE EYE</t>
  </si>
  <si>
    <t>IBMAR05LF</t>
  </si>
  <si>
    <t>LEAD FREE BRASS ROPE EYE INSERT ADAPTERS</t>
  </si>
  <si>
    <t>LEAD FREE 2" BRASS INSERT MALE      ADAPTER</t>
  </si>
  <si>
    <t>IBMA08LF</t>
  </si>
  <si>
    <t>LEAD FREE 1 1/2" BRASS INSERT MALE  ADAPTER</t>
  </si>
  <si>
    <t>IBMA07LF</t>
  </si>
  <si>
    <t>LEAD FREE 1 1/4 BRASS INSERT MALE   ADAPTER</t>
  </si>
  <si>
    <t>IBMA06LF</t>
  </si>
  <si>
    <t>LEAD FREE 1-1/4" BRASS INSERT X 1"  MALE IP ADAPTER</t>
  </si>
  <si>
    <t>IBMA0605LF</t>
  </si>
  <si>
    <t>LEAD FREE 1-1/4" INSERT X 3/4" MALE  IP BRASS ADAPTER</t>
  </si>
  <si>
    <t>IBMA0604LF</t>
  </si>
  <si>
    <t>LEAD FREE 1" BRASS INSERT MALE      ADAPTER LENGTH 3.1/2"</t>
  </si>
  <si>
    <t>IBMA05LF</t>
  </si>
  <si>
    <t>LEAD FREE 1" BRASS INSERT X 1-1/4"  MALE IP ADAPTER</t>
  </si>
  <si>
    <t>IBMA0506LF</t>
  </si>
  <si>
    <t>LEAD FREE INSERT MALE ADAPTER 1" BARB X 3/4" MIP</t>
  </si>
  <si>
    <t>IBMA0504LF</t>
  </si>
  <si>
    <t>LEAD FREE 3/4" BRASS INSERT MALE    ADAPTER</t>
  </si>
  <si>
    <t>IBMA04LF</t>
  </si>
  <si>
    <t>LEAD FREE 1/2" BRASS INSERT MALE    ADAPTER</t>
  </si>
  <si>
    <t>IBMA03LF</t>
  </si>
  <si>
    <t>LEAD FREE BRASS INSERT MALE ADAPTERS</t>
  </si>
  <si>
    <t>LEAD FREE 1-1/4" BRASS INSERT TEE   INSERT X INSERT</t>
  </si>
  <si>
    <t>IBIT06LF</t>
  </si>
  <si>
    <t>LEAD FREE 1" BRASS INSERT TEE       INSERT X INSERT</t>
  </si>
  <si>
    <t>IBIT05LF</t>
  </si>
  <si>
    <t>LEAD FREE 3/4" BRASS INSERT TEE     INSERT X INSERT</t>
  </si>
  <si>
    <t>IBIT04LF</t>
  </si>
  <si>
    <t>LEAD FREE BRASS INSERT TEES</t>
  </si>
  <si>
    <t>LEAD FREE 1-1/4" BRASS INSERT       ELBOW INSERT X INSERT</t>
  </si>
  <si>
    <t>IBIL06LF</t>
  </si>
  <si>
    <t>LEAD FREE 1" BRASS INSERT ELBOW     INSERT X INSERT</t>
  </si>
  <si>
    <t>IBIL05LF</t>
  </si>
  <si>
    <t>LEAD FREE 3/4" BRASS INSERT ELBOW   INSERT X INSERT</t>
  </si>
  <si>
    <t>IBIL04LF</t>
  </si>
  <si>
    <t>LEAD FREE BRASS INSERT ELBOWS</t>
  </si>
  <si>
    <t>INSERT FITTINGS</t>
  </si>
  <si>
    <t>8" GALV API LINE CPLG</t>
  </si>
  <si>
    <t>M-APIG14</t>
  </si>
  <si>
    <t>6" GALV API LINE CPLG</t>
  </si>
  <si>
    <t>M-APIG13</t>
  </si>
  <si>
    <t>4" GALV API LINE CPLG</t>
  </si>
  <si>
    <t>M-APIG11</t>
  </si>
  <si>
    <t>3-1/2" GALV API LINE CPLG</t>
  </si>
  <si>
    <t>M-APIG105</t>
  </si>
  <si>
    <t>3" GALV API LINE CPLG</t>
  </si>
  <si>
    <t>M-APIG10</t>
  </si>
  <si>
    <t>2-1/2" GAL API LINE CPLG</t>
  </si>
  <si>
    <t>M-APIG09</t>
  </si>
  <si>
    <t>2" GALV API LINE CPLG</t>
  </si>
  <si>
    <t>M-APIG08</t>
  </si>
  <si>
    <t>1-1/2" GALV API LINE CPLG</t>
  </si>
  <si>
    <t>M-APIG07</t>
  </si>
  <si>
    <t>1-1/4" GALV API LINE CPLG</t>
  </si>
  <si>
    <t>M-APIG06</t>
  </si>
  <si>
    <t>1" GALV API LINE CPLG</t>
  </si>
  <si>
    <t>M-APIG05</t>
  </si>
  <si>
    <t>3/4" GALV API LINE CPLG</t>
  </si>
  <si>
    <t>M-APIG04</t>
  </si>
  <si>
    <t>1/2" GALV API LINE CPLG</t>
  </si>
  <si>
    <t>M-APIG03</t>
  </si>
  <si>
    <t>3/8" GALV API LINE CPLG</t>
  </si>
  <si>
    <t>M-APIG02</t>
  </si>
  <si>
    <t>1/4" GALV API LINE CPLG</t>
  </si>
  <si>
    <t>M-APIG01</t>
  </si>
  <si>
    <t>1/8" GALV API LINE CPLG</t>
  </si>
  <si>
    <t>M-APIG00</t>
  </si>
  <si>
    <t>GALVANIZED API LINE COUPLINGS</t>
  </si>
  <si>
    <t>12" BLK API LINE CPLG</t>
  </si>
  <si>
    <t>M-APIB16</t>
  </si>
  <si>
    <t>10" BLK API LINE CPLG</t>
  </si>
  <si>
    <t>M-APIB15</t>
  </si>
  <si>
    <t>8" BLK API LINE CPLG</t>
  </si>
  <si>
    <t>M-APIB14</t>
  </si>
  <si>
    <t>6" BLK API LINE CPLG</t>
  </si>
  <si>
    <t>M-APIB13</t>
  </si>
  <si>
    <t>5" BLK API LINE CPLG</t>
  </si>
  <si>
    <t>M-APIB12</t>
  </si>
  <si>
    <t>4" BLK API LINE CPLG</t>
  </si>
  <si>
    <t>M-APIB11</t>
  </si>
  <si>
    <t>3-1/2" BLK API LINE CPLG</t>
  </si>
  <si>
    <t>M-APIB105</t>
  </si>
  <si>
    <t>3" BLK API LINE CPLG</t>
  </si>
  <si>
    <t>M-APIB10</t>
  </si>
  <si>
    <t>2-1/2" BLK API LINE CPLG</t>
  </si>
  <si>
    <t>M-APIB09</t>
  </si>
  <si>
    <t>2" BLK API LINE CPLG</t>
  </si>
  <si>
    <t>M-APIB08</t>
  </si>
  <si>
    <t>1-1/2" BLK API LINE CPLG</t>
  </si>
  <si>
    <t>M-APIB07</t>
  </si>
  <si>
    <t>1-1/4" BLK API LINE CPLG</t>
  </si>
  <si>
    <t>M-APIB06</t>
  </si>
  <si>
    <t>1" BLK API LINE CPLG</t>
  </si>
  <si>
    <t>M-APIB05</t>
  </si>
  <si>
    <t>3/4" BLK API LINE CPLG</t>
  </si>
  <si>
    <t>M-APIB04</t>
  </si>
  <si>
    <t>1/2" BLK API LINE CPLG</t>
  </si>
  <si>
    <t>M-APIB03</t>
  </si>
  <si>
    <t>3/8" BLK API LINE CPLG</t>
  </si>
  <si>
    <t>M-APIB02</t>
  </si>
  <si>
    <t>1/4" BLK API LINE CPLG</t>
  </si>
  <si>
    <t>M-APIB01</t>
  </si>
  <si>
    <t>1/8" BLK API LINE CPLG</t>
  </si>
  <si>
    <t>M-APIB00</t>
  </si>
  <si>
    <t>BLACK API LINE COUPLINGS</t>
  </si>
  <si>
    <t>6" GALV TAPER TAPE MERCH CPLG</t>
  </si>
  <si>
    <t>ZM-CG13T</t>
  </si>
  <si>
    <t>5" GALV TAPER TAPE MERCH CPLG</t>
  </si>
  <si>
    <t>ZM-CG12T</t>
  </si>
  <si>
    <t>4" GALV TAPER TAPE MERCH CPLG</t>
  </si>
  <si>
    <t>ZM-CG11T</t>
  </si>
  <si>
    <t>3" GALV TAPER TAPE MERCH CPLG</t>
  </si>
  <si>
    <t>ZM-CG10T</t>
  </si>
  <si>
    <t>2-1/2" GALV TAPER TAPE MERCH CPLG</t>
  </si>
  <si>
    <t>ZM-CG09T</t>
  </si>
  <si>
    <r>
      <t xml:space="preserve">GALVANIZED STEEL COUPLINGS: </t>
    </r>
    <r>
      <rPr>
        <b/>
        <sz val="10"/>
        <color indexed="10"/>
        <rFont val="Arial"/>
        <family val="2"/>
      </rPr>
      <t>TAPERED</t>
    </r>
  </si>
  <si>
    <t>2" GALV STEEL COUPLING               MERCHANT</t>
  </si>
  <si>
    <t>ZM-CG08</t>
  </si>
  <si>
    <t>1-1/2" GALV STEEL COUPLING           MERCHANT</t>
  </si>
  <si>
    <t>ZM-CG07</t>
  </si>
  <si>
    <t>1-1/4" GALV STEEL COUPLING           MERCHANT</t>
  </si>
  <si>
    <t>ZM-CG06</t>
  </si>
  <si>
    <t>1" GALV STEEL COUPLING               MERCHANT</t>
  </si>
  <si>
    <t>ZM-CG05</t>
  </si>
  <si>
    <t>3/4" GALV STEEL COUPLING             MERCHANT</t>
  </si>
  <si>
    <t>ZM-CG04</t>
  </si>
  <si>
    <t>1/2" GALV STEEL COUPLING             MERCHANT</t>
  </si>
  <si>
    <t>ZM-CG03</t>
  </si>
  <si>
    <t>3/8" GALV STEEL COUPLING             MERCHANT</t>
  </si>
  <si>
    <t>ZM-CG02</t>
  </si>
  <si>
    <t>1/4" GALV STEEL COUPLING             MERCHANT</t>
  </si>
  <si>
    <t>ZM-CG01</t>
  </si>
  <si>
    <t>1/8" GALV STEEL COUPLING             MERCHANT</t>
  </si>
  <si>
    <t>ZM-CG00</t>
  </si>
  <si>
    <r>
      <t xml:space="preserve">GALVANIZED STEEL COUPLINGS: </t>
    </r>
    <r>
      <rPr>
        <b/>
        <sz val="10"/>
        <color indexed="10"/>
        <rFont val="Arial"/>
        <family val="2"/>
      </rPr>
      <t>STRAIGHT</t>
    </r>
  </si>
  <si>
    <t>6" BLK TT MERCH HALF CPLG</t>
  </si>
  <si>
    <t>ZM-HCB13T</t>
  </si>
  <si>
    <t>4" BLK TT MERCH HALF CPLG</t>
  </si>
  <si>
    <t>ZM-HCB11T</t>
  </si>
  <si>
    <t>3" BLK TT MERCH HALF CPLG</t>
  </si>
  <si>
    <t>ZM-HCB10T</t>
  </si>
  <si>
    <t>2-1/2" BLK TT MERCH HALF CPLG</t>
  </si>
  <si>
    <t>ZM-HCB09T</t>
  </si>
  <si>
    <r>
      <t xml:space="preserve">BLACK MERCHANT HALF COUPLINGS: </t>
    </r>
    <r>
      <rPr>
        <b/>
        <sz val="10"/>
        <color indexed="10"/>
        <rFont val="Arial"/>
        <family val="2"/>
      </rPr>
      <t>TAPERED</t>
    </r>
  </si>
  <si>
    <t>2" BLACK MERCH HALF CPLG</t>
  </si>
  <si>
    <t>ZM-HCB08</t>
  </si>
  <si>
    <t>1-1/2" BLACK MERCH HALF CPLG</t>
  </si>
  <si>
    <t>ZM-HCB07</t>
  </si>
  <si>
    <t>1-1/4" BLACK MERCH HALF CPLG</t>
  </si>
  <si>
    <t>ZM-HCB06</t>
  </si>
  <si>
    <t>1" BLACK MERCH HALF CPLG</t>
  </si>
  <si>
    <t>ZM-HCB05</t>
  </si>
  <si>
    <t>3/4" BLACK MERCH HALF CPLG</t>
  </si>
  <si>
    <t>ZM-HCB04</t>
  </si>
  <si>
    <t>1/2" BLACK MERCH HALF CPLG</t>
  </si>
  <si>
    <t>ZM-HCB03</t>
  </si>
  <si>
    <t>3/8" BLACK MERCH HALF CPLG</t>
  </si>
  <si>
    <t>ZM-HCB02</t>
  </si>
  <si>
    <t>1/4" BLACK MERCH HALF CPLG</t>
  </si>
  <si>
    <t>ZM-HCB01</t>
  </si>
  <si>
    <t>1/8" BLACK MERCH HALF CPLG</t>
  </si>
  <si>
    <t>ZM-HCB00</t>
  </si>
  <si>
    <r>
      <t xml:space="preserve">BLACK MERCHANT HALF COUPLINGS: </t>
    </r>
    <r>
      <rPr>
        <b/>
        <sz val="10"/>
        <color indexed="10"/>
        <rFont val="Arial"/>
        <family val="2"/>
      </rPr>
      <t>STRAIGHT</t>
    </r>
  </si>
  <si>
    <t>6" BLK TT MERCH CPLG</t>
  </si>
  <si>
    <t>ZM-CB13T</t>
  </si>
  <si>
    <t>5" BLK TT MERCH CPLG</t>
  </si>
  <si>
    <t>ZM-CB12T</t>
  </si>
  <si>
    <t>4" BLK TT MERCH CPLG</t>
  </si>
  <si>
    <t>ZM-CB11T</t>
  </si>
  <si>
    <t>3" BLK TT MERCH CPLG</t>
  </si>
  <si>
    <t>ZM-CB10T</t>
  </si>
  <si>
    <t>2-1/2" BLK TT MERCH CPLG</t>
  </si>
  <si>
    <t>ZM-CB09T</t>
  </si>
  <si>
    <r>
      <t xml:space="preserve">BLACK STEEL COUPLINGS: </t>
    </r>
    <r>
      <rPr>
        <b/>
        <sz val="10"/>
        <color indexed="10"/>
        <rFont val="Arial"/>
        <family val="2"/>
      </rPr>
      <t>TAPERED</t>
    </r>
  </si>
  <si>
    <t>2" BLACK STEEL COUPLING              MERCHANT</t>
  </si>
  <si>
    <t>ZM-CB08</t>
  </si>
  <si>
    <t>1-1/2" BLACK STEEL COUPLING          MERCHANT</t>
  </si>
  <si>
    <t>ZM-CB07</t>
  </si>
  <si>
    <t>1-1/4" BLACK STEEL COUPLING          MERCHANT</t>
  </si>
  <si>
    <t>ZM-CB06</t>
  </si>
  <si>
    <t>1" BLACK STEEL COUPLING              MERCHANT</t>
  </si>
  <si>
    <t>ZM-CB05</t>
  </si>
  <si>
    <t>3/4" BLACK STEEL COUPLING            MERCHANT</t>
  </si>
  <si>
    <t>ZM-CB04</t>
  </si>
  <si>
    <t>1/2" BLACK STEEL COUPLING            MERCHANT</t>
  </si>
  <si>
    <t>ZM-CB03</t>
  </si>
  <si>
    <t>3/8" BLACK STEEL COUPLING            MERCHANT</t>
  </si>
  <si>
    <t>ZM-CB02</t>
  </si>
  <si>
    <t>1/4" BLACK STEEL COUPLING            MERCHANT</t>
  </si>
  <si>
    <t>ZM-CB01</t>
  </si>
  <si>
    <t>1/8" BLACK STEEL COUPLING            MERCHANT</t>
  </si>
  <si>
    <t>ZM-CB00</t>
  </si>
  <si>
    <r>
      <t xml:space="preserve">BLACK STEEL COUPLINGS: </t>
    </r>
    <r>
      <rPr>
        <b/>
        <sz val="10"/>
        <color indexed="10"/>
        <rFont val="Arial"/>
        <family val="2"/>
      </rPr>
      <t>STRAIGHT</t>
    </r>
  </si>
  <si>
    <r>
      <rPr>
        <b/>
        <sz val="10"/>
        <color indexed="10"/>
        <rFont val="Arial"/>
        <family val="2"/>
      </rPr>
      <t>"Chinese"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BLACK</t>
    </r>
    <r>
      <rPr>
        <b/>
        <sz val="10"/>
        <rFont val="Arial"/>
        <family val="2"/>
      </rPr>
      <t xml:space="preserve"> &amp; </t>
    </r>
    <r>
      <rPr>
        <b/>
        <u/>
        <sz val="10"/>
        <rFont val="Arial"/>
        <family val="2"/>
      </rPr>
      <t>GALVANIZED</t>
    </r>
    <r>
      <rPr>
        <b/>
        <sz val="10"/>
        <rFont val="Arial"/>
        <family val="2"/>
      </rPr>
      <t xml:space="preserve"> STEEL COUPLINGS</t>
    </r>
  </si>
  <si>
    <t>3/4 GALV STEEL HALF CPLG</t>
  </si>
  <si>
    <t>M-HCG04</t>
  </si>
  <si>
    <r>
      <t xml:space="preserve">GALVANIZED MERCHANT HALF COUPLINGS: </t>
    </r>
    <r>
      <rPr>
        <b/>
        <sz val="10"/>
        <color indexed="10"/>
        <rFont val="Arial"/>
        <family val="2"/>
      </rPr>
      <t>STRAIGHT</t>
    </r>
  </si>
  <si>
    <t>M-CG13T</t>
  </si>
  <si>
    <t>M-CG12T</t>
  </si>
  <si>
    <t>M-CG11T</t>
  </si>
  <si>
    <t>M-CG10T</t>
  </si>
  <si>
    <t>M-CG09T</t>
  </si>
  <si>
    <t>2" GALV STEEL COUPLING MERCHANT</t>
  </si>
  <si>
    <t>M-CG08</t>
  </si>
  <si>
    <t>1-1/2" GALV STEEL COUPLING MERCHANT</t>
  </si>
  <si>
    <t>M-CG07</t>
  </si>
  <si>
    <t>1-1/4" GALV STEEL COUPLING MERCHANT</t>
  </si>
  <si>
    <t>M-CG06</t>
  </si>
  <si>
    <t>1" GALV STEEL COUPLING  MERCHANT</t>
  </si>
  <si>
    <t>M-CG05</t>
  </si>
  <si>
    <t>3/4" GALV STEEL COUPLING MERCHANT</t>
  </si>
  <si>
    <t>M-CG04</t>
  </si>
  <si>
    <t>1/2" GALV STEEL COUPLING MERCHANT</t>
  </si>
  <si>
    <t>M-CG03</t>
  </si>
  <si>
    <t>3/8" GALV STEEL COUPLING MERCHANT</t>
  </si>
  <si>
    <t>M-CG02</t>
  </si>
  <si>
    <t>1/4" GALV STEEL COUPLING MERCHANT</t>
  </si>
  <si>
    <t>M-CG01</t>
  </si>
  <si>
    <t>1/8" GALV STEEL COUPLING MERCHANT</t>
  </si>
  <si>
    <t>M-CG00</t>
  </si>
  <si>
    <t>M-HCB13T</t>
  </si>
  <si>
    <t>5" BLK TT MERCH HALF CPLG</t>
  </si>
  <si>
    <t>M-HCB12T</t>
  </si>
  <si>
    <t>M-HCB11T</t>
  </si>
  <si>
    <t>M-HCB10T</t>
  </si>
  <si>
    <t>M-HCB09T</t>
  </si>
  <si>
    <t>M-HCB08</t>
  </si>
  <si>
    <t>M-HCB07</t>
  </si>
  <si>
    <t>M-HCB06</t>
  </si>
  <si>
    <t>M-HCB05</t>
  </si>
  <si>
    <t>M-HCB04</t>
  </si>
  <si>
    <t>M-HCB03</t>
  </si>
  <si>
    <t>M-HCB02</t>
  </si>
  <si>
    <t>M-HCB01</t>
  </si>
  <si>
    <t>M-HCB00</t>
  </si>
  <si>
    <t>M-CB13T</t>
  </si>
  <si>
    <t>M-CB12T</t>
  </si>
  <si>
    <t>M-CB11T</t>
  </si>
  <si>
    <t>M-CB10T</t>
  </si>
  <si>
    <t>M-CB09T</t>
  </si>
  <si>
    <t>2" BLACK STEEL COUPLING  MERCHANT</t>
  </si>
  <si>
    <t>M-CB08</t>
  </si>
  <si>
    <t>1-1/2" BLACK STEEL COUPLING MERCHANT</t>
  </si>
  <si>
    <t>M-CB07</t>
  </si>
  <si>
    <t>1-1/4" BLACK STEEL COUPLING MERCHANT</t>
  </si>
  <si>
    <t>M-CB06</t>
  </si>
  <si>
    <t>1" BLACK STEEL COUPLING   MERCHANT</t>
  </si>
  <si>
    <t>M-CB05</t>
  </si>
  <si>
    <t>3/4" BLACK STEEL COUPLING MERCHANT</t>
  </si>
  <si>
    <t>M-CB04</t>
  </si>
  <si>
    <t>1/2" BLACK STEEL COUPLING MERCHANT</t>
  </si>
  <si>
    <t>M-CB03</t>
  </si>
  <si>
    <t>3/8" BLACK STEEL COUPLING MERCHANT</t>
  </si>
  <si>
    <t>M-CB02</t>
  </si>
  <si>
    <t>1/4" BLACK STEEL COUPLING MERCHANT</t>
  </si>
  <si>
    <t>M-CB01</t>
  </si>
  <si>
    <t>1/8" BLACK STEEL COUPLING MERCHANT</t>
  </si>
  <si>
    <t>M-CB00</t>
  </si>
  <si>
    <t>MASTER I 2 of 5</t>
  </si>
  <si>
    <t>INNER I 2 of 5</t>
  </si>
  <si>
    <t xml:space="preserve">Multiplier </t>
  </si>
  <si>
    <t>PART #</t>
  </si>
  <si>
    <t>and input different multipliers for Right/Left Couplings, API Couplings, &amp; Chinese</t>
  </si>
  <si>
    <t>PL-0921-PC</t>
  </si>
  <si>
    <t xml:space="preserve">PRICE SHEET: </t>
  </si>
  <si>
    <t xml:space="preserve">Note: You can use the same Multiplier for Black and Galv Steel Couplings </t>
  </si>
  <si>
    <t>STANDARD FULL, HALF MERCHANT COUPLINGS AND API LINE COUPLINGS</t>
  </si>
  <si>
    <t xml:space="preserve">CI GAS PIPE BURNER 10" WITH 1.2"     END PLUG 1 PIECE - </t>
  </si>
  <si>
    <t>58-BRNR2</t>
  </si>
  <si>
    <t>1/2" STRAIGHT LOG LIGHTER VALVE      W/ C.P. ESCUTCHEON</t>
  </si>
  <si>
    <t>58-STR03</t>
  </si>
  <si>
    <t>1/2" ANGLE LOG LIGHTER VALVE         W/ P.B. ESCUTCHEON</t>
  </si>
  <si>
    <t>58-ANG03P</t>
  </si>
  <si>
    <t>1/2" ANGLE LOG LIGHTER VALVE         W/ C.P. ESCUTCHEON W/3" KEY</t>
  </si>
  <si>
    <t>58-ANG03</t>
  </si>
  <si>
    <t>1/2" STRT LOG LIGHT VALVE ONLY</t>
  </si>
  <si>
    <t>58-S03</t>
  </si>
  <si>
    <t>1/2" ANGLE LOG LIGHT VALVE ONLY</t>
  </si>
  <si>
    <t>58-A03</t>
  </si>
  <si>
    <t>LOGLIGHTER VALVES</t>
  </si>
  <si>
    <t>5/8" FLXFL ONE-PIECE GASCOCK-LVR     CSA,UL, 150WSP-400WOG</t>
  </si>
  <si>
    <t>59LGFF4</t>
  </si>
  <si>
    <t>1/2" FLXFL ONE-PIECE GASCOCK-LEVER   CSA;UL; 150WSP - 400WOG</t>
  </si>
  <si>
    <t>59LGFF3</t>
  </si>
  <si>
    <t>3/8" FLXFL ONE-PIECE GASCOCK-LEVER   CSA,UL, 150WSP - 400WOG</t>
  </si>
  <si>
    <t>59LGFF2</t>
  </si>
  <si>
    <t>9/16X24 X 1/2"FIP ONE-PIECE GASCOCK  LEVER HANDLE-CSA,UL, 150WSP-400WOG</t>
  </si>
  <si>
    <t>59LGAF39</t>
  </si>
  <si>
    <t>1/2" FL X 3/4"FIP ONE PIECE GASCOCK  LEVER HANDLE-CSA,UL,150WSP-400WOG</t>
  </si>
  <si>
    <t>59LGAF34</t>
  </si>
  <si>
    <t>1/2" FL X 1/2"FIP ONE-PIECE GASCOCK  LEVER HANDLE-CSA,UL, 150WSP-400WOG</t>
  </si>
  <si>
    <t>59LGAF33</t>
  </si>
  <si>
    <t>3/8" FL X 1/2"FIP ONE-PIECE GASCOCK  LEVER HANDLE-CSA,UL, 150WSP-400WOG</t>
  </si>
  <si>
    <t>59LGAF32</t>
  </si>
  <si>
    <t>3/4" FIP ONE PIECE BALL GAS VALVE    CSA;UL 150WSP-400WOG;FGD BRS;LEVER</t>
  </si>
  <si>
    <t>59LGA4</t>
  </si>
  <si>
    <t>1/2" FIP ONE PIECE BALL GAS VALVE    CSA;UL 150WSP-400WOG;FGD BRS;LEVER</t>
  </si>
  <si>
    <t>59LGA3</t>
  </si>
  <si>
    <t>3/8" FIP ONE PIECE BALL GAS VALVE    CSA,UL 150WSP-400WOG FGD BRS,LEVER</t>
  </si>
  <si>
    <t>59LGA2</t>
  </si>
  <si>
    <t>CSA APPROVED GASCOCK- 1 PIECE</t>
  </si>
  <si>
    <t>1/2" X 1/2" AGA GAS VALVE FLARE</t>
  </si>
  <si>
    <t>58LGFF3</t>
  </si>
  <si>
    <t>3/8" X 3/8" AGA GAS VALVE FLARE</t>
  </si>
  <si>
    <t>58LGFF2</t>
  </si>
  <si>
    <t>3/4" FIP X 15/16" FLARE AGA B.V.</t>
  </si>
  <si>
    <t>58LGAF4</t>
  </si>
  <si>
    <t>1/2" FIP X 9/16"-24 FLARE AGA</t>
  </si>
  <si>
    <t>58LGAF39</t>
  </si>
  <si>
    <t>1/2" FIP X 1/2" FLARE AGA B.V.</t>
  </si>
  <si>
    <t>58LGAF33</t>
  </si>
  <si>
    <t>1/2" FIP X 3/8" FLARE AGA B.V.</t>
  </si>
  <si>
    <t>58LGAF32</t>
  </si>
  <si>
    <t>58LGA5N</t>
  </si>
  <si>
    <t>58LGA4N</t>
  </si>
  <si>
    <t>58LGA3N</t>
  </si>
  <si>
    <t>CSA APPROVED GASCOCK 2 PIECE</t>
  </si>
  <si>
    <t>OIL TANK VALVE 1/2"MX3/8"FLARE                                                                               NOT FOR POTABLE WATER</t>
  </si>
  <si>
    <t>OTV-200</t>
  </si>
  <si>
    <t>OIL TANK VALVE 1/2" MIP X 3/8" MIP                                                                           NOT FOR POTABLE WATER</t>
  </si>
  <si>
    <t>OTV-100</t>
  </si>
  <si>
    <t>OIL TANK VALVE</t>
  </si>
  <si>
    <t>KEY FOR AIR VALVE                                                                                            NOT FOR POTABLE WATER</t>
  </si>
  <si>
    <t>KEY-100</t>
  </si>
  <si>
    <t>3/4" X 1/2" STRAIGHT STEAM AIR VENT                                                                          NOT FOR POTABLE WATER</t>
  </si>
  <si>
    <t>HAVS0403</t>
  </si>
  <si>
    <t>1/4" STRAIGHT STEAM AIR VENT                                                                                 NOT FOR POTABLE WATER</t>
  </si>
  <si>
    <t>HAVS01</t>
  </si>
  <si>
    <t>1/8" STRAIGHT STEAM AIR VENT                                                                                 NOT FOR POTABLE WATER</t>
  </si>
  <si>
    <t>HAVS00</t>
  </si>
  <si>
    <t>1/8" ADJUSTABLE ANGLE STEAM AIR      VENT                                                                    NOT FOR POTABLE WATER</t>
  </si>
  <si>
    <t>HAVADJ00</t>
  </si>
  <si>
    <t>1/8" ANGLE STEAM AIR VENT                                                                                    NOT FOR POTABLE WATER</t>
  </si>
  <si>
    <t>HAVA00</t>
  </si>
  <si>
    <t>1/8" AUTO VENT FOR HW &amp; STEAM                                                                                NOT FOR POTABLE WATER</t>
  </si>
  <si>
    <t>HAV-125</t>
  </si>
  <si>
    <t>KEY AIR VALVE                                                                                                NOT FOR POTABLE WATER</t>
  </si>
  <si>
    <t>CKU-102</t>
  </si>
  <si>
    <t>COIN KEY AIR VALVE                   NICKEL PLATED                                                           NOT FOR POTABLE WATER</t>
  </si>
  <si>
    <t>CK-100</t>
  </si>
  <si>
    <t>3/4 MIP X 1/2 FIP STRAIGHT STEAM     VENT                                                                    NOT FOR POTABLE WATER</t>
  </si>
  <si>
    <t>AVS-750</t>
  </si>
  <si>
    <t>1/4"STRAIGHT STEAM AIR VALVE                                                                                 NOT FOR POTABLE WATER</t>
  </si>
  <si>
    <t>AVS-250</t>
  </si>
  <si>
    <t>1/8"ANGLE STEAM AIR VALVE-MALE                                                                               NOT FOR POTABLE WATER</t>
  </si>
  <si>
    <t>AVA-125</t>
  </si>
  <si>
    <t>1/8"ANGLE MIP ADJUST.RAD.STEAM VLV.                                                                          NOT FOR POTABLE WATER</t>
  </si>
  <si>
    <t>ADJ-180</t>
  </si>
  <si>
    <t>AIR VENTS</t>
  </si>
  <si>
    <t>3/4" IPS BRASS BALL VALVE KIT WITH UNION CONNECTION, BYPASS, PRV TAPPING CONSISTS OF ONE COLD CODED VALVE AND ONE HOT CODED VALVE</t>
  </si>
  <si>
    <t>TWHK04T</t>
  </si>
  <si>
    <t>TANKLESS WATER HEATER KIT</t>
  </si>
  <si>
    <t>11/4"NUT &amp; TAILPC FOR ARV-1250</t>
  </si>
  <si>
    <t>NT-125</t>
  </si>
  <si>
    <t>1" NUT &amp; TAILPC FOR BARV-1000</t>
  </si>
  <si>
    <t>NT-100</t>
  </si>
  <si>
    <t>1-1/4" ELBOW NUT &amp; TAILPIECE</t>
  </si>
  <si>
    <t>ENT-125</t>
  </si>
  <si>
    <t>1" ELBOW NUT &amp; TAILPIECE</t>
  </si>
  <si>
    <t>ENT-100</t>
  </si>
  <si>
    <t>3/4" ELBOW NUT &amp; TAILPIECE C-C</t>
  </si>
  <si>
    <t>ENT-075C</t>
  </si>
  <si>
    <t>3/4" ELBOW NUT &amp; TAILPIECE</t>
  </si>
  <si>
    <t>ENT-075</t>
  </si>
  <si>
    <t>1/2" ELBOW &amp; NUT TAILPIECE C-C</t>
  </si>
  <si>
    <t>ENT-050C</t>
  </si>
  <si>
    <t>1/2" ELBOW &amp; NUT TAILPIECE</t>
  </si>
  <si>
    <t>ENT-050</t>
  </si>
  <si>
    <t>HANDLES FOR BARV &amp; BARVY &amp; AHV       RAD.VLV</t>
  </si>
  <si>
    <t>RH-BARV</t>
  </si>
  <si>
    <t>1 1/2 BRONZE NUT &amp; TAILPIECE         FITS BARV AND BARVY                                                     NOT FOR POTABLE WATER</t>
  </si>
  <si>
    <t>NTB-1500</t>
  </si>
  <si>
    <t>1 1/4 BRONZE NUT &amp; TAILPIECE         FITS BARV AND BARVY                                                     NOT FOR POTABLE WATER</t>
  </si>
  <si>
    <t>NTB-1250</t>
  </si>
  <si>
    <t>1" NUT &amp; TAILPC FOR BARV-1000        FITS BARVY                                                              NOT FOR POTABLE WATER</t>
  </si>
  <si>
    <t>NTB-1000</t>
  </si>
  <si>
    <t>RADIATOR VALVE ACCESSORIES</t>
  </si>
  <si>
    <t>1-1/4" CIRCULATOR FLANGE KIT         WITH 2 FLANGES,4 BOLTS AND 4 NUTS                                       NOT FOR POTABLE WATER</t>
  </si>
  <si>
    <t>CIF06</t>
  </si>
  <si>
    <t>1" CIRCULATOR FLANGE KIT             WITH 2 FLANGES, 4 BOLTS AND 4 NUTS                                      NOT FOR POTABLE WATER</t>
  </si>
  <si>
    <t>CIF05</t>
  </si>
  <si>
    <t>3/4" CIRCULATOR FLANGE KIT           WITH 2 FLANGES, 4 BOLTS AND 4 NUTS                                      NOT FOR POTABLE WATER</t>
  </si>
  <si>
    <t>CIF04</t>
  </si>
  <si>
    <t>CIRCULATOR FLANGE KIT</t>
  </si>
  <si>
    <t>1-1/4" STEAM RADIATOR GATE VLV</t>
  </si>
  <si>
    <t>SGV-1251</t>
  </si>
  <si>
    <t>1" STEAM RADIATOR GATE VALVE</t>
  </si>
  <si>
    <t>SGV-1001</t>
  </si>
  <si>
    <t>BRASS STEAM GATE VALVE</t>
  </si>
  <si>
    <t>1-1/2" BRONZE STEAM GATE VALVE                                                                               NOT FOR POTABLE WATER</t>
  </si>
  <si>
    <t>BSGV-1500</t>
  </si>
  <si>
    <t>1-1/4" BRONZE STEAM GATE VALVE                                                                               NOT FOR POTABLE WATER</t>
  </si>
  <si>
    <t>BSGV-1250</t>
  </si>
  <si>
    <t>1" BRONZE STEAM GATE VALVE                                                                                   NOT FOR POTABLE WATER</t>
  </si>
  <si>
    <t>BSGV-1000</t>
  </si>
  <si>
    <t>3/4" BRONZE STEAM GATE VALVE                                                                                 NOT FOR POTABLE WATER</t>
  </si>
  <si>
    <t>BSGV-0750</t>
  </si>
  <si>
    <t>1/2" BRONZE STEAM GATE VALVE                                                                                 NOT FOR POTABLE WATER</t>
  </si>
  <si>
    <t>BSGV-0500</t>
  </si>
  <si>
    <t>BRONZE STEAM GATE VALVE</t>
  </si>
  <si>
    <t>1-1/4" BRZ CONVECTOR VALVE                                                                                   NOT FOR POTABLE WATER</t>
  </si>
  <si>
    <t>BCV-1250</t>
  </si>
  <si>
    <t>1" BRZ CONVECTOR VALVE                                                                                       NOT FOR POTABLE WATER</t>
  </si>
  <si>
    <t>BCV-1000</t>
  </si>
  <si>
    <t>BRONZE CONVECTOR GATE VALVE</t>
  </si>
  <si>
    <t>1-1/4" ANGLE HOT WATER VALVE BRASS  NOT FOR POTABLE WATER</t>
  </si>
  <si>
    <t>AHV-1250</t>
  </si>
  <si>
    <t>1" ANGLE HOT WATER VALVE BRASS  NOT FOR POTABLE WATER</t>
  </si>
  <si>
    <t>AHV-1000</t>
  </si>
  <si>
    <t>3/4" HOT WATER VALVE C-C  NOT FOR POTABLE WATER</t>
  </si>
  <si>
    <t>AHV-0750C</t>
  </si>
  <si>
    <t>3/4"ANGLE HOT WATER VALVE  NOT FOR POTABLE WATER</t>
  </si>
  <si>
    <t>AHV-0750</t>
  </si>
  <si>
    <t>1/2" HOT WATER VALVE C-C  NOT FOR POTABLE WATER</t>
  </si>
  <si>
    <t>AHV-0500C</t>
  </si>
  <si>
    <t>1/2"ANGLE HOT WATER VALVE  NOT FOR POTABLE WATER</t>
  </si>
  <si>
    <t>AHV-0500</t>
  </si>
  <si>
    <t>BRASS HOT WATER RADIATOR VALVE</t>
  </si>
  <si>
    <t>2" BRZ.RAD.VLV W/NUT&amp;TAILPC  NOT FOR POTABLE WATER   NOT FOR POTABLE WATER</t>
  </si>
  <si>
    <t>BARV-2000</t>
  </si>
  <si>
    <t>1-1/2"BRZ.RAD.VLV W/NUT&amp;TAILPC  NOT FOR POTABLE WATER NOT FOR POTABLE WATER</t>
  </si>
  <si>
    <t>BARV-1500</t>
  </si>
  <si>
    <t>1-1/4"BRZ RAD.VLV W/NUT&amp;TLPC  NOT FOR POTABLE WATER</t>
  </si>
  <si>
    <t>BARV-1250</t>
  </si>
  <si>
    <t xml:space="preserve">1"BRZ RAD.VLV W/NUT &amp; TAILPC  NOT FOR POTABLE WATER                                                                        </t>
  </si>
  <si>
    <t>BARV-1000</t>
  </si>
  <si>
    <t xml:space="preserve">3/4"BRZ RAD.VLV W/NUT &amp; TAILPC  NOT FOR POTABLE WATER                                                                    </t>
  </si>
  <si>
    <t>BARV-0750</t>
  </si>
  <si>
    <t xml:space="preserve">1/2"BRZ RAD.VLV W/NUT &amp; TAILPC  NOT FOR POTABLE WATER                                           </t>
  </si>
  <si>
    <t>BARV-0500</t>
  </si>
  <si>
    <t>BRONZE ANGLE RADIATOR VALVE</t>
  </si>
  <si>
    <t>1-1/4" BRASS STEAM RAD ANGLE VALVE ECONOMY  NOT FOR POTABLE WATER</t>
  </si>
  <si>
    <t>BARVY-1251N</t>
  </si>
  <si>
    <t>1" BRASS STEAM RAD ANGLE VALVE ECONOMY PATTERN   NOT FOR POTABLE WATER</t>
  </si>
  <si>
    <t>BARVY-1001N</t>
  </si>
  <si>
    <t>BRASS ANGLE RADIATOR VALVE</t>
  </si>
  <si>
    <t>1-1/2" BRASS RAD ANGLE VALVE                                   NOT FOR POTABLE WATER</t>
  </si>
  <si>
    <t>BARVY-1500</t>
  </si>
  <si>
    <t>1-1/4" BRASS RAD ANGLE VALVE                                          NOT FOR POTABLE WATER</t>
  </si>
  <si>
    <t>BARVY-1250</t>
  </si>
  <si>
    <t>1" BRASS RAD ANGLE VALVE                                            NOT FOR POTABLE WATER</t>
  </si>
  <si>
    <t>BARVY-1000</t>
  </si>
  <si>
    <t>3/4" BRASS RAD ANGLE VALVE                                    NOT FOR POTABLE WATER</t>
  </si>
  <si>
    <t>BARVY-0750</t>
  </si>
  <si>
    <t>1/2" BRASS RAD ANGLE VALVE                                             NOT FOR POTABLE WATER</t>
  </si>
  <si>
    <t>BARVY-0500</t>
  </si>
  <si>
    <t>BRASS ANGLE RADIATOR VALVE - HEAVY PATTERN</t>
  </si>
  <si>
    <t>HEATING VALVES</t>
  </si>
  <si>
    <t>2" FGD STEEL SW UNION CL6000         HEAT #___________________</t>
  </si>
  <si>
    <t>FW6UN08</t>
  </si>
  <si>
    <t>1-1/2" FGD STEEL SW UNION CL6000     HEAT #___________________</t>
  </si>
  <si>
    <t>FW6UN07</t>
  </si>
  <si>
    <t>1-1/4" FGD STEEL SW UNION CL6000     HEAT #___________________</t>
  </si>
  <si>
    <t>FW6UN06</t>
  </si>
  <si>
    <t>1" FGD STEEL SW UNION CL6000         HEAT #___________________</t>
  </si>
  <si>
    <t>FW6UN05</t>
  </si>
  <si>
    <t>3/4" FGD STEEL SW UNION CL6000       HEAT #___________________</t>
  </si>
  <si>
    <t>FW6UN04</t>
  </si>
  <si>
    <t>1/2" FGD STEEL SW UNION CL6000       HEAT #___________________</t>
  </si>
  <si>
    <t>FW6UN03</t>
  </si>
  <si>
    <t>3/8" FGD STEEL SW UNION CL6000       HEAT #___________________</t>
  </si>
  <si>
    <t>FW6UN02</t>
  </si>
  <si>
    <t>1/4" FGD STEEL SW UNION CL6000       HEAT #___________________</t>
  </si>
  <si>
    <t>FW6UN01</t>
  </si>
  <si>
    <t xml:space="preserve">CLASS 6000 SOCKET WELD </t>
  </si>
  <si>
    <t>2" FGD STL THD UNION CL6000          HEAT #__________________</t>
  </si>
  <si>
    <t>FT6UN08</t>
  </si>
  <si>
    <t>1-1/2" FGD STL THD UNION CL6000      HEAT #__________________</t>
  </si>
  <si>
    <t>FT6UN07</t>
  </si>
  <si>
    <t>1-1/4" FGD STL THD UNION CL6000      HEAT #__________________</t>
  </si>
  <si>
    <t>FT6UN06</t>
  </si>
  <si>
    <t>1" FGD STL THD UNION CL6000          HEAT #__________________</t>
  </si>
  <si>
    <t>FT6UN05</t>
  </si>
  <si>
    <t>3/4" FGD STL THD UNION CL6000        HEAT #__________________</t>
  </si>
  <si>
    <t>FT6UN04</t>
  </si>
  <si>
    <t>1/2" FGD STL THD UNION CL6000        HEAT #__________________</t>
  </si>
  <si>
    <t>FT6UN03</t>
  </si>
  <si>
    <t>3/8" FGD STL THD UNION CL6000        HEAT #__________________</t>
  </si>
  <si>
    <t>FT6UN02</t>
  </si>
  <si>
    <t>1/4" FGD STL THD UNION CL6000        HEAT #__________________</t>
  </si>
  <si>
    <t>FT6UN01</t>
  </si>
  <si>
    <t>1/8" FGD STL THD UNION CL6000        HEAT #__________________</t>
  </si>
  <si>
    <t>FT6UN00</t>
  </si>
  <si>
    <t>CLASS 6000 THREADED</t>
  </si>
  <si>
    <t>3" FGD STEEL SW UNION CL3000         HEAT #___________________</t>
  </si>
  <si>
    <t>FW3UN10</t>
  </si>
  <si>
    <t>2-1/2" FGD STEEL SW UNION CL3000     HEAT #___________________</t>
  </si>
  <si>
    <t>FW3UN09</t>
  </si>
  <si>
    <t>2" FGD STEEL SW UNION CL3000         HEAT #___________________</t>
  </si>
  <si>
    <t>FW3UN08</t>
  </si>
  <si>
    <t>1-1/2" FGD STEEL SW UNION CL3000     HEAT #___________________</t>
  </si>
  <si>
    <t>FW3UN07</t>
  </si>
  <si>
    <t>1-1/4" FGD STEEL SW UNION CL3000     HEAT #___________________</t>
  </si>
  <si>
    <t>FW3UN06</t>
  </si>
  <si>
    <t>1" FGD STEEL SW UNION CL3000         HEAT #___________________</t>
  </si>
  <si>
    <t>FW3UN05</t>
  </si>
  <si>
    <t>3/4" FGD STEEL SW UNION CL3000       HEAT #___________________</t>
  </si>
  <si>
    <t>FW3UN04</t>
  </si>
  <si>
    <t>1/2" FGD STEEL SW UNION CL3000       HEAT #___________________</t>
  </si>
  <si>
    <t>FW3UN03</t>
  </si>
  <si>
    <t>3/8" FGD STEEL SW UNION CL3000       HEAT #___________________</t>
  </si>
  <si>
    <t>FW3UN02</t>
  </si>
  <si>
    <t>1/4" FGD STEEL SW UNION CL3000       HEAT #___________________</t>
  </si>
  <si>
    <t>FW3UN01</t>
  </si>
  <si>
    <t>1/8" FGD STEEL SW UNION CL3000       HEAT # __________________</t>
  </si>
  <si>
    <t>FW3UN00</t>
  </si>
  <si>
    <t xml:space="preserve">CLASS 3000 SOCKET WELD </t>
  </si>
  <si>
    <t>3" FGD STL THD UNION CL3000          HEAT #__________________</t>
  </si>
  <si>
    <t>FT3UN10</t>
  </si>
  <si>
    <t>2-1/2" FGD STL THD UNION CL3000      HEAT #__________________</t>
  </si>
  <si>
    <t>FT3UN09</t>
  </si>
  <si>
    <t>2" FGD STL THD UNION CL3000          HEAT #__________________</t>
  </si>
  <si>
    <t>FT3UN08</t>
  </si>
  <si>
    <t>1-1/2" FGD STL THD UNION CL3000      HEAT #__________________</t>
  </si>
  <si>
    <t>FT3UN07</t>
  </si>
  <si>
    <t>1-1/4" FGD STL THD UNION CL3000      HEAT #__________________</t>
  </si>
  <si>
    <t>FT3UN06</t>
  </si>
  <si>
    <t>1" FGD STL THD UNION CL3000          HEAT #__________________</t>
  </si>
  <si>
    <t>FT3UN05</t>
  </si>
  <si>
    <t>3/4" FGD STL THD UNION CL3000        HEAT #__________________</t>
  </si>
  <si>
    <t>FT3UN04</t>
  </si>
  <si>
    <t>1/2" FGD STL THD UNION CL3000        HEAT #__________________</t>
  </si>
  <si>
    <t>FT3UN03</t>
  </si>
  <si>
    <t>3/8" FGD STL THD UNION CL3000        HEAT #__________________</t>
  </si>
  <si>
    <t>FT3UN02</t>
  </si>
  <si>
    <t>1/4" FGD STL THD UNION CL3000        HEAT #__________________</t>
  </si>
  <si>
    <t>FT3UN01</t>
  </si>
  <si>
    <t>1/8" FGD STL THD UNION CL3000        HEAT # _____________________</t>
  </si>
  <si>
    <t>FT3UN00</t>
  </si>
  <si>
    <t xml:space="preserve">CLASS 3000 THREADED </t>
  </si>
  <si>
    <t xml:space="preserve">FORGED STEEL UNIONS </t>
  </si>
  <si>
    <t>2" X 1-1/2" FGD STL SW RED INSERT    CL6000 HEAT #____________</t>
  </si>
  <si>
    <t>FW6RI0807</t>
  </si>
  <si>
    <t>2" X 1-1/4" FGD STL SW RED       INSERT CL6000 HEAT</t>
  </si>
  <si>
    <t>FW6RI0806</t>
  </si>
  <si>
    <t>2" X 1" FGD STL SW RED INSERT        CL6000 HEAT #____________</t>
  </si>
  <si>
    <t>FW6RI0805</t>
  </si>
  <si>
    <t>2" X 3/4" FGD STL SW RED INSERT      CL6000 HEAT #____________</t>
  </si>
  <si>
    <t>FW6RI0804</t>
  </si>
  <si>
    <t>2" X 1/2" FGD STL SW RED INSERT      CL6000 HEAT #____________</t>
  </si>
  <si>
    <t>FW6RI0803</t>
  </si>
  <si>
    <t>1-1/2" X 1-1/4" FGD STL SW RED  INSERT CL6000 HEAT# __________</t>
  </si>
  <si>
    <t>FW6RI0706</t>
  </si>
  <si>
    <t>1-1/2" X 1" FGD STL SW RED INSERT    CL6000 HEAT #____________</t>
  </si>
  <si>
    <t>FW6RI0705</t>
  </si>
  <si>
    <t>1-1/2" X 3/4" FGD STL SW RED INSERT  CL6000 HEAT #____________</t>
  </si>
  <si>
    <t>FW6RI0704</t>
  </si>
  <si>
    <t>1-1/2" X 1/2" FGD STL SW RED INSERT  CL6000 HEAT #____________</t>
  </si>
  <si>
    <t>FW6RI0703</t>
  </si>
  <si>
    <t>1-1/2" X 3/8" FGD STL SW RED INSERT  CL6000 HEAT #____________</t>
  </si>
  <si>
    <t>FW6RI0702</t>
  </si>
  <si>
    <t>1-1/4" X 1" FGD STL SW RED INSERT    CL6000 HEAT #____________</t>
  </si>
  <si>
    <t>FW6RI0605</t>
  </si>
  <si>
    <t>1-1/4" X 3/4" FGD STL SW RED INSERT  CL6000 HEAT #____________</t>
  </si>
  <si>
    <t>FW6RI0604</t>
  </si>
  <si>
    <t>1-1/4" X 1/2" FGD STL SW RED INSERT  CL6000 HEAT #____________</t>
  </si>
  <si>
    <t>FW6RI0603</t>
  </si>
  <si>
    <t>1-1/4" X 3/8" FGD STL SW RED INSERT  CL6000 HEAT #____________</t>
  </si>
  <si>
    <t>FW6RI0602</t>
  </si>
  <si>
    <t>1-1/4" X 1/4" FGD STL SW RED INSERT  CL6000 HEAT #____________</t>
  </si>
  <si>
    <t>FW6RI0601</t>
  </si>
  <si>
    <t>1" X 3/4" FGD STL SW RED INSERT      CL6000 HEAT #____________</t>
  </si>
  <si>
    <t>FW6RI0504</t>
  </si>
  <si>
    <t>1" X 1/2" FGD STL SW RED INSERT      CL6000 HEAT #____________</t>
  </si>
  <si>
    <t>FW6RI0503</t>
  </si>
  <si>
    <t>1" X 3/8" FGD STL SW RED INSERT      CL6000 HEAT #____________</t>
  </si>
  <si>
    <t>FW6RI0502</t>
  </si>
  <si>
    <t>1" X 1/4" FGD STL SW RED INSERT      CL6000 HEAT # ___________</t>
  </si>
  <si>
    <t>FW6RI0501</t>
  </si>
  <si>
    <t>1" X 1/8" FGD STL SW RED INSERT      CL6000 HEAT #____________</t>
  </si>
  <si>
    <t>FW6RI0500</t>
  </si>
  <si>
    <t>3/4" X 1/2" FGD STL SW RED INSERT    CL6000 HEAT #____________</t>
  </si>
  <si>
    <t>FW6RI0403</t>
  </si>
  <si>
    <t>3/4" X 3/8" FGD STL SW RED INSERT    CL6000 HEAT #____________</t>
  </si>
  <si>
    <t>FW6RI0402</t>
  </si>
  <si>
    <t>3/4" X 1/4" FGD STL SW RED INSERT    CL6000 HEAT #____________</t>
  </si>
  <si>
    <t>FW6RI0401</t>
  </si>
  <si>
    <t>3/4" X 1/8" FGD STL SW RED INSERT    CL6000 HEAT #____________</t>
  </si>
  <si>
    <t>FW6RI0400</t>
  </si>
  <si>
    <t>1/2" X 3/8" FGD STL SW RED INSERT    CL6000 HEAT #____________</t>
  </si>
  <si>
    <t>FW6RI0302</t>
  </si>
  <si>
    <t>1/2" X 1/4" FGD STL SW RED INSERT    CL6000 HEAT #____________</t>
  </si>
  <si>
    <t>FW6RI0301</t>
  </si>
  <si>
    <t>1/2" X 1/8" FGD STL SW RED INSERT    CL6000 HEAT #____________</t>
  </si>
  <si>
    <t>FW6RI0300</t>
  </si>
  <si>
    <t>REDUCER INSERT CL6000</t>
  </si>
  <si>
    <t>3" X 2-1/2" FGD STL SW RED INSRT     CL3000 HEAT #____________</t>
  </si>
  <si>
    <t>FW3RI1009</t>
  </si>
  <si>
    <t>3" X 2" FGD STL SW RED INSRT CL3000  HEAT #___________________</t>
  </si>
  <si>
    <t>FW3RI1008</t>
  </si>
  <si>
    <t>3" X 1-1/2" FGD STL SW RED INSRT     CL3000 HEAT #____________</t>
  </si>
  <si>
    <t>FW3RI1007</t>
  </si>
  <si>
    <t>3" X 1-1/4" FGD STL SW RED INSRT     CL3000 HEAT #____________</t>
  </si>
  <si>
    <t>FW3RI1006</t>
  </si>
  <si>
    <t>3" X 1" FGD STL SW RED INSRT CL3000  HEAT #___________________</t>
  </si>
  <si>
    <t>FW3RI1005</t>
  </si>
  <si>
    <t>2-1/2" X 2" FGD STL SW RED INSRT     CL3000 HEAT #____________</t>
  </si>
  <si>
    <t>FW3RI0908</t>
  </si>
  <si>
    <t>2-1/2" X 1-1/2" FGD STL SW RED       INSRT CL3000 HEAT  #____________</t>
  </si>
  <si>
    <t>FW3RI0907</t>
  </si>
  <si>
    <t>2-1/2" X 1-1/4" FGD STL SW RED       INSRT CL3000 HEAT  #____________</t>
  </si>
  <si>
    <t>FW3RI0906</t>
  </si>
  <si>
    <t>2-1/2" X 1" FGD STL SW RED INSRT     CL3000 HEAT #____________</t>
  </si>
  <si>
    <t>FW3RI0905</t>
  </si>
  <si>
    <t>2-1/2" X 3/4" FGD STL SW RED INSRT   CL3000 HEAT #____________</t>
  </si>
  <si>
    <t>FW3RI0904</t>
  </si>
  <si>
    <t>2" X 1-1/2" FGD STL SW RED INSRT     CL3000 HEAT #____________</t>
  </si>
  <si>
    <t>FW3RI0807</t>
  </si>
  <si>
    <t>2" X 1-1/4" FGD STL SW RED INSRT     CL3000 HEAT# ___________</t>
  </si>
  <si>
    <t>FW3RI0806</t>
  </si>
  <si>
    <t>2" X 1" FGD STL SW RED INSRT CL3000  HEAT #___________________</t>
  </si>
  <si>
    <t>FW3RI0805</t>
  </si>
  <si>
    <t>2" X 3/4" FGD STL SW RED INSRT       CL3000 HEAT #____________</t>
  </si>
  <si>
    <t>FW3RI0804</t>
  </si>
  <si>
    <t>2" X 1/2" FGD STL SW RED INSRT       CL3000 HEAT #____________</t>
  </si>
  <si>
    <t>FW3RI0803</t>
  </si>
  <si>
    <t>1-1/2" X 1-1/4" FGD STL SW RED INSRT CL3000 HEAT #____________</t>
  </si>
  <si>
    <t>FW3RI0706</t>
  </si>
  <si>
    <t>1-1/2" X 1" FGD STL SW RED INSRT     CL3000 HEAT #____________</t>
  </si>
  <si>
    <t>FW3RI0705</t>
  </si>
  <si>
    <t>1-1/2" X 3/4" FGD STL SW RED INSRT   CL3000 HEAT #____________</t>
  </si>
  <si>
    <t>FW3RI0704</t>
  </si>
  <si>
    <t>1-1/2" X 1/2" FGD STL SW RED INSRT   CL3000 HEAT #____________</t>
  </si>
  <si>
    <t>FW3RI0703</t>
  </si>
  <si>
    <t>1-1/2" X 3/8" FGD STL SW RED INSRT   CL3000 HEAT #____________</t>
  </si>
  <si>
    <t>FW3RI0702</t>
  </si>
  <si>
    <t>1-1/4" X 1" FGD STL SW RED INSRT     CL3000 HEAT #____________</t>
  </si>
  <si>
    <t>FW3RI0605</t>
  </si>
  <si>
    <t>1-1/4" X 3/4" FGD STL SW RED INSRT   CL3000 HEAT #____________</t>
  </si>
  <si>
    <t>FW3RI0604</t>
  </si>
  <si>
    <t>1-1/4" X 1/2" FGD STL SW RED INSRT   CL3000 HEAT #____________</t>
  </si>
  <si>
    <t>FW3RI0603</t>
  </si>
  <si>
    <t>1-1/4" X 3/8" FGD STL SW RED INSRT   CL3000 HEAT #____________</t>
  </si>
  <si>
    <t>FW3RI0602</t>
  </si>
  <si>
    <t>1-1/4" X 1/4" FGD STL SW RED INSRT   CL3000 HEAT #____________</t>
  </si>
  <si>
    <t>FW3RI0601</t>
  </si>
  <si>
    <t>1" X 3/4" FGD STL SW RED INSRT       CL3000 HEAT #____________</t>
  </si>
  <si>
    <t>FW3RI0504</t>
  </si>
  <si>
    <t>1" X 1/2" FGD STL SW RED INSRT       CL3000 HEAT #____________</t>
  </si>
  <si>
    <t>FW3RI0503</t>
  </si>
  <si>
    <t>1" X 3/8" FGD STL SW RED INSRT       CL3000 HEAT #____________</t>
  </si>
  <si>
    <t>FW3RI0502</t>
  </si>
  <si>
    <t>1" X 1/4" FGD STL SW RED INSRT       CL3000 HEAT #____________</t>
  </si>
  <si>
    <t>FW3RI0501</t>
  </si>
  <si>
    <t>1" X 1/8" FGD STL SW RED INSRT       CL3000 HEAT #____________</t>
  </si>
  <si>
    <t>FW3RI0500</t>
  </si>
  <si>
    <t>3/4" X 1/2" FGD STL SW RED INSRT     CL3000 HEAT #____________</t>
  </si>
  <si>
    <t>FW3RI0403</t>
  </si>
  <si>
    <t>3/4" X 3/8" FGD STL SW RED INSRT     CL3000 HEAT #____________</t>
  </si>
  <si>
    <t>FW3RI0402</t>
  </si>
  <si>
    <t>3/4" X 1/4" FGD STL SW RED INSRT     CL3000 HEAT #____________</t>
  </si>
  <si>
    <t>FW3RI0401</t>
  </si>
  <si>
    <t>3/4" X 1/8" FGD STL SW RED INSRT     CL3000 HEAT #____________</t>
  </si>
  <si>
    <t>FW3RI0400</t>
  </si>
  <si>
    <t>1/2" X 3/8" FGD STL SW RED INSRT     CL3000 HEAT #____________</t>
  </si>
  <si>
    <t>FW3RI0302</t>
  </si>
  <si>
    <t>1/2" X 1/4" FGD STL SW RED INSRT     CL3000 HEAT #____________</t>
  </si>
  <si>
    <t>FW3RI0301</t>
  </si>
  <si>
    <t>1/2" X 1/8" FGD STL SW RED INSRT     CL3000 HEAT #____________</t>
  </si>
  <si>
    <t>FW3RI0300</t>
  </si>
  <si>
    <t>REDUCER INSERT CL3000</t>
  </si>
  <si>
    <t xml:space="preserve">SOCKET WELDING REDUCER INSERTS </t>
  </si>
  <si>
    <t>4" FGD STEEL SQUARE PLUG             HEAT #_______________</t>
  </si>
  <si>
    <t>FTSP11</t>
  </si>
  <si>
    <t>3" FGD STEEL SQUARE PLUG             HEAT #_______________</t>
  </si>
  <si>
    <t>FTSP10</t>
  </si>
  <si>
    <t>2-1/2" FGD STEEL SQUARE PLUG         HEAT #_______________</t>
  </si>
  <si>
    <t>FTSP09</t>
  </si>
  <si>
    <t>2" FGD STEEL SQUARE PLUG             HEAT #_______________</t>
  </si>
  <si>
    <t>FTSP08</t>
  </si>
  <si>
    <t>1-1/2" FGD STEEL SQUARE PLUG         HEAT #_______________</t>
  </si>
  <si>
    <t>FTSP07</t>
  </si>
  <si>
    <t>1-1/4" FGD STEEL SQUARE PLUG         HEAT #_______________</t>
  </si>
  <si>
    <t>FTSP06</t>
  </si>
  <si>
    <t>1" FGD STEEL SQUARE PLUG             HEAT #_______________</t>
  </si>
  <si>
    <t>FTSP05</t>
  </si>
  <si>
    <t>3/4" FGD STEEL SQUARE PLUG           HEAT #_______________</t>
  </si>
  <si>
    <t>FTSP04</t>
  </si>
  <si>
    <t>1/2" FGD STEEL SQUARE PLUG           HEAT #_______________</t>
  </si>
  <si>
    <t>FTSP03</t>
  </si>
  <si>
    <t>3/8" FGD STEEL SQUARE PLUG           HEAT #_______________</t>
  </si>
  <si>
    <t>FTSP02</t>
  </si>
  <si>
    <t>1/4" FGD STEEL SQUARE PLUG           HEAT #_______________</t>
  </si>
  <si>
    <t>FTSP01</t>
  </si>
  <si>
    <t>1/8" FGD STEEL SQUARE PLUG           HEAT #_______________</t>
  </si>
  <si>
    <t>FTSP00</t>
  </si>
  <si>
    <t>SQUARE HEAD PLUGS</t>
  </si>
  <si>
    <t>2" FGD STEEL ROUND PLUG               HEAT #______________</t>
  </si>
  <si>
    <t>FTRP08</t>
  </si>
  <si>
    <t>1-1/2" FGD STEEL ROUND PLUG          HEAT #______________</t>
  </si>
  <si>
    <t>FTRP07</t>
  </si>
  <si>
    <t>1-1/4" FGD STEEL ROUND PLUG          HEAT #______________</t>
  </si>
  <si>
    <t>FTRP06</t>
  </si>
  <si>
    <t>1" FGD STEEL ROUND PLUG               HEAT #______________</t>
  </si>
  <si>
    <t>FTRP05</t>
  </si>
  <si>
    <t>3/4" FGD STEEL ROUND PLUG            HEAT #______________</t>
  </si>
  <si>
    <t>FTRP04</t>
  </si>
  <si>
    <t>1/2" FGD STEEL ROUND PLUG            HEAT #______________</t>
  </si>
  <si>
    <t>FTRP03</t>
  </si>
  <si>
    <t>3/8" FGD STEEL ROUND PLUG            HEAT #______________</t>
  </si>
  <si>
    <t>FTRP02</t>
  </si>
  <si>
    <t>1/4" FGD STEEL ROUND PLUG            HEAT #______________</t>
  </si>
  <si>
    <t>FTRP01</t>
  </si>
  <si>
    <t>1/8" FGD STEEL ROUND PLUG            HEAT #______________</t>
  </si>
  <si>
    <t>FTRP00</t>
  </si>
  <si>
    <t>ROUND HEAD PLUGS</t>
  </si>
  <si>
    <t>4"      FGD STEEL HEX HEAD PLUG         HEAT #____________</t>
  </si>
  <si>
    <t>FTHP11</t>
  </si>
  <si>
    <t>3"      FGD STEEL HEX HEAD PLUG         HEAT #____________</t>
  </si>
  <si>
    <t>FTHP10</t>
  </si>
  <si>
    <t>2-1/2" FGD STEEL HEX HEAD PLUG        HEAT #____________</t>
  </si>
  <si>
    <t>FTHP09</t>
  </si>
  <si>
    <t>2"       FGD STEEL HEX HEAD PLUG       HEAT #____________</t>
  </si>
  <si>
    <t>FTHP08</t>
  </si>
  <si>
    <t>1-1/2" FGD STEEL HEX HEAD PLUG        HEAT #____________</t>
  </si>
  <si>
    <t>FTHP07</t>
  </si>
  <si>
    <t>1-1/4" FGD STEEL HEX HEAD PLUG        HEAT #____________</t>
  </si>
  <si>
    <t>FTHP06</t>
  </si>
  <si>
    <t>1"       FGD STEEL HEX HEAD PLUG       HEAT #____________</t>
  </si>
  <si>
    <t>FTHP05</t>
  </si>
  <si>
    <t>3/4"    FGD STEEL HEX HEAD PLUG       HEAT #____________</t>
  </si>
  <si>
    <t>FTHP04</t>
  </si>
  <si>
    <t>1/2"    FGD STEEL HEX HEAD PLUG       HEAT #_____________</t>
  </si>
  <si>
    <t>FTHP03</t>
  </si>
  <si>
    <t>3/8"   FGD STEEL HEX HEAD PLUG       HEAT #_____________</t>
  </si>
  <si>
    <t>FTHP02</t>
  </si>
  <si>
    <t>1/4"   FGD STEEL HEX HEAD PLUG       HEAT #_____________</t>
  </si>
  <si>
    <t>FTHP01</t>
  </si>
  <si>
    <t>1/8"   FGD STEEL HEX HEAD PLUG       HEAT #____________</t>
  </si>
  <si>
    <t>FTHP00</t>
  </si>
  <si>
    <t>HEX HEAD PLUGS</t>
  </si>
  <si>
    <t>4 X 3 FGD STEEL THD HEX BUSH         HEAT #________________</t>
  </si>
  <si>
    <t>FTBU1110</t>
  </si>
  <si>
    <t>4 X 2 FGD STEEL THD HEX BUSH         HEAT #________________</t>
  </si>
  <si>
    <t>FTBU1108</t>
  </si>
  <si>
    <t>4 X 1 FGD STEEL THD HEX BUSH         HEAT #________________</t>
  </si>
  <si>
    <t>FTBU1105</t>
  </si>
  <si>
    <t>3 X 2 1/2 FGD STEEL THD HEX BUSH     HEAT #________________</t>
  </si>
  <si>
    <t>FTBU1009</t>
  </si>
  <si>
    <t>3 X 2 FGD STEEL THD HEX BUSH         HEAT #________________</t>
  </si>
  <si>
    <t>FTBU1008</t>
  </si>
  <si>
    <t>3 X 1 FGD STEEL THD HEX BUSH         HEAT #________________</t>
  </si>
  <si>
    <t>FTBU1005</t>
  </si>
  <si>
    <t>2 1/2 X 2 FGD STEEL THD HEX BUSH     HEAT #________________</t>
  </si>
  <si>
    <t>FTBU0908</t>
  </si>
  <si>
    <t>2 1/2 X 1 1/2 FGD STEEL THD HEX      BUSH HEAT #______________</t>
  </si>
  <si>
    <t>FTBU0907</t>
  </si>
  <si>
    <t>2 1/2 X 1 FGD STEEL THD HEX BUSH     HEAT #________________</t>
  </si>
  <si>
    <t>FTBU0905</t>
  </si>
  <si>
    <t>2 X 1 1/2 FGD STEEL THD HEX BUSH     HEAT #________________</t>
  </si>
  <si>
    <t>FTBU0807</t>
  </si>
  <si>
    <t>2 X 1 1/4 FGD STEEL THD HEX BUSH     HEAT #________________</t>
  </si>
  <si>
    <t>FTBU0806</t>
  </si>
  <si>
    <t>2 X 1 FGD STEEL THD HEX BUSH         HEAT #________________</t>
  </si>
  <si>
    <t>FTBU0805</t>
  </si>
  <si>
    <t>2 X 3/4 FGD STEEL THD HEX BUSH       HEAT #________________</t>
  </si>
  <si>
    <t>FTBU0804</t>
  </si>
  <si>
    <t>2 X 1/2 FGD STEEL THD HEX BUSH       HEAT #________________</t>
  </si>
  <si>
    <t>FTBU0803</t>
  </si>
  <si>
    <t>2 X 3/8 FGD STEEL THD HEX BUSH       HEAT NUMBER _____________________</t>
  </si>
  <si>
    <t>FTBU0802</t>
  </si>
  <si>
    <t>2 X 1/4 FGD STEEL THD HEX BUSH       HEAT NUMBER _____________________</t>
  </si>
  <si>
    <t>FTBU0801</t>
  </si>
  <si>
    <t>1 1/2 X 1 1/4 FGD STEEL THD HEX      BUSH HEAT #______________</t>
  </si>
  <si>
    <t>FTBU0706</t>
  </si>
  <si>
    <t>1 1/2 X 1 FGD STEEL THD HEX BUSH     HEAT #________________</t>
  </si>
  <si>
    <t>FTBU0705</t>
  </si>
  <si>
    <t>1 1/2 X 3/4 FGD STEEL THD HEX BUSH   HEAT #________________</t>
  </si>
  <si>
    <t>FTBU0704</t>
  </si>
  <si>
    <t>1 1/4 X 1 FGD STEEL THD HEX BUSH     HEAT #________________</t>
  </si>
  <si>
    <t>FTBU0605</t>
  </si>
  <si>
    <t>1 1/4 X 3/4 FGD STEEL THD HEX BUSH   HEAT #________________</t>
  </si>
  <si>
    <t>FTBU0604</t>
  </si>
  <si>
    <t>1 X 3/4 FGD STEEL THD HEX BUSH       HEAT #________________</t>
  </si>
  <si>
    <t>FTBU0504</t>
  </si>
  <si>
    <t>1 X 1/2 FGD STEEL THD HEX BUSH       HEAT #________________</t>
  </si>
  <si>
    <t>FTBU0503</t>
  </si>
  <si>
    <t>1 X 3/8 FGD STEEL THD HEX BUSH       HEAT #________________</t>
  </si>
  <si>
    <t>FTBU0502</t>
  </si>
  <si>
    <t>1 X 1/4 FGD STEEL THD HEX BUSH       HEAT #________________</t>
  </si>
  <si>
    <t>FTBU0501</t>
  </si>
  <si>
    <t>3/4 X 1/2 FGD STEEL THD HEX BUSH     HEAT #________________</t>
  </si>
  <si>
    <t>FTBU0403</t>
  </si>
  <si>
    <t>3/4" X 3/8" FGD STEEL THD HEX BUSH   HEAT #________________</t>
  </si>
  <si>
    <t>FTBU0402</t>
  </si>
  <si>
    <t>3/4 X 1/4 FGD STEEL THD HEX BUSH     HEAT #________________</t>
  </si>
  <si>
    <t>FTBU0401</t>
  </si>
  <si>
    <t>3/4" X 1/8" FGD STEEL THD HEX BUSH   HEAT NUMBER _____________________</t>
  </si>
  <si>
    <t>FTBU0400</t>
  </si>
  <si>
    <t>1/2 X 3/8 FGD STEEL THD HEX BUSH     HEAT #________________</t>
  </si>
  <si>
    <t>FTBU0302</t>
  </si>
  <si>
    <t>1/2 X 1/4 FGD STEEL THD HEX BUSH     HEAT #________________</t>
  </si>
  <si>
    <t>FTBU0301</t>
  </si>
  <si>
    <t>1/2" X 1/8" FGD STEEL THD HEX BUSH   HEAT #________________</t>
  </si>
  <si>
    <t>FTBU0300</t>
  </si>
  <si>
    <t>3/8 X 1/4 FGD STEEL THD HEX BUSH     HEAT #________________</t>
  </si>
  <si>
    <t>FTBU0201</t>
  </si>
  <si>
    <t>1/4 X 1/8 FGD STEEL THD HEX BUSH     HEAT #________________</t>
  </si>
  <si>
    <t>FTBU0100</t>
  </si>
  <si>
    <t>HEX BUSHINGS</t>
  </si>
  <si>
    <t>PLUGS AND BUSHINGS</t>
  </si>
  <si>
    <t>2" FGD STEEL SW CAP CL6000           HEAT 3________________</t>
  </si>
  <si>
    <t>FW6CA08</t>
  </si>
  <si>
    <t>1-1/2" FGD STEEL SW CAP CL6000       HEAT 3________________</t>
  </si>
  <si>
    <t>FW6CA07</t>
  </si>
  <si>
    <t>1-1/4" FGD STEEL SW CAP CL6000       HEAT 3________________</t>
  </si>
  <si>
    <t>FW6CA06</t>
  </si>
  <si>
    <t>1" FGD STEEL SW CAP CL6000           HEAT 3________________</t>
  </si>
  <si>
    <t>FW6CA05</t>
  </si>
  <si>
    <t>3/4" FGD STEEL SW CAP CL6000         HEAT 3________________</t>
  </si>
  <si>
    <t>FW6CA04</t>
  </si>
  <si>
    <t>1/2" FGD STEEL SW CAP CL6000         HEAT 3________________</t>
  </si>
  <si>
    <t>FW6CA03</t>
  </si>
  <si>
    <t>CAPS</t>
  </si>
  <si>
    <t>2" X 1-1/2" FGD STL SW RED CPLG      CL6000 HEAT #____________</t>
  </si>
  <si>
    <t>FW6RC0807</t>
  </si>
  <si>
    <t>2" X 1-1/4" FGD STL SW RED CPLG      CL6000 HEAT #____________</t>
  </si>
  <si>
    <t>FW6RC0806</t>
  </si>
  <si>
    <t>2" X 1" FGD STL SW RED CPLG CL6000   HEAT #___________________</t>
  </si>
  <si>
    <t>FW6RC0805</t>
  </si>
  <si>
    <t>2" X 3/4" FGD STL SW RED CPLG        CL6000 HEAT #____________</t>
  </si>
  <si>
    <t>FW6RC0804</t>
  </si>
  <si>
    <t>2" X 1/2" FGD STL SW RED CPLG        CL6000 HEAT #____________</t>
  </si>
  <si>
    <t>FW6RC0803</t>
  </si>
  <si>
    <t>1-1/2" X 1-1/4" FGD STL SW RED CPLG  CL6000 HEAT #____________</t>
  </si>
  <si>
    <t>FW6RC0706</t>
  </si>
  <si>
    <t>1-1/2" X 1" FGD STL SW RED CPLG      CL6000 HEAT #____________</t>
  </si>
  <si>
    <t>FW6RC0705</t>
  </si>
  <si>
    <t>1-1/2" X 3/4" FGD STL SW RED CPLG    CL6000 HEAT #____________</t>
  </si>
  <si>
    <t>FW6RC0704</t>
  </si>
  <si>
    <t>1-1/2" X 1/2" FGD STL SW RED CPLG    CL6000 HEAT #____________</t>
  </si>
  <si>
    <t>FW6RC0703</t>
  </si>
  <si>
    <t>1-1/2" X 3/8" FGD STL SW RED CPLG    CL6000 HEAT #____________</t>
  </si>
  <si>
    <t>FW6RC0702</t>
  </si>
  <si>
    <t>1-1/4" X 1" FGD STL SW RED CPLG      CL6000 HEAT #____________</t>
  </si>
  <si>
    <t>FW6RC0605</t>
  </si>
  <si>
    <t>1-1/4" X 3/4" FGD STL SW RED CPLG    CL6000 HEAT #____________</t>
  </si>
  <si>
    <t>FW6RC0604</t>
  </si>
  <si>
    <t>1-1/4" X 1/2" FGD STL SW RED CPLG    CL6000 HEAT #____________</t>
  </si>
  <si>
    <t>FW6RC0603</t>
  </si>
  <si>
    <t>1-1/4" X 3/8" FGD STL SW RED CPLG    CL6000 HEAT #____________</t>
  </si>
  <si>
    <t>FW6RC0602</t>
  </si>
  <si>
    <t>1-1/4" X 1/4" FGD STL SW RED CPLG    CL6000 HEAT #____________</t>
  </si>
  <si>
    <t>FW6RC0601</t>
  </si>
  <si>
    <t>1" X 3/4" FGD STL SW RED CPLG        CL6000 HEAT #____________</t>
  </si>
  <si>
    <t>FW6RC0504</t>
  </si>
  <si>
    <t>1" X 1/2" FGD STL SW RED CPLG        CL6000 HEAT #____________</t>
  </si>
  <si>
    <t>FW6RC0503</t>
  </si>
  <si>
    <t>1" X 3/8" FGD STL SW RED CPLG        CL6000 HEAT #____________</t>
  </si>
  <si>
    <t>FW6RC0502</t>
  </si>
  <si>
    <t>1" X 1/4" FGD STL SW RED CPLG        CL6000 HEAT #____________</t>
  </si>
  <si>
    <t>FW6RC0501</t>
  </si>
  <si>
    <t>1" X 1/8" FGD STL SW RED CPLG        CL6000 HEAT #____________</t>
  </si>
  <si>
    <t>FW6RC0500</t>
  </si>
  <si>
    <t>3/4" X 1/2" FGD STL SW RED CPLG      CL6000 HEAT #____________</t>
  </si>
  <si>
    <t>FW6RC0403</t>
  </si>
  <si>
    <t>3/4" X 3/8" FGD STL SW RED CPLG      CL6000 HEAT #____________</t>
  </si>
  <si>
    <t>FW6RC0402</t>
  </si>
  <si>
    <t>3/4" X 1/4" FGD STL SW RED CPLG      CL6000 HEAT #____________</t>
  </si>
  <si>
    <t>FW6RC0401</t>
  </si>
  <si>
    <t>3/4" X 1/8" FGD STL SW RED CPLG      CL6000 HEAT #____________</t>
  </si>
  <si>
    <t>FW6RC0400</t>
  </si>
  <si>
    <t>1/2" X 3/8" FGD STL SW RED CPLG      CL6000 HEAT #____________</t>
  </si>
  <si>
    <t>FW6RC0302</t>
  </si>
  <si>
    <t>1/2" X 1/4" FGD STL SW RED CPLG      CL6000 HEAT #____________</t>
  </si>
  <si>
    <t>FW6RC0301</t>
  </si>
  <si>
    <t>1/2" X 1/8" FGD STL SW RED CPLG      CL6000 HEAT #____________</t>
  </si>
  <si>
    <t>FW6RC0300</t>
  </si>
  <si>
    <t>3/8" X 1/4" FGD STL SW RED CPLG      CL6000 HEAT #____________</t>
  </si>
  <si>
    <t>FW6RC0201</t>
  </si>
  <si>
    <t>3/8" X 1/8" FGD STL SW RED CPLG      CL6000 HEAT #____________</t>
  </si>
  <si>
    <t>FW6RC0200</t>
  </si>
  <si>
    <t xml:space="preserve">REDUCER COUPLING </t>
  </si>
  <si>
    <t>2" FGD STL SW H-CPLG CL6000          HEAT #__________________</t>
  </si>
  <si>
    <t>FW6HC08</t>
  </si>
  <si>
    <t>1-1/2 FGD STL SW H-CPLG CL6000       HEAT #__________________</t>
  </si>
  <si>
    <t>FW6HC07</t>
  </si>
  <si>
    <t>1-1/4 FGD STL SW H-CPLG CL6000       HEAT #__________________</t>
  </si>
  <si>
    <t>FW6HC06</t>
  </si>
  <si>
    <t>1" FGD STL SW H-CPLG CL6000          HEAT #__________________</t>
  </si>
  <si>
    <t>FW6HC05</t>
  </si>
  <si>
    <t>3/4" FGD STL SW H-CPLG CL6000        HEAT #__________________</t>
  </si>
  <si>
    <t>FW6HC04</t>
  </si>
  <si>
    <t>1/2" FGD STL SW H-CPLG CL6000        HEAT #__________________</t>
  </si>
  <si>
    <t>FW6HC03</t>
  </si>
  <si>
    <t xml:space="preserve">HALF COUPLING </t>
  </si>
  <si>
    <t>2" FGD STEEL SW CPLG CL6000          HEAT #__________________</t>
  </si>
  <si>
    <t>FW6CP08</t>
  </si>
  <si>
    <t>1-1/2 FGD STEEL SW CPLG CL6000       HEAT #__________________</t>
  </si>
  <si>
    <t>FW6CP07</t>
  </si>
  <si>
    <t>1-1/4 FGD STEEL SW CPLG CL6000       HEAT #__________________</t>
  </si>
  <si>
    <t>FW6CP06</t>
  </si>
  <si>
    <t>1" FGD STEEL SW CPLG CL6000          HEAT #__________________</t>
  </si>
  <si>
    <t>FW6CP05</t>
  </si>
  <si>
    <t>3/4" FGD STEEL SW CPLG CL6000        HEAT #__________________</t>
  </si>
  <si>
    <t>FW6CP04</t>
  </si>
  <si>
    <t>1/2" FGD STEEL SW CPLG CL6000        HEAT #__________________</t>
  </si>
  <si>
    <t>FW6CP03</t>
  </si>
  <si>
    <t xml:space="preserve">COUPLING </t>
  </si>
  <si>
    <t>2" FGD STL SW CROSS CL6000           HEAT #________________</t>
  </si>
  <si>
    <t>FW6CR08</t>
  </si>
  <si>
    <t>1-1/2" FGD STL SW CROSS CL6000       HEAT #________________</t>
  </si>
  <si>
    <t>FW6CR07</t>
  </si>
  <si>
    <t>1-1/4" FGD STL SW CROSS CL6000       HEAT #________________</t>
  </si>
  <si>
    <t>FW6CR06</t>
  </si>
  <si>
    <t>1" FGD STL SW CROSS CL6000           HEAT #________________</t>
  </si>
  <si>
    <t>FW6CR05</t>
  </si>
  <si>
    <t>3/4" FGD STL SW CROSS CL6000         HEAT #________________</t>
  </si>
  <si>
    <t>FW6CR04</t>
  </si>
  <si>
    <t>1/2" FGD STL SW CROSS CL6000         HEAT #________________</t>
  </si>
  <si>
    <t>FW6CR03</t>
  </si>
  <si>
    <t>CROSSES</t>
  </si>
  <si>
    <t>4" FGD STEEL SW TEE CL 6000          HEAT #__________________</t>
  </si>
  <si>
    <t>FW6T11</t>
  </si>
  <si>
    <t>3" FGD STEEL SW TEE CL 6000          HEAT #__________________</t>
  </si>
  <si>
    <t>FW6T10</t>
  </si>
  <si>
    <t>2-1/2" FGD STEEL SW TEE CL 6000      HEAT #__________________</t>
  </si>
  <si>
    <t>FW6T09</t>
  </si>
  <si>
    <t>2" FGD STEEL SW TEE CL 6000          HEAT #__________________</t>
  </si>
  <si>
    <t>FW6T08</t>
  </si>
  <si>
    <t>1-1/2" FGD STEEL SW TEE CL 6000      HEAT #__________________</t>
  </si>
  <si>
    <t>FW6T07</t>
  </si>
  <si>
    <t>1-1/4" FGD STEEL SW TEE CL 6000      HEAT #__________________</t>
  </si>
  <si>
    <t>FW6T06</t>
  </si>
  <si>
    <t>1" FGD STEEL SW TEE CL 6000          HEAT #__________________</t>
  </si>
  <si>
    <t>FW6T05</t>
  </si>
  <si>
    <t>3/4" FGD STEEL SW TEE CL 6000        HEAT #__________________</t>
  </si>
  <si>
    <t>FW6T04</t>
  </si>
  <si>
    <t>1/2" FGD STEEL SW TEE CL 6000        HEAT #__________________</t>
  </si>
  <si>
    <t>FW6T03</t>
  </si>
  <si>
    <t xml:space="preserve">TEES </t>
  </si>
  <si>
    <t>4" FGD STEEL SW 45 CL6000            HEAT #________________</t>
  </si>
  <si>
    <t>FW6L4511</t>
  </si>
  <si>
    <t>3" FGD STEEL SW 45 CL6000            HEAT #________________</t>
  </si>
  <si>
    <t>FW6L4510</t>
  </si>
  <si>
    <t>2-1/2 FGD STEEL SW 45 CL6000         HEAT #________________</t>
  </si>
  <si>
    <t>FW6L4509</t>
  </si>
  <si>
    <t>2" FGD STEEL SW 45 CL6000            HEAT #________________</t>
  </si>
  <si>
    <t>FW6L4508</t>
  </si>
  <si>
    <t>1-1/2 FGD STEEL SW 45 CL6000         HEAT #________________</t>
  </si>
  <si>
    <t>FW6L4507</t>
  </si>
  <si>
    <t>1-1/4 FGD STEEL SW 45 CL6000         HEAT #________________</t>
  </si>
  <si>
    <t>FW6L4506</t>
  </si>
  <si>
    <t>1" FGD STEEL SW 45 CL6000            HEAT #________________</t>
  </si>
  <si>
    <t>FW6L4505</t>
  </si>
  <si>
    <t>3/4" FGD STEEL SW 45 CL6000          HEAT #________________</t>
  </si>
  <si>
    <t>FW6L4504</t>
  </si>
  <si>
    <t>1/2" FGD STEEL SW 45 CL6000          HEAT #________________</t>
  </si>
  <si>
    <t>FW6L4503</t>
  </si>
  <si>
    <t xml:space="preserve">45 ELBOW </t>
  </si>
  <si>
    <t>4" FGD STEEL SW 90 CL6000            HEAT #________________</t>
  </si>
  <si>
    <t>FW6L9011</t>
  </si>
  <si>
    <t>3" FGD STEEL SW 90 CL6000            HEAT #________________</t>
  </si>
  <si>
    <t>FW6L9010</t>
  </si>
  <si>
    <t>2-1/2" FGD STEEL SW 90 CL6000        HEAT #________________</t>
  </si>
  <si>
    <t>FW6L9009</t>
  </si>
  <si>
    <t>2" FGD STEEL SW 90 CL6000            HEAT #________________</t>
  </si>
  <si>
    <t>FW6L9008</t>
  </si>
  <si>
    <t>1-1/2" FGD STEEL SW 90 CL6000        HEAT #________________</t>
  </si>
  <si>
    <t>FW6L9007</t>
  </si>
  <si>
    <t>1-1/4" FGD STEEL SW 90 CL6000        HEAT #________________</t>
  </si>
  <si>
    <t>FW6L9006</t>
  </si>
  <si>
    <t>1" FGD STEEL SW 90 CL6000            HEAT #________________</t>
  </si>
  <si>
    <t>FW6L9005</t>
  </si>
  <si>
    <t>3/4" FGD STEEL SW 90 CL6000          HEAT #________________</t>
  </si>
  <si>
    <t>FW6L9004</t>
  </si>
  <si>
    <t>1/2" FGD STEEL SW 90 CL6000          HEAT #________________</t>
  </si>
  <si>
    <t>FW6L9003</t>
  </si>
  <si>
    <t xml:space="preserve">90 ELBOW </t>
  </si>
  <si>
    <t>CLASS 6000 SOCKET WELD FITTINGS</t>
  </si>
  <si>
    <t>4" FGD STEEL SW CAP CL3000           HEAT #_________________</t>
  </si>
  <si>
    <t>FW3CA11</t>
  </si>
  <si>
    <t>3" FGD STEEL SW CAP CL3000           HEAT #_________________</t>
  </si>
  <si>
    <t>FW3CA10</t>
  </si>
  <si>
    <t>2-1/2" FGD STEEL SW CAP CL3000       HEAT #_________________</t>
  </si>
  <si>
    <t>FW3CA09</t>
  </si>
  <si>
    <t>2" FGD STEEL SW CAP CL3000           HEAT #_________________</t>
  </si>
  <si>
    <t>FW3CA08</t>
  </si>
  <si>
    <t>1-1/2" FGD STEEL SW CAP CL3000       HEAT #_________________</t>
  </si>
  <si>
    <t>FW3CA07</t>
  </si>
  <si>
    <t>1-1/4" FGD STEEL SW CAP CL3000       HEAT #_________________</t>
  </si>
  <si>
    <t>FW3CA06</t>
  </si>
  <si>
    <t>1" FGD STEEL SW CAP CL3000           HEAT #_________________</t>
  </si>
  <si>
    <t>FW3CA05</t>
  </si>
  <si>
    <t>3/4" FGD STEEL SW CAP CL3000         HEAT #_________________</t>
  </si>
  <si>
    <t>FW3CA04</t>
  </si>
  <si>
    <t>1/2" FGD STEEL SW CAP CL3000         HEAT #_________________</t>
  </si>
  <si>
    <t>FW3CA03</t>
  </si>
  <si>
    <t>3/8" FGD STEEL SW CAP CL3000         HEAT #_________________</t>
  </si>
  <si>
    <t>FW3CA02</t>
  </si>
  <si>
    <t>1/4" FGD STEEL SW CAP CL3000         HEAT #_________________</t>
  </si>
  <si>
    <t>FW3CA01</t>
  </si>
  <si>
    <t>1/8" FGD STEEL SW CAP CL3000         HEAT # __________________</t>
  </si>
  <si>
    <t>FW3CA00</t>
  </si>
  <si>
    <t xml:space="preserve">CAPS </t>
  </si>
  <si>
    <t>2" X 1-1/2" FGD STL SW RED CPLG      CL3000 HEAT #____________</t>
  </si>
  <si>
    <t>FW3RC0807</t>
  </si>
  <si>
    <t>2" X 1-1/4" FGD STL SW RED CPLG      CL3000 HEAT #____________</t>
  </si>
  <si>
    <t>FW3RC0806</t>
  </si>
  <si>
    <t>2" X 1" FGD STL SW RED CPLG CL3000   HEAT #___________________</t>
  </si>
  <si>
    <t>FW3RC0805</t>
  </si>
  <si>
    <t>2" X 3/4" FGD STL SW RED CPLG        CL3000 HEAT #____________</t>
  </si>
  <si>
    <t>FW3RC0804</t>
  </si>
  <si>
    <t>2" X 1/2" FGD STL SW RED CPLG        CL3000 HEAT #____________</t>
  </si>
  <si>
    <t>FW3RC0803</t>
  </si>
  <si>
    <t>1-1/2" X 1-1/4" FGD STL SW RED CPLG  CL3000 HEAT #____________</t>
  </si>
  <si>
    <t>FW3RC0706</t>
  </si>
  <si>
    <t>1-1/2" X 1" FGD STL SW RED CPLG      CL3000 HEAT #____________</t>
  </si>
  <si>
    <t>FW3RC0705</t>
  </si>
  <si>
    <t>1-1/2" X 3/4" FGD STL SW RED CPLG    CL3000 HEAT #____________</t>
  </si>
  <si>
    <t>FW3RC0704</t>
  </si>
  <si>
    <t>1-1/2" X 1/2" FGD STL SW RED CPLG    CL3000 HEAT #____________</t>
  </si>
  <si>
    <t>FW3RC0703</t>
  </si>
  <si>
    <t>1-1/2" X 3/8" FGD STL SW RED CPLG    CL3000 HEAT #____________</t>
  </si>
  <si>
    <t>FW3RC0702</t>
  </si>
  <si>
    <t>1-1/4" X 1" FGD STL SW RED CPLG      CL3000 HEAT #____________</t>
  </si>
  <si>
    <t>FW3RC0605</t>
  </si>
  <si>
    <t>1-1/4" X 3/4" FGD STL SW RED CPLG    CL3000 HEAT #____________</t>
  </si>
  <si>
    <t>FW3RC0604</t>
  </si>
  <si>
    <t>1-1/4" X 1/2" FGD STL SW RED CPLG    CL3000 HEAT #____________</t>
  </si>
  <si>
    <t>FW3RC0603</t>
  </si>
  <si>
    <t>1-1/4" X 3/8" FGD STL SW RED CPLG    CL3000 HEAT #____________</t>
  </si>
  <si>
    <t>FW3RC0602</t>
  </si>
  <si>
    <t>1-1/4" X 1/4" FGD STL SW RED CPLG    CL3000 HEAT #____________</t>
  </si>
  <si>
    <t>FW3RC0601</t>
  </si>
  <si>
    <t>1" X 3/4" FGD STL SW RED CPLG        CL3000 HEAT #____________</t>
  </si>
  <si>
    <t>FW3RC0504</t>
  </si>
  <si>
    <t>1" X 1/2" FGD STL SW RED CPLG        CL3000 HEAT #____________</t>
  </si>
  <si>
    <t>FW3RC0503</t>
  </si>
  <si>
    <t>1" X 3/8" FGD STL SW RED CPLG        CL3000 HEAT #____________</t>
  </si>
  <si>
    <t>FW3RC0502</t>
  </si>
  <si>
    <t>1" X 1/4" FGD STL SW RED CPLG        CL3000 HEAT #____________</t>
  </si>
  <si>
    <t>FW3RC0501</t>
  </si>
  <si>
    <t>1" X 1/8" FGD STL SW RED CPLG        CL3000 HEAT #____________</t>
  </si>
  <si>
    <t>FW3RC0500</t>
  </si>
  <si>
    <t>3/4" X 1/2" FGD STL SW RED CPLG      CL3000 HEAT #____________</t>
  </si>
  <si>
    <t>FW3RC0403</t>
  </si>
  <si>
    <t>3/4" X 3/8" FGD STL SW RED CPLG      CL3000 HEAT #____________</t>
  </si>
  <si>
    <t>FW3RC0402</t>
  </si>
  <si>
    <t>3/4" X 1/4" FGD STL SW RED CPLG      CL3000 HEAT #____________</t>
  </si>
  <si>
    <t>FW3RC0401</t>
  </si>
  <si>
    <t>3/4" X 1/8" FGD STL SW RED CPLG      CL3000 HEAT #____________</t>
  </si>
  <si>
    <t>FW3RC0400</t>
  </si>
  <si>
    <t>1/2" X 3/8" FGD STL SW RED CPLG      CL3000 HEAT #____________</t>
  </si>
  <si>
    <t>FW3RC0302</t>
  </si>
  <si>
    <t>1/2" X 1/4" FGD STL SW RED CPLG      CL3000 HEAT #____________</t>
  </si>
  <si>
    <t>FW3RC0301</t>
  </si>
  <si>
    <t>1/2" X 1/8" FGD STL SW RED CPLG      CL3000 HEAT #____________</t>
  </si>
  <si>
    <t>FW3RC0300</t>
  </si>
  <si>
    <t>3/8" X 1/4" FGD STL SW RED CPLG      CL3000 HEAT #____________</t>
  </si>
  <si>
    <t>FW3RC0201</t>
  </si>
  <si>
    <t>3/8" X 1/8" FGD STL SW RED CPLG      CL3000 HEAT #____________</t>
  </si>
  <si>
    <t>FW3RC0200</t>
  </si>
  <si>
    <t>1/4" X 1/8" FGD STL SW RED CPLG      CL3000 HEAT #____________</t>
  </si>
  <si>
    <t>FW3RC0100</t>
  </si>
  <si>
    <t>4" FGD STEEL SW HC CL3000            HEAT #________________</t>
  </si>
  <si>
    <t>FW3HC11</t>
  </si>
  <si>
    <t>3" FGD STEEL SW HC CL3000            HEAT #________________</t>
  </si>
  <si>
    <t>FW3HC10</t>
  </si>
  <si>
    <t>2-1/2" FGD STEEL SW HC CL3000        HEAT #________________</t>
  </si>
  <si>
    <t>FW3HC09</t>
  </si>
  <si>
    <t>2" FGD STEEL SW HC CL3000            HEAT #________________</t>
  </si>
  <si>
    <t>FW3HC08</t>
  </si>
  <si>
    <t>1-1/2" FGD STEEL SW HC CL3000        HEAT #________________</t>
  </si>
  <si>
    <t>FW3HC07</t>
  </si>
  <si>
    <t>1-1/4" FGD STEEL SW HC CL3000        HEAT #________________</t>
  </si>
  <si>
    <t>FW3HC06</t>
  </si>
  <si>
    <t>1" FGD STEEL SW HC CL3000            HEAT #________________</t>
  </si>
  <si>
    <t>FW3HC05</t>
  </si>
  <si>
    <t>3/4" FGD STEEL SW HC CL3000          HEAT #________________</t>
  </si>
  <si>
    <t>FW3HC04</t>
  </si>
  <si>
    <t>1/2" FGD STEEL SW HC CL3000          HEAT #________________</t>
  </si>
  <si>
    <t>FW3HC03</t>
  </si>
  <si>
    <t>3/8" FGD STEEL SW HC CL3000          HEAT #________________</t>
  </si>
  <si>
    <t>FW3HC02</t>
  </si>
  <si>
    <t>1/4" FGD STEEL SW HC CL3000          HEAT #________________</t>
  </si>
  <si>
    <t>FW3HC01</t>
  </si>
  <si>
    <t>1/8" FGD STEEL SW HC CL3000          HEAT # __________________</t>
  </si>
  <si>
    <t>FW3HC00</t>
  </si>
  <si>
    <t>4" FGD STEEL SW CPLG CL3000          HEAT #__________________</t>
  </si>
  <si>
    <t>FW3CP11</t>
  </si>
  <si>
    <t>3" FGD STEEL SW CPLG CL3000          HEAT #__________________</t>
  </si>
  <si>
    <t>FW3CP10</t>
  </si>
  <si>
    <t>2-1/2" FGD STEEL SW CPLG CL3000      HEAT #__________________</t>
  </si>
  <si>
    <t>FW3CP09</t>
  </si>
  <si>
    <t>2" FGD STEEL SW CPLG CL3000          HEAT #__________________</t>
  </si>
  <si>
    <t>FW3CP08</t>
  </si>
  <si>
    <t>1-1/2" FGD STEEL SW CPLG CL3000      HEAT #__________________</t>
  </si>
  <si>
    <t>FW3CP07</t>
  </si>
  <si>
    <t>1-1/4" FGD STEEL SW CPLG CL3000      HEAT #__________________</t>
  </si>
  <si>
    <t>FW3CP06</t>
  </si>
  <si>
    <t>1" FGD STEEL SW CPLG CL3000          HEAT #__________________</t>
  </si>
  <si>
    <t>FW3CP05</t>
  </si>
  <si>
    <t>3/4" FGD STEEL SW CPLG CL3000        HEAT #__________________</t>
  </si>
  <si>
    <t>FW3CP04</t>
  </si>
  <si>
    <t>1/2" FGD STEEL SW CPLG CL3000        HEAT #__________________</t>
  </si>
  <si>
    <t>FW3CP03</t>
  </si>
  <si>
    <t>3/8" FGD STEEL SW CPLG CL3000        HEAT #__________________</t>
  </si>
  <si>
    <t>FW3CP02</t>
  </si>
  <si>
    <t>1/4" FGD STEEL SW CPLG CL3000        HEAT #__________________</t>
  </si>
  <si>
    <t>FW3CP01</t>
  </si>
  <si>
    <t>1/8" FGD STEEL SW CPLG CL3000        HEAT # __________________</t>
  </si>
  <si>
    <t>FW3CP00</t>
  </si>
  <si>
    <t>3" FGD STL CROSS CL3000              HEAT #______________</t>
  </si>
  <si>
    <t>FW3CR10</t>
  </si>
  <si>
    <t>2-1/2" FGD STL CROSS CL3000          HEAT #______________</t>
  </si>
  <si>
    <t>FW3CR09</t>
  </si>
  <si>
    <t>2" FGD STL CROSS CL3000              HEAT #______________</t>
  </si>
  <si>
    <t>FW3CR08</t>
  </si>
  <si>
    <t>1-1/2" FGD STL CROSS CL3000          HEAT #______________</t>
  </si>
  <si>
    <t>FW3CR07</t>
  </si>
  <si>
    <t>1-1/4" FGD STL CROSS CL3000          HEAT #______________</t>
  </si>
  <si>
    <t>FW3CR06</t>
  </si>
  <si>
    <t>1" FGD STL CROSS CL3000              HEAT #______________</t>
  </si>
  <si>
    <t>FW3CR05</t>
  </si>
  <si>
    <t>3/4" FGD STL CROSS CL3000            HEAT #______________</t>
  </si>
  <si>
    <t>FW3CR04</t>
  </si>
  <si>
    <t>1/2" FGD STL CROSS CL3000            HEAT #______________</t>
  </si>
  <si>
    <t>FW3CR03</t>
  </si>
  <si>
    <t>3/8" FGD STL CROSS CL3000            HEAT #______________</t>
  </si>
  <si>
    <t>FW3CR02</t>
  </si>
  <si>
    <t>1/4" FGD STL CROSS CL3000            HEAT #______________</t>
  </si>
  <si>
    <t>FW3CR01</t>
  </si>
  <si>
    <t>1/8" FGD STL CROSS CL3000            HEAT # __________________</t>
  </si>
  <si>
    <t>FW3CR00</t>
  </si>
  <si>
    <t xml:space="preserve">CROSSES </t>
  </si>
  <si>
    <t>4" FGD STEEL SW TEE CL3000           HEAT #_________________</t>
  </si>
  <si>
    <t>FW3T11</t>
  </si>
  <si>
    <t>3" FGD STEEL SW TEE CL3000           HEAT #_________________</t>
  </si>
  <si>
    <t>FW3T10</t>
  </si>
  <si>
    <t>2-1/2" FGD STEEL SW TEE CL3000       HEAT #_________________</t>
  </si>
  <si>
    <t>FW3T09</t>
  </si>
  <si>
    <t>2" FGD STEEL SW TEE CL3000           HEAT #_________________</t>
  </si>
  <si>
    <t>FW3T08</t>
  </si>
  <si>
    <t>1-1/2" FGD STEEL SW TEE CL3000       HEAT #_________________</t>
  </si>
  <si>
    <t>FW3T07</t>
  </si>
  <si>
    <t>1-1/4" FGD STEEL SW TEE CL3000       HEAT #_________________</t>
  </si>
  <si>
    <t>FW3T06</t>
  </si>
  <si>
    <t>1" FGD STEEL SW TEE CL3000           HEAT #_________________</t>
  </si>
  <si>
    <t>FW3T05</t>
  </si>
  <si>
    <t>3/4" FGD STEEL SW TEE CL3000         HEAT #_________________</t>
  </si>
  <si>
    <t>FW3T04</t>
  </si>
  <si>
    <t>1/2" FGD STEEL SW TEE CL3000         HEAT #_________________</t>
  </si>
  <si>
    <t>FW3T03</t>
  </si>
  <si>
    <t>3/8" FGD STEEL SW TEE CL3000         HEAT #_________________</t>
  </si>
  <si>
    <t>FW3T02</t>
  </si>
  <si>
    <t>1/4" FGD STEEL SW TEE CL3000         HEAT #_________________</t>
  </si>
  <si>
    <t>FW3T01</t>
  </si>
  <si>
    <t>1/8" FGD STEEL SW TEE CL3000         HEAT # __________________</t>
  </si>
  <si>
    <t>FW3T00</t>
  </si>
  <si>
    <t>4" FGD STEEL SW 45L CL3000           HEAT #_________________</t>
  </si>
  <si>
    <t>FW3L4511</t>
  </si>
  <si>
    <t>3" FGD STEEL SW 45L CL3000           HEAT #_________________</t>
  </si>
  <si>
    <t>FW3L4510</t>
  </si>
  <si>
    <t>2-1/2" FGD STEEL SW 45L CL3000       HEAT #_________________</t>
  </si>
  <si>
    <t>FW3L4509</t>
  </si>
  <si>
    <t>2" FGD STEEL SW 45L CL3000           HEAT #_________________</t>
  </si>
  <si>
    <t>FW3L4508</t>
  </si>
  <si>
    <t>1-1/2" FGD STEEL SW 45L CL3000       HEAT #_________________</t>
  </si>
  <si>
    <t>FW3L4507</t>
  </si>
  <si>
    <t>1-1/4" FGD STEEL SW 45L CL3000       HEAT #_________________</t>
  </si>
  <si>
    <t>FW3L4506</t>
  </si>
  <si>
    <t>1" FGD STEEL SW 45L CL3000           HEAT #_________________</t>
  </si>
  <si>
    <t>FW3L4505</t>
  </si>
  <si>
    <t>3/4" FGD STEEL SW 45L CL3000         HEAT #_________________</t>
  </si>
  <si>
    <t>FW3L4504</t>
  </si>
  <si>
    <t>1/2" FGD STEEL SW 45L CL3000         HEAT #_________________</t>
  </si>
  <si>
    <t>FW3L4503</t>
  </si>
  <si>
    <t>3/8" FGD STEEL SW 45L CL3000         HEAT #_________________</t>
  </si>
  <si>
    <t>FW3L4502</t>
  </si>
  <si>
    <t>1/4" FGD STEEL SW 45L CL3000         HEAT #_________________</t>
  </si>
  <si>
    <t>FW3L4501</t>
  </si>
  <si>
    <t>1/8" FGD STEEL SW 45L CL3000         HEAT # __________________</t>
  </si>
  <si>
    <t>FW3L4500</t>
  </si>
  <si>
    <t>45 ELBOW</t>
  </si>
  <si>
    <t>4" FGD STEEL SW 90L CL3000            HEAT #________________</t>
  </si>
  <si>
    <t>FW3L9011</t>
  </si>
  <si>
    <t>3" FGD STEEL SW 90L CL3000            HEAT #________________</t>
  </si>
  <si>
    <t>FW3L9010</t>
  </si>
  <si>
    <t>2-1/2" FGD STEEL SW 90L CL3000        HEAT #________________</t>
  </si>
  <si>
    <t>FW3L9009</t>
  </si>
  <si>
    <t>2" FGD STEEL SW 90L CL3000            HEAT #________________</t>
  </si>
  <si>
    <t>FW3L9008</t>
  </si>
  <si>
    <t>1-1/2" FGD STEEL SW 90L CL3000        HEAT #________________</t>
  </si>
  <si>
    <t>FW3L9007</t>
  </si>
  <si>
    <t>1-1/4" FGD STEEL SW 90L CL3000        HEAT #________________</t>
  </si>
  <si>
    <t>FW3L9006</t>
  </si>
  <si>
    <t>1" FGD STEEL SW 90L CL3000            HEAT #________________</t>
  </si>
  <si>
    <t>FW3L9005</t>
  </si>
  <si>
    <t>3/4" FGD STEEL SW 90L CL3000          HEAT #________________</t>
  </si>
  <si>
    <t>FW3L9004</t>
  </si>
  <si>
    <t>1/2" FGD STEEL SW 90L CL3000          HEAT #________________</t>
  </si>
  <si>
    <t>FW3L9003</t>
  </si>
  <si>
    <t>3/8" FGD STEEL SW 90L CL3000          HEAT #________________</t>
  </si>
  <si>
    <t>FW3L9002</t>
  </si>
  <si>
    <t>1/4" FGD STEEL SW 90L CL3000          HEAT #________________</t>
  </si>
  <si>
    <t>FW3L9001</t>
  </si>
  <si>
    <t>1/8" FGD STEEL SW 90 CL3000          HEAT # __________________</t>
  </si>
  <si>
    <t>FW3L9000</t>
  </si>
  <si>
    <t>CLASS 3000 SOCKET WELD FITTINGS</t>
  </si>
  <si>
    <t>4" FGD STEEL THD CAP CL6000          HEAT #__________________</t>
  </si>
  <si>
    <t>FT6CA11</t>
  </si>
  <si>
    <t>3" FGD STEEL THD CAP CL6000          HEAT #__________________</t>
  </si>
  <si>
    <t>FT6CA10</t>
  </si>
  <si>
    <t>2-1/2 FGD STEEL THD CAP CL6000       HEAT #__________________</t>
  </si>
  <si>
    <t>FT6CA09</t>
  </si>
  <si>
    <t>2" FGD STEEL THD CAP CL6000          HEAT #__________________</t>
  </si>
  <si>
    <t>FT6CA08</t>
  </si>
  <si>
    <t>1-1/2 FGD STEEL THD CAP CL6000       HEAT #__________________</t>
  </si>
  <si>
    <t>FT6CA07</t>
  </si>
  <si>
    <t>1-1/4 FGD STEEL THD CAP CL6000       HEAT #__________________</t>
  </si>
  <si>
    <t>FT6CA06</t>
  </si>
  <si>
    <t>1" FGD STEEL THD CAP CL6000          HEAT #__________________</t>
  </si>
  <si>
    <t>FT6CA05</t>
  </si>
  <si>
    <t>3/4" FGD STEEL THD CAP CL6000        HEAT #__________________</t>
  </si>
  <si>
    <t>FT6CA04</t>
  </si>
  <si>
    <t>1/2" FGD STEEL THD CAP CL6000        HEAT #__________________</t>
  </si>
  <si>
    <t>FT6CA03</t>
  </si>
  <si>
    <t>3/8" FGD STEEL THD CAP CL6000        HEAT #__________________</t>
  </si>
  <si>
    <t>FT6CA02</t>
  </si>
  <si>
    <t>1/4" FGD STEEL THD CAP CL6000        HEAT #__________________</t>
  </si>
  <si>
    <t>FT6CA01</t>
  </si>
  <si>
    <t>1/8" FGD STEEL THD CAP CL6000        HEAT # _____________________</t>
  </si>
  <si>
    <t>FT6CA00</t>
  </si>
  <si>
    <t>2" X 1-1/2" FGD STL THD RED CPLG     CL6000 HEAT #____________</t>
  </si>
  <si>
    <t>FT6RC0807</t>
  </si>
  <si>
    <t>2" X 1-1/4" FGD STL THD RED CPLG     CL6000 HEAT #____________</t>
  </si>
  <si>
    <t>FT6RC0806</t>
  </si>
  <si>
    <t>2" X 1" FGD STL THD RED CPLG CL6000  HEAT #___________________</t>
  </si>
  <si>
    <t>FT6RC0805</t>
  </si>
  <si>
    <t>2" X 3/4" FGD STL THD RED CPLG       CL6000 HEAT #____________</t>
  </si>
  <si>
    <t>FT6RC0804</t>
  </si>
  <si>
    <t>2" X 1/2" FGD STL THD RED CPLG       CL6000 HEAT #____________</t>
  </si>
  <si>
    <t>FT6RC0803</t>
  </si>
  <si>
    <t>1-1/2" X 1-1/4" FGD STL THD RED      CPLG CL6000 HEAT</t>
  </si>
  <si>
    <t>FT6RC0706</t>
  </si>
  <si>
    <t>1-1/2" X 1" FGD STL THD RED CPLG     CL6000 HEAT #____________</t>
  </si>
  <si>
    <t>FT6RC0705</t>
  </si>
  <si>
    <t>1-1/2" X 3/4" FGD STL THD RED CPLG   CL6000 HEAT #____________</t>
  </si>
  <si>
    <t>FT6RC0704</t>
  </si>
  <si>
    <t>1-1/2" X 1/2" FGD STL THD RED CPLG   CL6000 HEAT #____________</t>
  </si>
  <si>
    <t>FT6RC0703</t>
  </si>
  <si>
    <t>1-1/2" X 3/8" FGD STL THD RED CPLG   CL6000 HEAT #____________</t>
  </si>
  <si>
    <t>FT6RC0702</t>
  </si>
  <si>
    <t>1-1/4" X 1" FGD STL THD RED CPLG     CL6000 HEAT #____________</t>
  </si>
  <si>
    <t>FT6RC0605</t>
  </si>
  <si>
    <t>1-1/4" X 3/4" FGD STL THD RED CPLG   CL6000 HEAT #____________</t>
  </si>
  <si>
    <t>FT6RC0604</t>
  </si>
  <si>
    <t>1-1/4" X 1/2" FGD STL THD RED CPLG   CL6000 HEAT #____________</t>
  </si>
  <si>
    <t>FT6RC0603</t>
  </si>
  <si>
    <t>1-1/4" X 3/8" FGD STL THD RED CPLG   CL6000 HEAT #____________</t>
  </si>
  <si>
    <t>FT6RC0602</t>
  </si>
  <si>
    <t>1-1/4" X 1/4" FGD STL THD RED CPLG   CL6000 HEAT #____________</t>
  </si>
  <si>
    <t>FT6RC0601</t>
  </si>
  <si>
    <t>1" X 3/4" FGD STL THD RED CPLG       CL6000 HEAT #____________</t>
  </si>
  <si>
    <t>FT6RC0504</t>
  </si>
  <si>
    <t>1" X 1/2" FGD STL THD RED CPLG       CL6000 HEAT #____________</t>
  </si>
  <si>
    <t>FT6RC0503</t>
  </si>
  <si>
    <t>1" X 3/8" FGD STL THD RED CPLG       CL6000 HEAT #____________</t>
  </si>
  <si>
    <t>FT6RC0502</t>
  </si>
  <si>
    <t>1" X 1/4" FGD STL THD RED CPLG       CL6000 HEAT #____________</t>
  </si>
  <si>
    <t>FT6RC0501</t>
  </si>
  <si>
    <t>1" X 1/8" FGD STL THD RED CPLG       CL6000 HEAT #____________</t>
  </si>
  <si>
    <t>FT6RC0500</t>
  </si>
  <si>
    <t>3/4" X 1/2" FGD STL THD RED CPLG     CL6000 HEAT #____________</t>
  </si>
  <si>
    <t>FT6RC0403</t>
  </si>
  <si>
    <t>3/4" X 3/8" FGD STL THD RED CPLG     CL6000 HEAT #____________</t>
  </si>
  <si>
    <t>FT6RC0402</t>
  </si>
  <si>
    <t>3/4" X 1/4" FGD STL THD RED CPLG     CL6000 HEAT #____________</t>
  </si>
  <si>
    <t>FT6RC0401</t>
  </si>
  <si>
    <t>3/4" X 1/8" FGD STL THD RED CPLG     CL6000 HEAT #____________</t>
  </si>
  <si>
    <t>FT6RC0400</t>
  </si>
  <si>
    <t>1/2" X 3/8" FGD STL THD RED CPLG     CL6000 HEAT #____________</t>
  </si>
  <si>
    <t>FT6RC0302</t>
  </si>
  <si>
    <t>1/2" X 1/4" FGD STL THD RED CPLG     CL6000 HEAT #____________</t>
  </si>
  <si>
    <t>FT6RC0301</t>
  </si>
  <si>
    <t>1/2" X 1/8" FGD STL THD RED CPLG     CL6000 HEAT #____________</t>
  </si>
  <si>
    <t>FT6RC0300</t>
  </si>
  <si>
    <t>3/8" X 1/4" FGD STL THD RED CPLG     CL6000 HEAT #____________</t>
  </si>
  <si>
    <t>FT6RC0201</t>
  </si>
  <si>
    <t>3/8" X 1/8" FGD STL THD RED CPLG     CL6000 HEAT #____________</t>
  </si>
  <si>
    <t>FT6RC0200</t>
  </si>
  <si>
    <t>1/4" X 1/8" FGD STL THD RED CPLG     CL6000 HEAT #____________</t>
  </si>
  <si>
    <t>FT6RC0100</t>
  </si>
  <si>
    <t>2" FGD STL THD H-CPLG CL6000         HEAT #___________________</t>
  </si>
  <si>
    <t>FT6HC08</t>
  </si>
  <si>
    <t>1-1/2" FGD STL THD H-CPLG CL6000     HEAT #___________________</t>
  </si>
  <si>
    <t>FT6HC07</t>
  </si>
  <si>
    <t>1-1/4" FGD STL THD H-CPLG CL6000     HEAT #___________________</t>
  </si>
  <si>
    <t>FT6HC06</t>
  </si>
  <si>
    <t>1" FGD STL THD H-CPLG CL6000         HEAT #___________________</t>
  </si>
  <si>
    <t>FT6HC05</t>
  </si>
  <si>
    <t>3/4" FGD STL THD H-CPLG CL6000       HEAT #___________________</t>
  </si>
  <si>
    <t>FT6HC04</t>
  </si>
  <si>
    <t>1/2" FGD STL THD H-CPLG CL6000       HEAT #___________________</t>
  </si>
  <si>
    <t>FT6HC03</t>
  </si>
  <si>
    <t>3/8" FGD STL THD H-CPLG CL6000       HEAT #___________________</t>
  </si>
  <si>
    <t>FT6HC02</t>
  </si>
  <si>
    <t>1/4" FGD STL THD H-CPLG CL6000       HEAT #___________________</t>
  </si>
  <si>
    <t>FT6HC01</t>
  </si>
  <si>
    <t>1/8" FGD STL THD H-CPLG CL6000       HEAT #___________________</t>
  </si>
  <si>
    <t>FT6HC00</t>
  </si>
  <si>
    <t>2" FGD STL THD CPLG CL6000           HEAT #_________________</t>
  </si>
  <si>
    <t>FT6CP08</t>
  </si>
  <si>
    <t>1-1/2" FGD STL THD CPLG CL6000       HEAT #_________________</t>
  </si>
  <si>
    <t>FT6CP07</t>
  </si>
  <si>
    <t>1-1/4" FGD STL THD CPLG CL6000       HEAT #_________________</t>
  </si>
  <si>
    <t>FT6CP06</t>
  </si>
  <si>
    <t>1" FGD STL THD CPLG CL6000           HEAT #_________________</t>
  </si>
  <si>
    <t>FT6CP05</t>
  </si>
  <si>
    <t>3/4" FGD STL THD CPLG CL6000         HEAT #_________________</t>
  </si>
  <si>
    <t>FT6CP04</t>
  </si>
  <si>
    <t>1/2" FGD STL THD CPLG CL6000         HEAT #_________________</t>
  </si>
  <si>
    <t>FT6CP03</t>
  </si>
  <si>
    <t>3/8" FGD STL THD CPLG CL6000         HEAT #_________________</t>
  </si>
  <si>
    <t>FT6CP02</t>
  </si>
  <si>
    <t>1/4" FGD STL THD CPLG CL6000         HEAT #_________________</t>
  </si>
  <si>
    <t>FT6CP01</t>
  </si>
  <si>
    <t>1/8" FGD STL THD CPLG CL6000         HEAT #_________________</t>
  </si>
  <si>
    <t>FT6CP00</t>
  </si>
  <si>
    <t>1-1/2" FGD STL THD STR 90L CL6000    HEAT #___________________</t>
  </si>
  <si>
    <t>FT6LST9007</t>
  </si>
  <si>
    <t>1-1/4" FGD STL THD STR 90L CL6000    HEAT #___________________</t>
  </si>
  <si>
    <t>FT6LST9006</t>
  </si>
  <si>
    <t>1" FGD STL THD STR 90L CL6000        HEAT #___________________</t>
  </si>
  <si>
    <t>FT6LST9005</t>
  </si>
  <si>
    <t>3/4" FGD STL THD STR 90L CL6000      HEAT #___________________</t>
  </si>
  <si>
    <t>FT6LST9004</t>
  </si>
  <si>
    <t>1/2" FGD STL THD STR 90L CL6000      HEAT #___________________</t>
  </si>
  <si>
    <t>FT6LST9003</t>
  </si>
  <si>
    <t xml:space="preserve">90 STREET ELBOW  </t>
  </si>
  <si>
    <t>2-1/2" FGD STL THD CRSS CL6000       HEAT #_________________</t>
  </si>
  <si>
    <t>FT6CR09</t>
  </si>
  <si>
    <t>2" FGD STL THD CRSS CL6000           HEAT #_________________</t>
  </si>
  <si>
    <t>FT6CR08</t>
  </si>
  <si>
    <t>1-1/2" FGD STL THD CRSS CL6000       HEAT #_________________</t>
  </si>
  <si>
    <t>FT6CR07</t>
  </si>
  <si>
    <t>1-1/4" FGD STL THD CRSS CL6000       HEAT #_________________</t>
  </si>
  <si>
    <t>FT6CR06</t>
  </si>
  <si>
    <t>1" FGD STL THD CRSS CL6000           HEAT #_________________</t>
  </si>
  <si>
    <t>FT6CR05</t>
  </si>
  <si>
    <t>3/4" FGD STL THD CRSS CL6000         HEAT #_________________</t>
  </si>
  <si>
    <t>FT6CR04</t>
  </si>
  <si>
    <t>1/2" FGD STL THD CRSS CL6000         HEAT #_________________</t>
  </si>
  <si>
    <t>FT6CR03</t>
  </si>
  <si>
    <t>3" FGD STL THD TEE CL6000            HEAT #________________</t>
  </si>
  <si>
    <t>FT6T10</t>
  </si>
  <si>
    <t>2-1/2" FGD STL THD TEE CL6000        HEAT #________________</t>
  </si>
  <si>
    <t>FT6T09</t>
  </si>
  <si>
    <t>2" FGD STL THD TEE CL6000            HEAT #________________</t>
  </si>
  <si>
    <t>FT6T08</t>
  </si>
  <si>
    <t>1-1/2" FGD STL THD TEE CL6000        HEAT #________________</t>
  </si>
  <si>
    <t>FT6T07</t>
  </si>
  <si>
    <t>1-1/4" FGD STL THD TEE CL6000        HEAT #________________</t>
  </si>
  <si>
    <t>FT6T06</t>
  </si>
  <si>
    <t>1" FGD STL THD TEE CL6000            HEAT #________________</t>
  </si>
  <si>
    <t>FT6T05</t>
  </si>
  <si>
    <t>3/4" FGD STL THD TEE CL6000          HEAT #________________</t>
  </si>
  <si>
    <t>FT6T04</t>
  </si>
  <si>
    <t>1/2" FGD STL THD TEE CL6000          HEAT #________________</t>
  </si>
  <si>
    <t>FT6T03</t>
  </si>
  <si>
    <t>3" FGD STL THD 45L CL6000            HEAT #________________</t>
  </si>
  <si>
    <t>FT6L4510</t>
  </si>
  <si>
    <t>2-1/2" FGD STL THD 45L CL6000        HEAT #________________</t>
  </si>
  <si>
    <t>FT6L4509</t>
  </si>
  <si>
    <t>2" FGD STL THD 45L CL6000            HEAT #________________</t>
  </si>
  <si>
    <t>FT6L4508</t>
  </si>
  <si>
    <t>1-1/2" FGD STL THD 45L CL6000        HEAT #________________</t>
  </si>
  <si>
    <t>FT6L4507</t>
  </si>
  <si>
    <t>1-1/4" FGD STL THD 45L CL6000        HEAT #________________</t>
  </si>
  <si>
    <t>FT6L4506</t>
  </si>
  <si>
    <t>1" FGD STL THD 45L CL6000 CL6000     HEAT #________________</t>
  </si>
  <si>
    <t>FT6L4505</t>
  </si>
  <si>
    <t>3/4" FGD STL THD 45L CL6000          HEAT #________________</t>
  </si>
  <si>
    <t>FT6L4504</t>
  </si>
  <si>
    <t>1/2" FGD STL THD 45L CL6000          HEAT #________________</t>
  </si>
  <si>
    <t>FT6L4503</t>
  </si>
  <si>
    <t>3" FGD STL THD 90L CL6000            HEAT #________________</t>
  </si>
  <si>
    <t>FT6L9010</t>
  </si>
  <si>
    <t>2-1/2" FGD STL THD 90L CL6000        HEAT #________________</t>
  </si>
  <si>
    <t>FT6L9009</t>
  </si>
  <si>
    <t>2" FGD STL THD 90L CL6000            HEAT #________________</t>
  </si>
  <si>
    <t>FT6L9008</t>
  </si>
  <si>
    <t>1-1/2" FGD STL THD 90L CL6000        HEAT #________________</t>
  </si>
  <si>
    <t>FT6L9007</t>
  </si>
  <si>
    <t>1-1/4" FGD STL THD 90L CL6000        HEAT #________________</t>
  </si>
  <si>
    <t>FT6L9006</t>
  </si>
  <si>
    <t>1" FGD STL THD 90L CL6000            HEAT #________________</t>
  </si>
  <si>
    <t>FT6L9005</t>
  </si>
  <si>
    <t>3/4" FGD STL THD 90L CL6000          HEAT #________________</t>
  </si>
  <si>
    <t>FT6L9004</t>
  </si>
  <si>
    <t>1/2" FGD STL THD 90L CL6000          HEAT #________________</t>
  </si>
  <si>
    <t>FT6L9003</t>
  </si>
  <si>
    <t>CLASS 6000 THREADED FITTINGS</t>
  </si>
  <si>
    <t>4" FGD STEEL THD CAP CL3000          HEAT #__________________</t>
  </si>
  <si>
    <t>FT3CA11</t>
  </si>
  <si>
    <t>3" FGD STEEL THD CAP CL3000          HEAT #__________________</t>
  </si>
  <si>
    <t>FT3CA10</t>
  </si>
  <si>
    <t>2-1/2" FGD STEEL THD CAP CL3000      HEAT #__________________</t>
  </si>
  <si>
    <t>FT3CA09</t>
  </si>
  <si>
    <t>2" FGD STEEL THD CAP CL3000          HEAT #__________________</t>
  </si>
  <si>
    <t>FT3CA08</t>
  </si>
  <si>
    <t>1-1/2" FGD STEEL THD CAP CL3000      HEAT #__________________</t>
  </si>
  <si>
    <t>FT3CA07</t>
  </si>
  <si>
    <t>1-1/4" FGD STEEL THD CAP CL3000      HEAT #__________________</t>
  </si>
  <si>
    <t>FT3CA06</t>
  </si>
  <si>
    <t>1" FGD STEEL THD CAP CL3000          HEAT #__________________</t>
  </si>
  <si>
    <t>FT3CA05</t>
  </si>
  <si>
    <t>3/4" FGD STEEL THD CAP CL3000        HEAT #__________________</t>
  </si>
  <si>
    <t>FT3CA04</t>
  </si>
  <si>
    <t>1/2" FGD STEEL THD CAP CL3000        HEAT #__________________</t>
  </si>
  <si>
    <t>FT3CA03</t>
  </si>
  <si>
    <t>3/8" FGD STEEL THD CAP CL3000        HEAT #__________________</t>
  </si>
  <si>
    <t>FT3CA02</t>
  </si>
  <si>
    <t>1/4" FGD STEEL THD CAP CL3000        HEAT #__________________</t>
  </si>
  <si>
    <t>FT3CA01</t>
  </si>
  <si>
    <t>1/8" FGD STEEL THD CAP CL3000        HEAT # _____________________</t>
  </si>
  <si>
    <t>FT3CA00</t>
  </si>
  <si>
    <t>2-1/2" X 2" FGD STL RED CPLG CL3000  HEAT #_________________</t>
  </si>
  <si>
    <t>FT3RC0908</t>
  </si>
  <si>
    <t>2" X 1-1/2" FGD STL RED CPLG CL3000  HEAT #_________________</t>
  </si>
  <si>
    <t>FT3RC0807</t>
  </si>
  <si>
    <t>2" X 1-1/4" FGD STL RED CPLG CL3000  HEAT #_________________</t>
  </si>
  <si>
    <t>FT3RC0806</t>
  </si>
  <si>
    <t>2" X 1" FGD STL RED CPLG CL3000      HEAT #_________________</t>
  </si>
  <si>
    <t>FT3RC0805</t>
  </si>
  <si>
    <t>2" X 3/4" FGD STL RED CPLG CL3000    HEAT #_________________</t>
  </si>
  <si>
    <t>FT3RC0804</t>
  </si>
  <si>
    <t>2" X 1/2" FGD STL RED CPLG CL3000    HEAT #_________________</t>
  </si>
  <si>
    <t>FT3RC0803</t>
  </si>
  <si>
    <t>1-1/2" X 1-1/4" FGD STL RED CPLG     CL3000 HEAT #____________</t>
  </si>
  <si>
    <t>FT3RC0706</t>
  </si>
  <si>
    <t>1-1/2" X 1" FGD STL RED CPLG CL3000  HEAT #_________________</t>
  </si>
  <si>
    <t>FT3RC0705</t>
  </si>
  <si>
    <t>1-1/2" X 3/4" FGD STL RED CPLG       CL3000 HEAT #____________</t>
  </si>
  <si>
    <t>FT3RC0704</t>
  </si>
  <si>
    <t>1-1/2" X 1/2" FGD STL RED CPLG       CL3000 HEAT #____________</t>
  </si>
  <si>
    <t>FT3RC0703</t>
  </si>
  <si>
    <t>1-1/4" X 1" FGD STL RED CPLG CL3000     HEAT #_________________</t>
  </si>
  <si>
    <t>FT3RC0605</t>
  </si>
  <si>
    <t>1-1/4" X 3/4" FGD STL RED CPLG    CL3000 HEAT #____________</t>
  </si>
  <si>
    <t>FT3RC0604</t>
  </si>
  <si>
    <t>1-1/4" X 1/2" FGD STL RED CPLG   CL3000 HEAT #____________</t>
  </si>
  <si>
    <t>FT3RC0603</t>
  </si>
  <si>
    <t>1-1/4" X 3/8" FGD STL RED CPLG  CL3000 HEAT #____________</t>
  </si>
  <si>
    <t>FT3RC0602</t>
  </si>
  <si>
    <t>1-1/4" X 1/4" FGD STL RED CPLG  CL3000 HEAT #____________</t>
  </si>
  <si>
    <t>FT3RC0601</t>
  </si>
  <si>
    <t>1" X 3/4" FGD STL RED CPLG CL3000    HEAT #_________________</t>
  </si>
  <si>
    <t>FT3RC0504</t>
  </si>
  <si>
    <t>1" X 1/2" FGD STL RED CPLG CL3000    HEAT #_________________</t>
  </si>
  <si>
    <t>FT3RC0503</t>
  </si>
  <si>
    <t>1" X 3/8" FGD STL RED CPLG CL3000    HEAT #_________________</t>
  </si>
  <si>
    <t>FT3RC0502</t>
  </si>
  <si>
    <t>1" X 1/4" FGD STL RED CPLG CL3000    HEAT #_________________</t>
  </si>
  <si>
    <t>FT3RC0501</t>
  </si>
  <si>
    <t>1" X 1/8" FGD STL RED CPLG CL3000    HEAT #_________________</t>
  </si>
  <si>
    <t>FT3RC0500</t>
  </si>
  <si>
    <t>3/4" X 1/2" FGD STL RED CPLG CL3000  HEAT #_________________</t>
  </si>
  <si>
    <t>FT3RC0403</t>
  </si>
  <si>
    <t>3/4" X 3/8" FGD STL RED CPLG CL3000  HEAT #_________________</t>
  </si>
  <si>
    <t>FT3RC0402</t>
  </si>
  <si>
    <t>3/4" X 1/4" FGD STL RED CPLG CL3000  HEAT #_________________</t>
  </si>
  <si>
    <t>FT3RC0401</t>
  </si>
  <si>
    <t>3/4" X 1/8" FGD STL RED CPLG CL3000  HEAT #_________________</t>
  </si>
  <si>
    <t>FT3RC0400</t>
  </si>
  <si>
    <t>1/2" X 3/8" FGD STL RED CPLG CL3000  HEAT #_________________</t>
  </si>
  <si>
    <t>FT3RC0302</t>
  </si>
  <si>
    <t>1/2" X 1/4" FGD STL RED CPLG CL3000  HEAT #_________________</t>
  </si>
  <si>
    <t>FT3RC0301</t>
  </si>
  <si>
    <t>1/2" X 1/8" FGD STL RED CPLG CL3000  HEAT #_________________</t>
  </si>
  <si>
    <t>FT3RC0300</t>
  </si>
  <si>
    <t>3/8" X 1/4" FGD STL RED CPLG CL3000  HEAT #_________________</t>
  </si>
  <si>
    <t>FT3RC0201</t>
  </si>
  <si>
    <t>3/8" X 1/8" FGD STL RED CPLG CL3000  HEAT #_________________</t>
  </si>
  <si>
    <t>FT3RC0200</t>
  </si>
  <si>
    <t>1/4" X 1/8" FGD STL RED CPLG CL3000  HEAT #_________________</t>
  </si>
  <si>
    <t>FT3RC0100</t>
  </si>
  <si>
    <t>REDUCER COUPLING</t>
  </si>
  <si>
    <t>4" FGD STL THD H-CPLG CL3000         HEAT #___________________</t>
  </si>
  <si>
    <t>FT3HC11</t>
  </si>
  <si>
    <t>3" FGD STL THD H-CPLG CL3000         HEAT #___________________</t>
  </si>
  <si>
    <t>FT3HC10</t>
  </si>
  <si>
    <t>2-1/2" FGD STL THD H-CPLG CL3000     HEAT #___________________</t>
  </si>
  <si>
    <t>FT3HC09</t>
  </si>
  <si>
    <t>2" FGD STL THD H-CPLG CL3000         HEAT #___________________</t>
  </si>
  <si>
    <t>FT3HC08</t>
  </si>
  <si>
    <t>1-1/2" FGD STL THD H-CPLG CL3000     HEAT #___________________</t>
  </si>
  <si>
    <t>FT3HC07</t>
  </si>
  <si>
    <t>1-1/4" FGD STL THD H-CPLG CL3000     HEAT #___________________</t>
  </si>
  <si>
    <t>FT3HC06</t>
  </si>
  <si>
    <t>1" FGD STL THD H-CPLG CL3000         HEAT #___________________</t>
  </si>
  <si>
    <t>FT3HC05</t>
  </si>
  <si>
    <t>3/4" FGD STL THD H-CPLG CL3000       HEAT #___________________</t>
  </si>
  <si>
    <t>FT3HC04</t>
  </si>
  <si>
    <t>1/2" FGD STL THD H-CPLG CL3000       HEAT #___________________</t>
  </si>
  <si>
    <t>FT3HC03</t>
  </si>
  <si>
    <t>3/8" FGD STL THD H-CPLG CL3000       HEAT #___________________</t>
  </si>
  <si>
    <t>FT3HC02</t>
  </si>
  <si>
    <t>1/4" FGD STL THD H-CPLG CL3000       HEAT #___________________</t>
  </si>
  <si>
    <t>FT3HC01</t>
  </si>
  <si>
    <t>1/8" FGD STL THD H-CPLG CL3000       HEAT #___________________</t>
  </si>
  <si>
    <t>FT3HC00</t>
  </si>
  <si>
    <t>4" FGD STL THD CPLG CL3000           HEAT #_________________</t>
  </si>
  <si>
    <t>FT3CP11</t>
  </si>
  <si>
    <t>3" FGD STL THD CPLG CL3000           HEAT #_________________</t>
  </si>
  <si>
    <t>FT3CP10</t>
  </si>
  <si>
    <t>2-1/2" FGD STL THD CPLG CL3000       HEAT #_________________</t>
  </si>
  <si>
    <t>FT3CP09</t>
  </si>
  <si>
    <t>2" FGD STL THD CPLG CL3000           HEAT #_________________</t>
  </si>
  <si>
    <t>FT3CP08</t>
  </si>
  <si>
    <t>1-1/2" FGD STL THD CPLG CL3000       HEAT #_________________</t>
  </si>
  <si>
    <t>FT3CP07</t>
  </si>
  <si>
    <t>1-1/4" FGD STL THD CPLG CL3000       HEAT #_________________</t>
  </si>
  <si>
    <t>FT3CP06</t>
  </si>
  <si>
    <t>1" FGD STL THD CPLG CL3000           HEAT #_________________</t>
  </si>
  <si>
    <t>FT3CP05</t>
  </si>
  <si>
    <t>3/4" FGD STL THD CPLG CL3000         HEAT #_________________</t>
  </si>
  <si>
    <t>FT3CP04</t>
  </si>
  <si>
    <t>1/2 FGD STL THD CPLG CL3000          HEAT #_________________</t>
  </si>
  <si>
    <t>FT3CP03</t>
  </si>
  <si>
    <t>3/8 FGD STL THD CPLG CL3000          HEAT #_________________</t>
  </si>
  <si>
    <t>FT3CP02</t>
  </si>
  <si>
    <t>1/4" FGD STL THD CPLG CL3000         HEAT #_________________</t>
  </si>
  <si>
    <t>FT3CP01</t>
  </si>
  <si>
    <t>1/8" FGD STL THD CPLG CL3000         HEAT # _____________________</t>
  </si>
  <si>
    <t>FT3CP00</t>
  </si>
  <si>
    <t>2" FGD STL THD STR 90L CL3000        HEAT #___________________</t>
  </si>
  <si>
    <t>FT3LST9008</t>
  </si>
  <si>
    <t>1-1/2" FGD STL THD STR 90L CL3000    HEAT #___________________</t>
  </si>
  <si>
    <t>FT3LST9007</t>
  </si>
  <si>
    <t>1-1/4" FGD STL THD STR 90L CL3000    HEAT #___________________</t>
  </si>
  <si>
    <t>FT3LST9006</t>
  </si>
  <si>
    <t>1" FGD STL THD STR 90L CL3000        HEAT #___________________</t>
  </si>
  <si>
    <t>FT3LST9005</t>
  </si>
  <si>
    <t>3/4" FGD STL THD STR 90L CL3000      HEAT #___________________</t>
  </si>
  <si>
    <t>FT3LST9004</t>
  </si>
  <si>
    <t>1/2" FGD STL THD STR 90L CL3000      HEAT #___________________</t>
  </si>
  <si>
    <t>FT3LST9003</t>
  </si>
  <si>
    <t>3/8" FGD STL THD STR 90L CL3000      HEAT #___________________</t>
  </si>
  <si>
    <t>FT3LST9002</t>
  </si>
  <si>
    <t>1/4" FGD STL THD STR 90L CL3000      HEAT #___________________</t>
  </si>
  <si>
    <t>FT3LST9001</t>
  </si>
  <si>
    <t>1/8" FGD STL THD STR 90L CL3000      HEAT # _____________________</t>
  </si>
  <si>
    <t>FT3LST9000</t>
  </si>
  <si>
    <t xml:space="preserve">90 STREET ELBOWS </t>
  </si>
  <si>
    <t>4" FGD STL THD CRSS CL3000           HEAT #_________________</t>
  </si>
  <si>
    <t>FT3CR11</t>
  </si>
  <si>
    <t>3" FGD STL THD CRSS CL3000           HEAT #_________________</t>
  </si>
  <si>
    <t>FT3CR10</t>
  </si>
  <si>
    <t>2-1/2" FGD STL THD CRSS CL3000       HEAT #_________________</t>
  </si>
  <si>
    <t>FT3CR09</t>
  </si>
  <si>
    <t>2" FGD STL THD CRSS CL3000           HEAT #_________________</t>
  </si>
  <si>
    <t>FT3CR08</t>
  </si>
  <si>
    <t>1-1/2" FGD STL THD CRSS CL3000       HEAT #_________________</t>
  </si>
  <si>
    <t>FT3CR07</t>
  </si>
  <si>
    <t>1-1/4" FGD STL THD CRSS CL3000       HEAT #_________________</t>
  </si>
  <si>
    <t>FT3CR06</t>
  </si>
  <si>
    <t>1" FGD STL THD CRSS CL3000           HEAT #_________________</t>
  </si>
  <si>
    <t>FT3CR05</t>
  </si>
  <si>
    <t>3/4" FGD STL THD CRSS CL3000         HEAT #_________________</t>
  </si>
  <si>
    <t>FT3CR04</t>
  </si>
  <si>
    <t>1/2" FGD STL THD CRSS CL3000         HEAT #_________________</t>
  </si>
  <si>
    <t>FT3CR03</t>
  </si>
  <si>
    <t>3/8" FGD STL THD CRSS CL3000         HEAT # _____________________</t>
  </si>
  <si>
    <t>FT3CR02</t>
  </si>
  <si>
    <t>1/8" FGD STL THD CRSS CL3000         HEAT # _____________________</t>
  </si>
  <si>
    <t>FT3CR00</t>
  </si>
  <si>
    <t>1-1/2" X 1 FGD STL THD RED TEE       CL3000 HEAT #____________</t>
  </si>
  <si>
    <t>FT3RT0705</t>
  </si>
  <si>
    <t>1-1/2" X 3/4" FGD STL THD RED TEE    CL3000 HEAT #____________</t>
  </si>
  <si>
    <t>FT3RT0704</t>
  </si>
  <si>
    <t>1" X 3/4" FGD STL THD RED TEE        CL3000 HEAT #____________</t>
  </si>
  <si>
    <t>FT3RT0504</t>
  </si>
  <si>
    <t>3/4" X 1/2" FGD STL THD RED TEE      CL3000 HEAT #____________</t>
  </si>
  <si>
    <t>FT3RT0403</t>
  </si>
  <si>
    <t xml:space="preserve">REDUCER TEE </t>
  </si>
  <si>
    <t>4" FGD STL THD TEE CL3000            HEAT #________________</t>
  </si>
  <si>
    <t>FT3T11</t>
  </si>
  <si>
    <t>3" FGD STL THD TEE CL3000            HEAT #________________</t>
  </si>
  <si>
    <t>FT3T10</t>
  </si>
  <si>
    <t>2-1/2" FGD STL THD TEE CL3000        HEAT #________________</t>
  </si>
  <si>
    <t>FT3T09</t>
  </si>
  <si>
    <t>2" FGD STL THD TEE CL3000            HEAT #________________</t>
  </si>
  <si>
    <t>FT3T08</t>
  </si>
  <si>
    <t>1-1/2" FGD STL THD TEE CL3000        HEAT #________________</t>
  </si>
  <si>
    <t>FT3T07</t>
  </si>
  <si>
    <t>1-1/4" FGD STL THD TEE CL3000        HEAT #________________</t>
  </si>
  <si>
    <t>FT3T06</t>
  </si>
  <si>
    <t>1" FGD STL THD TEE CL3000            HEAT #________________</t>
  </si>
  <si>
    <t>FT3T05</t>
  </si>
  <si>
    <t>3/4" FGD STL THD TEE CL3000          HEAT #________________</t>
  </si>
  <si>
    <t>FT3T04</t>
  </si>
  <si>
    <t>1/2" FGD STL THD TEE CL3000          HEAT #________________</t>
  </si>
  <si>
    <t>FT3T03</t>
  </si>
  <si>
    <t>3/8" FGD STL THD TEE CL3000          HEAT #________________</t>
  </si>
  <si>
    <t>FT3T02</t>
  </si>
  <si>
    <t>1/4" FGD STL THD TEE CL3000          HEAT #________________</t>
  </si>
  <si>
    <t>FT3T01</t>
  </si>
  <si>
    <t>1/8" FGD STL THD TEE CL3000          HEAT # _____________________</t>
  </si>
  <si>
    <t>FT3T00</t>
  </si>
  <si>
    <t>4" FGD STL THD 45L CL3000            HEAT #________________</t>
  </si>
  <si>
    <t>FT3L4511</t>
  </si>
  <si>
    <t>3" FGD STL THD 45L CL3000            HEAT #________________</t>
  </si>
  <si>
    <t>FT3L4510</t>
  </si>
  <si>
    <t>2-1/2" FGD STL THD 45L CL3000        HEAT #________________</t>
  </si>
  <si>
    <t>FT3L4509</t>
  </si>
  <si>
    <t>2" FGD STL THD 45L CL3000            HEAT #________________</t>
  </si>
  <si>
    <t>FT3L4508</t>
  </si>
  <si>
    <t>1-1/2" FGD STL THD 45L CL3000        HEAT #________________</t>
  </si>
  <si>
    <t>FT3L4507</t>
  </si>
  <si>
    <t>1-1/4" FGD STL THD 45L CL3000        HEAT #________________</t>
  </si>
  <si>
    <t>FT3L4506</t>
  </si>
  <si>
    <t>1" FGD STL THD 45L CL3000            HEAT #________________</t>
  </si>
  <si>
    <t>FT3L4505</t>
  </si>
  <si>
    <t>3/4" FGD STL THD 45L CL3000          HEAT #________________</t>
  </si>
  <si>
    <t>FT3L4504</t>
  </si>
  <si>
    <t>1/2" FGD STL THD 45L CL3000          HEAT #________________</t>
  </si>
  <si>
    <t>FT3L4503</t>
  </si>
  <si>
    <t>3/8" FGD STL THD 45L CL3000          HEAT #________________</t>
  </si>
  <si>
    <t>FT3L4502</t>
  </si>
  <si>
    <t>1/4" FGD STL THD 45L CL3000          HEAT #________________</t>
  </si>
  <si>
    <t>FT3L4501</t>
  </si>
  <si>
    <t>1/8" FGD STL THD 45L CL3000          HEAT # _____________________</t>
  </si>
  <si>
    <t>FT3L4500</t>
  </si>
  <si>
    <t>4" FGD STEEL THD 90L CL3000          HEAT #__________________</t>
  </si>
  <si>
    <t>FT3L9011</t>
  </si>
  <si>
    <t>3" FGD STEEL THD 90L CL3000          HEAT #__________________</t>
  </si>
  <si>
    <t>FT3L9010</t>
  </si>
  <si>
    <t>2-1/2" FGD STEEL THD 90L CL3000      HEAT #__________________</t>
  </si>
  <si>
    <t>FT3L9009</t>
  </si>
  <si>
    <t>2" FGD STEEL THD 90L CL3000          HEAT #__________________</t>
  </si>
  <si>
    <t>FT3L9008</t>
  </si>
  <si>
    <t>1-1/2" FGD STEEL THD 90L CL3000      HEAT #__________________</t>
  </si>
  <si>
    <t>FT3L9007</t>
  </si>
  <si>
    <t>1-1/4" FGD STEEL THD 90L CL3000      HEAT #__________________</t>
  </si>
  <si>
    <t>FT3L9006</t>
  </si>
  <si>
    <t>1" FGD STEEL THD 90L CL3000          HEAT #__________________</t>
  </si>
  <si>
    <t>FT3L9005</t>
  </si>
  <si>
    <t>3/4" FGD STEEL THD 90L CL3000        HEAT #__________________</t>
  </si>
  <si>
    <t>FT3L9004</t>
  </si>
  <si>
    <t>1/2" FGD STEEL THD 90L CL3000        HEAT #__________________</t>
  </si>
  <si>
    <t>FT3L9003</t>
  </si>
  <si>
    <t>3/8" FGD STEEL THD 90L CL3000        HEAT #__________________</t>
  </si>
  <si>
    <t>FT3L9002</t>
  </si>
  <si>
    <t>1/4" FGD STEEL THD 90L CL3000        HEAT #__________________</t>
  </si>
  <si>
    <t>FT3L9001</t>
  </si>
  <si>
    <t>1/8" FGD STEEL THD 90L CL3000        HEAT # _____________________</t>
  </si>
  <si>
    <t>FT3L9000</t>
  </si>
  <si>
    <t>CLASS 3000 THREADED FITTINGS</t>
  </si>
  <si>
    <t>2-1/2" FGD STL THD CRSS CL2000       HEAT #_________________</t>
  </si>
  <si>
    <t>FT2CR09</t>
  </si>
  <si>
    <t>2" FGD STL THD CRSS CL2000           HEAT #_________________</t>
  </si>
  <si>
    <t>FT2CR08</t>
  </si>
  <si>
    <t>1-1/2" FGD STL THD CRSS CL2000       HEAT #_________________</t>
  </si>
  <si>
    <t>FT2CR07</t>
  </si>
  <si>
    <t>1-1/4" FGD STL THD CRSS CL2000       HEAT #_________________</t>
  </si>
  <si>
    <t>FT2CR06</t>
  </si>
  <si>
    <t>1" FGD STL THD CRSS CL2000           HEAT #_________________</t>
  </si>
  <si>
    <t>FT2CR05</t>
  </si>
  <si>
    <t>3/4" FGD STL THD CRSS CL2000         HEAT #_________________</t>
  </si>
  <si>
    <t>FT2CR04</t>
  </si>
  <si>
    <t>1/2" FGD STL THD CRSS CL2000         HEAT #_________________</t>
  </si>
  <si>
    <t>FT2CR03</t>
  </si>
  <si>
    <t>3/8" FGD STL THD CRSS CL2000         HEAT #_________________</t>
  </si>
  <si>
    <t>FT2CR02</t>
  </si>
  <si>
    <t>1/4" FGD STL THD CRSS CL2000         HEAT #_________________</t>
  </si>
  <si>
    <t>FT2CR01</t>
  </si>
  <si>
    <t>3/4" X 1/2" FGD STL THD RED TEE      CL2000 HEAT NUMBER ________________</t>
  </si>
  <si>
    <t>FT2RT0403</t>
  </si>
  <si>
    <t>4" FGD STL THD TEE CL2000            HEAT #________________</t>
  </si>
  <si>
    <t>FT2T11</t>
  </si>
  <si>
    <t>3" FGD STL THD TEE CL2000            HEAT #________________</t>
  </si>
  <si>
    <t>FT2T10</t>
  </si>
  <si>
    <t>2-1/2" FGD STL THD TEE CL2000        HEAT #________________</t>
  </si>
  <si>
    <t>FT2T09</t>
  </si>
  <si>
    <t>2" FGD STL THD TEE CL2000            HEAT #________________</t>
  </si>
  <si>
    <t>FT2T08</t>
  </si>
  <si>
    <t>1-1/2" FGD STL THD TEE CL2000        HEAT #________________</t>
  </si>
  <si>
    <t>FT2T07</t>
  </si>
  <si>
    <t>1-1/4" FGD STL THD TEE CL2000        HEAT #________________</t>
  </si>
  <si>
    <t>FT2T06</t>
  </si>
  <si>
    <t>1" FGD STL THD TEE CL2000            HEAT #________________</t>
  </si>
  <si>
    <t>FT2T05</t>
  </si>
  <si>
    <t>3/4" FGD STL THD TEE CL2000          HEAT #________________</t>
  </si>
  <si>
    <t>FT2T04</t>
  </si>
  <si>
    <t>1/2" FGD STL THD TEE CL2000          HEAT #________________</t>
  </si>
  <si>
    <t>FT2T03</t>
  </si>
  <si>
    <t>3/8" FGD STL THD TEE CL2000          HEAT #________________</t>
  </si>
  <si>
    <t>FT2T02</t>
  </si>
  <si>
    <t>1/4" FGD STL THD TEE CL2000          HEAT #________________</t>
  </si>
  <si>
    <t>FT2T01</t>
  </si>
  <si>
    <t>4" FGD STL THD 45L CL2000            HEAT #________________</t>
  </si>
  <si>
    <t>FT2L4511</t>
  </si>
  <si>
    <t>3" FGD STL THD 45L CL2000            HEAT #________________</t>
  </si>
  <si>
    <t>FT2L4510</t>
  </si>
  <si>
    <t>2-1/2" FGD STL THD 45L CL2000        HEAT #________________</t>
  </si>
  <si>
    <t>FT2L4509</t>
  </si>
  <si>
    <t>2" FGD STL THD 45L CL2000            HEAT #________________</t>
  </si>
  <si>
    <t>FT2L4508</t>
  </si>
  <si>
    <t>1-1/2" FGD STL THD 45L CL2000        HEAT #________________</t>
  </si>
  <si>
    <t>FT2L4507</t>
  </si>
  <si>
    <t>1-1/4" FGD STL THD 45L CL2000        HEAT #________________</t>
  </si>
  <si>
    <t>FT2L4506</t>
  </si>
  <si>
    <t>1" FGD STL THD 45L CL2000            HEAT #________________</t>
  </si>
  <si>
    <t>FT2L4505</t>
  </si>
  <si>
    <t>3/4" FGD STL THD 45L CL2000          HEAT #________________</t>
  </si>
  <si>
    <t>FT2L4504</t>
  </si>
  <si>
    <t>1/2" FGD STL THD 45L CL2000          HEAT #________________</t>
  </si>
  <si>
    <t>FT2L4503</t>
  </si>
  <si>
    <t>3/8" FGD STL THD 45L CL2000          HEAT #________________</t>
  </si>
  <si>
    <t>FT2L4502</t>
  </si>
  <si>
    <t>1/4" FGD STL THD 45L CL2000          HEAT #________________</t>
  </si>
  <si>
    <t>FT2L4501</t>
  </si>
  <si>
    <t xml:space="preserve">45 ELBOW  </t>
  </si>
  <si>
    <t>4" FGD STL THD 90L CL2000            HEAT #________________</t>
  </si>
  <si>
    <t>FT2L9011</t>
  </si>
  <si>
    <t>3" FGD STL THD 90L CL2000            HEAT #________________</t>
  </si>
  <si>
    <t>FT2L9010</t>
  </si>
  <si>
    <t>2-1/2" FGD STL THD 90L CL2000        HEAT #________________</t>
  </si>
  <si>
    <t>FT2L9009</t>
  </si>
  <si>
    <t>2" FGD STL THD 90L CL2000            HEAT #________________</t>
  </si>
  <si>
    <t>FT2L9008</t>
  </si>
  <si>
    <t>1-1/2" FGD STL THD 90L CL2000        HEAT #________________</t>
  </si>
  <si>
    <t>FT2L9007</t>
  </si>
  <si>
    <t>1-1/4" FGD STL THD 90L CL2000        HEAT #________________</t>
  </si>
  <si>
    <t>FT2L9006</t>
  </si>
  <si>
    <t>1" FGD STL THD 90L CL2000            HEAT #________________</t>
  </si>
  <si>
    <t>FT2L9005</t>
  </si>
  <si>
    <t>3/4" FGD STL THD 90L CL2000          HEAT #________________</t>
  </si>
  <si>
    <t>FT2L9004</t>
  </si>
  <si>
    <t>1/2" FGD STL THD 90L CL2000          HEAT #________________</t>
  </si>
  <si>
    <t>FT2L9003</t>
  </si>
  <si>
    <t>3/8" FGD STL THD 90L CL2000          HEAT #________________</t>
  </si>
  <si>
    <t>FT2L9002</t>
  </si>
  <si>
    <t>1/4" FGD STL THD 90L CL2000          HEAT #________________</t>
  </si>
  <si>
    <t>FT2L9001</t>
  </si>
  <si>
    <t>1/8" FGD STL THD 90L CL2000          HEAT # _____________________</t>
  </si>
  <si>
    <t>FT2L9000</t>
  </si>
  <si>
    <t xml:space="preserve">90 ELBOW  </t>
  </si>
  <si>
    <t>CLASS 2000 THREADED FITTINGS</t>
  </si>
  <si>
    <t>LIST PRICE</t>
  </si>
  <si>
    <t xml:space="preserve">EFFECTIVE: </t>
  </si>
  <si>
    <t>PL-0921-FS</t>
  </si>
  <si>
    <t xml:space="preserve">FORGED STEEL THREADED AND SOCKET WELD FITTINGS </t>
  </si>
  <si>
    <t xml:space="preserve">6" X 60" GALV PRECUT NIP                                          </t>
  </si>
  <si>
    <t>NG1360</t>
  </si>
  <si>
    <t>6" X 24" GALV PRECUT NIP</t>
  </si>
  <si>
    <t>NG1324</t>
  </si>
  <si>
    <t>6" X 18" GALV PRECUT NIP</t>
  </si>
  <si>
    <t>NG1318</t>
  </si>
  <si>
    <t>4" X 72" GALV PRECUT NIP</t>
  </si>
  <si>
    <t>NG1172</t>
  </si>
  <si>
    <t>4" X 60" GALV PRECUT NIP</t>
  </si>
  <si>
    <t>NG1160</t>
  </si>
  <si>
    <t>4" X 48" GALV PRECUT NIP</t>
  </si>
  <si>
    <t>NG1148</t>
  </si>
  <si>
    <t>4" X 36" GALV PRECUT NIP</t>
  </si>
  <si>
    <t>NG1136</t>
  </si>
  <si>
    <t>4" X 30" GALV PRECUT NIP</t>
  </si>
  <si>
    <t>NG1130</t>
  </si>
  <si>
    <t>4" X 24" GALV PRECUT NIP</t>
  </si>
  <si>
    <t>NG1124</t>
  </si>
  <si>
    <t>4" X 18" GALV PRECUT NIP</t>
  </si>
  <si>
    <t>NG1118</t>
  </si>
  <si>
    <t>3" X 72" GALV PRECUT NIP</t>
  </si>
  <si>
    <t>NG1072</t>
  </si>
  <si>
    <t>3" X 60" GALV PRECUT NIP</t>
  </si>
  <si>
    <t>NG1060</t>
  </si>
  <si>
    <t>3" X 48" GALV PRECUT NIP</t>
  </si>
  <si>
    <t>NG1048</t>
  </si>
  <si>
    <t>3" X 36" GALV PRECUT NIP</t>
  </si>
  <si>
    <t>NG1036</t>
  </si>
  <si>
    <t>3" X 30" GALV PRECUT NIP</t>
  </si>
  <si>
    <t>NG1030</t>
  </si>
  <si>
    <t>3" X 24" GALV PRECUT NIP</t>
  </si>
  <si>
    <t>NG1024</t>
  </si>
  <si>
    <t>3" X 18" GALV PRECUT NIP</t>
  </si>
  <si>
    <t>NG1018</t>
  </si>
  <si>
    <t>2-1/2" X 72" GALV PRECUT NIP</t>
  </si>
  <si>
    <t>NG0972</t>
  </si>
  <si>
    <t>2-1/2" X 48" GALV PRECUT NIP</t>
  </si>
  <si>
    <t>NG0948</t>
  </si>
  <si>
    <t>2-1/2" X 36" GALV PRECUT NIP</t>
  </si>
  <si>
    <t>NG0936</t>
  </si>
  <si>
    <t>2-1/2" X 30" GALV PRECUT NIP</t>
  </si>
  <si>
    <t>NG0930</t>
  </si>
  <si>
    <t>2-1/2" X 24" GALV PRECUT NIP</t>
  </si>
  <si>
    <t>NG0924</t>
  </si>
  <si>
    <t>2-1/2" X 18" GALV PRECUT NIP</t>
  </si>
  <si>
    <t>NG0918</t>
  </si>
  <si>
    <t>2" X 72" GALV PRECUT NIP</t>
  </si>
  <si>
    <t>NG0872</t>
  </si>
  <si>
    <t>2" X 60" GALV PRECUT NIP</t>
  </si>
  <si>
    <t>NG0860</t>
  </si>
  <si>
    <t>2" X 48" GALV PRECUT NIP</t>
  </si>
  <si>
    <t>NG0848</t>
  </si>
  <si>
    <t>2" X 42" GALV PRECUT NIP</t>
  </si>
  <si>
    <t>NG0842</t>
  </si>
  <si>
    <t>2" X 36" GALV PRECUT NIP</t>
  </si>
  <si>
    <t>NG0836</t>
  </si>
  <si>
    <t>2" X 30" GALV PRECUT NIP</t>
  </si>
  <si>
    <t>NG0830</t>
  </si>
  <si>
    <t>2" X 24" GALV PRECUT NIP</t>
  </si>
  <si>
    <t>NG0824</t>
  </si>
  <si>
    <t>2" X 18" GALV PRECUT NIP</t>
  </si>
  <si>
    <t>NG0818</t>
  </si>
  <si>
    <t>1-1/2" X 72" GALV PRECUT NIP</t>
  </si>
  <si>
    <t>NG0772</t>
  </si>
  <si>
    <t>1-1/2" X 60" GALV PRECUT NIP</t>
  </si>
  <si>
    <t>NG0760</t>
  </si>
  <si>
    <t>1-1/2" X 48" GALV PRECUT NIP</t>
  </si>
  <si>
    <t>NG0748</t>
  </si>
  <si>
    <t>1-1/2" X 42" GALV PRECUT NIP</t>
  </si>
  <si>
    <t>NG0742</t>
  </si>
  <si>
    <t>1-1/2" X 36" GALV PRECUT NIP</t>
  </si>
  <si>
    <t>NG0736</t>
  </si>
  <si>
    <t>1-1/2" X 30" GALV PRECUT NIP</t>
  </si>
  <si>
    <t>NG0730</t>
  </si>
  <si>
    <t>1-1/2" X 24" GALV PRECUT NIP</t>
  </si>
  <si>
    <t>NG0724</t>
  </si>
  <si>
    <t>1-1/2" X 18" GALV PRECUT NIP</t>
  </si>
  <si>
    <t>NG0718</t>
  </si>
  <si>
    <t>1-1/2" X 14" GALV PRECUT NIP</t>
  </si>
  <si>
    <t>NG0714</t>
  </si>
  <si>
    <t>1-1/4" X 72" GALV PRECUT NIP</t>
  </si>
  <si>
    <t>NG0672</t>
  </si>
  <si>
    <t>1-1/4" X 60" GALV PRECUT NIP</t>
  </si>
  <si>
    <t>NG0660</t>
  </si>
  <si>
    <t>1-1/4" X 48" GALV PRECUT NIP</t>
  </si>
  <si>
    <t>NG0648</t>
  </si>
  <si>
    <t>1-1/4" X 36" GALV PRECUT NIP</t>
  </si>
  <si>
    <t>NG0636</t>
  </si>
  <si>
    <t>1-1/4" X 30" GALV PRECUT NIP</t>
  </si>
  <si>
    <t>NG0630</t>
  </si>
  <si>
    <t>1-1/4" X 24" GALV PRECUT NIP</t>
  </si>
  <si>
    <t>NG0624</t>
  </si>
  <si>
    <t>1-1/4" X 18" GALV PRECUT NIP</t>
  </si>
  <si>
    <t>NG0618</t>
  </si>
  <si>
    <t>1-1/4" X 15" GALV PRECUT NIP</t>
  </si>
  <si>
    <t>NG0615</t>
  </si>
  <si>
    <t>1-1/4" X 14" GALV PRECUT NIP</t>
  </si>
  <si>
    <t>NG0614</t>
  </si>
  <si>
    <t>1" X 72" GALV PRECUT NIP</t>
  </si>
  <si>
    <t>NG0572</t>
  </si>
  <si>
    <t>1" X 60" GALV PRECUT NIP</t>
  </si>
  <si>
    <t>NG0560</t>
  </si>
  <si>
    <t>1" X 48" GALV PRECUT NIP</t>
  </si>
  <si>
    <t>NG0548</t>
  </si>
  <si>
    <t>1" X 42" GALV PRECUT NIP</t>
  </si>
  <si>
    <t>NG0542</t>
  </si>
  <si>
    <t>1" X 36" GALV PRECUT NIP</t>
  </si>
  <si>
    <t>NG0536</t>
  </si>
  <si>
    <t>1" X 30" GALV PRECUT NIP</t>
  </si>
  <si>
    <t>NG0530</t>
  </si>
  <si>
    <t>1" X 24" GALV PRECUT NIP</t>
  </si>
  <si>
    <t>NG0524</t>
  </si>
  <si>
    <t>1" X 20" GALV PRECUT NIP</t>
  </si>
  <si>
    <t>NG0520</t>
  </si>
  <si>
    <t>1" X 18" GALV PRECUT NIP</t>
  </si>
  <si>
    <t>NG0518</t>
  </si>
  <si>
    <t>1" X 16" GALV PRECUT NIP</t>
  </si>
  <si>
    <t>NG0516</t>
  </si>
  <si>
    <t>1" X 15" GALV PRECUT NIP</t>
  </si>
  <si>
    <t>NG0515</t>
  </si>
  <si>
    <t>1" X 14" GALV PRECUT NIP</t>
  </si>
  <si>
    <t>NG0514</t>
  </si>
  <si>
    <t>3/4" X 72" GALV PRECUT NIP</t>
  </si>
  <si>
    <t>NG0472</t>
  </si>
  <si>
    <t>3/4" X 60" GALV PRECUT NIP</t>
  </si>
  <si>
    <t>NG0460</t>
  </si>
  <si>
    <t>3/4" X 48" GALV PRECUT NIP</t>
  </si>
  <si>
    <t>NG0448</t>
  </si>
  <si>
    <t>3/4" X 42" GALV PRECUT NIP</t>
  </si>
  <si>
    <t>NG0442</t>
  </si>
  <si>
    <t>3/4" X 36" GALV PRECUT NIP</t>
  </si>
  <si>
    <t>NG0436</t>
  </si>
  <si>
    <t>3/4" X 30" GALV PRECUT NIP</t>
  </si>
  <si>
    <t>NG0430</t>
  </si>
  <si>
    <t>3/4 X 24 GALV PRECUT NIPPLE</t>
  </si>
  <si>
    <t>NG0424</t>
  </si>
  <si>
    <t>3/4" X 18" GALV PRECUT NIP</t>
  </si>
  <si>
    <t>NG0418</t>
  </si>
  <si>
    <t>3/4" X 16" GALV PRECUT NIP</t>
  </si>
  <si>
    <t>NG0416</t>
  </si>
  <si>
    <t>3/4" X 15" GALV PRECUT NIP</t>
  </si>
  <si>
    <t>NG0415</t>
  </si>
  <si>
    <t>3/4" X 14" GALV PRECUT NIP</t>
  </si>
  <si>
    <t>NG0414</t>
  </si>
  <si>
    <t>1/2" X 72" GALV PRECUT NIP</t>
  </si>
  <si>
    <t>NG0372</t>
  </si>
  <si>
    <t>1/2" X 60" GALV PRECUT NIP</t>
  </si>
  <si>
    <t>NG0360</t>
  </si>
  <si>
    <t>1/2" X 48" GALV PRECUT NIP</t>
  </si>
  <si>
    <t>NG0348</t>
  </si>
  <si>
    <t>1/2" X 42" GALV PRECUT NIP</t>
  </si>
  <si>
    <t>NG0342</t>
  </si>
  <si>
    <t>1/2" X 36" GALV PRECUT NIP</t>
  </si>
  <si>
    <t>NG0336</t>
  </si>
  <si>
    <t>1/2" X 30" GALV PRECUT NIP</t>
  </si>
  <si>
    <t>NG0330</t>
  </si>
  <si>
    <t>1/2" X 26" GALV PRECUT NIP</t>
  </si>
  <si>
    <t>NG0326</t>
  </si>
  <si>
    <t>1/2" X 24" GALV PRECUT NIP</t>
  </si>
  <si>
    <t>NG0324</t>
  </si>
  <si>
    <t>1/2" X 18" GALV PRECUT NIP</t>
  </si>
  <si>
    <t>NG0318</t>
  </si>
  <si>
    <t>1/2" X 16" GALV PRECUT NIP</t>
  </si>
  <si>
    <t>NG0316</t>
  </si>
  <si>
    <t>1/2" X 14" GALV PRECUT NIP</t>
  </si>
  <si>
    <t>NG0314</t>
  </si>
  <si>
    <t>3/8" X 72" GALV PRECUT NIP</t>
  </si>
  <si>
    <t>NG0272</t>
  </si>
  <si>
    <t>3/8" X 60" GALV PRECUT NIP</t>
  </si>
  <si>
    <t>NG0260</t>
  </si>
  <si>
    <t>3/8" X 48" GALV PRECUT NIP</t>
  </si>
  <si>
    <t>NG0248</t>
  </si>
  <si>
    <t>3/8" X 36" GALV PRECUT NIP</t>
  </si>
  <si>
    <t>NG0236</t>
  </si>
  <si>
    <t>3/8" X 30" GALV PRECUT NIP</t>
  </si>
  <si>
    <t>NG0230</t>
  </si>
  <si>
    <t>3/8" X 24" GALV PRECUT NIP</t>
  </si>
  <si>
    <t>NG0224</t>
  </si>
  <si>
    <t>3/8" X 18" GALV PRECUT NIP</t>
  </si>
  <si>
    <t>NG0218</t>
  </si>
  <si>
    <t>1/4" X 72" GALV PRECUT NIP</t>
  </si>
  <si>
    <t>NG0172</t>
  </si>
  <si>
    <t>1/4" X 60" GALV PRECUT NIP</t>
  </si>
  <si>
    <t>NG0160</t>
  </si>
  <si>
    <t>1/4" X 48" GALV PRECUT NIP</t>
  </si>
  <si>
    <t>NG0148</t>
  </si>
  <si>
    <t>1/4" X 36" GALV PRECUT NIP</t>
  </si>
  <si>
    <t>NG0136</t>
  </si>
  <si>
    <t>1/4" X 24" GALV PRECUT NIP</t>
  </si>
  <si>
    <t>NG0124</t>
  </si>
  <si>
    <t>1/4" X 20" GALV PRECUT NIP</t>
  </si>
  <si>
    <t>NG0120</t>
  </si>
  <si>
    <t>1/4" X 18" GALV PRECUT NIP</t>
  </si>
  <si>
    <t>NG0118</t>
  </si>
  <si>
    <t>1/4" X 16" GALV PRECUT NIP</t>
  </si>
  <si>
    <t>NG0116</t>
  </si>
  <si>
    <t>GALVANIZED PRE-CUT NIPPLE</t>
  </si>
  <si>
    <t>4" X 48" BLK PRECUT NIPPLE</t>
  </si>
  <si>
    <t>NB1148</t>
  </si>
  <si>
    <t>4" X 36" BLK PRECUT NIPPLE</t>
  </si>
  <si>
    <t>NB1136</t>
  </si>
  <si>
    <t>4" X 30" BLK PRECUT NIPPLE</t>
  </si>
  <si>
    <t>NB1130</t>
  </si>
  <si>
    <t>4" X 24" BLK PRECUT NIPPLE</t>
  </si>
  <si>
    <t>NB1124</t>
  </si>
  <si>
    <t>4" X 18" BLK PRECUT NIPPLE</t>
  </si>
  <si>
    <t>NB1118</t>
  </si>
  <si>
    <t>3" X 48" BLK PRECUT NIPPLE</t>
  </si>
  <si>
    <t>NB1048</t>
  </si>
  <si>
    <t>3" X 36" BLK PRECUT NIPPLE</t>
  </si>
  <si>
    <t>NB1036</t>
  </si>
  <si>
    <t>3" X 30" BLK PRECUT NIPPLE</t>
  </si>
  <si>
    <t>NB1030</t>
  </si>
  <si>
    <t>3" X 24" BLK PRECUT NIPPLE</t>
  </si>
  <si>
    <t>NB1024</t>
  </si>
  <si>
    <t>3" X 18" BLK PRECUT NIPPLE</t>
  </si>
  <si>
    <t>NB1018</t>
  </si>
  <si>
    <t>2-1/2" X 72" BLK PRECUT NIPPLE</t>
  </si>
  <si>
    <t>NB0972</t>
  </si>
  <si>
    <t>2-1/2" X 36" BLK PRECUT NIPPLE</t>
  </si>
  <si>
    <t>NB0936</t>
  </si>
  <si>
    <t>2-1/2" X 24" BLK PRECUT NIPPLE</t>
  </si>
  <si>
    <t>NB0924</t>
  </si>
  <si>
    <t>2-1/2" X 18" BLK PRECUT NIPPLE</t>
  </si>
  <si>
    <t>NB0918</t>
  </si>
  <si>
    <t>2-1/2" X 15" BLK PRECUT NIPPLE</t>
  </si>
  <si>
    <t>NB0915</t>
  </si>
  <si>
    <t>2-1/2" X 14" BLK PRECUT NIPPLE</t>
  </si>
  <si>
    <t>NB0914</t>
  </si>
  <si>
    <t>2" X 72" BLK PRECUT NIPPLE</t>
  </si>
  <si>
    <t>NB0872</t>
  </si>
  <si>
    <t>2" X 60" BLK PRECUT NIPPLE</t>
  </si>
  <si>
    <t>NB0860</t>
  </si>
  <si>
    <t>2" X 48" BLK PRECUT NIPPLE</t>
  </si>
  <si>
    <t>NB0848</t>
  </si>
  <si>
    <t>2" X 42" BLK PRECUT NIPPLE</t>
  </si>
  <si>
    <t>NB0842</t>
  </si>
  <si>
    <t>2" X 36" BLK PRECUT NIPPLE</t>
  </si>
  <si>
    <t>NB0836</t>
  </si>
  <si>
    <t>2" X 30" BLK PRECUT NIPPLE</t>
  </si>
  <si>
    <t>NB0830</t>
  </si>
  <si>
    <t>2" X 24" BLK PRECUT NIPPLE</t>
  </si>
  <si>
    <t>NB0824</t>
  </si>
  <si>
    <t>2" X 18" BLK PRECUT NIPPLE</t>
  </si>
  <si>
    <t>NB0818</t>
  </si>
  <si>
    <t>2" X 16" BLK PRECUT NIPPLE</t>
  </si>
  <si>
    <t>NB0816</t>
  </si>
  <si>
    <t>2" X 15" BLK PRECUT NIPPLE</t>
  </si>
  <si>
    <t>NB0815</t>
  </si>
  <si>
    <t>2" X 14" BLK PRECUT NIPPLE</t>
  </si>
  <si>
    <t>NB0814</t>
  </si>
  <si>
    <t>1-1/2" X 72" BLK PRECUT NIPPLE</t>
  </si>
  <si>
    <t>NB0772</t>
  </si>
  <si>
    <t>1-1/2" X 60" BLK PRECUT NIPPLE</t>
  </si>
  <si>
    <t>NB0760</t>
  </si>
  <si>
    <t>1-1/2" X 48" BLK PRECUT NIPPLE</t>
  </si>
  <si>
    <t>NB0748</t>
  </si>
  <si>
    <t>1-1/2" X 42" BLK PRECUT NIPPLE</t>
  </si>
  <si>
    <t>NB0742</t>
  </si>
  <si>
    <t>1-1/2" X 36" BLK PRECUT NIPPLE</t>
  </si>
  <si>
    <t>NB0736</t>
  </si>
  <si>
    <t>1-1/2" X 30" BLK PRECUT NIPPLE</t>
  </si>
  <si>
    <t>NB0730</t>
  </si>
  <si>
    <t>1-1/2" X 24" BLK PRECUT NIPPLE</t>
  </si>
  <si>
    <t>NB0724</t>
  </si>
  <si>
    <t>1-1/2" X 18" BLK PRECUT NIPPLE</t>
  </si>
  <si>
    <t>NB0718</t>
  </si>
  <si>
    <t>1-1/2" X 16" BLACK PRE CUT NIPPLE</t>
  </si>
  <si>
    <t>NB0716</t>
  </si>
  <si>
    <t>1-1/4" X 72" BLK PRECUT NIPPLE</t>
  </si>
  <si>
    <t>NB0672</t>
  </si>
  <si>
    <t>1-1/4" X 60" BLK PRECUT NIPPLE</t>
  </si>
  <si>
    <t>NB0660</t>
  </si>
  <si>
    <t>1-1/4" X 48" BLK PRECUT NIPPLE</t>
  </si>
  <si>
    <t>NB0648</t>
  </si>
  <si>
    <t>1-1/4" X 42" BLK PRECUT NIPPLE</t>
  </si>
  <si>
    <t>NB0642</t>
  </si>
  <si>
    <t>1-1/4" X 36" BLK PRECUT NIPPLE</t>
  </si>
  <si>
    <t>NB0636</t>
  </si>
  <si>
    <t>1-1/4" X 30" BLK PRECUT NIPPLE</t>
  </si>
  <si>
    <t>NB0630</t>
  </si>
  <si>
    <t>1-1/4" X 24" BLK PRECUT NIPPLE</t>
  </si>
  <si>
    <t>NB0624</t>
  </si>
  <si>
    <t>1-1/4" X 18" BLK PRECUT NIPPLE</t>
  </si>
  <si>
    <t>NB0618</t>
  </si>
  <si>
    <t>1-1/4" X 16" BLK PRECUT NIPPLE</t>
  </si>
  <si>
    <t>NB0616</t>
  </si>
  <si>
    <t>1-1/4" X 14" BLK PRECUT NIPPLE</t>
  </si>
  <si>
    <t>NB0614</t>
  </si>
  <si>
    <t>1-1/4" X 13" BLK PRECUT NIPPLE</t>
  </si>
  <si>
    <t>NB0613</t>
  </si>
  <si>
    <t>1" X 72" BLK PRECUT NIPPLE</t>
  </si>
  <si>
    <t>NB0572</t>
  </si>
  <si>
    <t>1" X 60" BLK PRECUT NIPPLE</t>
  </si>
  <si>
    <t>NB0560</t>
  </si>
  <si>
    <t>1" X 54" BLK PRECUT NIPPLE</t>
  </si>
  <si>
    <t>NB0554</t>
  </si>
  <si>
    <t>1" X 48" BLK PRECUT NIPPLE</t>
  </si>
  <si>
    <t>NB0548</t>
  </si>
  <si>
    <t>1" X 42" BLK PRECUT NIPPLE</t>
  </si>
  <si>
    <t>NB0542</t>
  </si>
  <si>
    <t>1" X 36" BLK PRECUT NIPPLE</t>
  </si>
  <si>
    <t>NB0536</t>
  </si>
  <si>
    <t>1" X 30" BLK PRECUT NIPPLE</t>
  </si>
  <si>
    <t>NB0530</t>
  </si>
  <si>
    <t>1" X 24" BLK PRECUT NIPPLE</t>
  </si>
  <si>
    <t>NB0524</t>
  </si>
  <si>
    <t>1" X 20" BLK PRECUT NIPPLE</t>
  </si>
  <si>
    <t>NB0520</t>
  </si>
  <si>
    <t>1" X 18" BLK PRECUT NIPPLE</t>
  </si>
  <si>
    <t>NB0518</t>
  </si>
  <si>
    <t>1" X 16" BLK PRECUT NIPPLE</t>
  </si>
  <si>
    <t>NB0516</t>
  </si>
  <si>
    <t>1" X 15" BLK PRECUT NIPPLE</t>
  </si>
  <si>
    <t>NB0515</t>
  </si>
  <si>
    <t>1" X 14" BLK PRECUT NIPPLE</t>
  </si>
  <si>
    <t>NB0514</t>
  </si>
  <si>
    <t>1" X 13" BLACK PRECUT NIPPLE</t>
  </si>
  <si>
    <t>NB0513</t>
  </si>
  <si>
    <t>3/4" X 72" BLK PRECUT NIPPLE</t>
  </si>
  <si>
    <t>NB0472</t>
  </si>
  <si>
    <t>3/4" X 60" BLK PRECUT NIPPLE</t>
  </si>
  <si>
    <t>NB0460</t>
  </si>
  <si>
    <t>3/4" X 54" BLK PRECUT NIPPLE</t>
  </si>
  <si>
    <t>NB0454</t>
  </si>
  <si>
    <t>3/4" X 48" BLK PRECUT NIPPLE</t>
  </si>
  <si>
    <t>NB0448</t>
  </si>
  <si>
    <t>3/4" X 42" BLK PRECUT NIPPLE</t>
  </si>
  <si>
    <t>NB0442</t>
  </si>
  <si>
    <t>3/4" X 36" BLK PRECUT NIPPLE</t>
  </si>
  <si>
    <t>NB0436</t>
  </si>
  <si>
    <t>3/4" X 30" BLK PRECUT NIPPLE</t>
  </si>
  <si>
    <t>NB0430</t>
  </si>
  <si>
    <t>3/4" X 26" BLK PRECUT NIPPLE</t>
  </si>
  <si>
    <t>NB0426</t>
  </si>
  <si>
    <t>3/4" X 24" BLK PRECUT NIPPLE</t>
  </si>
  <si>
    <t>NB0424</t>
  </si>
  <si>
    <t>3/4" X 22" BLK PRECUT NIPPLE</t>
  </si>
  <si>
    <t>NB0422</t>
  </si>
  <si>
    <t>3/4" X 20" BLK PRECUT NIPPLE</t>
  </si>
  <si>
    <t>NB0420</t>
  </si>
  <si>
    <t>3/4" X 18" BLK PRECUT NIPPLE</t>
  </si>
  <si>
    <t>NB0418</t>
  </si>
  <si>
    <t>3/4" X 16" BLK PRECUT NIPPLE</t>
  </si>
  <si>
    <t>NB0416</t>
  </si>
  <si>
    <t>3/4" X 15" BLK PRECUT NIPPLE</t>
  </si>
  <si>
    <t>NB0415</t>
  </si>
  <si>
    <t>3/4" X 14" BLK PRECUT NIPPLE</t>
  </si>
  <si>
    <t>NB0414</t>
  </si>
  <si>
    <t>1/2" X 72" BLK PRECUT NIPPLE</t>
  </si>
  <si>
    <t>NB0372</t>
  </si>
  <si>
    <t>1/2" X 60" BLK PRECUT NIPPLE</t>
  </si>
  <si>
    <t>NB0360</t>
  </si>
  <si>
    <t>1/2" X 48" BLK PRECUT NIPPLE</t>
  </si>
  <si>
    <t>NB0348</t>
  </si>
  <si>
    <t>1/2" X 42" BLK PRECUT NIPPLE</t>
  </si>
  <si>
    <t>NB0342</t>
  </si>
  <si>
    <t>1/2" X 36" BLK PRECUT NIPPLE</t>
  </si>
  <si>
    <t>NB0336</t>
  </si>
  <si>
    <t>1/2" X 30" BLK PRECUT NIPPLE</t>
  </si>
  <si>
    <t>NB0330</t>
  </si>
  <si>
    <t>1/2" X 27" BLK PRECUT NIPPLE</t>
  </si>
  <si>
    <t>NB0327</t>
  </si>
  <si>
    <t>1/2" X 24" BLK PRECUT NIPPLE</t>
  </si>
  <si>
    <t>NB0324</t>
  </si>
  <si>
    <t>1/2 X 22 BLK PRECUT NIPPLE</t>
  </si>
  <si>
    <t>NB0322</t>
  </si>
  <si>
    <t>1/2" X 21" BLK PRECUT NIPPLE</t>
  </si>
  <si>
    <t>NB0321</t>
  </si>
  <si>
    <t>1/2" X 20" BLK PRECUT NIPPLE</t>
  </si>
  <si>
    <t>NB0320</t>
  </si>
  <si>
    <t>1/2" X 18" BLK PRECUT NIPPLE</t>
  </si>
  <si>
    <t>NB0318</t>
  </si>
  <si>
    <t>1/2" X 16" BLK PRECUT NIPPLE</t>
  </si>
  <si>
    <t>NB0316</t>
  </si>
  <si>
    <t>1/2" X 15" BLK PRECUT NIPPLE</t>
  </si>
  <si>
    <t>NB0315</t>
  </si>
  <si>
    <t>1/2" X 14" BLK PRECUT NIPPLE</t>
  </si>
  <si>
    <t>NB0314</t>
  </si>
  <si>
    <t>1/2" X 13" BLK PRECUT NIPPLE</t>
  </si>
  <si>
    <t>NB0313</t>
  </si>
  <si>
    <t>3/8" X 48" BLK PRECUT NIPPLE</t>
  </si>
  <si>
    <t>NB0248</t>
  </si>
  <si>
    <t>3/8" X 36" BLK PRECUT NIPPLE</t>
  </si>
  <si>
    <t>NB0236</t>
  </si>
  <si>
    <t>3/8" X 30" BLK PRECUT NIPPLE</t>
  </si>
  <si>
    <t>NB0230</t>
  </si>
  <si>
    <t>3/8" X 24" BLK PRECUT NIPPLE</t>
  </si>
  <si>
    <t>NB0224</t>
  </si>
  <si>
    <t>3/8" X 18" BLK PRECUT NIPPLE</t>
  </si>
  <si>
    <t>NB0218</t>
  </si>
  <si>
    <t>1/4" X 48" BLK PRECUT NIPPLE</t>
  </si>
  <si>
    <t>NB0148</t>
  </si>
  <si>
    <t>1/4" X 36" BLK PRECUT NIPPLE</t>
  </si>
  <si>
    <t>NB0136</t>
  </si>
  <si>
    <t>1/4" X 24" BLK PRECUT NIPPLE</t>
  </si>
  <si>
    <t>NB0124</t>
  </si>
  <si>
    <t>1/4" X 14" BLK PRECUT NIPPLE</t>
  </si>
  <si>
    <t>NB0114</t>
  </si>
  <si>
    <t>Your Mulitplier:</t>
  </si>
  <si>
    <t>BLACK PRE-CUT NIPPLE</t>
  </si>
  <si>
    <t>2" X 4" R &amp; L GALV STD NIP</t>
  </si>
  <si>
    <t>NRLG084</t>
  </si>
  <si>
    <t>1-1/2" X 4" R &amp; L GALV STD NIP</t>
  </si>
  <si>
    <t>NRLG074</t>
  </si>
  <si>
    <t>1-1/4" X 4" R &amp; L GALV STD NIP</t>
  </si>
  <si>
    <t>NRLG064</t>
  </si>
  <si>
    <t>1" X 4" R &amp; L GALV STD NIP</t>
  </si>
  <si>
    <t>NRLG054</t>
  </si>
  <si>
    <t>3/4" X 4" R &amp; L GALV STD NIP</t>
  </si>
  <si>
    <t>NRLG044</t>
  </si>
  <si>
    <t>1/2" X 4" R &amp; L GALV STD NIP</t>
  </si>
  <si>
    <t>NRLG034</t>
  </si>
  <si>
    <t>RIGHT &amp; LEFT GALV NIPPLES</t>
  </si>
  <si>
    <t>2" X 4" R &amp; L BLK STD NIP</t>
  </si>
  <si>
    <t>NRLB084</t>
  </si>
  <si>
    <t>1-1/2" X 4" R &amp; L BLK STD NIP</t>
  </si>
  <si>
    <t>NRLB074</t>
  </si>
  <si>
    <t>1-1/4" X 4" R &amp; L BLK STD NIP</t>
  </si>
  <si>
    <t>NRLB064</t>
  </si>
  <si>
    <t>1" X 4" R &amp; L BLK STD NIP</t>
  </si>
  <si>
    <t>NRLB054</t>
  </si>
  <si>
    <t>3/4" X 4" R &amp; L BLK STD NIP</t>
  </si>
  <si>
    <t>NRLB044</t>
  </si>
  <si>
    <t>1/2" X 4" R &amp; L BLK STD NIP</t>
  </si>
  <si>
    <t>NRLB034</t>
  </si>
  <si>
    <t>RIGHT &amp; LEFT BLACK NIPPLES</t>
  </si>
  <si>
    <t>4" X 6" BLACK NIPPLE GROOVE X        THREAD</t>
  </si>
  <si>
    <t>ZNB116GT</t>
  </si>
  <si>
    <t>4" X 4" BLACK NIPPLE GROOVE X        THREAD</t>
  </si>
  <si>
    <t>ZNB114GT</t>
  </si>
  <si>
    <t>4" X 4" BLACK NIPPLE GROOVE X BEVEL</t>
  </si>
  <si>
    <t>ZNB114GB</t>
  </si>
  <si>
    <t>3" X 4" BLACK NIPPLE GROOVE X        THREAD</t>
  </si>
  <si>
    <t>ZNB104GT</t>
  </si>
  <si>
    <t>3" X 4" BLACK NIPPLE GROOVE X BEVEL</t>
  </si>
  <si>
    <t>ZNB104GB</t>
  </si>
  <si>
    <t>3" X 3" BLACK NIPPLE GROOVE X        THREAD</t>
  </si>
  <si>
    <t>ZNB103GT</t>
  </si>
  <si>
    <t>3" X 3" BLACK NIPPLE GROOVE X BEVEL</t>
  </si>
  <si>
    <t>ZNB103GB</t>
  </si>
  <si>
    <t>2-1/2" X 4" BLACK NIPPLE GROOVE X    THREAD</t>
  </si>
  <si>
    <t>ZNB094GT</t>
  </si>
  <si>
    <t>2-1/2" X 4" BLACK NIPPLE GROOVE X    BEVEL</t>
  </si>
  <si>
    <t>ZNB094GB</t>
  </si>
  <si>
    <t>2" X 4" BLACK NIPPLE GROOVE X        THREAD</t>
  </si>
  <si>
    <t>ZNB084GT</t>
  </si>
  <si>
    <t>2" X 4" BLACK NIPPLE GROOVE X BEVEL</t>
  </si>
  <si>
    <t>ZNB084GB</t>
  </si>
  <si>
    <t>1-1/2" X 4" BLACK NIPPLE GROOVE X    THREAD</t>
  </si>
  <si>
    <t>ZNB074GT</t>
  </si>
  <si>
    <t>GROOVED NIPPLES</t>
  </si>
  <si>
    <t>1" 11 ASST GALV NIP - CHINESE        NIPPLE RUN</t>
  </si>
  <si>
    <t>ZNG05AS11</t>
  </si>
  <si>
    <t>2" ASSORTED BLK NIPPLE CL-12"        15PCS</t>
  </si>
  <si>
    <t>ZNB08AS15</t>
  </si>
  <si>
    <t>1-1/2" ASSORTED BLK NIPPLE CL-12"    16PCS</t>
  </si>
  <si>
    <t>ZNB07AS16</t>
  </si>
  <si>
    <t>1-1/4" ASSORTED BLK NIPPLE CL-12"    16PCS</t>
  </si>
  <si>
    <t>ZNB06AS16</t>
  </si>
  <si>
    <t>1" ASSORTED BLACK NIPPLES CL-12"     16PCS</t>
  </si>
  <si>
    <t>ZNB05AS16</t>
  </si>
  <si>
    <t>3/4" ASSORTED BLK NIPPLE CL-12"      17 PIECES</t>
  </si>
  <si>
    <t>ZNB04AS17</t>
  </si>
  <si>
    <t>1/2" ASSORTED BLK NIPPLE CL-12"      17 PCS</t>
  </si>
  <si>
    <t>ZNB03AS17</t>
  </si>
  <si>
    <t>1" 75 ASST. GALV NIPPLE</t>
  </si>
  <si>
    <t>ZNG05AS75</t>
  </si>
  <si>
    <t>3/4" 100 ASST. GALV NIPPLE</t>
  </si>
  <si>
    <t>ZNG04AS100</t>
  </si>
  <si>
    <t>1/2" 100 ASST.GALV NIPPLE</t>
  </si>
  <si>
    <t>ZNG03AS100</t>
  </si>
  <si>
    <t>1-1/2" ASSORTED GALV NIPPLES 60 PCS</t>
  </si>
  <si>
    <t>ZNG07AS60</t>
  </si>
  <si>
    <t>1-1/4" ASSORTED GALV NIPPLES 60 PCS</t>
  </si>
  <si>
    <t>ZNG06AS60</t>
  </si>
  <si>
    <t>1" ASSORTED GALV NIPPLES 60 PCS</t>
  </si>
  <si>
    <t>ZNG05AS60</t>
  </si>
  <si>
    <t>3/4" ASSORTED GALV NIPPLES 66 PCS</t>
  </si>
  <si>
    <t>ZNG04AS66</t>
  </si>
  <si>
    <t>1/2" ASSORTED GALV NIPPLES 66 PCS.</t>
  </si>
  <si>
    <t>ZNG03AS66</t>
  </si>
  <si>
    <t>1" ASSORTED GALV NIPPLES 25 PCS</t>
  </si>
  <si>
    <t>ZNG05AS25</t>
  </si>
  <si>
    <t>3/4" ASSORTED GALV NIPPLES 25 PCS</t>
  </si>
  <si>
    <t>ZNG04AS25</t>
  </si>
  <si>
    <t>1/2" ASSORTED GALV NIPPLES 25 PCS</t>
  </si>
  <si>
    <t>ZNG03AS25</t>
  </si>
  <si>
    <t>2" ASSORTED GALV NIPPLE 9 PCS</t>
  </si>
  <si>
    <t>ZNG08AS9</t>
  </si>
  <si>
    <t>1-1/2" ASSORTED GALV NIPPLE 10 PCS</t>
  </si>
  <si>
    <t>ZNG07AS10</t>
  </si>
  <si>
    <t>1-1/4" ASSORTED GALV NIPPLES 10 PCS</t>
  </si>
  <si>
    <t>ZNG06AS10</t>
  </si>
  <si>
    <t>1" 10 ASS GALV NIP-CHINESE   CHINESE - 10 PER BOX</t>
  </si>
  <si>
    <t>ZNG05AS10</t>
  </si>
  <si>
    <t>3/4" 11 GALV NIP-CHINESE  NIPPLE RUN</t>
  </si>
  <si>
    <t>ZNG04AS11</t>
  </si>
  <si>
    <t>1/2" 11 ASST GALV NIP-CHINESE        NIPPLE RUN</t>
  </si>
  <si>
    <t>ZNG03AS11</t>
  </si>
  <si>
    <t>3/4" ASSORTED BLK NIPPLE 100 PCS</t>
  </si>
  <si>
    <t>ZNB04AS100</t>
  </si>
  <si>
    <t>1/2" ASSORTED BLK NIPPLE 100 PCS</t>
  </si>
  <si>
    <t>ZNB03AS100</t>
  </si>
  <si>
    <t>2" ASSORTED BLK NIPPLE 54 PCS</t>
  </si>
  <si>
    <t>ZNB08AS54</t>
  </si>
  <si>
    <t>1-1/2" ASSORTED BLK NIPPLE 60 PCS</t>
  </si>
  <si>
    <t>ZNB07AS60</t>
  </si>
  <si>
    <t>1-1/4" ASSORTED BLK NIPPLE 60 PCS</t>
  </si>
  <si>
    <t>ZNB06AS60</t>
  </si>
  <si>
    <t>1" ASSORTED BLK NIPPLE 60 PCS</t>
  </si>
  <si>
    <t>ZNB05AS60</t>
  </si>
  <si>
    <t>ZNB04AS66</t>
  </si>
  <si>
    <t>ZNB03AS66</t>
  </si>
  <si>
    <t>1" ASSORTED BLK NIPPLE 25 PCS</t>
  </si>
  <si>
    <t>ZNB05AS25</t>
  </si>
  <si>
    <t>3/4" ASSORTED BLK NIPPLE 25 PCS</t>
  </si>
  <si>
    <t>ZNB04AS25</t>
  </si>
  <si>
    <t>1/2" ASSORTED BLK NIPPLE 25PCS</t>
  </si>
  <si>
    <t>ZNB03AS25</t>
  </si>
  <si>
    <t>2" ASSORTED BLK NIPPLE 9 PCS</t>
  </si>
  <si>
    <t>ZNB08AS9</t>
  </si>
  <si>
    <t>1-1/2" ASSORTED BLK NIPPLE 10 PCS</t>
  </si>
  <si>
    <t>ZNB07AS10</t>
  </si>
  <si>
    <t>1-1/4" ASSORTED BLK NIPPLE 10 PCS</t>
  </si>
  <si>
    <t>ZNB06AS10</t>
  </si>
  <si>
    <t>1" 10 ASST BLK NIP-CHINESE    CHINESE - 10 PER BOX</t>
  </si>
  <si>
    <t>ZNB05AS10</t>
  </si>
  <si>
    <t>3/4" 11 ASST BLACK NIP-CHINESE   NIPPLES RUN</t>
  </si>
  <si>
    <t>ZNB04AS11</t>
  </si>
  <si>
    <t>1/2" ASSORTED BLK NIPPLE 11 PCS</t>
  </si>
  <si>
    <t>ZNB03AS11</t>
  </si>
  <si>
    <r>
      <t xml:space="preserve">STEEL NIPPLE ASSORTMENTS  </t>
    </r>
    <r>
      <rPr>
        <b/>
        <sz val="9"/>
        <rFont val="Arial"/>
        <family val="2"/>
      </rPr>
      <t>(BLACK OR GALVANIZED)</t>
    </r>
  </si>
  <si>
    <t>#3 RACK LESS PIPE</t>
  </si>
  <si>
    <t>RACK3</t>
  </si>
  <si>
    <t>#1 RACK LESS PIPE</t>
  </si>
  <si>
    <t>RACK1</t>
  </si>
  <si>
    <t>RACKS</t>
  </si>
  <si>
    <t>6" X CLOSE GALV NIPPLE</t>
  </si>
  <si>
    <t>ZNG13CL</t>
  </si>
  <si>
    <t>6" X 12" GALV NIPPLE</t>
  </si>
  <si>
    <t>ZNG1312</t>
  </si>
  <si>
    <t>6" X 10" GALV NIPPLE</t>
  </si>
  <si>
    <t>ZNG1310</t>
  </si>
  <si>
    <t>6" X 8" GALV NIPPLE</t>
  </si>
  <si>
    <t>ZNG138</t>
  </si>
  <si>
    <t>6" X 7" GALV NIPPLE</t>
  </si>
  <si>
    <t>ZNG137</t>
  </si>
  <si>
    <t>6" X 6" GALV NIPPLE</t>
  </si>
  <si>
    <t>ZNG136</t>
  </si>
  <si>
    <t>6" X 4" GALV NIPPLE</t>
  </si>
  <si>
    <t>ZNG134</t>
  </si>
  <si>
    <t>5" X CLOSE GALV NIPPLE</t>
  </si>
  <si>
    <t>ZNG12CL</t>
  </si>
  <si>
    <t>5" X 12" GALV NIPPLE</t>
  </si>
  <si>
    <t>ZNG1212</t>
  </si>
  <si>
    <t>5" X 8" GALV NIPPLE</t>
  </si>
  <si>
    <t>ZNG128</t>
  </si>
  <si>
    <t>5" X 6" GALV NIPPLE</t>
  </si>
  <si>
    <t>ZNG126</t>
  </si>
  <si>
    <t>5" X 4" GALV NIPPLE</t>
  </si>
  <si>
    <t>ZNG124</t>
  </si>
  <si>
    <t>4" X CLOSE GALV NIPPLE</t>
  </si>
  <si>
    <t>ZNG11CL</t>
  </si>
  <si>
    <t>4" X 12" GALV NIPPLE</t>
  </si>
  <si>
    <t>ZNG1112</t>
  </si>
  <si>
    <t>4" X 11" GALV NIPPLE</t>
  </si>
  <si>
    <t>ZNG1111</t>
  </si>
  <si>
    <t>4" X 10" GALV NIPPLE</t>
  </si>
  <si>
    <t>ZNG1110</t>
  </si>
  <si>
    <t>4" X 9" GALV NIPPLE</t>
  </si>
  <si>
    <t>ZNG119</t>
  </si>
  <si>
    <t>4" X 8" GALV NIPPLE</t>
  </si>
  <si>
    <t>ZNG118</t>
  </si>
  <si>
    <t>4" X 7" GALV NIPPLE</t>
  </si>
  <si>
    <t>ZNG117</t>
  </si>
  <si>
    <t>4" X 6" GALV NIPPLE</t>
  </si>
  <si>
    <t>ZNG116</t>
  </si>
  <si>
    <t>4" X 5-1/2" GALV NIPPLE</t>
  </si>
  <si>
    <t>ZNG11512</t>
  </si>
  <si>
    <t>4" X 5" GALV NIPPLE</t>
  </si>
  <si>
    <t>ZNG115</t>
  </si>
  <si>
    <t>4" X 4-1/2" GALV NIPPLE</t>
  </si>
  <si>
    <t>ZNG11412</t>
  </si>
  <si>
    <t>4" X 4" GALV NIPPLE</t>
  </si>
  <si>
    <t>ZNG114</t>
  </si>
  <si>
    <t>3" X CLOSE GALV NIPPLE</t>
  </si>
  <si>
    <t>ZNG10CL</t>
  </si>
  <si>
    <t>3" X 12" GALV NIPPLE</t>
  </si>
  <si>
    <t>ZNG1012</t>
  </si>
  <si>
    <t>3" X 11" GALV NIPPLE</t>
  </si>
  <si>
    <t>ZNG1011</t>
  </si>
  <si>
    <t>3" X 10" GALV NIPPLE</t>
  </si>
  <si>
    <t>ZNG1010</t>
  </si>
  <si>
    <t>3" X 9" GALV NIPPLE</t>
  </si>
  <si>
    <t>ZNG109</t>
  </si>
  <si>
    <t>3" X 8" GALV NIPPLE</t>
  </si>
  <si>
    <t>ZNG108</t>
  </si>
  <si>
    <t>3" X 7" GALV NIPPLE</t>
  </si>
  <si>
    <t>ZNG107</t>
  </si>
  <si>
    <t>3" X 6" GALV NIPPLE</t>
  </si>
  <si>
    <t>ZNG106</t>
  </si>
  <si>
    <t>3" X 5-1/2" GALV NIPPLE</t>
  </si>
  <si>
    <t>ZNG10512</t>
  </si>
  <si>
    <t>3" X 5" GALV NIPPLE</t>
  </si>
  <si>
    <t>ZNG105</t>
  </si>
  <si>
    <t>3" X 4-1/2" GALV NIPPLE</t>
  </si>
  <si>
    <t>ZNG10412</t>
  </si>
  <si>
    <t>3" X 4" GALV NIPPLE</t>
  </si>
  <si>
    <t>ZNG104</t>
  </si>
  <si>
    <t>3" X 3-1/2" GALV NIPPLE</t>
  </si>
  <si>
    <t>ZNG10312</t>
  </si>
  <si>
    <t>3" X 3" GALV NIPPLE</t>
  </si>
  <si>
    <t>ZNG103</t>
  </si>
  <si>
    <t>2-1/2" X CLOSE GALV NIPPLE</t>
  </si>
  <si>
    <t>ZNG09CL</t>
  </si>
  <si>
    <t>2-1/2" X 12" GALV NIPPLE</t>
  </si>
  <si>
    <t>ZNG0912</t>
  </si>
  <si>
    <t>2-1/2" X 11" GALV NIPPLE</t>
  </si>
  <si>
    <t>ZNG0911</t>
  </si>
  <si>
    <t>2-1/2" X 10" GALV NIPPLE</t>
  </si>
  <si>
    <t>ZNG0910</t>
  </si>
  <si>
    <t>2-1/2" X 9" GALV NIPPLE</t>
  </si>
  <si>
    <t>ZNG099</t>
  </si>
  <si>
    <t>2-1/2" X 8" GALV NIPPLE</t>
  </si>
  <si>
    <t>ZNG098</t>
  </si>
  <si>
    <t>2-1/2" X 7" GALV NIPPLE</t>
  </si>
  <si>
    <t>ZNG097</t>
  </si>
  <si>
    <t>2-1/2" X 6" GALV NIPPLE</t>
  </si>
  <si>
    <t>ZNG096</t>
  </si>
  <si>
    <t>2-1/2" X 5-1/2" GALV NIPPLE</t>
  </si>
  <si>
    <t>ZNG09512</t>
  </si>
  <si>
    <t>2-1/2" X 5" GALV NIPPLE</t>
  </si>
  <si>
    <t>ZNG095</t>
  </si>
  <si>
    <t>2-1/2" X 4-1/2" GALV NIPPLE</t>
  </si>
  <si>
    <t>ZNG09412</t>
  </si>
  <si>
    <t>2-1/2" X 4" GALV NIPPLE</t>
  </si>
  <si>
    <t>ZNG094</t>
  </si>
  <si>
    <t>2-1/2" X 3-1/2" GALV NIPPLE</t>
  </si>
  <si>
    <t>ZNG09312</t>
  </si>
  <si>
    <t>2-1/2" X 3" GALV NIPPLE</t>
  </si>
  <si>
    <t>ZNG093</t>
  </si>
  <si>
    <t>2" X CLOSE GALV NIPPLE</t>
  </si>
  <si>
    <t>ZNG08CL</t>
  </si>
  <si>
    <t>2" X 12" GALV NIPPLE</t>
  </si>
  <si>
    <t>ZNG0812</t>
  </si>
  <si>
    <t>2" X 11" GALV NIPPLE</t>
  </si>
  <si>
    <t>ZNG0811</t>
  </si>
  <si>
    <t>2" X 10" GALV NIPPLE</t>
  </si>
  <si>
    <t>ZNG0810</t>
  </si>
  <si>
    <t>2" X 9" GALV NIPPLE</t>
  </si>
  <si>
    <t>ZNG089</t>
  </si>
  <si>
    <t>2" X 8" GALV NIPPLE</t>
  </si>
  <si>
    <t>ZNG088</t>
  </si>
  <si>
    <t>2" X 7" GALV NIPPLE</t>
  </si>
  <si>
    <t>ZNG087</t>
  </si>
  <si>
    <t>2" X 6-1/2" GALV NIPPLE</t>
  </si>
  <si>
    <t>ZNG08612</t>
  </si>
  <si>
    <t>2" X 6" GALV NIPPLE</t>
  </si>
  <si>
    <t>ZNG086</t>
  </si>
  <si>
    <t>2" X 5-1/2" GALV NIPPLE</t>
  </si>
  <si>
    <t>ZNG08512</t>
  </si>
  <si>
    <t>2" X 5" GALV NIPPLE</t>
  </si>
  <si>
    <t>ZNG085</t>
  </si>
  <si>
    <t>2" X 4-1/2" GALV NIPPLE</t>
  </si>
  <si>
    <t>ZNG08412</t>
  </si>
  <si>
    <t>2" X 4" GALV NIPPLE</t>
  </si>
  <si>
    <t>ZNG084</t>
  </si>
  <si>
    <t>2" X 3-1/2" GALV NIPPLE</t>
  </si>
  <si>
    <t>ZNG08312</t>
  </si>
  <si>
    <t>2" X 3" GALV NIPPLE</t>
  </si>
  <si>
    <t>ZNG083</t>
  </si>
  <si>
    <t>2" X 2-1/2" GALV NIPPLE</t>
  </si>
  <si>
    <t>ZNG08212</t>
  </si>
  <si>
    <t>1-1/2" X CLOSE GALV NIPPLE</t>
  </si>
  <si>
    <t>ZNG07CL</t>
  </si>
  <si>
    <t>1-1/2" X 12" GALV NIPPLE</t>
  </si>
  <si>
    <t>ZNG0712</t>
  </si>
  <si>
    <t>1-1/2" X 11" GALV NIPPLE</t>
  </si>
  <si>
    <t>ZNG0711</t>
  </si>
  <si>
    <t>1-1/2" X 10" GALV NIPPLE</t>
  </si>
  <si>
    <t>ZNG0710</t>
  </si>
  <si>
    <t>1-1/2" X 9" GALV NIPPLE</t>
  </si>
  <si>
    <t>ZNG079</t>
  </si>
  <si>
    <t>1-1/2" X 8" GALV NIPPLE</t>
  </si>
  <si>
    <t>ZNG078</t>
  </si>
  <si>
    <t>1-1/2" X 7" GALV NIPPLE</t>
  </si>
  <si>
    <t>ZNG077</t>
  </si>
  <si>
    <t>1-1/2" X 6-1/2" GALV NIPPLE</t>
  </si>
  <si>
    <t>ZNG07612</t>
  </si>
  <si>
    <t>1-1/2" X 6" GALV NIPPLE</t>
  </si>
  <si>
    <t>ZNG076</t>
  </si>
  <si>
    <t>1-1/2" X 5-1/2" GALV NIPPLE</t>
  </si>
  <si>
    <t>ZNG07512</t>
  </si>
  <si>
    <t>1-1/2" X 5" GALV NIPPLE</t>
  </si>
  <si>
    <t>ZNG075</t>
  </si>
  <si>
    <t>1-1/2" X 4-1/2" GALV NIPPLE</t>
  </si>
  <si>
    <t>ZNG07412</t>
  </si>
  <si>
    <t>1-1/2" X 4" GALV NIPPLE</t>
  </si>
  <si>
    <t>ZNG074</t>
  </si>
  <si>
    <t>1-1/2" X 3-1/2" GALV NIPPLE</t>
  </si>
  <si>
    <t>ZNG07312</t>
  </si>
  <si>
    <t>1-1/2" X 3" GALV NIPPLE</t>
  </si>
  <si>
    <t>ZNG073</t>
  </si>
  <si>
    <t>1-1/2" X 2-1/2" GALV NIPPLE</t>
  </si>
  <si>
    <t>ZNG07212</t>
  </si>
  <si>
    <t>1-1/2" X 2" GALV NIPPLE</t>
  </si>
  <si>
    <t>ZNG072</t>
  </si>
  <si>
    <t>1-1/4" X CLOSE GALV NIPPLE</t>
  </si>
  <si>
    <t>ZNG06CL</t>
  </si>
  <si>
    <t>1-1/4" X 12" GALV NIPPLE</t>
  </si>
  <si>
    <t>ZNG0612</t>
  </si>
  <si>
    <t>1-1/4" X 11" GALV NIPPLE</t>
  </si>
  <si>
    <t>ZNG0611</t>
  </si>
  <si>
    <t>1-1/4" X 10" GALV NIPPLE</t>
  </si>
  <si>
    <t>ZNG0610</t>
  </si>
  <si>
    <t>1-1/4" X 9" GALV NIPPLE</t>
  </si>
  <si>
    <t>ZNG069</t>
  </si>
  <si>
    <t>1-1/4" X 8" GALV NIPPLE</t>
  </si>
  <si>
    <t>ZNG068</t>
  </si>
  <si>
    <t>1-1/4" X 7" GALV NIPPLE</t>
  </si>
  <si>
    <t>ZNG067</t>
  </si>
  <si>
    <t>1-1/4" X 6" GALV NIPPLE</t>
  </si>
  <si>
    <t>ZNG066</t>
  </si>
  <si>
    <t>1-1/4" X 5-1/2" GALV NIPPLE</t>
  </si>
  <si>
    <t>ZNG06512</t>
  </si>
  <si>
    <t>1-1/4" X 5" GALV NIPPLE</t>
  </si>
  <si>
    <t>ZNG065</t>
  </si>
  <si>
    <t>1-1/4" X 4-1/2" GALV NIPPLE</t>
  </si>
  <si>
    <t>ZNG06412</t>
  </si>
  <si>
    <t>1-1/4" X 4" GALV NIPPLE</t>
  </si>
  <si>
    <t>ZNG064</t>
  </si>
  <si>
    <t>1-1/4" X 3-1/2" GALV NIPPLE</t>
  </si>
  <si>
    <t>ZNG06312</t>
  </si>
  <si>
    <t>1-1/4" X 3" GALV NIPPLE</t>
  </si>
  <si>
    <t>ZNG063</t>
  </si>
  <si>
    <t>1-1/4" X 2-1/2" GALV NIPPLE</t>
  </si>
  <si>
    <t>ZNG06212</t>
  </si>
  <si>
    <t>1-1/4" X 2" GALV NIPPLE</t>
  </si>
  <si>
    <t>ZNG062</t>
  </si>
  <si>
    <t>1" X CLOSE GALV NIPPLE</t>
  </si>
  <si>
    <t>ZNG05CL</t>
  </si>
  <si>
    <t>1" X 12" GALV NIPPLE</t>
  </si>
  <si>
    <t>ZNG0512</t>
  </si>
  <si>
    <t>1" X 11" GALV NIPPLE</t>
  </si>
  <si>
    <t>ZNG0511</t>
  </si>
  <si>
    <t>1" X 10" GALV NIPPLE</t>
  </si>
  <si>
    <t>ZNG0510</t>
  </si>
  <si>
    <t>1" X 9" GALV NIPPLE</t>
  </si>
  <si>
    <t>ZNG059</t>
  </si>
  <si>
    <t>1" X 8" GALV NIPPLE</t>
  </si>
  <si>
    <t>ZNG058</t>
  </si>
  <si>
    <t>1" X 7" GALV NIPPLE</t>
  </si>
  <si>
    <t>ZNG057</t>
  </si>
  <si>
    <t>1" X 6" GALV NIPPLE</t>
  </si>
  <si>
    <t>ZNG056</t>
  </si>
  <si>
    <t>1" X 5-1/2" GALV NIPPLE</t>
  </si>
  <si>
    <t>ZNG05512</t>
  </si>
  <si>
    <t>1" X 5" GALV NIPPLE</t>
  </si>
  <si>
    <t>ZNG055</t>
  </si>
  <si>
    <t>1" X 4-1/2" GALV NIPPLE</t>
  </si>
  <si>
    <t>ZNG05412</t>
  </si>
  <si>
    <t>1" X 4" GALV NIPPLE</t>
  </si>
  <si>
    <t>ZNG054</t>
  </si>
  <si>
    <t>1" X 3-1/2" GALV NIPPLE</t>
  </si>
  <si>
    <t>ZNG05312</t>
  </si>
  <si>
    <t>1" X 3" GALV NIPPLE</t>
  </si>
  <si>
    <t>ZNG053</t>
  </si>
  <si>
    <t>1" X 2-1/2" GALV NIPPLE</t>
  </si>
  <si>
    <t>ZNG05212</t>
  </si>
  <si>
    <t>1" X 2" GALV NIPPLE</t>
  </si>
  <si>
    <t>ZNG052</t>
  </si>
  <si>
    <t>3/4" X CLOSE GALV NIPPLE</t>
  </si>
  <si>
    <t>ZNG04CL</t>
  </si>
  <si>
    <t>3/4" X 12" GALV NIPPLE</t>
  </si>
  <si>
    <t>ZNG0412</t>
  </si>
  <si>
    <t>3/4" X 11" GALV NIPPLE</t>
  </si>
  <si>
    <t>ZNG0411</t>
  </si>
  <si>
    <t>3/4" X 10-1/2" GALV NIPPLE</t>
  </si>
  <si>
    <t>ZNG041012</t>
  </si>
  <si>
    <t>3/4" X 10" GALV NIPPLE</t>
  </si>
  <si>
    <t>ZNG0410</t>
  </si>
  <si>
    <t>3/4" X 9" GALV NIPPLE</t>
  </si>
  <si>
    <t>ZNG049</t>
  </si>
  <si>
    <t>3/4" X 8-1/2" GALV NIPPLE</t>
  </si>
  <si>
    <t>ZNG04812</t>
  </si>
  <si>
    <t>3/4" X 8" GALV NIPPLE</t>
  </si>
  <si>
    <t>ZNG048</t>
  </si>
  <si>
    <t>3/4" X 7" GALV NIPPLE</t>
  </si>
  <si>
    <t>ZNG047</t>
  </si>
  <si>
    <t>3/4" X 6-1/2" GALV NIPPLE</t>
  </si>
  <si>
    <t>ZNG04612</t>
  </si>
  <si>
    <t>3/4" X 6" GALV NIPPLE</t>
  </si>
  <si>
    <t>ZNG046</t>
  </si>
  <si>
    <t>3/4" X 5-1/2" GALV NIPPLE</t>
  </si>
  <si>
    <t>ZNG04512</t>
  </si>
  <si>
    <t>3/4" X 5" GALV NIPPLE</t>
  </si>
  <si>
    <t>ZNG045</t>
  </si>
  <si>
    <t>3/4" X 4-1/2" GALV NIPPLE</t>
  </si>
  <si>
    <t>ZNG04412</t>
  </si>
  <si>
    <t>3/4" X 4" GALV NIPPLE</t>
  </si>
  <si>
    <t>ZNG044</t>
  </si>
  <si>
    <t>3/4" X 3-1/2" GALV NIPPLE</t>
  </si>
  <si>
    <t>ZNG04312</t>
  </si>
  <si>
    <t>3/4" X 3" GALV NIPPLE</t>
  </si>
  <si>
    <t>ZNG043</t>
  </si>
  <si>
    <t>3/4" X 2-1/2" GALV NIPPLE</t>
  </si>
  <si>
    <t>ZNG04212</t>
  </si>
  <si>
    <t>3/4" X 2" GALV NIPPLE</t>
  </si>
  <si>
    <t>ZNG042</t>
  </si>
  <si>
    <t>3/4" X 1-1/2" GALV NIPPLE</t>
  </si>
  <si>
    <t>ZNG04112</t>
  </si>
  <si>
    <t>1/2" X CLOSE GALV NIPPLE</t>
  </si>
  <si>
    <t>ZNG03CL</t>
  </si>
  <si>
    <t>1/2" X 12" GALV NIPPLE</t>
  </si>
  <si>
    <t>ZNG0312</t>
  </si>
  <si>
    <t>1/2" X 11-1/2" GALV NIPPLE</t>
  </si>
  <si>
    <t>ZNG031112</t>
  </si>
  <si>
    <t>1/2" X 11" GALV NIPPLE</t>
  </si>
  <si>
    <t>ZNG0311</t>
  </si>
  <si>
    <t>1/2" X 10" GALV NIPPLE</t>
  </si>
  <si>
    <t>ZNG0310</t>
  </si>
  <si>
    <t>1/2" X 9" GALV NIPPLE</t>
  </si>
  <si>
    <t>ZNG039</t>
  </si>
  <si>
    <t>1/2" X 8-1/2" GALV NIPPLE</t>
  </si>
  <si>
    <t>ZNG03812</t>
  </si>
  <si>
    <t>1/2" X 8" GALV NIPPLE</t>
  </si>
  <si>
    <t>ZNG038</t>
  </si>
  <si>
    <t>1/2" X 7-1/2" GALV NIPPLE</t>
  </si>
  <si>
    <t>ZNG03712</t>
  </si>
  <si>
    <t>1/2" X 7" GALV NIPPLE</t>
  </si>
  <si>
    <t>ZNG037</t>
  </si>
  <si>
    <t>1/2" X 6-1/2" GALV NIPPLE</t>
  </si>
  <si>
    <t>ZNG03612</t>
  </si>
  <si>
    <t>1/2" X 6" GALV NIPPLE</t>
  </si>
  <si>
    <t>ZNG036</t>
  </si>
  <si>
    <t>1/2" X 5-1/2" GALV NIPPLE</t>
  </si>
  <si>
    <t>ZNG03512</t>
  </si>
  <si>
    <t>1/2" X 5" GALV NIPPLE</t>
  </si>
  <si>
    <t>ZNG035</t>
  </si>
  <si>
    <t>1/2" X 4-1/2" GALV NIPPLE</t>
  </si>
  <si>
    <t>ZNG03412</t>
  </si>
  <si>
    <t>1/2" X 4" GALV NIPPLE</t>
  </si>
  <si>
    <t>ZNG034</t>
  </si>
  <si>
    <t>1/2" X 3-1/2" GALV NIPPLE</t>
  </si>
  <si>
    <t>ZNG03312</t>
  </si>
  <si>
    <t>1/2" X 3" GALV NIPPLE</t>
  </si>
  <si>
    <t>ZNG033</t>
  </si>
  <si>
    <t>1/2" X 2-1/2" GALV NIPPLE</t>
  </si>
  <si>
    <t>ZNG03212</t>
  </si>
  <si>
    <t>1/2" X 2" GALV NIPPLE</t>
  </si>
  <si>
    <t>ZNG032</t>
  </si>
  <si>
    <t>1/2" X 1-1/2" GALV NIPPLE</t>
  </si>
  <si>
    <t>ZNG03112</t>
  </si>
  <si>
    <t>3/8" X CLOSE GALV NIPPLE</t>
  </si>
  <si>
    <t>ZNG02CL</t>
  </si>
  <si>
    <t>3/8" X 12 GALV NIPPLE</t>
  </si>
  <si>
    <t>ZNG0212</t>
  </si>
  <si>
    <t>3/8" X 11" GALV NIPPLE</t>
  </si>
  <si>
    <t>ZNG0211</t>
  </si>
  <si>
    <t>3/8" X 10" GALV NIPPLE</t>
  </si>
  <si>
    <t>ZNG0210</t>
  </si>
  <si>
    <t>3/8" X 9" GALV NIPPLE</t>
  </si>
  <si>
    <t>ZNG029</t>
  </si>
  <si>
    <t>3/8" X 8" GALV NIPPLE</t>
  </si>
  <si>
    <t>ZNG028</t>
  </si>
  <si>
    <t>3/8" X 7" GALV NIPPLE</t>
  </si>
  <si>
    <t>ZNG027</t>
  </si>
  <si>
    <t>3/8" X 6" GALV NIPPLE</t>
  </si>
  <si>
    <t>ZNG026</t>
  </si>
  <si>
    <t>3/8" X 5-1/2" GALV NIPPLE</t>
  </si>
  <si>
    <t>ZNG02512</t>
  </si>
  <si>
    <t>3/8" X 5" GALV NIPPLE</t>
  </si>
  <si>
    <t>ZNG025</t>
  </si>
  <si>
    <t>3/8" X 4-1/2" GALV NIPPLE</t>
  </si>
  <si>
    <t>ZNG02412</t>
  </si>
  <si>
    <t>3/8" X 4" GALV NIPPLE</t>
  </si>
  <si>
    <t>ZNG024</t>
  </si>
  <si>
    <t>3/8" X 3-1/2" GALV NIPPLE</t>
  </si>
  <si>
    <t>ZNG02312</t>
  </si>
  <si>
    <t>3/8" X 3" GALV NIPPLE</t>
  </si>
  <si>
    <t>ZNG023</t>
  </si>
  <si>
    <t>3/8" X 2-1/2" GALV NIPPLE</t>
  </si>
  <si>
    <t>ZNG02212</t>
  </si>
  <si>
    <t>3/8" X 2" GALV NIPPLE</t>
  </si>
  <si>
    <t>ZNG022</t>
  </si>
  <si>
    <t>3/8" X 1-1/2" GALV NIPPLE</t>
  </si>
  <si>
    <t>ZNG02112</t>
  </si>
  <si>
    <t>1/4" X CLOSE GALV NIPPLE</t>
  </si>
  <si>
    <t>ZNG01CL</t>
  </si>
  <si>
    <t>1/4" X 12" GALV NIPPLE</t>
  </si>
  <si>
    <t>ZNG0112</t>
  </si>
  <si>
    <t>1/4" X 11" GALV NIPPLE</t>
  </si>
  <si>
    <t>ZNG0111</t>
  </si>
  <si>
    <t>1/4" X 10" GALV NIPPLE</t>
  </si>
  <si>
    <t>ZNG0110</t>
  </si>
  <si>
    <t>1/4" X 9" GALV NIPPLE</t>
  </si>
  <si>
    <t>ZNG019</t>
  </si>
  <si>
    <t>1/4" X 8" GALV NIPPLE</t>
  </si>
  <si>
    <t>ZNG018</t>
  </si>
  <si>
    <t>1/4" X 7" GALV NIPPLE</t>
  </si>
  <si>
    <t>ZNG017</t>
  </si>
  <si>
    <t>1/4" X 6" GALV NIPPLE</t>
  </si>
  <si>
    <t>ZNG016</t>
  </si>
  <si>
    <t>1/4" X 5-1/2" GALV NIPPLE</t>
  </si>
  <si>
    <t>ZNG01512</t>
  </si>
  <si>
    <t>1/4" X 5" GALV NIPPLE</t>
  </si>
  <si>
    <t>ZNG015</t>
  </si>
  <si>
    <t>1/4" X 4-1/2" GALV NIPPLE</t>
  </si>
  <si>
    <t>ZNG01412</t>
  </si>
  <si>
    <t>1/4" X 4" GALV NIPPLE</t>
  </si>
  <si>
    <t>ZNG014</t>
  </si>
  <si>
    <t>1/4" X 3-1/2" GALV NIPPLE</t>
  </si>
  <si>
    <t>ZNG01312</t>
  </si>
  <si>
    <t>1/4" X 3" GALV NIPPLE</t>
  </si>
  <si>
    <t>ZNG013</t>
  </si>
  <si>
    <t>1/4" X 2-1/2" GALV NIPPLE</t>
  </si>
  <si>
    <t>ZNG01212</t>
  </si>
  <si>
    <t>1/4" X 2" GALV NIPPLE</t>
  </si>
  <si>
    <t>ZNG012</t>
  </si>
  <si>
    <t>1/4" X 1-1/2" GALV NIPPLE</t>
  </si>
  <si>
    <t>ZNG01112</t>
  </si>
  <si>
    <t>1/4" X 1" GALV NIPPLE</t>
  </si>
  <si>
    <t>ZNG011</t>
  </si>
  <si>
    <t>1/8" X CLOSE GALV NIPPLE</t>
  </si>
  <si>
    <t>ZNG00CL</t>
  </si>
  <si>
    <t>1/8" X 12" GALV NIPPLE</t>
  </si>
  <si>
    <t>ZNG0012</t>
  </si>
  <si>
    <t>1/8" X 11" GALV NIPPLE</t>
  </si>
  <si>
    <t>ZNG0011</t>
  </si>
  <si>
    <t>1/8" X 10" GALV NIPPLE</t>
  </si>
  <si>
    <t>ZNG0010</t>
  </si>
  <si>
    <t>1/8" X 9" GALV NIPPLE</t>
  </si>
  <si>
    <t>ZNG009</t>
  </si>
  <si>
    <t>1/8" X 8" GALV NIPPLE</t>
  </si>
  <si>
    <t>ZNG008</t>
  </si>
  <si>
    <t>1/8" X 7" GALV NIPPLE</t>
  </si>
  <si>
    <t>ZNG007</t>
  </si>
  <si>
    <t>1/8" X 6" GALV NIPPLE</t>
  </si>
  <si>
    <t>ZNG006</t>
  </si>
  <si>
    <t>1/8" X 5-1/2" GALV NIPPLE</t>
  </si>
  <si>
    <t>ZNG00512</t>
  </si>
  <si>
    <t>1/8" X 5" GALV NIPPLE</t>
  </si>
  <si>
    <t>ZNG005</t>
  </si>
  <si>
    <t>1/8" X 4-1/2" GALV NIPPLE</t>
  </si>
  <si>
    <t>ZNG00412</t>
  </si>
  <si>
    <t>1/8" X 4" GALV NIPPLE</t>
  </si>
  <si>
    <t>ZNG004</t>
  </si>
  <si>
    <t>1/8" X 3-1/2" GALV NIPPLE</t>
  </si>
  <si>
    <t>ZNG00312</t>
  </si>
  <si>
    <t>1/8" X 3" GALV NIPPLE</t>
  </si>
  <si>
    <t>ZNG003</t>
  </si>
  <si>
    <t>1/8" X 2-1/2" GALV NIPPLE</t>
  </si>
  <si>
    <t>ZNG00212</t>
  </si>
  <si>
    <t>1/8" X 2" GALV NIPPLE</t>
  </si>
  <si>
    <t>ZNG002</t>
  </si>
  <si>
    <t>1/8" X 1-1/2" GALV NIPPLE</t>
  </si>
  <si>
    <t>ZNG00112</t>
  </si>
  <si>
    <t>GALVANIZED NIPPLES</t>
  </si>
  <si>
    <t>1-1/4" X 1-1/2" BLACK NIPPLE THD     ONE END</t>
  </si>
  <si>
    <t>ZNB06112TOE</t>
  </si>
  <si>
    <t>1-1/4" X 8-1/2" BLACK NIPPLE</t>
  </si>
  <si>
    <t>ZNB06812</t>
  </si>
  <si>
    <t>1-1/4" X 7-1/2" BLACK NIPPLE</t>
  </si>
  <si>
    <t>ZNB06712</t>
  </si>
  <si>
    <t>1-1/4" X 4-1/2" BLACK NIPPLE         THREADED ONE END</t>
  </si>
  <si>
    <t>ZNB06412TOE</t>
  </si>
  <si>
    <t>4" X 4" BLACK NIPPLE THREAD ONE END</t>
  </si>
  <si>
    <t>ZNB114TOE</t>
  </si>
  <si>
    <t>3" X 3" BLACK NIPPLE THREAD ONE END</t>
  </si>
  <si>
    <t>ZNB103TOE</t>
  </si>
  <si>
    <t>2-1/2" X 6-1/2" BLACK NIPPLE</t>
  </si>
  <si>
    <t>ZNB09612</t>
  </si>
  <si>
    <t>2-1/2" X 4" BLACK NIPPLE TOE</t>
  </si>
  <si>
    <t>ZNB094TOE</t>
  </si>
  <si>
    <t>2-1/2" X 3" BLACK NIPPLE THREAD ONE  END</t>
  </si>
  <si>
    <t>ZNB093TOE</t>
  </si>
  <si>
    <t>2" X 6-1/2" BLACK NIPPLE</t>
  </si>
  <si>
    <t>ZNB08612</t>
  </si>
  <si>
    <t>2" X 3" BLACK NIPPLE THREAD ONE END</t>
  </si>
  <si>
    <t>ZNB083TOE</t>
  </si>
  <si>
    <t>1-1/2" X 3-3/4" BLACK NIPPLE         THREADED ONE END</t>
  </si>
  <si>
    <t>ZNB07334TOE</t>
  </si>
  <si>
    <t>1-1/2 X 2 BLACK NIPPLE TOE PERC</t>
  </si>
  <si>
    <t>ZNB072TOE</t>
  </si>
  <si>
    <t>1-1/4" X 6-1/2" BLACK NIPPLE</t>
  </si>
  <si>
    <t>ZNB06612</t>
  </si>
  <si>
    <t>1-1/4" X 12" BLACK NIPPLE THD ONE    END</t>
  </si>
  <si>
    <t>ZNB0612TOE</t>
  </si>
  <si>
    <t>1-1/4" X 10" BLACK NIPPLE THD ONE    END</t>
  </si>
  <si>
    <t>ZNB0610TOE</t>
  </si>
  <si>
    <t>1 X 9-1/2" BLACK NIPPLE TOE</t>
  </si>
  <si>
    <t>ZNB05912TOE</t>
  </si>
  <si>
    <t>1" X 9-1/2" BLACK NIPPLE</t>
  </si>
  <si>
    <t>ZNB05912</t>
  </si>
  <si>
    <t>1" X 8-1/2" BLACK NIPPLE</t>
  </si>
  <si>
    <t>ZNB05812</t>
  </si>
  <si>
    <t>1" X 6-1/2" BLACK NIPPLE</t>
  </si>
  <si>
    <t>ZNB05612</t>
  </si>
  <si>
    <t>1" X 3" BLACK NIPPLE THREADED ONE    END</t>
  </si>
  <si>
    <t>ZNB053TOE</t>
  </si>
  <si>
    <t>3/4" X 9" BLACK NIPPLE THD ONE END</t>
  </si>
  <si>
    <t>ZNB049TOE</t>
  </si>
  <si>
    <t>3/4" X 7-1/2" BLACK NIPPLE</t>
  </si>
  <si>
    <t>ZNB04712</t>
  </si>
  <si>
    <t>3/4" X 6-1/2" BLACK NIPPLE</t>
  </si>
  <si>
    <t>ZNB04612</t>
  </si>
  <si>
    <t>1/2" X 9-1/2" BLACK NIPPLE</t>
  </si>
  <si>
    <t>ZNB03912</t>
  </si>
  <si>
    <t>1/2" X 8-1/2" BLACK NIPPLE</t>
  </si>
  <si>
    <t>ZNB03812</t>
  </si>
  <si>
    <t>1/2" X 6-1/2" BLACK NIPPLE</t>
  </si>
  <si>
    <t>ZNB03612</t>
  </si>
  <si>
    <t>1/2" X 2" BLACK NIPPLE THREADED ONE  END</t>
  </si>
  <si>
    <t>ZNB032TOE</t>
  </si>
  <si>
    <t>1/2" X 11-1/2" BLACK NIPPLE</t>
  </si>
  <si>
    <t>ZNB031112</t>
  </si>
  <si>
    <t>1/2" X 10-1/2" BLACK NIPPLE</t>
  </si>
  <si>
    <t>ZNB031012</t>
  </si>
  <si>
    <t>8" X 12" BLACK NIPPLE</t>
  </si>
  <si>
    <t>ZNB1412</t>
  </si>
  <si>
    <t>8" X 10" BLACK NIPPLE</t>
  </si>
  <si>
    <t>ZNB1410</t>
  </si>
  <si>
    <t>8" X 8" BLACK NIPPLE</t>
  </si>
  <si>
    <t>ZNB148</t>
  </si>
  <si>
    <t>8" X 6" BLACK NIPPLE</t>
  </si>
  <si>
    <t>ZNB146</t>
  </si>
  <si>
    <t>8" X CLOSE BLACK NIPPLE</t>
  </si>
  <si>
    <t>ZNB14CL</t>
  </si>
  <si>
    <t>6" X 12" BLACK NIPPLE</t>
  </si>
  <si>
    <t>ZNB1312</t>
  </si>
  <si>
    <t>6" X 10" BLACK NIPPLE</t>
  </si>
  <si>
    <t>ZNB1310</t>
  </si>
  <si>
    <t>6" X 9" BLACK NIPPLE</t>
  </si>
  <si>
    <t>ZNB139</t>
  </si>
  <si>
    <t>6" X 8" BLACK NIPPLE</t>
  </si>
  <si>
    <t>ZNB138</t>
  </si>
  <si>
    <t>6" X 7" BLACK NIPPLE</t>
  </si>
  <si>
    <t>ZNB137</t>
  </si>
  <si>
    <t>6" X 6" BLACK NIPPLE</t>
  </si>
  <si>
    <t>ZNB136</t>
  </si>
  <si>
    <t>6" X 5" BLACK NIPPLE</t>
  </si>
  <si>
    <t>ZNB135</t>
  </si>
  <si>
    <t>6" X 4" BLACK NIPPLE</t>
  </si>
  <si>
    <t>ZNB134</t>
  </si>
  <si>
    <t>6" X CLOSE BLACK NIPPLE</t>
  </si>
  <si>
    <t>ZNB13CL</t>
  </si>
  <si>
    <t>5" X 12" BLACK NIPPLE</t>
  </si>
  <si>
    <t>ZNB1212</t>
  </si>
  <si>
    <t>5" X 10" BLACK NIPPLE</t>
  </si>
  <si>
    <t>ZNB1210</t>
  </si>
  <si>
    <t>5" X 8" BLACK NIPPLE</t>
  </si>
  <si>
    <t>ZNB128</t>
  </si>
  <si>
    <t>5" X 6" BLACK NIPPLE</t>
  </si>
  <si>
    <t>ZNB126</t>
  </si>
  <si>
    <t>5" X 5-1/2" BLACK NIPPLE</t>
  </si>
  <si>
    <t>ZNB12512</t>
  </si>
  <si>
    <t>5" X 5" BLACK NIPPLE</t>
  </si>
  <si>
    <t>ZNB125</t>
  </si>
  <si>
    <t>5" X 4" BLACK NIPPLE</t>
  </si>
  <si>
    <t>ZNB124</t>
  </si>
  <si>
    <t>5" X CLOSE BLACK NIPPLE</t>
  </si>
  <si>
    <t>ZNB12CL</t>
  </si>
  <si>
    <t>4" X 12" BLACK NIPPLE</t>
  </si>
  <si>
    <t>ZNB1112</t>
  </si>
  <si>
    <t>4" X 11" BLACK NIPPLE</t>
  </si>
  <si>
    <t>ZNB1111</t>
  </si>
  <si>
    <t>4" X 10" BLACK NIPPLE</t>
  </si>
  <si>
    <t>ZNB1110</t>
  </si>
  <si>
    <t>4" X 9" BLACK NIPPLE</t>
  </si>
  <si>
    <t>ZNB119</t>
  </si>
  <si>
    <t>4" X 8" BLACK NIPPLE</t>
  </si>
  <si>
    <t>ZNB118</t>
  </si>
  <si>
    <t>4" X 7" BLACK NIPPLE</t>
  </si>
  <si>
    <t>ZNB117</t>
  </si>
  <si>
    <t>4" X 6" BLACK NIPPLE</t>
  </si>
  <si>
    <t>ZNB116</t>
  </si>
  <si>
    <t>4" X 5-1/2" BLACK NIPPLE</t>
  </si>
  <si>
    <t>ZNB11512</t>
  </si>
  <si>
    <t>4" X 5" BLACK NIPPLE</t>
  </si>
  <si>
    <t>ZNB115</t>
  </si>
  <si>
    <t>4" X 4-1/2" BLACK NIPPLE</t>
  </si>
  <si>
    <t>ZNB11412</t>
  </si>
  <si>
    <t>4" X 4" BLACK NIPPLE</t>
  </si>
  <si>
    <t>ZNB114</t>
  </si>
  <si>
    <t>4" X CLOSE BLACK NIPPLE</t>
  </si>
  <si>
    <t>ZNB11CL</t>
  </si>
  <si>
    <t>3" X 12" BLACK NIPPLE</t>
  </si>
  <si>
    <t>ZNB1012</t>
  </si>
  <si>
    <t>3" X 11" BLACK NIPPLE</t>
  </si>
  <si>
    <t>ZNB1011</t>
  </si>
  <si>
    <t>3" X 10" BLACK NIPPLE</t>
  </si>
  <si>
    <t>ZNB1010</t>
  </si>
  <si>
    <t>3" X 9" BLACK NIPPLE</t>
  </si>
  <si>
    <t>ZNB109</t>
  </si>
  <si>
    <t>3" X 8" BLACK NIPPLE TOE</t>
  </si>
  <si>
    <t>ZNB108TOE</t>
  </si>
  <si>
    <t>3" X 8" BLACK NIPPLE</t>
  </si>
  <si>
    <t>ZNB108</t>
  </si>
  <si>
    <t>3" X 7" BLACK NIPPLE</t>
  </si>
  <si>
    <t>ZNB107</t>
  </si>
  <si>
    <t>3" X 6" BLACK NIPPLE</t>
  </si>
  <si>
    <t>ZNB106</t>
  </si>
  <si>
    <t>3" X 5-1/2" BLACK NIPPLE</t>
  </si>
  <si>
    <t>ZNB10512</t>
  </si>
  <si>
    <t>3" X 5" BLACK NIPPLE</t>
  </si>
  <si>
    <t>ZNB105</t>
  </si>
  <si>
    <t>3" X 4-1/2" BLACK NIPPLE</t>
  </si>
  <si>
    <t>ZNB10412</t>
  </si>
  <si>
    <t>3" X 4" BLACK NIPPLE</t>
  </si>
  <si>
    <t>ZNB104</t>
  </si>
  <si>
    <t>3" X 3-1/2" BLACK NIPPLE</t>
  </si>
  <si>
    <t>ZNB10312</t>
  </si>
  <si>
    <t>3" X 3" BLACK NIPPLE</t>
  </si>
  <si>
    <t>ZNB103</t>
  </si>
  <si>
    <t>3" X CLOSE BLACK NIPPLE</t>
  </si>
  <si>
    <t>ZNB10CL</t>
  </si>
  <si>
    <t>2-1/2" X 12" BLACK NIPPLE</t>
  </si>
  <si>
    <t>ZNB0912</t>
  </si>
  <si>
    <t>2-1/2" X 11" BLACK NIPPLE</t>
  </si>
  <si>
    <t>ZNB0911</t>
  </si>
  <si>
    <t>2-1/2" X 10" BLACK NIPPLE</t>
  </si>
  <si>
    <t>ZNB0910</t>
  </si>
  <si>
    <t>2-1/2" X 9" BLACK NIPPLE</t>
  </si>
  <si>
    <t>ZNB099</t>
  </si>
  <si>
    <t>2-1/2" X 8" BLACK NIPPLE</t>
  </si>
  <si>
    <t>ZNB098</t>
  </si>
  <si>
    <t>2-1/2" X 7" BLACK NIPPLE</t>
  </si>
  <si>
    <t>ZNB097</t>
  </si>
  <si>
    <t>2-1/2" X 6" BLACK NIPPLE</t>
  </si>
  <si>
    <t>ZNB096</t>
  </si>
  <si>
    <t>2-1/2" X 5-1/2" BLACK NIPPLE</t>
  </si>
  <si>
    <t>ZNB09512</t>
  </si>
  <si>
    <t>2-1/2" X 5" BLACK NIPPLE</t>
  </si>
  <si>
    <t>ZNB095</t>
  </si>
  <si>
    <t>2-1/2" X 4-1/2" BLACK NIPPLE</t>
  </si>
  <si>
    <t>ZNB09412</t>
  </si>
  <si>
    <t xml:space="preserve">2-1/2" X 4" BLACK NIPPLE </t>
  </si>
  <si>
    <t>ZNB094</t>
  </si>
  <si>
    <t>2-1/2" X 3-1/2" BLACK NIPPLE</t>
  </si>
  <si>
    <t>ZNB09312</t>
  </si>
  <si>
    <t>2-1/2" X 3" BLACK NIPPLE</t>
  </si>
  <si>
    <t>ZNB093</t>
  </si>
  <si>
    <t>2-1/2" X CLOSE BLACK NIPPLE</t>
  </si>
  <si>
    <t>ZNB09CL</t>
  </si>
  <si>
    <t>2" X 12" BLACK NIPPLE</t>
  </si>
  <si>
    <t>ZNB0812</t>
  </si>
  <si>
    <t>2" X 11" BLACK NIPPLE</t>
  </si>
  <si>
    <t>ZNB0811</t>
  </si>
  <si>
    <t>2" X 10" BLACK NIPPLE</t>
  </si>
  <si>
    <t>ZNB0810</t>
  </si>
  <si>
    <t>2" X 9" BLACK NIPPLE</t>
  </si>
  <si>
    <t>ZNB089</t>
  </si>
  <si>
    <t>2" X 8" BLACK NIPPLE</t>
  </si>
  <si>
    <t>ZNB088</t>
  </si>
  <si>
    <t>2" X 7" BLACK NIPPLE</t>
  </si>
  <si>
    <t>ZNB087</t>
  </si>
  <si>
    <t>2" X 6" BLACK NIPPLE</t>
  </si>
  <si>
    <t>ZNB086</t>
  </si>
  <si>
    <t>2" X 5-1/2" BLACK NIPPLE</t>
  </si>
  <si>
    <t>ZNB08512</t>
  </si>
  <si>
    <t>2" X 5" BLACK NIPPLE</t>
  </si>
  <si>
    <t>ZNB085</t>
  </si>
  <si>
    <t>2" X 4-1/2" BLACK NIPPLE</t>
  </si>
  <si>
    <t>ZNB08412</t>
  </si>
  <si>
    <t>2" X 4" BLACK NIPPLE TOE</t>
  </si>
  <si>
    <t>ZNB084TOE</t>
  </si>
  <si>
    <t>2" X 4" BLACK NIPPLE</t>
  </si>
  <si>
    <t>ZNB084</t>
  </si>
  <si>
    <t>2" X 3-1/2" BLACK NIPPLE</t>
  </si>
  <si>
    <t>ZNB08312</t>
  </si>
  <si>
    <t>2" X 3" BLACK NIPPLE</t>
  </si>
  <si>
    <t>ZNB083</t>
  </si>
  <si>
    <t>2" X 2-1/2" BLACK NIPPLE</t>
  </si>
  <si>
    <t>ZNB08212</t>
  </si>
  <si>
    <t>2" X CLOSE BLACK NIPPLE</t>
  </si>
  <si>
    <t>ZNB08CL</t>
  </si>
  <si>
    <t>1-1/2" X 12" BLACK NIPPLE</t>
  </si>
  <si>
    <t>ZNB0712</t>
  </si>
  <si>
    <t>1-1/2" X 11" BLACK NIPPLE</t>
  </si>
  <si>
    <t>ZNB0711</t>
  </si>
  <si>
    <t>1-1/2" X 10" BLACK NIPPLE</t>
  </si>
  <si>
    <t>ZNB0710</t>
  </si>
  <si>
    <t>1-1/2" X 9" BLACK NIPPLE</t>
  </si>
  <si>
    <t>ZNB079</t>
  </si>
  <si>
    <t>1-1/2" X 8" BLACK NIPPLE</t>
  </si>
  <si>
    <t>ZNB078</t>
  </si>
  <si>
    <t>1-1/2" X 7" BLACK NIPPLE</t>
  </si>
  <si>
    <t>ZNB077</t>
  </si>
  <si>
    <t>1-1/2" X 6" BLACK NIPPLE</t>
  </si>
  <si>
    <t>ZNB076</t>
  </si>
  <si>
    <t>1-1/2" X 5-1/2" BLACK NIPPLE</t>
  </si>
  <si>
    <t>ZNB07512</t>
  </si>
  <si>
    <t>1-1/2" X 5" BLACK NIPPLE</t>
  </si>
  <si>
    <t>ZNB075</t>
  </si>
  <si>
    <t>1-1/2" X 4-1/2" BLACK NIPPLE</t>
  </si>
  <si>
    <t>ZNB07412</t>
  </si>
  <si>
    <t>1-1/2" X 4" BLACK NIPPLE</t>
  </si>
  <si>
    <t>ZNB074</t>
  </si>
  <si>
    <t>1-1/2" X 3-1/2" BLACK NIPPLE</t>
  </si>
  <si>
    <t>ZNB07312</t>
  </si>
  <si>
    <t>1-1/2" X 3" BLACK NIPPLE</t>
  </si>
  <si>
    <t>ZNB073</t>
  </si>
  <si>
    <t>1-1/2" X 2-1/2" BLACK NIPPLE</t>
  </si>
  <si>
    <t>ZNB07212</t>
  </si>
  <si>
    <t>1-1/2" X 2" BLACK NIPPLE</t>
  </si>
  <si>
    <t>ZNB072</t>
  </si>
  <si>
    <t>1-1/2" X CLOSE BLACK NIPPLE</t>
  </si>
  <si>
    <t>ZNB07CL</t>
  </si>
  <si>
    <t>1-1/4" X 12" BLACK NIPPLE</t>
  </si>
  <si>
    <t>ZNB0612</t>
  </si>
  <si>
    <t>1-1/4" X 11" BLACK NIPPLE</t>
  </si>
  <si>
    <t>ZNB0611</t>
  </si>
  <si>
    <t>1-1/4" X 10" BLACK NIPPLE</t>
  </si>
  <si>
    <t>ZNB0610</t>
  </si>
  <si>
    <t>1-1/4" X 9" BLACK NIPPLE</t>
  </si>
  <si>
    <t>ZNB069</t>
  </si>
  <si>
    <t>1-1/4" X 8" BLACK NIPPLE</t>
  </si>
  <si>
    <t>ZNB068</t>
  </si>
  <si>
    <t>1-1/4" X 7" BLACK NIPPLE</t>
  </si>
  <si>
    <t>ZNB067</t>
  </si>
  <si>
    <t>1-1/4" X 6" BLACK NIPPLE</t>
  </si>
  <si>
    <t>ZNB066</t>
  </si>
  <si>
    <t>1-1/4" X 5-1/2" BLACK NIPPLE</t>
  </si>
  <si>
    <t>ZNB06512</t>
  </si>
  <si>
    <t>1-1/4" X 5" BLACK NIPPLE</t>
  </si>
  <si>
    <t>ZNB065</t>
  </si>
  <si>
    <t>1-1/4" X 4-1/2" BLACK NIPPLE</t>
  </si>
  <si>
    <t>ZNB06412</t>
  </si>
  <si>
    <t>1-1/4" X 4" BLACK NIPPLE</t>
  </si>
  <si>
    <t>ZNB064</t>
  </si>
  <si>
    <t>1-1/4" X 3-1/2" BLACK NIPPLE</t>
  </si>
  <si>
    <t>ZNB06312</t>
  </si>
  <si>
    <t>1-1/4" X 3" BLACK NIPPLE</t>
  </si>
  <si>
    <t>ZNB063</t>
  </si>
  <si>
    <t>1-1/4" X 2-1/2" BLACK NIPPLE</t>
  </si>
  <si>
    <t>ZNB06212</t>
  </si>
  <si>
    <t>1-1/4" X 2" BLACK NIPPLE</t>
  </si>
  <si>
    <t>ZNB062</t>
  </si>
  <si>
    <t>1-1/4" X CLOSE BLACK NIPPLE</t>
  </si>
  <si>
    <t>ZNB06CL</t>
  </si>
  <si>
    <t>1" X 12" BLACK NIPPLE</t>
  </si>
  <si>
    <t>ZNB0512</t>
  </si>
  <si>
    <t>1" X 11" BLACK NIPPLE</t>
  </si>
  <si>
    <t>ZNB0511</t>
  </si>
  <si>
    <t>1" X 10" BLACK NIPPLE</t>
  </si>
  <si>
    <t>ZNB0510</t>
  </si>
  <si>
    <t>1" X 9" BLACK NIPPLE</t>
  </si>
  <si>
    <t>ZNB059</t>
  </si>
  <si>
    <t>1" X 8" BLACK NIPPLE</t>
  </si>
  <si>
    <t>ZNB058</t>
  </si>
  <si>
    <t>1" X 7 1/2" BLACK NIPPLE</t>
  </si>
  <si>
    <t>ZNB05712</t>
  </si>
  <si>
    <t>1" X 7" BLACK NIPPLE</t>
  </si>
  <si>
    <t>ZNB057</t>
  </si>
  <si>
    <t>1" X 6" BLACK NIPPLE</t>
  </si>
  <si>
    <t>ZNB056</t>
  </si>
  <si>
    <t>1" X 5-1/2" BLACK NIPPLE</t>
  </si>
  <si>
    <t>ZNB05512</t>
  </si>
  <si>
    <t>1" X 5" BLACK NIPPLE</t>
  </si>
  <si>
    <t>ZNB055</t>
  </si>
  <si>
    <t>1" X 4-1/2" BLACK NIPPLE</t>
  </si>
  <si>
    <t>ZNB05412</t>
  </si>
  <si>
    <t>1" X 4" BLACK NIPPLE</t>
  </si>
  <si>
    <t>ZNB054</t>
  </si>
  <si>
    <t>1" X 3-1/2" BLACK NIPPLE</t>
  </si>
  <si>
    <t>ZNB05312</t>
  </si>
  <si>
    <t>1" X 3" BLACK NIPPLE</t>
  </si>
  <si>
    <t>ZNB053</t>
  </si>
  <si>
    <t>1" X 2-1/2" BLACK NIPPLE TOE</t>
  </si>
  <si>
    <t>ZNB05212TOE</t>
  </si>
  <si>
    <t>1" X 2-1/2" BLACK NIPPLE</t>
  </si>
  <si>
    <t>ZNB05212</t>
  </si>
  <si>
    <t>1" X 2" BLACK NIPPLE</t>
  </si>
  <si>
    <t>ZNB052</t>
  </si>
  <si>
    <t>1" X CLOSE BLACK NIPPLE</t>
  </si>
  <si>
    <t>ZNB05CL</t>
  </si>
  <si>
    <t>3/4" X 12" BLACK NIPPLE</t>
  </si>
  <si>
    <t>ZNB0412</t>
  </si>
  <si>
    <t>3/4" X 11" BLACK NIPPLE</t>
  </si>
  <si>
    <t>ZNB0411</t>
  </si>
  <si>
    <t>3/4" X 10" BLACK NIPPLE</t>
  </si>
  <si>
    <t>ZNB0410</t>
  </si>
  <si>
    <t>3/4" X 9" BLACK NIPPLE</t>
  </si>
  <si>
    <t>ZNB049</t>
  </si>
  <si>
    <t>3/4" X 8" BLACK NIPPLE</t>
  </si>
  <si>
    <t>ZNB048</t>
  </si>
  <si>
    <t>3/4" X 7" BLACK NIPPLE</t>
  </si>
  <si>
    <t>ZNB047</t>
  </si>
  <si>
    <t>3/4" X 6" BLACK NIPPLE</t>
  </si>
  <si>
    <t>ZNB046</t>
  </si>
  <si>
    <t>3/4" X 5-1/2" BLACK NIPPLE</t>
  </si>
  <si>
    <t>ZNB04512</t>
  </si>
  <si>
    <t>3/4" X 5" BLACK NIPPLE</t>
  </si>
  <si>
    <t>ZNB045</t>
  </si>
  <si>
    <t>3/4" X 4-1/2" BLACK NIPPLE</t>
  </si>
  <si>
    <t>ZNB04412</t>
  </si>
  <si>
    <t>3/4" X 4" BLACK NIPPLE</t>
  </si>
  <si>
    <t>ZNB044</t>
  </si>
  <si>
    <t>3/4" X 3-1/2" BLACK NIPPLE</t>
  </si>
  <si>
    <t>ZNB04312</t>
  </si>
  <si>
    <t>3/4" X 3" BLACK NIPPLE</t>
  </si>
  <si>
    <t>ZNB043</t>
  </si>
  <si>
    <t>3/4" X 2-1/2" BLACK NIPPLE</t>
  </si>
  <si>
    <t>ZNB04212</t>
  </si>
  <si>
    <t>3/4" X 2" BLACK NIPPLE</t>
  </si>
  <si>
    <t>ZNB042</t>
  </si>
  <si>
    <t>3/4" X 1-1/2" BLACK NIPPLE</t>
  </si>
  <si>
    <t>ZNB04112</t>
  </si>
  <si>
    <t>3/4" X CLOSE BLACK NIPPLE</t>
  </si>
  <si>
    <t>ZNB04CL</t>
  </si>
  <si>
    <t>1/2" X 12" BLACK NIPPLE</t>
  </si>
  <si>
    <t>ZNB0312</t>
  </si>
  <si>
    <t>1/2" X 11" BLACK NIPPLE</t>
  </si>
  <si>
    <t>ZNB0311</t>
  </si>
  <si>
    <t>1/2" X 10" BLACK NIPPLE</t>
  </si>
  <si>
    <t>ZNB0310</t>
  </si>
  <si>
    <t>1/2" X 9" BLACK NIPPLE</t>
  </si>
  <si>
    <t>ZNB039</t>
  </si>
  <si>
    <t>1/2" X 8" BLACK NIPPLE</t>
  </si>
  <si>
    <t>ZNB038</t>
  </si>
  <si>
    <t>1/2" X 7" BLACK NIPPLE</t>
  </si>
  <si>
    <t>ZNB037</t>
  </si>
  <si>
    <t>1/2" X 6" BLACK NIPPLE</t>
  </si>
  <si>
    <t>ZNB036</t>
  </si>
  <si>
    <t>1/2" X 5-1/2" BLACK NIPPLE</t>
  </si>
  <si>
    <t>ZNB03512</t>
  </si>
  <si>
    <t>1/2" X 5" BLACK NIPPLE</t>
  </si>
  <si>
    <t>ZNB035</t>
  </si>
  <si>
    <t>1/2" X 4-1/2" BLACK NIPPLE</t>
  </si>
  <si>
    <t>ZNB03412</t>
  </si>
  <si>
    <t>1/2" X 4" BLACK NIPPLE</t>
  </si>
  <si>
    <t>ZNB034</t>
  </si>
  <si>
    <t>1/2" X 3-1/2" BLACK NIPPLE</t>
  </si>
  <si>
    <t>ZNB03312</t>
  </si>
  <si>
    <t>1/2" X 3" BLACK NIPPLE</t>
  </si>
  <si>
    <t>ZNB033</t>
  </si>
  <si>
    <t>1/2" X 2-1/2" BLACK NIPPLE</t>
  </si>
  <si>
    <t>ZNB03212</t>
  </si>
  <si>
    <t>1/2" X 2" BLACK NIPPLE</t>
  </si>
  <si>
    <t>ZNB032</t>
  </si>
  <si>
    <t>1/2" X 1-1/2" BLACK NIPPLE</t>
  </si>
  <si>
    <t>ZNB03112</t>
  </si>
  <si>
    <t>1/2" X CLOSE BLACK NIPPLE</t>
  </si>
  <si>
    <t>ZNB03CL</t>
  </si>
  <si>
    <t>3/8" X 12" BLACK NIPPLE</t>
  </si>
  <si>
    <t>ZNB0212</t>
  </si>
  <si>
    <t>3/8" X 11" BLACK NIPPLE</t>
  </si>
  <si>
    <t>ZNB0211</t>
  </si>
  <si>
    <t>3/8" X 10" BLACK NIPPLE</t>
  </si>
  <si>
    <t>ZNB0210</t>
  </si>
  <si>
    <t>3/8" X 9" BLACK NIPPLE</t>
  </si>
  <si>
    <t>ZNB029</t>
  </si>
  <si>
    <t>3/8" X 8" BLACK NIPPLE</t>
  </si>
  <si>
    <t>ZNB028</t>
  </si>
  <si>
    <t>3/8" X 7" BLACK NIPPLE</t>
  </si>
  <si>
    <t>ZNB027</t>
  </si>
  <si>
    <t>3/8" X 6" BLACK NIPPLE</t>
  </si>
  <si>
    <t>ZNB026</t>
  </si>
  <si>
    <t>3/8" X 5-1/2" BLACK NIPPLE</t>
  </si>
  <si>
    <t>ZNB02512</t>
  </si>
  <si>
    <t>3/8" X 5" BLACK NIPPLE</t>
  </si>
  <si>
    <t>ZNB025</t>
  </si>
  <si>
    <t>3/8" X 4-1/2" BLACK NIPPLE</t>
  </si>
  <si>
    <t>ZNB02412</t>
  </si>
  <si>
    <t>3/8" X 4" BLACK NIPPLE</t>
  </si>
  <si>
    <t>ZNB024</t>
  </si>
  <si>
    <t>3/8" X 3-1/2" BLACK NIPPLE</t>
  </si>
  <si>
    <t>ZNB02312</t>
  </si>
  <si>
    <t>3/8" X 3" BLACK NIPPLE</t>
  </si>
  <si>
    <t>ZNB023</t>
  </si>
  <si>
    <t>3/8" X 2-1/2" BLACK NIPPLE</t>
  </si>
  <si>
    <t>ZNB02212</t>
  </si>
  <si>
    <t>3/8" X 2" BLACK NIPPLE</t>
  </si>
  <si>
    <t>ZNB022</t>
  </si>
  <si>
    <t>3/8" X 1-1/2" BLACK NIPPLE</t>
  </si>
  <si>
    <t>ZNB02112</t>
  </si>
  <si>
    <t>3/8" X CLOSE BLACK NIPPLE</t>
  </si>
  <si>
    <t>ZNB02CL</t>
  </si>
  <si>
    <t>1/4" X 12" BLACK NIPPLE</t>
  </si>
  <si>
    <t>ZNB0112</t>
  </si>
  <si>
    <t>1/4" X 11" BLACK NIPPLE</t>
  </si>
  <si>
    <t>ZNB0111</t>
  </si>
  <si>
    <t>1/4" X 10" BLACK NIPPLE</t>
  </si>
  <si>
    <t>ZNB0110</t>
  </si>
  <si>
    <t>1/4" X 9" BLACK NIPPLE</t>
  </si>
  <si>
    <t>ZNB019</t>
  </si>
  <si>
    <t>1/4" X 8" BLACK NIPPLE</t>
  </si>
  <si>
    <t>ZNB018</t>
  </si>
  <si>
    <t>1/4" X 7" BLACK NIPPLE</t>
  </si>
  <si>
    <t>ZNB017</t>
  </si>
  <si>
    <t>1/4" X 6" BLACK NIPPLE</t>
  </si>
  <si>
    <t>ZNB016</t>
  </si>
  <si>
    <t>1/4" X 5-1/2" BLACK NIPPLE</t>
  </si>
  <si>
    <t>ZNB01512</t>
  </si>
  <si>
    <t>1/4" X 5" BLACK NIPPLE</t>
  </si>
  <si>
    <t>ZNB015</t>
  </si>
  <si>
    <t>1/4" X 4-1/2" BLACK NIPPLE</t>
  </si>
  <si>
    <t>ZNB01412</t>
  </si>
  <si>
    <t>1/4" X 4" BLACK NIPPLE</t>
  </si>
  <si>
    <t>ZNB014</t>
  </si>
  <si>
    <t>1/4" X 3-1/2" BLACK NIPPLE</t>
  </si>
  <si>
    <t>ZNB01312</t>
  </si>
  <si>
    <t>1/4" X 3" BLACK NIPPLE</t>
  </si>
  <si>
    <t>ZNB013</t>
  </si>
  <si>
    <t>1/4" X 2-1/2" BLACK NIPPLE</t>
  </si>
  <si>
    <t>ZNB01212</t>
  </si>
  <si>
    <t>1/4" X 2" BLACK NIPPLE</t>
  </si>
  <si>
    <t>ZNB012</t>
  </si>
  <si>
    <t>1/4" X 1-1/2" BLACK NIPPLE</t>
  </si>
  <si>
    <t>ZNB01112</t>
  </si>
  <si>
    <t>1/4" X CLOSE BLACK NIPPLE</t>
  </si>
  <si>
    <t>ZNB01CL</t>
  </si>
  <si>
    <t>1/8" X 12" BLACK NIPPLE</t>
  </si>
  <si>
    <t>ZNB0012</t>
  </si>
  <si>
    <t>1/8" X 10" BLACK NIPPLE</t>
  </si>
  <si>
    <t>ZNB0010</t>
  </si>
  <si>
    <t>1/8" X 9" BLACK NIPPLE</t>
  </si>
  <si>
    <t>ZNB009</t>
  </si>
  <si>
    <t>1/8" X 8" BLACK NIPPLE</t>
  </si>
  <si>
    <t>ZNB008</t>
  </si>
  <si>
    <t>1/8" X 7" BLACK NIPPLE</t>
  </si>
  <si>
    <t>ZNB007</t>
  </si>
  <si>
    <t>1/8" X 6" BLACK NIPPLE</t>
  </si>
  <si>
    <t>ZNB006</t>
  </si>
  <si>
    <t>1/8" X 5-1/2" BLACK NIPPLE</t>
  </si>
  <si>
    <t>ZNB00512</t>
  </si>
  <si>
    <t>1/8" X 5" BLACK NIPPLE</t>
  </si>
  <si>
    <t>ZNB005</t>
  </si>
  <si>
    <t>1/8" X 4-1/2" BLACK NIPPLE</t>
  </si>
  <si>
    <t>ZNB00412</t>
  </si>
  <si>
    <t>1/8" X 4" BLACK NIPPLE</t>
  </si>
  <si>
    <t>ZNB004</t>
  </si>
  <si>
    <t>1/8" X 3-1/2" BLACK NIPPLE</t>
  </si>
  <si>
    <t>ZNB00312</t>
  </si>
  <si>
    <t>1/8" X 3" BLACK NIPPLE</t>
  </si>
  <si>
    <t>ZNB003</t>
  </si>
  <si>
    <t>1/8" X 2-1/2" BLACK NIPPLE</t>
  </si>
  <si>
    <t>ZNB00212</t>
  </si>
  <si>
    <t>1/8" X 2" BLACK NIPPLE</t>
  </si>
  <si>
    <t>ZNB002</t>
  </si>
  <si>
    <t>1/8" X 1-1/2" BLACK NIPPLE</t>
  </si>
  <si>
    <t>ZNB00112</t>
  </si>
  <si>
    <t>1/8" X CLOSE BLACK NIPPLE</t>
  </si>
  <si>
    <t>ZNB00CL</t>
  </si>
  <si>
    <t>BLACK STEEL NIPPLES</t>
  </si>
  <si>
    <t>UPC Code</t>
  </si>
  <si>
    <t>Master QTY</t>
  </si>
  <si>
    <t>Inner QTY</t>
  </si>
  <si>
    <t>Note: For Barcoded Nipples change the Z in the part number to a B. Example: ZNB00CL to BNB00CL</t>
  </si>
  <si>
    <t>Right &amp; Left Nipples and input a different multipliers for Pre-Cut Nipples</t>
  </si>
  <si>
    <t>Note: There is one Multiplier for Steel Nipples (those with "Z" preface), Nipple Assortments, Grooved Nipples,</t>
  </si>
  <si>
    <t>STEEL PIPE NIPPLES AND PRE-CUT PIPE (BLACK AND GALVANIZED)</t>
  </si>
  <si>
    <t xml:space="preserve">1" CE PEX RING WITH STOP WHITE WITH BLUE POLY PEX </t>
  </si>
  <si>
    <t>PPCER05</t>
  </si>
  <si>
    <t xml:space="preserve">3/4" CE PEX RING WITH STOP WHITE WITH BLUE POLY PEX </t>
  </si>
  <si>
    <t>PPCER04</t>
  </si>
  <si>
    <t xml:space="preserve">1/2" CE PEX RING WITH STOP WHITE WITH BLUE POLY PEX </t>
  </si>
  <si>
    <t>PPCER03</t>
  </si>
  <si>
    <t>RINGS</t>
  </si>
  <si>
    <t>1" X 3/4" X 1" PEX TEE               COLD EXPANSION F1960 PLASTIC</t>
  </si>
  <si>
    <t>PPCETR050405</t>
  </si>
  <si>
    <t>1" PEX TEE                           COLD EXPANSION F1960 PLASTIC</t>
  </si>
  <si>
    <t>PPCET05</t>
  </si>
  <si>
    <t>1/2" X 1/2" X 3/4" BH PEX TEE        COLD EXPANSION F1960 PLASTIC</t>
  </si>
  <si>
    <t>PPCETR030304</t>
  </si>
  <si>
    <t>1" X 3/4" X 3/4" PEX TEE             COLD EXPANSION F1960 PLASTIC</t>
  </si>
  <si>
    <t>PPCETR050404</t>
  </si>
  <si>
    <t>1" X 3/4" PEX TEE                    COLD EXPANSION F1960 PLASTIC</t>
  </si>
  <si>
    <t>PPCETR0504</t>
  </si>
  <si>
    <t>1" X 1/2" PEX TEE                    COLD EXPANSION F1960 PLASTIC</t>
  </si>
  <si>
    <t>PPCETR0503</t>
  </si>
  <si>
    <t>3/4" X 1/2" X 3/4" PEX TEE           COLD EXPANSION F1960 PLASTIC</t>
  </si>
  <si>
    <t>PPCETR040304</t>
  </si>
  <si>
    <t>3/4" X 1/2" X 1/2" PEX TEE           COLD EXPANSION F1960 PLASTIC</t>
  </si>
  <si>
    <t>PPCETR040303</t>
  </si>
  <si>
    <t>3/4" X 1/2" PEX TEE                  COLD EXPANSION F1960 PLASTIC</t>
  </si>
  <si>
    <t>PPCETR0403</t>
  </si>
  <si>
    <t>3/4" PEX TEE                         COLD EXPANSION F1960 PLASTIC</t>
  </si>
  <si>
    <t>PPCET04</t>
  </si>
  <si>
    <t>1/2" PEX TEE                         COLD EXPANSION F1960 PLASTIC</t>
  </si>
  <si>
    <t>PPCET03</t>
  </si>
  <si>
    <t>1" PEX TEST PLUG                     COLD EXPANSION F1960 PLASTIC</t>
  </si>
  <si>
    <t>PPCETP05</t>
  </si>
  <si>
    <t>3/4" PEX TEST PLUG                   COLD EXPANSION F1960 PLASTIC</t>
  </si>
  <si>
    <t>PPCETP04</t>
  </si>
  <si>
    <t>1/2" PEX TEST PLUG                   COLD EXPANSION F1960 PLASTIC</t>
  </si>
  <si>
    <t>PPCETP03</t>
  </si>
  <si>
    <t>PLUGS</t>
  </si>
  <si>
    <t>3/4" PEX X 3/4" MIP ADAPTER          COLD EXPANSION F1960 PLASTIC</t>
  </si>
  <si>
    <t>PPCEM0404</t>
  </si>
  <si>
    <t>1/2" PEX X 1/2" MIP ADAPTER          COLD EXPANSION F1960 PLASTIC</t>
  </si>
  <si>
    <t>PPCEM0303</t>
  </si>
  <si>
    <t>MALE ADAPTERS</t>
  </si>
  <si>
    <t>3/4" X 1/2" PEX ELBOW                COLD EXPANSION F1960 PLASTIC</t>
  </si>
  <si>
    <t>PPCELR0403</t>
  </si>
  <si>
    <t>1" PEX ELBOW                         COLD EXPANSION F1960 PLASTIC</t>
  </si>
  <si>
    <t>PPCEL05</t>
  </si>
  <si>
    <t>3/4" PEX ELBOW                       COLD EXPANSION F1960 PLASTIC</t>
  </si>
  <si>
    <t>PPCEL04</t>
  </si>
  <si>
    <t>1/2" PEX ELBOW                       COLD EXPANSION F1960 PLASTIC</t>
  </si>
  <si>
    <t>PPCEL03</t>
  </si>
  <si>
    <t>ELBOWS</t>
  </si>
  <si>
    <t>1" PEX COUPLING                      COLD EXPANSION F1960 PLASTIC</t>
  </si>
  <si>
    <t>PPCECP05</t>
  </si>
  <si>
    <t>1" X 3/4" PEX COUPLING               COLD EXPANSION F1960 PLASTIC</t>
  </si>
  <si>
    <t>PPCECPR0504</t>
  </si>
  <si>
    <t>3/4" X 1/2" PEX COUPLING             COLD EXPANSION F1960 PLASTIC</t>
  </si>
  <si>
    <t>PPCECPR0403</t>
  </si>
  <si>
    <t>3/4" PEX COUPLING                    COLD EXPANSION F1960 PLASTIC</t>
  </si>
  <si>
    <t>PPCECP04</t>
  </si>
  <si>
    <t>1/2" PEX COUPLING                    COLD EXPANSION F1960 PLASTIC</t>
  </si>
  <si>
    <t>PPCECP03</t>
  </si>
  <si>
    <t>COUPLINGS</t>
  </si>
  <si>
    <t>PPSU COLD EXPANSION PEX FITTINGS</t>
  </si>
  <si>
    <t>PPSUTP05</t>
  </si>
  <si>
    <t>PPSUTP04</t>
  </si>
  <si>
    <t>PPSUTP03</t>
  </si>
  <si>
    <t>PPSUTP02</t>
  </si>
  <si>
    <t>POLY PEX PLUGS</t>
  </si>
  <si>
    <t>PPSUTR050504</t>
  </si>
  <si>
    <t>PPSUTR050503</t>
  </si>
  <si>
    <t>PPSUTR050405</t>
  </si>
  <si>
    <t>PPSUTR050404</t>
  </si>
  <si>
    <t>PPSUTR040403</t>
  </si>
  <si>
    <t>PPSUTR040304</t>
  </si>
  <si>
    <t>PPSUTR040303</t>
  </si>
  <si>
    <t>PPSUTR030304</t>
  </si>
  <si>
    <t>PPSUT05</t>
  </si>
  <si>
    <t>PPSUT04</t>
  </si>
  <si>
    <t>PPSUT03M</t>
  </si>
  <si>
    <t>PPSUT03</t>
  </si>
  <si>
    <t>PPSUT02</t>
  </si>
  <si>
    <t>POLY PEX TEES</t>
  </si>
  <si>
    <t>PPSULMR0302</t>
  </si>
  <si>
    <t>PPSULM0404</t>
  </si>
  <si>
    <t>PPSULM0303</t>
  </si>
  <si>
    <t>PPSULR0403</t>
  </si>
  <si>
    <t>PPSUL05</t>
  </si>
  <si>
    <t>PPSUL04</t>
  </si>
  <si>
    <t>PPSUL03</t>
  </si>
  <si>
    <t>PPSUL02</t>
  </si>
  <si>
    <t>PPSUL0404S</t>
  </si>
  <si>
    <t>PPSUL0303S</t>
  </si>
  <si>
    <t>POLY PEX ELBOWS</t>
  </si>
  <si>
    <t>PPSUCPR0504</t>
  </si>
  <si>
    <t>PPSUCPR0403</t>
  </si>
  <si>
    <t>PPSUCPR0302</t>
  </si>
  <si>
    <t>PPSUCP05</t>
  </si>
  <si>
    <t>PPSUCP04</t>
  </si>
  <si>
    <t>PPSUCP03</t>
  </si>
  <si>
    <t>PPSUCP02</t>
  </si>
  <si>
    <t>POLY PEX COUPLINGS</t>
  </si>
  <si>
    <t>PPSUF0378S</t>
  </si>
  <si>
    <t>PPSUF0303S</t>
  </si>
  <si>
    <t>PPSUF0203S</t>
  </si>
  <si>
    <t>PPSUF0303</t>
  </si>
  <si>
    <t>PPSUM0404</t>
  </si>
  <si>
    <t>PPSUM0403</t>
  </si>
  <si>
    <t>PPSUM0304</t>
  </si>
  <si>
    <t>PPSUMN03</t>
  </si>
  <si>
    <t>PPSUM0303</t>
  </si>
  <si>
    <t>POLY PEX ADAPTERS</t>
  </si>
  <si>
    <t>POLY PEX FITTINGS</t>
  </si>
  <si>
    <t>5/8" STAINLESS STEEL CRIMP RING</t>
  </si>
  <si>
    <t>PXSSCR58</t>
  </si>
  <si>
    <t>1" STAINLESS STEEL CRIMP RING</t>
  </si>
  <si>
    <t>PXSSCR05</t>
  </si>
  <si>
    <t>3/4" STAINLESS STEEL CRIMP RING</t>
  </si>
  <si>
    <t>PXSSCR04</t>
  </si>
  <si>
    <t>1/2" STAINLESS STEEL CRIMP RING</t>
  </si>
  <si>
    <t>PXSSCR03</t>
  </si>
  <si>
    <t>3/8" STAINLESS STEEL CRIMP RING</t>
  </si>
  <si>
    <t>PXSSCR02</t>
  </si>
  <si>
    <t>STAINLESS STEEL CRIMP RINGS</t>
  </si>
  <si>
    <t>3/4" LEAD FREE PEX DROP EAR TEE</t>
  </si>
  <si>
    <t>PXTD0404LF</t>
  </si>
  <si>
    <t>1/2" LEAD FREE PEX DROP EAR TEE</t>
  </si>
  <si>
    <t>PXTD0303LF</t>
  </si>
  <si>
    <t>5/8" LEAD FREE PEX BARB TEE</t>
  </si>
  <si>
    <t>PXT58LF</t>
  </si>
  <si>
    <t>1" LEAD FREE PEX BARB TEE</t>
  </si>
  <si>
    <t>PXT05LF</t>
  </si>
  <si>
    <t>3/4" LEAD FREE PEX BARB TEE</t>
  </si>
  <si>
    <t>PXT04LF</t>
  </si>
  <si>
    <t>1/2" LEAD FREE PEX BARB TEE</t>
  </si>
  <si>
    <t>PXT03LF</t>
  </si>
  <si>
    <t>3/8" LEAD FREE PEX BARB TEE</t>
  </si>
  <si>
    <t>PXT02LF</t>
  </si>
  <si>
    <t>LEAD FREE BRASS PEX TEE</t>
  </si>
  <si>
    <t>1" BARB X 1" BARB X 3/4" BARB        LEAD FREE PEX REDUCING TEE</t>
  </si>
  <si>
    <t>PXRT050504LF</t>
  </si>
  <si>
    <t>1" BARB X 1" BARB X 1/2" BARB        LEAD FREE PEX REDUCING TEE</t>
  </si>
  <si>
    <t>PXRT050503LF</t>
  </si>
  <si>
    <t>1" BARB X 3/4" BARB X 1" BARB        LEAD FREE PEX REDUCING TEE</t>
  </si>
  <si>
    <t>PXRT050405LF</t>
  </si>
  <si>
    <t>1" BARB X 3/4" BARB X 3/4" BARB      LEAD FREE PEX REDUCING TEE</t>
  </si>
  <si>
    <t>PXRT050404LF</t>
  </si>
  <si>
    <t>1" BARB X 3/4" BARB X 1/2" BARB      LEAD FREE PEX REDUCING TEE</t>
  </si>
  <si>
    <t>PXRT050403LF</t>
  </si>
  <si>
    <t>1" BARB X 1/2" BARB X 1" BARB        LEAD FREE PEX REDUCING TEE</t>
  </si>
  <si>
    <t>PXRT050305LF</t>
  </si>
  <si>
    <t>1" BARB X 1/2" BARB X 3/4" BARB      LEAD FREE PEX REDUCING TEE</t>
  </si>
  <si>
    <t>PXRT050304LF</t>
  </si>
  <si>
    <t>3/4" BARB X 3/4" BARB X 1" BARB      LEAD FREE PEX BULL HEAD TEE</t>
  </si>
  <si>
    <t>PXRT040405LF</t>
  </si>
  <si>
    <t>3/4" BARB X 3/4" BARB X 1/2" BARB    LEAD FREE PEX REDUCING TEE</t>
  </si>
  <si>
    <t>PXRT040403LF</t>
  </si>
  <si>
    <t>3/4" BARB X 1/2" BARB X 3/4" BARB    LEAD FREE PEX REDUCING TEE</t>
  </si>
  <si>
    <t>PXRT040304LF</t>
  </si>
  <si>
    <t>3/4" BARB X 1/2" BARB X 1/2" BARB    LEAD FREE PEX REDUCING TEE</t>
  </si>
  <si>
    <t>PXRT040303LF</t>
  </si>
  <si>
    <t>1/2" BARB X 1/2" BARB X 3/4" BARB    LEAD FREE PEX BULL HEAD TEE</t>
  </si>
  <si>
    <t>PXRT030304LF</t>
  </si>
  <si>
    <t>LEAD FREE BRASS PEX REDUCING TEE</t>
  </si>
  <si>
    <t>1" BARB END LEAD FREE PEX PLUG</t>
  </si>
  <si>
    <t>PXPL05LF</t>
  </si>
  <si>
    <t>3/4" BARB END LEAD FREE PEX PLUG</t>
  </si>
  <si>
    <t>PXPL04LF</t>
  </si>
  <si>
    <t>1/2" BARB END LEAD FREE PEX PLUG</t>
  </si>
  <si>
    <t>PXPL03LF</t>
  </si>
  <si>
    <t>3/8" BARB END LEAD FREE PEX PLUG</t>
  </si>
  <si>
    <t>PXPL02LF</t>
  </si>
  <si>
    <t>LEAD FREE BRASS PEX PLUG</t>
  </si>
  <si>
    <t>1" MALE SWEAT X 1" LEAD FREE PEX     BARB ADAPTER</t>
  </si>
  <si>
    <t>PXMAS0505LF</t>
  </si>
  <si>
    <t>3/4" MALE SWEAT X 3/4" LEAD FREE     PEX BARB ADAPTER</t>
  </si>
  <si>
    <t>PXMAS0404LF</t>
  </si>
  <si>
    <t>1/2" MALE SWEAT X 5/8" LEAD FREE     PEX BARB ADAPTER</t>
  </si>
  <si>
    <t>PXMAS0358LF</t>
  </si>
  <si>
    <t>1/2" MALE SWEAT X 3/4" LEAD FREE     PEX BARB ADAPTER</t>
  </si>
  <si>
    <t>PXMAS0304LF</t>
  </si>
  <si>
    <t>1/2" MALE SWEAT X 1/2" LEAD FREE     PEX BARB ADAPTER</t>
  </si>
  <si>
    <t>PXMAS0303LF</t>
  </si>
  <si>
    <t>1/2" MALE SWEAT X 3/8" LEAD FREE     PEX BARB ADAPTER</t>
  </si>
  <si>
    <t>PXMAS0302LF</t>
  </si>
  <si>
    <t>LEAD FREE BRASS MALE SWEAT X PEX ADAPTER</t>
  </si>
  <si>
    <t>5/8" LEAD FREE PEX BARB X 1/2" IP    MALE ADAPTER</t>
  </si>
  <si>
    <t>PXMA5803LF</t>
  </si>
  <si>
    <t>1" LEAD FREE PEX BARB X 1" IP MALE   ADAPTER</t>
  </si>
  <si>
    <t>PXMA0505LF</t>
  </si>
  <si>
    <t>1" LEAD FREE PEX BARB X 3/4" IP      MALE ADAPTER</t>
  </si>
  <si>
    <t>PXMA0504LF</t>
  </si>
  <si>
    <t>3/4" LEAD FREE PEX BARB X 1" IP      MALE ADAPTER</t>
  </si>
  <si>
    <t>PXMA0405LF</t>
  </si>
  <si>
    <t>3/4" LEAD FREE PEX BARB X 3/4" IP    MALE ADAPTER</t>
  </si>
  <si>
    <t>PXMA0404LF</t>
  </si>
  <si>
    <t>3/4" LEAD FREE PEX BARB X 1/2" IP    MALE ADAPTER</t>
  </si>
  <si>
    <t>PXMA0403LF</t>
  </si>
  <si>
    <t>1/2" LEAD FREE PEX BARB X 3/4" IP    MALE ADAPTER</t>
  </si>
  <si>
    <t>PXMA0304LF</t>
  </si>
  <si>
    <t>1/2" LEAD FREE PEX BARB X 1/2" IP    MALE ADAPTER</t>
  </si>
  <si>
    <t>PXMA0303LF</t>
  </si>
  <si>
    <t>LEAD FREE BRASS PEX BARB X IP ADAPTER</t>
  </si>
  <si>
    <t>3/4" MALE SWEAT (street)X 3/4"       LEAD FEEE PEX BARB ELBOW</t>
  </si>
  <si>
    <t>PXLMC0404LF</t>
  </si>
  <si>
    <t>1/2" MALE SWEAT (street)X 1/2"       LEAD FREE PEX BARB ELBOW</t>
  </si>
  <si>
    <t>PXLMC0303LF</t>
  </si>
  <si>
    <t>LEAD FREE BRASS MALE SWEAT PEX ELBOW</t>
  </si>
  <si>
    <t>3/4" LEAD FREE PEX BARB X 3/4" IPT   MALE ELBOW</t>
  </si>
  <si>
    <t>PXLM0404LF</t>
  </si>
  <si>
    <t>1/2" LEAD FREE PEX BARB X 3/4" IP    MALE ELBOW</t>
  </si>
  <si>
    <t>PXLM0304LF</t>
  </si>
  <si>
    <t>1/2" LEAD FREE PEX BARB X 1/2" IP    MALE ELBOW</t>
  </si>
  <si>
    <t>PXLM0303LF</t>
  </si>
  <si>
    <t>LEAD FREE BRASS PEX BARB X IP ELBOW</t>
  </si>
  <si>
    <t>1" SWEAT X 1" LEAD FREE PEX BARB     ELBOW</t>
  </si>
  <si>
    <t>PXLFC0505LF</t>
  </si>
  <si>
    <t>3/4" SWEAT X 3/4" LEAD FREE PEX      BARB ELBOW</t>
  </si>
  <si>
    <t>PXLFC0404LF</t>
  </si>
  <si>
    <t>3/4" SWEAT X 1/2" LEAD FREE PEX      BARB ELBOW</t>
  </si>
  <si>
    <t>PXLFC0403LF</t>
  </si>
  <si>
    <t>1/2" SWEAT X 3/4" LEAD FREE PEX      BARB ELBOW</t>
  </si>
  <si>
    <t>PXLFC0304LF</t>
  </si>
  <si>
    <t>1/2" SWEAT X 1/2" LEAD FREE PEX      BARB ELBOW</t>
  </si>
  <si>
    <t>PXLFC0303LF</t>
  </si>
  <si>
    <t>LEAD FREE BRASS SWEAT X PEX ELBOW</t>
  </si>
  <si>
    <t>3/4" LEAD FREE PEX X 3/4" FPT DROP EAR ELBOW</t>
  </si>
  <si>
    <t>PXLD0404LF</t>
  </si>
  <si>
    <t>3/4" LEAD FREE PEX X 1/2" FPT DROP EAR ELBOW</t>
  </si>
  <si>
    <t>PXLD0403LF</t>
  </si>
  <si>
    <t>1/2" LEAD FREE PEX BARB X 1/2" FPT   DROP EAR ELBOW</t>
  </si>
  <si>
    <t>PXLD0303LF</t>
  </si>
  <si>
    <t>LEAD FREE BRASS PEX  DROP EAR ELBOW</t>
  </si>
  <si>
    <t>3/4" X 1/2" LEAD FREE PEX BARB RED.  ELBOW</t>
  </si>
  <si>
    <t>PXRL0403LF</t>
  </si>
  <si>
    <t>5/8" LEAD FREE PEX BARB ELBOW</t>
  </si>
  <si>
    <t>PXL58LF</t>
  </si>
  <si>
    <t>1" LEAD FREE PEX BARB ELBOW</t>
  </si>
  <si>
    <t>PXL05LF</t>
  </si>
  <si>
    <t>3/4" LEAD FREE PEX BARB ELBOW</t>
  </si>
  <si>
    <t>PXL04LF</t>
  </si>
  <si>
    <t>1/2" LEAD FREE PEX BARB ELBOW</t>
  </si>
  <si>
    <t>PXL03LF</t>
  </si>
  <si>
    <t>3/8" LEAD FREE PEX BARB ELBOW</t>
  </si>
  <si>
    <t>PXL02LF</t>
  </si>
  <si>
    <t>LEAD FREE BRASS PEX ELBOWS</t>
  </si>
  <si>
    <t>1" SWEAT X 1" LEAD FREE PEX BARB     ADAPTER</t>
  </si>
  <si>
    <t>PXFAC0505LF</t>
  </si>
  <si>
    <t>3/4" SWEAT X 3/4" LEAD FREE PEX      BARB ADAPTER</t>
  </si>
  <si>
    <t>PXFAC0404LF</t>
  </si>
  <si>
    <t>3/4" SWEAT X 1/2" LEAD FREE PEX      BARB ADAPTER</t>
  </si>
  <si>
    <t>PXFAC0403LF</t>
  </si>
  <si>
    <t>1/2" SWEAT X 5/8" LEAD FREE PEX      BARB ADAPTER</t>
  </si>
  <si>
    <t>PXFAC0358LF</t>
  </si>
  <si>
    <t>1/2" SWEAT X 3/4" LEAD FREE PEX      BARB ADAPTER</t>
  </si>
  <si>
    <t>PXFAC0304LF</t>
  </si>
  <si>
    <t>1/2" SWEAT X 1/2" LEAD FREE PEX      BARB ADAPTER</t>
  </si>
  <si>
    <t>PXFAC0303LF</t>
  </si>
  <si>
    <t>1/2" SWEAT X 3/8"LEAD FREE PEX BARB  ADAPTER</t>
  </si>
  <si>
    <t>PXFAC0302LF</t>
  </si>
  <si>
    <t>1" LEAD FREE PEX BARB X 1" IP        FEMALE ADAPTER</t>
  </si>
  <si>
    <t>PXFA0505LF</t>
  </si>
  <si>
    <t>3/4" LEAD FREE PEX BARB X 1" IP      FEMALE ADAPTER</t>
  </si>
  <si>
    <t>PXFA0405LF</t>
  </si>
  <si>
    <t>3/4" LEAD FREE PEX BARB X 3/4" IP    FEMALE ADAPTER</t>
  </si>
  <si>
    <t>PXFA0404LF</t>
  </si>
  <si>
    <t>1/2" LEAD FREE PEX BARB X 3/4" IP    FEMALE ADAPTER</t>
  </si>
  <si>
    <t>PXFA0304LF</t>
  </si>
  <si>
    <t>1/2" LEAD FREE PEX BARB X 1/2" IP    FEMALE ADAPTER</t>
  </si>
  <si>
    <t>PXFA0303LF</t>
  </si>
  <si>
    <t>LEAD FREE BRASS PEX ADAPTERS</t>
  </si>
  <si>
    <t>1" CRIMP RING PEX COPPER</t>
  </si>
  <si>
    <t>PXCR05LF</t>
  </si>
  <si>
    <t>3/4" CRIMP RING PEX COPPER</t>
  </si>
  <si>
    <t>PXCR04LF</t>
  </si>
  <si>
    <t>1/2" CRIMP RING PEX COPPER</t>
  </si>
  <si>
    <t>PXCR03LF</t>
  </si>
  <si>
    <t>LEAD FREE BRASS PEX CRIMP RINGS</t>
  </si>
  <si>
    <t>1" X 3/4" LEAD FREE PEX BARB RED.    COUPLING</t>
  </si>
  <si>
    <t>PXCPR0504LF</t>
  </si>
  <si>
    <t>3/4" X 1/2" LEAD FREE PEX REDUCING   COUPLING</t>
  </si>
  <si>
    <t>PXCPR0403LF</t>
  </si>
  <si>
    <t>1/2" X 3/8" LEAD FREE PEX BARB RED.  COUPLING</t>
  </si>
  <si>
    <t>PXCPR0302LF</t>
  </si>
  <si>
    <t>5/8" LEAD FREE PEX BARB COUPLING</t>
  </si>
  <si>
    <t>PXCP58LF</t>
  </si>
  <si>
    <t>1" LEAD FREE PEX BARB COUPLING</t>
  </si>
  <si>
    <t>PXCP05LF</t>
  </si>
  <si>
    <t>3/4" LEAD FREE PEX BARB COUPLING</t>
  </si>
  <si>
    <t>PXCP04LF</t>
  </si>
  <si>
    <t>1/2" LEAD FREE PEX BARB COUPLING</t>
  </si>
  <si>
    <t>PXCP03LF</t>
  </si>
  <si>
    <t>3/8" LEAD FREE PEX BARB COUPLING</t>
  </si>
  <si>
    <t>PXCP02LF</t>
  </si>
  <si>
    <t>LEAD FREE BRASS PEX COUPLINGS</t>
  </si>
  <si>
    <t>Master
 QTY</t>
  </si>
  <si>
    <t>List</t>
  </si>
  <si>
    <t xml:space="preserve"> Product Description</t>
  </si>
  <si>
    <t>PL-0921-PEXLF</t>
  </si>
  <si>
    <t>LEAD FREE  PEX FITTINGS</t>
  </si>
  <si>
    <t>BOILER HEADER 4 ZONE 1-1/2" X 3/4"   3 ZONE X 1" 24" LONG</t>
  </si>
  <si>
    <t>BH4Z070405</t>
  </si>
  <si>
    <t>BOILER HEADER 3 ZONE 1-1/2" X 3/4"   18" LONG</t>
  </si>
  <si>
    <t>BH3Z0704</t>
  </si>
  <si>
    <t>BOILER HEADER 4 ZONE 1-1/2" X 1"     24" LONG</t>
  </si>
  <si>
    <t>BH4Z0705</t>
  </si>
  <si>
    <t>BOILER HEADER 4 ZONE 1-1/2" X 3/4"   24" LONG</t>
  </si>
  <si>
    <t>BH4Z0704</t>
  </si>
  <si>
    <t>BOILER HEADER 4 ZONE 1-1/4" X 1"     24" LONG</t>
  </si>
  <si>
    <t>BH4Z0605</t>
  </si>
  <si>
    <t>BOILER HEADER 4 ZONE 1-1/4" X 3/4"   3 ZONE X 1" 24" LONG</t>
  </si>
  <si>
    <t>BH4Z060405</t>
  </si>
  <si>
    <t>BOILER HEADER 4 ZONE 1-1/4" X 3/4"   24" LONG</t>
  </si>
  <si>
    <t>BH4Z0604</t>
  </si>
  <si>
    <t>BOILER HEADER 3 ZONE 1-1/2" X 1"     18" LONG</t>
  </si>
  <si>
    <t>BH3Z0705</t>
  </si>
  <si>
    <t>BOILER HEADER 3 ZONE 1-1/4" X 1"     18" LONG</t>
  </si>
  <si>
    <t>BH3Z0605</t>
  </si>
  <si>
    <t>BOILER HEADER 3 ZONE 1-1/4" X 3/4"   18" LONG</t>
  </si>
  <si>
    <t>BH3Z0604</t>
  </si>
  <si>
    <t>BOILER HEADER 2 ZONE 1-1/2" X 1"     12" LONG</t>
  </si>
  <si>
    <t>BH2Z0705</t>
  </si>
  <si>
    <t>BOILER HEADER 2 ZONE 1-1/2" X 3/4"   12" LONG</t>
  </si>
  <si>
    <t>BH2Z0704</t>
  </si>
  <si>
    <t>BOILER HEADER 2 ZONE 1-1/4" X 1"     12" LONG</t>
  </si>
  <si>
    <t>BH2Z0605</t>
  </si>
  <si>
    <t>BOILER HEADER 2 ZONE 1-1/4" X 3/4"   12" LONG</t>
  </si>
  <si>
    <t>BH2Z0604</t>
  </si>
  <si>
    <t>MISC FITTINGS-BOILER HEADERS</t>
  </si>
  <si>
    <t>HEX BUSHING</t>
  </si>
  <si>
    <t>BANDED COUPLING</t>
  </si>
  <si>
    <t>UNION</t>
  </si>
  <si>
    <t>FLOOR FLANGE</t>
  </si>
  <si>
    <t>CROSS</t>
  </si>
  <si>
    <t>SQUARE HEAD PLUG</t>
  </si>
  <si>
    <t>45 STREET ELBOW</t>
  </si>
  <si>
    <t>2" X 1-1/2" GALV MALL RED ELBOW</t>
  </si>
  <si>
    <t>2" X 1-1/4" GALV MALL RED ELBOW</t>
  </si>
  <si>
    <t>2" X 1" GALV MALL RED ELBOW</t>
  </si>
  <si>
    <t>2" X 3/4" GALV MALL RED ELBOW</t>
  </si>
  <si>
    <t>2" X 1/2" GALV MALL RED ELBOW</t>
  </si>
  <si>
    <t>1-1/2" X 1-1/4" GALV MALL RED ELBOW</t>
  </si>
  <si>
    <t>1-1/2" X 1" GALV MALL RED ELBOW</t>
  </si>
  <si>
    <t>1-1/2" X 1/2" GALV MALL RED ELBOW</t>
  </si>
  <si>
    <t>1-1/4" X 1" GALV MALL RED ELBOW</t>
  </si>
  <si>
    <t>1" X 3/4" GALV MALL RED ELBOW</t>
  </si>
  <si>
    <t>1" X 1/2" GALV MALL RED ELBOW</t>
  </si>
  <si>
    <t>3/4" X 1/2" GALV MALL RED ELBOW</t>
  </si>
  <si>
    <t>1/2" X 3/8" GALV MALL RED ELBOW</t>
  </si>
  <si>
    <t>90 STREET ELBOW</t>
  </si>
  <si>
    <t>90 ELBOW</t>
  </si>
  <si>
    <t>1" GALV MALL WASTENUT</t>
  </si>
  <si>
    <t>MGWN05</t>
  </si>
  <si>
    <t>3/4" GALV MALL WASTENUT</t>
  </si>
  <si>
    <t>MGWN04</t>
  </si>
  <si>
    <t>1/2" GALV MALL WASTENUT</t>
  </si>
  <si>
    <t>MGWN03</t>
  </si>
  <si>
    <t xml:space="preserve">WASTENUT: GALVANIZED </t>
  </si>
  <si>
    <t>6" X 5" GALV MALL BUSH</t>
  </si>
  <si>
    <t>MGBU1312</t>
  </si>
  <si>
    <t>6" X 4" GALV MALL BUSH</t>
  </si>
  <si>
    <t>MGBU1311</t>
  </si>
  <si>
    <t>6" X 3" GALV MALL BUSH</t>
  </si>
  <si>
    <t>MGBU1310</t>
  </si>
  <si>
    <t>5" X 4" GALV MALL BUSH</t>
  </si>
  <si>
    <t>MGBU1211</t>
  </si>
  <si>
    <t>5" X 3" GALV MALL BUSH</t>
  </si>
  <si>
    <t>MGBU1210</t>
  </si>
  <si>
    <t>4" X 3" GALV MALL BUSH</t>
  </si>
  <si>
    <t>MGBU1110</t>
  </si>
  <si>
    <t>4" X 2-1/2" GALV MALL BUSH</t>
  </si>
  <si>
    <t>MGBU1109</t>
  </si>
  <si>
    <t>4" X 2" GALV MALL BUSH</t>
  </si>
  <si>
    <t>MGBU1108</t>
  </si>
  <si>
    <t>4" X 1-1/2" GALV MALL BUSH</t>
  </si>
  <si>
    <t>MGBU1107</t>
  </si>
  <si>
    <t>4" X 1-1/4" GALV MALL BUSH</t>
  </si>
  <si>
    <t>MGBU1106</t>
  </si>
  <si>
    <t>4" X 1" GALV MALL BUSH</t>
  </si>
  <si>
    <t>MGBU1105</t>
  </si>
  <si>
    <t>3-1/2" X 3" GALV MALL BUSH</t>
  </si>
  <si>
    <t>MGBU10510</t>
  </si>
  <si>
    <t>3-1/2" X 1-1/2" GALV MALL BUSH</t>
  </si>
  <si>
    <t>MGBU10507</t>
  </si>
  <si>
    <t>3" X 2-1/2" GALV MALL BUSH</t>
  </si>
  <si>
    <t>MGBU1009</t>
  </si>
  <si>
    <t>3" X 2" GALV MALL BUSH</t>
  </si>
  <si>
    <t>MGBU1008</t>
  </si>
  <si>
    <t>3" X 1-1/2" GALV MALL BUSH</t>
  </si>
  <si>
    <t>MGBU1007</t>
  </si>
  <si>
    <t>3" X 1-1/4" GALV MALL BUSH</t>
  </si>
  <si>
    <t>MGBU1006</t>
  </si>
  <si>
    <t>3" X 1" GALV MALL BUSH</t>
  </si>
  <si>
    <t>MGBU1005</t>
  </si>
  <si>
    <t>3" X 3/4" GALV MALL BUSH</t>
  </si>
  <si>
    <t>MGBU1004</t>
  </si>
  <si>
    <t>2-1/2" X 2" GALV MALL BUSH</t>
  </si>
  <si>
    <t>MGBU0908</t>
  </si>
  <si>
    <t>2-1/2" X 1-1/4" GALV MALL BUSH</t>
  </si>
  <si>
    <t>MGBU0906</t>
  </si>
  <si>
    <t>2-1/2" X 1" GALV MALL BUSH</t>
  </si>
  <si>
    <t>MGBU0905</t>
  </si>
  <si>
    <t>2-1/2" X 3/4" GALV MALL BUSH</t>
  </si>
  <si>
    <t>MGBU0904</t>
  </si>
  <si>
    <t>2-1/2" X 1/2" GALV MALL BUSH</t>
  </si>
  <si>
    <t>MGBU0903</t>
  </si>
  <si>
    <t>2" X 1-1/2" GALV MALL BUSH</t>
  </si>
  <si>
    <t>MGBU0807</t>
  </si>
  <si>
    <t>2" X 1-1/4" GALV MALL BUSH</t>
  </si>
  <si>
    <t>MGBU0806</t>
  </si>
  <si>
    <t>2" X 1" GALV MALL BUSH</t>
  </si>
  <si>
    <t>MGBU0805</t>
  </si>
  <si>
    <t>2" X 3/4" GALV MALL BUSH</t>
  </si>
  <si>
    <t>MGBU0804</t>
  </si>
  <si>
    <t>2" X 1/2" GALV MALL BUSH</t>
  </si>
  <si>
    <t>MGBU0803</t>
  </si>
  <si>
    <t>2" X 3/8" GALV MALL BUSH</t>
  </si>
  <si>
    <t>MGBU0802</t>
  </si>
  <si>
    <t>2" X 1/4" GALV MALL BUSH</t>
  </si>
  <si>
    <t>MGBU0801</t>
  </si>
  <si>
    <t>1-1/2" X 1-1/4" GALV MALL BUSH</t>
  </si>
  <si>
    <t>MGBU0706</t>
  </si>
  <si>
    <t>1-1/2" X 1" GALV MALL BUSH</t>
  </si>
  <si>
    <t>MGBU0705</t>
  </si>
  <si>
    <t>1-1/2" X 3/4" GALV MALL BUSH</t>
  </si>
  <si>
    <t>MGBU0704</t>
  </si>
  <si>
    <t>1-1/2" X 1/2" GALV MALL BUSH</t>
  </si>
  <si>
    <t>MGBU0703</t>
  </si>
  <si>
    <t>1-1/2" X 3/8" GALV MALL BUSH</t>
  </si>
  <si>
    <t>MGBU0702</t>
  </si>
  <si>
    <t>1-1/2" X 1/4" GALV MALL BUSH</t>
  </si>
  <si>
    <t>MGBU0701</t>
  </si>
  <si>
    <t>1-1/4" X 1" GALV MALL BUSH</t>
  </si>
  <si>
    <t>MGBU0605</t>
  </si>
  <si>
    <t>1-1/4" X 3/4" GALV MALL BUSH</t>
  </si>
  <si>
    <t>MGBU0604</t>
  </si>
  <si>
    <t>1-1/4" X 1/2" GALV MALL BUSH</t>
  </si>
  <si>
    <t>MGBU0603</t>
  </si>
  <si>
    <t>1-1/4" X 3/8" GALV MALL BUSH</t>
  </si>
  <si>
    <t>MGBU0602</t>
  </si>
  <si>
    <t>1-1/4" X 1/4" GALV MALL BUSH</t>
  </si>
  <si>
    <t>MGBU0601</t>
  </si>
  <si>
    <t>1" X 3/4" GALV MALL BUSH</t>
  </si>
  <si>
    <t>MGBU0504</t>
  </si>
  <si>
    <t>1" X 1/2" GALV MALL BUSH</t>
  </si>
  <si>
    <t>MGBU0503</t>
  </si>
  <si>
    <t>1" X 3/8" GALV MALL BUSH</t>
  </si>
  <si>
    <t>MGBU0502</t>
  </si>
  <si>
    <t>1" X 1/4" GALV MALL BUSH</t>
  </si>
  <si>
    <t>MGBU0501</t>
  </si>
  <si>
    <t>1" X 1/8" GALV MALL BUSH</t>
  </si>
  <si>
    <t>MGBU0500</t>
  </si>
  <si>
    <t>3/4" X 1/2" GALV MALL BUSH</t>
  </si>
  <si>
    <t>MGBU0403</t>
  </si>
  <si>
    <t>3/4" X 3/8" GALV MALL BUSH</t>
  </si>
  <si>
    <t>MGBU0402</t>
  </si>
  <si>
    <t>3/4" X 1/4" GALV MALL BUSH</t>
  </si>
  <si>
    <t>MGBU0401</t>
  </si>
  <si>
    <t>3/4" X 1/8" GALV MALL BUSH</t>
  </si>
  <si>
    <t>MGBU0400</t>
  </si>
  <si>
    <t>1/2" X 3/8" GALV MALL BUSH</t>
  </si>
  <si>
    <t>MGBU0302</t>
  </si>
  <si>
    <t>1/2" X 1/4" GALV MALL BUSH</t>
  </si>
  <si>
    <t>MGBU0301</t>
  </si>
  <si>
    <t>1/2" X 1/8" GALV MALL BUSH</t>
  </si>
  <si>
    <t>MGBU0300</t>
  </si>
  <si>
    <t>3/8" X 1/4" GALV MALL BUSH</t>
  </si>
  <si>
    <t>MGBU0201</t>
  </si>
  <si>
    <t xml:space="preserve">3/8" X 1/8" GALV MALL BUSH          </t>
  </si>
  <si>
    <t>MGBU0200</t>
  </si>
  <si>
    <t>1/4" X 1/8" GALV MALL BUSH</t>
  </si>
  <si>
    <t>MGBU0100</t>
  </si>
  <si>
    <t>6" X 4" GALV MALL RED CPLG</t>
  </si>
  <si>
    <t>MGCPR1311</t>
  </si>
  <si>
    <t>6" X 3" GALV MALL RED CPLG</t>
  </si>
  <si>
    <t>MGCPR1310</t>
  </si>
  <si>
    <t>4" X 3" GALV MALL RED CPLG</t>
  </si>
  <si>
    <t>MGCPR1110</t>
  </si>
  <si>
    <t>4 X 2-1/2 GALV MALL RED CPLG</t>
  </si>
  <si>
    <t>MGCPR1109</t>
  </si>
  <si>
    <t>4" X 2" GALV MALL RED CPLG</t>
  </si>
  <si>
    <t>MGCPR1108</t>
  </si>
  <si>
    <t>4 X 1-1/2 GALV MALL RED CPLG</t>
  </si>
  <si>
    <t>MGCPR1107</t>
  </si>
  <si>
    <t>4" X 1-1/4" GALV MALL RED CPLG</t>
  </si>
  <si>
    <t>MGCPR1106</t>
  </si>
  <si>
    <t>4" X 1" GALV MALL RED CPLG</t>
  </si>
  <si>
    <t>MGCPR1105</t>
  </si>
  <si>
    <t>3 X 2-1/2 GALV MALL RED CPLG</t>
  </si>
  <si>
    <t>MGCPR1009</t>
  </si>
  <si>
    <t>3" X 2" GALV MALL RED CPLG</t>
  </si>
  <si>
    <t>MGCPR1008</t>
  </si>
  <si>
    <t>3 X 1-1/2 GALV MALL RED CPLG</t>
  </si>
  <si>
    <t>MGCPR1007</t>
  </si>
  <si>
    <t>3 X 1-1/4 GALV MALL RED CPLG</t>
  </si>
  <si>
    <t>MGCPR1006</t>
  </si>
  <si>
    <t>3" X 1" GALV MALL RED CPLG</t>
  </si>
  <si>
    <t>MGCPR1005</t>
  </si>
  <si>
    <t>3" X 3/4" GALV MALL RED CPLG</t>
  </si>
  <si>
    <t>MGCPR1004</t>
  </si>
  <si>
    <t>2-1/2 X 2 GALV MALL RED CPLG</t>
  </si>
  <si>
    <t>MGCPR0908</t>
  </si>
  <si>
    <t>2-1/2 X 1-1/2 GALV MALL RED CPLG</t>
  </si>
  <si>
    <t>MGCPR0907</t>
  </si>
  <si>
    <t>2-1/2 X 1-1/4 GALV MALL RED CPLG</t>
  </si>
  <si>
    <t>MGCPR0906</t>
  </si>
  <si>
    <t>2-1/2" X 1" GALV MALL RED CPLG</t>
  </si>
  <si>
    <t>MGCPR0905</t>
  </si>
  <si>
    <t>2-1/2 X 3/4 GALV MALL RED CPLG</t>
  </si>
  <si>
    <t>MGCPR0904</t>
  </si>
  <si>
    <t>2-1/2 X 1/2 GALV MALL RED CPLG</t>
  </si>
  <si>
    <t>MGCPR0903</t>
  </si>
  <si>
    <t>2" X 1-1/2" GALV MALL RED CPLG</t>
  </si>
  <si>
    <t>MGCPR0807</t>
  </si>
  <si>
    <t>2" X 1-1/4" GALV MALL RED CPLG</t>
  </si>
  <si>
    <t>MGCPR0806</t>
  </si>
  <si>
    <t>2" X 1" GALV MALL RED CPLG</t>
  </si>
  <si>
    <t>MGCPR0805</t>
  </si>
  <si>
    <t>2" X 3/4" GALV MALL RED CPLG</t>
  </si>
  <si>
    <t>MGCPR0804</t>
  </si>
  <si>
    <t>2" X 1/2" GALV MALL RED CPLG</t>
  </si>
  <si>
    <t>MGCPR0803</t>
  </si>
  <si>
    <t>2" X 3/8" GALV MALL RED CPLG</t>
  </si>
  <si>
    <t>MGCPR0802</t>
  </si>
  <si>
    <t>1-1/2 X 1-1/4 GALV MALL RED CPLG</t>
  </si>
  <si>
    <t>MGCPR0706</t>
  </si>
  <si>
    <t>1-1/2" X 1" GALV MALL RED CPLG</t>
  </si>
  <si>
    <t>MGCPR0705</t>
  </si>
  <si>
    <t>1-1/2 X 3/4 GALV MALL RED CPLG</t>
  </si>
  <si>
    <t>MGCPR0704</t>
  </si>
  <si>
    <t>1-1/2 X 1/2 GALV MALL RED CPLG</t>
  </si>
  <si>
    <t>MGCPR0703</t>
  </si>
  <si>
    <t>1-1/4" X 1" GALV MALL RED CPLG</t>
  </si>
  <si>
    <t>MGCPR0605</t>
  </si>
  <si>
    <t>1-1/4 X 3/4 GALV MALL RED CPLG</t>
  </si>
  <si>
    <t>MGCPR0604</t>
  </si>
  <si>
    <t>1-1/4 X 1/2 GALV MALL RED CPLG</t>
  </si>
  <si>
    <t>MGCPR0603</t>
  </si>
  <si>
    <t>1-1/4 X 3/8 GALV MALL RED CPLG</t>
  </si>
  <si>
    <t>MGCPR0602</t>
  </si>
  <si>
    <t>1" X 3/4" GALV MALL RED CPLG</t>
  </si>
  <si>
    <t>MGCPR0504</t>
  </si>
  <si>
    <t>1" X 1/2" GALV MALL RED CPLG</t>
  </si>
  <si>
    <t>MGCPR0503</t>
  </si>
  <si>
    <t>1" X 3/8" GALV MALL RED CPLG</t>
  </si>
  <si>
    <t>MGCPR0502</t>
  </si>
  <si>
    <t>1" X 1/4" GALV MALL RED CPLG</t>
  </si>
  <si>
    <t>MGCPR0501</t>
  </si>
  <si>
    <t>3/4" X 1/2" GALV MALL RED CPLG</t>
  </si>
  <si>
    <t>MGCPR0403</t>
  </si>
  <si>
    <t>3/4" X 1/4" GALV MALL RED CPLG</t>
  </si>
  <si>
    <t>MGCPR0401</t>
  </si>
  <si>
    <t>3/4" X 1/8" GALV MALL RED CPLG</t>
  </si>
  <si>
    <t>MGCPR0400</t>
  </si>
  <si>
    <t>1/2" X 3/8" GALV MALL RED CPLG</t>
  </si>
  <si>
    <t>MGCPR0302</t>
  </si>
  <si>
    <t>1/2" X 1/4" GALV MALL RED CPLG</t>
  </si>
  <si>
    <t>MGCPR0301</t>
  </si>
  <si>
    <t>1/2" X 1/8" GALV MALL RED CPLG</t>
  </si>
  <si>
    <t>MGCPR0300</t>
  </si>
  <si>
    <t>3/8" X 1/4" GALV MALL RED CPLG</t>
  </si>
  <si>
    <t>MGCPR0201</t>
  </si>
  <si>
    <t>3/8" X 1/8" GALV MALL RED CPLG</t>
  </si>
  <si>
    <t>MGCPR0200</t>
  </si>
  <si>
    <t>1/4" X 1/8" GALV MALL RED CPLG</t>
  </si>
  <si>
    <t>MGCPR0100</t>
  </si>
  <si>
    <t>6" GALV MALL LOCKNUT</t>
  </si>
  <si>
    <t>MGLN13</t>
  </si>
  <si>
    <t>4" GALV MALL LOCKNUT</t>
  </si>
  <si>
    <t>MGLN11</t>
  </si>
  <si>
    <t>3" GALV MALL LOCKNUT</t>
  </si>
  <si>
    <t>MGLN10</t>
  </si>
  <si>
    <t>2-1/2" GALV MALL LOCKNUT</t>
  </si>
  <si>
    <t>MGLN09</t>
  </si>
  <si>
    <t>2" GALV MALL LOCKNUT</t>
  </si>
  <si>
    <t>MGLN08</t>
  </si>
  <si>
    <t>1-1/2" GALV MALL LOCKNUT</t>
  </si>
  <si>
    <t>MGLN07</t>
  </si>
  <si>
    <t>1-1/4" GALV MALL LOCKNUT</t>
  </si>
  <si>
    <t>MGLN06</t>
  </si>
  <si>
    <t>1" GALV MALL LOCKNUT</t>
  </si>
  <si>
    <t>MGLN05</t>
  </si>
  <si>
    <t>3/4" GALV MALL LOCKNUT</t>
  </si>
  <si>
    <t>MGLN04</t>
  </si>
  <si>
    <t>1/2" GALV MALL LOCKNUT</t>
  </si>
  <si>
    <t>MGLN03</t>
  </si>
  <si>
    <t>3/8" GALV MALL LOCKNUT</t>
  </si>
  <si>
    <t>MGLN02</t>
  </si>
  <si>
    <t>1/4" GALV MALL LOCKNUT</t>
  </si>
  <si>
    <t>MGLN01</t>
  </si>
  <si>
    <t>1/8" GALV MALL LOCKNUT</t>
  </si>
  <si>
    <t>MGLN00</t>
  </si>
  <si>
    <t>LOCKNUT</t>
  </si>
  <si>
    <t>6" GALV MALL CPLG</t>
  </si>
  <si>
    <t>MGCP13</t>
  </si>
  <si>
    <t>5" GALV MALL CPLG</t>
  </si>
  <si>
    <t>MGCP12</t>
  </si>
  <si>
    <t>4" GALV MALL CPLG</t>
  </si>
  <si>
    <t>MGCP11</t>
  </si>
  <si>
    <t>3" GALV MALL CPLG</t>
  </si>
  <si>
    <t>MGCP10</t>
  </si>
  <si>
    <t>2-1/2" GALV MALL CPLG</t>
  </si>
  <si>
    <t>MGCP09</t>
  </si>
  <si>
    <t>2" GALV MALL CPLG</t>
  </si>
  <si>
    <t>MGCP08</t>
  </si>
  <si>
    <t>1-1/2" GALV MALL CPLG</t>
  </si>
  <si>
    <t>MGCP07</t>
  </si>
  <si>
    <t>1-1/4" GALV MALL CPLG</t>
  </si>
  <si>
    <t>MGCP06</t>
  </si>
  <si>
    <t>1" GALV MALL CPLG</t>
  </si>
  <si>
    <t>MGCP05</t>
  </si>
  <si>
    <t>3/4" GALV MALL CPLG</t>
  </si>
  <si>
    <t>MGCP04</t>
  </si>
  <si>
    <t>1/2" GALV MALL CPLG</t>
  </si>
  <si>
    <t>MGCP03</t>
  </si>
  <si>
    <t>3/8" GALV MALL CPLG</t>
  </si>
  <si>
    <t>MGCP02</t>
  </si>
  <si>
    <t>1/4" GALV MALL CPLG</t>
  </si>
  <si>
    <t>MGCP01</t>
  </si>
  <si>
    <t>6" GALV MALL CAP</t>
  </si>
  <si>
    <t>MGCA13</t>
  </si>
  <si>
    <t>5" GALV MALL CAP</t>
  </si>
  <si>
    <t>MGCA12</t>
  </si>
  <si>
    <t>4" GALV MALL CAP</t>
  </si>
  <si>
    <t>MGCA11</t>
  </si>
  <si>
    <t>3" GALV MALL CAP</t>
  </si>
  <si>
    <t>MGCA10</t>
  </si>
  <si>
    <t>2-1/2" GALV MALL CAP</t>
  </si>
  <si>
    <t>MGCA09</t>
  </si>
  <si>
    <t>2" GALV MALL CAP</t>
  </si>
  <si>
    <t>MGCA08</t>
  </si>
  <si>
    <t>1-1/2" GALV MALL CAP</t>
  </si>
  <si>
    <t>MGCA07</t>
  </si>
  <si>
    <t>1-1/4" GALV MALL CAP</t>
  </si>
  <si>
    <t>MGCA06</t>
  </si>
  <si>
    <t>1" GALV MALL CAP</t>
  </si>
  <si>
    <t>MGCA05</t>
  </si>
  <si>
    <t>3/4" GALV MALL CAP</t>
  </si>
  <si>
    <t>MGCA04</t>
  </si>
  <si>
    <t>1/2" GALV MALL CAP</t>
  </si>
  <si>
    <t>MGCA03</t>
  </si>
  <si>
    <t>3/8" GALV MALL CAP</t>
  </si>
  <si>
    <t>MGCA02</t>
  </si>
  <si>
    <t>1/8" GALV MALL CAP</t>
  </si>
  <si>
    <t>MGCA00</t>
  </si>
  <si>
    <t>3/4" X 1/2" GALV MALL REDUCING UNION</t>
  </si>
  <si>
    <t>MGUN0403</t>
  </si>
  <si>
    <t xml:space="preserve">REDUCING UNION: GALVANIZED </t>
  </si>
  <si>
    <t>4" GALV MALL UNION</t>
  </si>
  <si>
    <t>MGUN11</t>
  </si>
  <si>
    <t>3" GALV MALL UNION</t>
  </si>
  <si>
    <t>MGUN10</t>
  </si>
  <si>
    <t>2-1/2" GALV MALL UNION</t>
  </si>
  <si>
    <t>MGUN09</t>
  </si>
  <si>
    <t>2" GALV MALL UNION</t>
  </si>
  <si>
    <t>MGUN08</t>
  </si>
  <si>
    <t>1-1/2" GALV MALL UNION</t>
  </si>
  <si>
    <t>MGUN07</t>
  </si>
  <si>
    <t>1-1/4" GALV MALL UNION</t>
  </si>
  <si>
    <t>MGUN06</t>
  </si>
  <si>
    <t>1" GALV MALL UNION</t>
  </si>
  <si>
    <t>MGUN05</t>
  </si>
  <si>
    <t>3/4" GALV MALL UNION</t>
  </si>
  <si>
    <t>MGUN04</t>
  </si>
  <si>
    <t>1/2" GALV MALL UNION</t>
  </si>
  <si>
    <t>MGUN03</t>
  </si>
  <si>
    <t>3/8" GALV MALL UNION</t>
  </si>
  <si>
    <t>MGUN02</t>
  </si>
  <si>
    <t>1/4" GALV MALL UNION</t>
  </si>
  <si>
    <t>MGUN01</t>
  </si>
  <si>
    <t>1/8" GALV MALL UNION</t>
  </si>
  <si>
    <t>MGUN00</t>
  </si>
  <si>
    <t>2" GALV FLOOR FLANGE</t>
  </si>
  <si>
    <t>MGFF08</t>
  </si>
  <si>
    <t>1-1/2" GALV FLOOR FLANGE</t>
  </si>
  <si>
    <t>MGFF07</t>
  </si>
  <si>
    <t>1-1/4" GALV FLOOR FLANGE</t>
  </si>
  <si>
    <t>MGFF06</t>
  </si>
  <si>
    <t>1" GALV FLOOR FLANGE</t>
  </si>
  <si>
    <t>MGFF05</t>
  </si>
  <si>
    <t>3/4" GALV FLOOR FLANGE</t>
  </si>
  <si>
    <t>MGFF04</t>
  </si>
  <si>
    <t>1/2" GALV FLOOR FLANGE</t>
  </si>
  <si>
    <t>MGFF03</t>
  </si>
  <si>
    <t>3/8" GALV FLOOR FLANGE</t>
  </si>
  <si>
    <t>MGFF02</t>
  </si>
  <si>
    <t>2" GALV MALL EXT PIECE</t>
  </si>
  <si>
    <t>MGX08</t>
  </si>
  <si>
    <t>1-1/2" GALV MALL EXT PIECE</t>
  </si>
  <si>
    <t>MGX07</t>
  </si>
  <si>
    <t>3/4" GALV MALL EXT PIECE</t>
  </si>
  <si>
    <t>MGX04</t>
  </si>
  <si>
    <t>1/2" GALV MALL EXT PIECE</t>
  </si>
  <si>
    <t>MGX03</t>
  </si>
  <si>
    <t>EXTENSION PIECE</t>
  </si>
  <si>
    <t>4" GALV MALL CROSS</t>
  </si>
  <si>
    <t>MGCR11</t>
  </si>
  <si>
    <t>3" GALV MALL CROSS</t>
  </si>
  <si>
    <t>MGCR10</t>
  </si>
  <si>
    <t>2-1/2" GALV MALL CROSS</t>
  </si>
  <si>
    <t>MGCR09</t>
  </si>
  <si>
    <t>2" GALV MALL CROSS</t>
  </si>
  <si>
    <t>MGCR08</t>
  </si>
  <si>
    <t>1-1/2" GALV MALL CROSS</t>
  </si>
  <si>
    <t>MGCR07</t>
  </si>
  <si>
    <t>1-1/4" GALV MALL CROSS</t>
  </si>
  <si>
    <t>MGCR06</t>
  </si>
  <si>
    <t>1" GALV MALL CROSS</t>
  </si>
  <si>
    <t>MGCR05</t>
  </si>
  <si>
    <t>3/4" GALV MALL CROSS</t>
  </si>
  <si>
    <t>MGCR04</t>
  </si>
  <si>
    <t>1/2" GALV MALL CROSS</t>
  </si>
  <si>
    <t>MGCR03</t>
  </si>
  <si>
    <t>1/4" GALV MALL CROSS</t>
  </si>
  <si>
    <t>MGCR01</t>
  </si>
  <si>
    <t>1/8" GALV MALL CROSS</t>
  </si>
  <si>
    <t>MGCR00</t>
  </si>
  <si>
    <t xml:space="preserve">CROSS  </t>
  </si>
  <si>
    <t>6" GALV MALL PLUG</t>
  </si>
  <si>
    <t>MGPL13</t>
  </si>
  <si>
    <t>4" GALV MALL PLUG</t>
  </si>
  <si>
    <t>MGPL11</t>
  </si>
  <si>
    <t>3" GALV MALL PLUG</t>
  </si>
  <si>
    <t>MGPL10</t>
  </si>
  <si>
    <t>2-1/2" GALV MALL PLUG</t>
  </si>
  <si>
    <t>MGPL09</t>
  </si>
  <si>
    <t>2" GALV MALL PLUG</t>
  </si>
  <si>
    <t>MGPL08</t>
  </si>
  <si>
    <t>1-1/2" GALV MALL PLUG</t>
  </si>
  <si>
    <t>MGPL07</t>
  </si>
  <si>
    <t>1-1/4" GALV MALL PLUG</t>
  </si>
  <si>
    <t>MGPL06</t>
  </si>
  <si>
    <t>1" GALV MALL PLUG</t>
  </si>
  <si>
    <t>MGPL05</t>
  </si>
  <si>
    <t>3/4" GALV MALL PLUG</t>
  </si>
  <si>
    <t>MGPL04</t>
  </si>
  <si>
    <t>1/2" GALV MALL PLUG</t>
  </si>
  <si>
    <t>MGPL03</t>
  </si>
  <si>
    <t>1/4" GALV MALL PLUG</t>
  </si>
  <si>
    <t>MGPL01</t>
  </si>
  <si>
    <t>1/8" GALV MALL PLUG</t>
  </si>
  <si>
    <t>MGPL00</t>
  </si>
  <si>
    <t>2" X 2" X 2-1/2" GALV MALL BH TEE</t>
  </si>
  <si>
    <t>MGTR080809</t>
  </si>
  <si>
    <t xml:space="preserve">1-1/2" X 1-1/2" X 2 GALV MALL BH TEE   </t>
  </si>
  <si>
    <t>MGTR070708</t>
  </si>
  <si>
    <t>1-1/4 X 1-1/4 X 2 GALV MALL BH TEE</t>
  </si>
  <si>
    <t>MGTR060608</t>
  </si>
  <si>
    <t>1" X 1" X 2" GALV MALL BH TEE</t>
  </si>
  <si>
    <t>MGTR050508</t>
  </si>
  <si>
    <t xml:space="preserve">1 X 1 X 1-1/2 GALV MALL BH TEE         </t>
  </si>
  <si>
    <t>MGTR050507</t>
  </si>
  <si>
    <t xml:space="preserve">1 X 1 X 1-1/4 GALV MALL BH TEE         </t>
  </si>
  <si>
    <t>MGTR050506</t>
  </si>
  <si>
    <t>1 X 3/4 X 3/4 GALV MALL BH TEE</t>
  </si>
  <si>
    <t>MGTR050404</t>
  </si>
  <si>
    <t xml:space="preserve">3/4 X 3/4 X 1-1/4 GALV MALL BH TEE    </t>
  </si>
  <si>
    <t>MGTR040406</t>
  </si>
  <si>
    <t xml:space="preserve">3/4 X 3/4 X 1 GALV MALL BH TEE         </t>
  </si>
  <si>
    <t>MGTR040405</t>
  </si>
  <si>
    <t xml:space="preserve">1/2 X 1/2 X 1 GALV MALL BH TEE        </t>
  </si>
  <si>
    <t>MGTR030305</t>
  </si>
  <si>
    <t xml:space="preserve">1/2 X 1/2 X 3/4 GALV MALL BH TEE       </t>
  </si>
  <si>
    <t>MGTR030304</t>
  </si>
  <si>
    <t>6" X 3" GALV MALL RED TEE</t>
  </si>
  <si>
    <t>MGTR1310</t>
  </si>
  <si>
    <t>4" X 3" GALV MALL RED TEE</t>
  </si>
  <si>
    <t>MGTR1110</t>
  </si>
  <si>
    <t>4" X 2-1/2" GALV MALL RED TEE</t>
  </si>
  <si>
    <t>MGTR1109</t>
  </si>
  <si>
    <t>4" X 2" GALV MALL RED TEE</t>
  </si>
  <si>
    <t>MGTR1108</t>
  </si>
  <si>
    <t>4" X 1-1/2" GALV MALL RED TEE</t>
  </si>
  <si>
    <t>MGTR1107</t>
  </si>
  <si>
    <t>4" X 1-1/4" GALV MALL RED TEE</t>
  </si>
  <si>
    <t>MGTR1106</t>
  </si>
  <si>
    <t>4" X 1" GALV MALL RED TEE</t>
  </si>
  <si>
    <t>MGTR1105</t>
  </si>
  <si>
    <t>3" X 2-1/2" GALV MALL RED TEE</t>
  </si>
  <si>
    <t>MGTR1009</t>
  </si>
  <si>
    <t>3" X 2" GALV MALL RED TEE</t>
  </si>
  <si>
    <t>MGTR1008</t>
  </si>
  <si>
    <t>3" X 1-1/2" GALV MALL RED TEE</t>
  </si>
  <si>
    <t>MGTR1007</t>
  </si>
  <si>
    <t>3" X 1-1/4" GALV MALL RED TEE</t>
  </si>
  <si>
    <t>MGTR1006</t>
  </si>
  <si>
    <t>3" X 1" GALV MALL RED TEE</t>
  </si>
  <si>
    <t>MGTR1005</t>
  </si>
  <si>
    <t>3" X 3/4" GALV MALL RED TEE</t>
  </si>
  <si>
    <t>MGTR1004</t>
  </si>
  <si>
    <t>3" X 1/2" GALV MALL RED TEE</t>
  </si>
  <si>
    <t>MGTR1003</t>
  </si>
  <si>
    <t>2-1/2 X 2 X 2-1/2 GALV MALL RED TEE</t>
  </si>
  <si>
    <t>MGTR090809</t>
  </si>
  <si>
    <t>2-1/2" X 2" GALV MALL RED TEE</t>
  </si>
  <si>
    <t>MGTR0908</t>
  </si>
  <si>
    <t>2-1/2" X 1-1/4" GALV MALL RED TEE</t>
  </si>
  <si>
    <t>MGTR0906</t>
  </si>
  <si>
    <t>2-1/2" X 1" GALV MALL RED TEE</t>
  </si>
  <si>
    <t>MGTR0905</t>
  </si>
  <si>
    <t>2-1/2" X 3/4" GALV MALL RED TEE</t>
  </si>
  <si>
    <t>MGTR0904</t>
  </si>
  <si>
    <t>2-1/2" X 1/2" GALV MALL RED TEE</t>
  </si>
  <si>
    <t>MGTR0903</t>
  </si>
  <si>
    <t>2 X 1-1/2 X 2 GALV MALL RED TEE</t>
  </si>
  <si>
    <t>MGTR080708</t>
  </si>
  <si>
    <t>2 X 1-1/2 X 1-1/2 GALV MALL RED TEE</t>
  </si>
  <si>
    <t>MGTR080707</t>
  </si>
  <si>
    <t>2 X 1-1/2 X 1 GALV MALL RED TEE</t>
  </si>
  <si>
    <t>MGTR080705</t>
  </si>
  <si>
    <t>2" X 1-1/2" GALV MALL RED TEE</t>
  </si>
  <si>
    <t>MGTR0807</t>
  </si>
  <si>
    <t>2 X 1-1/4 X 2 GALV MALL RED TEE</t>
  </si>
  <si>
    <t>MGTR080608</t>
  </si>
  <si>
    <t>2 X 1-1/4 X 1-1/2 GALV MALL RED TEE</t>
  </si>
  <si>
    <t>MGTR080607</t>
  </si>
  <si>
    <t>2 X 1-1/4 X 1 GALV MALL RED TEE</t>
  </si>
  <si>
    <t>MGTR080605</t>
  </si>
  <si>
    <t>2" X 1-1/4" GALV MALL RED TEE</t>
  </si>
  <si>
    <t>MGTR0806</t>
  </si>
  <si>
    <t>2 X 1 X 2 GALV MALL RED TEE</t>
  </si>
  <si>
    <t>MGTR080508</t>
  </si>
  <si>
    <t>2 X 1 X 1-1/2 GALV MALL RED TEE</t>
  </si>
  <si>
    <t>MGTR080507</t>
  </si>
  <si>
    <t>2 X 1 X 1 GALV MALL RED TEE</t>
  </si>
  <si>
    <t>MGTR080505</t>
  </si>
  <si>
    <t>2" X 1" GALV MALL RED TEE</t>
  </si>
  <si>
    <t>MGTR0805</t>
  </si>
  <si>
    <t>2 X 3/4 X 2 GALV MALL RED TEE</t>
  </si>
  <si>
    <t>MGTR080408</t>
  </si>
  <si>
    <t>2 X 3/4 X 3/4 GALV MALL RED TEE</t>
  </si>
  <si>
    <t>MGTR080404</t>
  </si>
  <si>
    <t>2" X 3/4" GALV MALL RED TEE</t>
  </si>
  <si>
    <t>MGTR0804</t>
  </si>
  <si>
    <t>2" X 1/2" GALV MALL RED TEE</t>
  </si>
  <si>
    <t>MGTR0803</t>
  </si>
  <si>
    <t>1-1/2 X 1-1/4 X 2 GALV MALL RED TEE</t>
  </si>
  <si>
    <t>MGTR070608</t>
  </si>
  <si>
    <t>1-1/2 X 1-1/4 X 1-1/2 GALV MALL RED TEE</t>
  </si>
  <si>
    <t>MGTR070607</t>
  </si>
  <si>
    <t>1-1/2 X 1-1/4 X 1-1/4 GALV MALL RED TEE</t>
  </si>
  <si>
    <t>MGTR070606</t>
  </si>
  <si>
    <t>1-1/2 X 1-1/4 X 1 GALV MALL RED TEE</t>
  </si>
  <si>
    <t>MGTR070605</t>
  </si>
  <si>
    <t>1-1/2 X 1-1/4 X 3/4 GALV MALL RED TEE</t>
  </si>
  <si>
    <t>MGTR070604</t>
  </si>
  <si>
    <t>1-1/2 X 1-1/4 X 1/2 GALV MALL RED TEE</t>
  </si>
  <si>
    <t>MGTR070603</t>
  </si>
  <si>
    <t>1-1/2 X 1 X 1-1/2 GALV MALL RED TEE</t>
  </si>
  <si>
    <t>MGTR070507</t>
  </si>
  <si>
    <t>1-1/2 X 1 X 1-1/4 GALV MALL RED TEE</t>
  </si>
  <si>
    <t>MGTR070506</t>
  </si>
  <si>
    <t>1-1/2 X 1 X 3/4 GALV MALL RED TEE</t>
  </si>
  <si>
    <t>MGTR070504</t>
  </si>
  <si>
    <t>1-1/2" X 1" X 1/2" GALV MALL RED     TEE</t>
  </si>
  <si>
    <t>MGTR070503</t>
  </si>
  <si>
    <t>1-1/2" X 1" GALV MALL RED TEE</t>
  </si>
  <si>
    <t>MGTR0705</t>
  </si>
  <si>
    <t>1-1/2 X 3/4 X 1-1/2 GALV MALL RED TEE</t>
  </si>
  <si>
    <t>MGTR070407</t>
  </si>
  <si>
    <t>1-1/2 X 3/4 X 1-1/4 GALV MALL RED TEE</t>
  </si>
  <si>
    <t>MGTR070406</t>
  </si>
  <si>
    <t>1-1/2 X 3/4 X 3/4 GALV MALL RED TEE</t>
  </si>
  <si>
    <t>MGTR070404</t>
  </si>
  <si>
    <t>1-1/2 X 3/4 X 1/2 GALV MALL RED TEE</t>
  </si>
  <si>
    <t>MGTR070403</t>
  </si>
  <si>
    <t>1-1/2" X 3/4" GALV MALL RED TEE</t>
  </si>
  <si>
    <t>MGTR0704</t>
  </si>
  <si>
    <t>1-1/2 X 1/2 X 1-1/2 GALV MALL RED TEE</t>
  </si>
  <si>
    <t>MGTR070307</t>
  </si>
  <si>
    <t>1-1/2" X 1/2" X 1-1/4" GALV MALL     RED TEE</t>
  </si>
  <si>
    <t>MGTR070306</t>
  </si>
  <si>
    <t>1-1/2" X 1/2" X 1" GALV MALL RED     TEE</t>
  </si>
  <si>
    <t>MGTR070305</t>
  </si>
  <si>
    <t>1-1/2" X 1/2" GALV MALL RED TEE</t>
  </si>
  <si>
    <t>MGTR0703</t>
  </si>
  <si>
    <t>1-1/4 X 1 X 1-1/4 GALV MALL RED TEE</t>
  </si>
  <si>
    <t>MGTR060506</t>
  </si>
  <si>
    <t>1-1/4 X 1 X 1 GALV MALL RED TEE</t>
  </si>
  <si>
    <t>MGTR060505</t>
  </si>
  <si>
    <t>1-1/4 X 1 X 3/4 GALV MALL RED TEE</t>
  </si>
  <si>
    <t>MGTR060504</t>
  </si>
  <si>
    <t>1-1/4 X 1 X 1/2 GALV MALL RED TEE</t>
  </si>
  <si>
    <t>MGTR060503</t>
  </si>
  <si>
    <t>1-1/4" X 1" GALV MALL RED TEE</t>
  </si>
  <si>
    <t>MGTR0605</t>
  </si>
  <si>
    <t>1-1/4 X 3/4 X 1-1/4 GALV MALL RED TEE</t>
  </si>
  <si>
    <t>MGTR060406</t>
  </si>
  <si>
    <t>1-1/4 X 3/4 X 1 GALV MALL RED TEE</t>
  </si>
  <si>
    <t>MGTR060405</t>
  </si>
  <si>
    <t>1-1/4 X 3/4 X 1/2 GALV MALL RED TEE</t>
  </si>
  <si>
    <t>MGTR060403</t>
  </si>
  <si>
    <t>1-1/4" X 3/4" GALV MALL RED TEE</t>
  </si>
  <si>
    <t>MGTR0604</t>
  </si>
  <si>
    <t>1-1/4 X 1/2 X 1 GALV MALL RED TEE</t>
  </si>
  <si>
    <t>MGTR060305</t>
  </si>
  <si>
    <t>1-1/4 X 1/2 X 3/4 GALV MALL RED TEE</t>
  </si>
  <si>
    <t>MGTR060304</t>
  </si>
  <si>
    <t>1-1/4 X 1/2 X 1/2 GALV MALL RED TEE</t>
  </si>
  <si>
    <t>MGTR060303</t>
  </si>
  <si>
    <t>1-1/4" X 1/2" GALV MALL RED TEE</t>
  </si>
  <si>
    <t>MGTR0603</t>
  </si>
  <si>
    <t>1 X 3/4 X 1 GALV MALL RED TEE</t>
  </si>
  <si>
    <t>MGTR050405</t>
  </si>
  <si>
    <t>1" X 3/4" GALV MALL RED TEE</t>
  </si>
  <si>
    <t>MGTR0504</t>
  </si>
  <si>
    <t>1 X 1/2 X 1 GALV MALL RED TEE</t>
  </si>
  <si>
    <t>MGTR050305</t>
  </si>
  <si>
    <t>1" X 1/2" GALV MALL RED TEE</t>
  </si>
  <si>
    <t>MGTR0503</t>
  </si>
  <si>
    <t>3/4 X 1/2 X 1 GALV MALL RED TEE</t>
  </si>
  <si>
    <t>MGTR040305</t>
  </si>
  <si>
    <t>3/4 X 1/2 X 3/4 GALV MALL RED TEE</t>
  </si>
  <si>
    <t>MGTR040304</t>
  </si>
  <si>
    <t>3/4 X 1/2 X 1/2 GALV MALL RED TEE</t>
  </si>
  <si>
    <t>MGTR040303</t>
  </si>
  <si>
    <t>3/4" X 1/2" GALV MALL RED TEE</t>
  </si>
  <si>
    <t>MGTR0403</t>
  </si>
  <si>
    <t>3/4" X 3/8" GALV MALL RED TEE</t>
  </si>
  <si>
    <t>MGTR0402</t>
  </si>
  <si>
    <t>3/4" X 1/4" GALV MALL RED TEE</t>
  </si>
  <si>
    <t>MGTR0401</t>
  </si>
  <si>
    <t>1/2" X 3/8" GALV MALL RED TEE</t>
  </si>
  <si>
    <t>MGTR0302</t>
  </si>
  <si>
    <t>3/8" X 1/4" GALV MALL RED TEE</t>
  </si>
  <si>
    <t>MGTR0201</t>
  </si>
  <si>
    <t xml:space="preserve">1-1/2" GALV SERVICE TEE          </t>
  </si>
  <si>
    <t>MGST07</t>
  </si>
  <si>
    <t xml:space="preserve">1" GALV SERVICE TEE                  </t>
  </si>
  <si>
    <t>MGST05</t>
  </si>
  <si>
    <t xml:space="preserve">3/4" GALV SERVICE TEE               </t>
  </si>
  <si>
    <t>MGST04</t>
  </si>
  <si>
    <t xml:space="preserve">1/2" GALV SERVICE TEE              </t>
  </si>
  <si>
    <t>MGST03</t>
  </si>
  <si>
    <t>STREET SERVICE TEE</t>
  </si>
  <si>
    <t>2" GALV SIDE OUTLET TEE</t>
  </si>
  <si>
    <t>MGTSO08</t>
  </si>
  <si>
    <t>1-1/2" GALV SIDE OUTLET TEE</t>
  </si>
  <si>
    <t>MGTSO07</t>
  </si>
  <si>
    <t>1-1/4" GALV SIDE OUTLET TEE</t>
  </si>
  <si>
    <t>MGTSO06</t>
  </si>
  <si>
    <t>1" GALV SIDE OUTLET TEE</t>
  </si>
  <si>
    <t>MGTSO05</t>
  </si>
  <si>
    <t>3/4" GALV SIDE OUTLET TEE</t>
  </si>
  <si>
    <t>MGTSO04</t>
  </si>
  <si>
    <t>1/2" GALV SIDE OUTLET TEE</t>
  </si>
  <si>
    <t>MGTSO03</t>
  </si>
  <si>
    <t xml:space="preserve">SIDE OUTLET TEE </t>
  </si>
  <si>
    <t>6" GALV MALL TEE</t>
  </si>
  <si>
    <t>MGT13</t>
  </si>
  <si>
    <t>5" GALV MALL TEE</t>
  </si>
  <si>
    <t>MGT12</t>
  </si>
  <si>
    <t>4" GALV MALL TEE</t>
  </si>
  <si>
    <t>MGT11</t>
  </si>
  <si>
    <t>3" GALV MALL TEE</t>
  </si>
  <si>
    <t>MGT10</t>
  </si>
  <si>
    <t>2-1/2" GALV MALL TEE</t>
  </si>
  <si>
    <t>MGT09</t>
  </si>
  <si>
    <t>2" GALV MALL TEE</t>
  </si>
  <si>
    <t>MGT08</t>
  </si>
  <si>
    <t>1-1/2" GALV MALL TEE</t>
  </si>
  <si>
    <t>MGT07</t>
  </si>
  <si>
    <t>1-1/4" GALV MALL TEE</t>
  </si>
  <si>
    <t>MGT06</t>
  </si>
  <si>
    <t>1" GALV MALL TEE</t>
  </si>
  <si>
    <t>MGT05</t>
  </si>
  <si>
    <t>3/4" GALV MALL TEE</t>
  </si>
  <si>
    <t>MGT04</t>
  </si>
  <si>
    <t>1/2 GALV MALL TEE</t>
  </si>
  <si>
    <t>MGT03</t>
  </si>
  <si>
    <t>3/8" GALV MALL TEE</t>
  </si>
  <si>
    <t>MGT02</t>
  </si>
  <si>
    <t>1/4" GALV MALL TEE</t>
  </si>
  <si>
    <t>MGT01</t>
  </si>
  <si>
    <t>2" GALV SIDE OUTLET ELBOW</t>
  </si>
  <si>
    <t>MGLSO08</t>
  </si>
  <si>
    <t>1-1/2" GALV SIDE OUTLET ELBOW</t>
  </si>
  <si>
    <t>MGLSO07</t>
  </si>
  <si>
    <t>1-1/4" GALV SIDE OUTLET ELBOW</t>
  </si>
  <si>
    <t>MGLSO06</t>
  </si>
  <si>
    <t>1" GALV SIDE OUTLET ELBOW</t>
  </si>
  <si>
    <t>MGLSO05</t>
  </si>
  <si>
    <t>3/4" GALV SIDE OUTLET ELBOW</t>
  </si>
  <si>
    <t>MGLSO04</t>
  </si>
  <si>
    <t>1/2" GALV SIDE OUTLET ELBOW</t>
  </si>
  <si>
    <t>MGLSO03</t>
  </si>
  <si>
    <t>SIDE OUTLET ELBOW</t>
  </si>
  <si>
    <t>4" GALV MALL 45 ST ELBOW</t>
  </si>
  <si>
    <t>MGLST4511</t>
  </si>
  <si>
    <t>3" GALV MALL 45 ST ELBOW</t>
  </si>
  <si>
    <t>MGLST4510</t>
  </si>
  <si>
    <t>2-1/2" GALV MALL 45 ST ELBOW</t>
  </si>
  <si>
    <t>MGLST4509</t>
  </si>
  <si>
    <t>2" GALV MALL 45 ST ELBOW</t>
  </si>
  <si>
    <t>MGLST4508</t>
  </si>
  <si>
    <t>1-1/2" GALV MALL 45 ST ELBOW</t>
  </si>
  <si>
    <t>MGLST4507</t>
  </si>
  <si>
    <t>1-1/4" GALV MALL 45 ST ELBOW</t>
  </si>
  <si>
    <t>MGLST4506</t>
  </si>
  <si>
    <t>1" GALV MALL 45 ST ELBOW</t>
  </si>
  <si>
    <t>MGLST4505</t>
  </si>
  <si>
    <t>3/4" GALV MALL 45 ST ELBOW</t>
  </si>
  <si>
    <t>MGLST4504</t>
  </si>
  <si>
    <t>3/8" GALV MALL 45 ST ELBOW</t>
  </si>
  <si>
    <t>MGLST4502</t>
  </si>
  <si>
    <t>1/4" GALV MALL 45 ST ELBOW</t>
  </si>
  <si>
    <t>MGLST4501</t>
  </si>
  <si>
    <t>1/8" GALV MALL 45 ST ELBOW</t>
  </si>
  <si>
    <t>MGLST4500</t>
  </si>
  <si>
    <t>6" GALV MALL 45 ELBOW</t>
  </si>
  <si>
    <t>MGL4513</t>
  </si>
  <si>
    <t>4" GALV MALL 45 ELBOW</t>
  </si>
  <si>
    <t>MGL4511</t>
  </si>
  <si>
    <t>3" GALV MALL 45 ELBOW</t>
  </si>
  <si>
    <t>MGL4510</t>
  </si>
  <si>
    <t>2-1/2" GALV MALL 45 ELBOW</t>
  </si>
  <si>
    <t>MGL4509</t>
  </si>
  <si>
    <t>2" GALV MALL 45 ELBOW</t>
  </si>
  <si>
    <t>MGL4508</t>
  </si>
  <si>
    <t>1-1/2" GALV MALL 45 ELBOW</t>
  </si>
  <si>
    <t>MGL4507</t>
  </si>
  <si>
    <t>1-1/4" GALV MALL 45 ELBOW</t>
  </si>
  <si>
    <t>MGL4506</t>
  </si>
  <si>
    <t>1" GALV MALL 45 ELBOW</t>
  </si>
  <si>
    <t>MGL4505</t>
  </si>
  <si>
    <t>3/4" GALV MALL 45 ELBOW</t>
  </si>
  <si>
    <t>MGL4504</t>
  </si>
  <si>
    <t>1/2" GALV MALL 45 ELBOW</t>
  </si>
  <si>
    <t>MGL4503</t>
  </si>
  <si>
    <t>1/8" GALV MALL 45 ELBOW</t>
  </si>
  <si>
    <t>MGL4500</t>
  </si>
  <si>
    <t>4" X 3" GALV MALL RED ELBOW</t>
  </si>
  <si>
    <t>MGLR1110</t>
  </si>
  <si>
    <t>4" X 2-1/2" GALV MALL RED ELBOW</t>
  </si>
  <si>
    <t>MGLR1109</t>
  </si>
  <si>
    <t>4" X 2" GALV MALL RED ELBOW</t>
  </si>
  <si>
    <t>MGLR1108</t>
  </si>
  <si>
    <t>3" X 2-1/2" GALV MALL RED ELBOW</t>
  </si>
  <si>
    <t>MGLR1009</t>
  </si>
  <si>
    <t>3" X 2" GALV MALL RED ELBOW</t>
  </si>
  <si>
    <t>MGLR1008</t>
  </si>
  <si>
    <t>3" X 1-1/2" GALV MALL RED ELBOW</t>
  </si>
  <si>
    <t>MGLR1007</t>
  </si>
  <si>
    <t>2-1/2" X 2" GALV MALL  RED ELBOW</t>
  </si>
  <si>
    <t>MGLR0908</t>
  </si>
  <si>
    <t>2-1/2 X 1-1/2 GALV MALL RED ELBOW</t>
  </si>
  <si>
    <t>MGLR0907</t>
  </si>
  <si>
    <t>2-1/2 X 1-1/4 GALV MALL RED ELBOW</t>
  </si>
  <si>
    <t>MGLR0906</t>
  </si>
  <si>
    <t>2-1/2" X 1" GALV MALL RED ELBOW</t>
  </si>
  <si>
    <t>MGLR0905</t>
  </si>
  <si>
    <t>2-1/2 X 3/4" GALV MALL RED ELBOW</t>
  </si>
  <si>
    <t>MGLR0904</t>
  </si>
  <si>
    <t>MGLR0807</t>
  </si>
  <si>
    <t>MGLR0805</t>
  </si>
  <si>
    <t>MGLR0804</t>
  </si>
  <si>
    <t>MGLR0803</t>
  </si>
  <si>
    <t>1-1/2 X 1-1/4 GALV MALL RED ELBOW</t>
  </si>
  <si>
    <t>MGLR0706</t>
  </si>
  <si>
    <t>1-1/2 X 1 GALV MALL RED ELBOW</t>
  </si>
  <si>
    <t>MGLR0705</t>
  </si>
  <si>
    <t>1-1/2 X 3/4 GALV MALL RED ELBOW</t>
  </si>
  <si>
    <t>MGLR0704</t>
  </si>
  <si>
    <t>1-1/2 X 1/2 GALV MALL RED ELBOW</t>
  </si>
  <si>
    <t>MGLR0703</t>
  </si>
  <si>
    <t>MGLR0504</t>
  </si>
  <si>
    <t>MGLR0503</t>
  </si>
  <si>
    <t>1" X 3/8" GALV MALL RED ELBOW</t>
  </si>
  <si>
    <t>MGLR0502</t>
  </si>
  <si>
    <t>1" X 1/4" GALV MALL RED ELBOW</t>
  </si>
  <si>
    <t>MGLR0501</t>
  </si>
  <si>
    <t>MGLR0403</t>
  </si>
  <si>
    <t>3/4" X 3/8" GALV MALL RED ELBOW</t>
  </si>
  <si>
    <t>MGLR0402</t>
  </si>
  <si>
    <t>3/4" X 1/4" GALV MALL RED ELBOW</t>
  </si>
  <si>
    <t>MGLR0401</t>
  </si>
  <si>
    <t>MGLR0302</t>
  </si>
  <si>
    <t>1/2" X 1/4" GALV MALL RED ELBOW</t>
  </si>
  <si>
    <t>MGLR0301</t>
  </si>
  <si>
    <t>3/8" X 1/8" GALV MALL RED ELBOW</t>
  </si>
  <si>
    <t>MGLR0200</t>
  </si>
  <si>
    <t>1/4" X 1/8" GALV MALL RED ELBOW</t>
  </si>
  <si>
    <t>MGLR0100</t>
  </si>
  <si>
    <t>4" GALV MALL 90 ST ELBOW</t>
  </si>
  <si>
    <t>MGLST9011</t>
  </si>
  <si>
    <t>3" GALV MALL 90 ST ELBOW</t>
  </si>
  <si>
    <t>MGLST9010</t>
  </si>
  <si>
    <t>2-1/2" GALV MALL 90 ST ELBOW</t>
  </si>
  <si>
    <t>MGLST9009</t>
  </si>
  <si>
    <t>2" GALV MALL 90 ST ELBOW</t>
  </si>
  <si>
    <t>MGLST9008</t>
  </si>
  <si>
    <t>1-1/2" GALV MALL 90 ST ELBOW</t>
  </si>
  <si>
    <t>MGLST9007</t>
  </si>
  <si>
    <t>1-1/4" GALV MALL 90 ST ELBOW</t>
  </si>
  <si>
    <t>MGLST9006</t>
  </si>
  <si>
    <t>1" GALV MALL 90 ST ELBOW</t>
  </si>
  <si>
    <t>MGLST9005</t>
  </si>
  <si>
    <t>3/4" GALV MALL 90 ST ELBOW</t>
  </si>
  <si>
    <t>MGLST9004</t>
  </si>
  <si>
    <t>1/2" GALV MALL 90 ST ELBOW</t>
  </si>
  <si>
    <t>MGLST9003</t>
  </si>
  <si>
    <t>3/8" GALV MALL 90 ST ELBOW</t>
  </si>
  <si>
    <t>MGLST9002</t>
  </si>
  <si>
    <t>1/4" GALV MALL 90 ST ELBOW</t>
  </si>
  <si>
    <t>MGLST9001</t>
  </si>
  <si>
    <t>1/8" GALV MALL 90 ST ELBOW</t>
  </si>
  <si>
    <t>MGLST9000</t>
  </si>
  <si>
    <t>6" GALV MALL 90 ELBOW</t>
  </si>
  <si>
    <t>MGL9013</t>
  </si>
  <si>
    <t>4" GALV MALL 90 ELBOW</t>
  </si>
  <si>
    <t>MGL9011</t>
  </si>
  <si>
    <t>3" GALV MALL 90 ELBOW</t>
  </si>
  <si>
    <t>MGL9010</t>
  </si>
  <si>
    <t>2-1/2" GALV MALL 90 ELBOW</t>
  </si>
  <si>
    <t>MGL9009</t>
  </si>
  <si>
    <t>2" GALV MALL 90 ELBOW</t>
  </si>
  <si>
    <t>MGL9008</t>
  </si>
  <si>
    <t>1-1/2" GALV MALL 90 ELBOW</t>
  </si>
  <si>
    <t>MGL9007</t>
  </si>
  <si>
    <t>1-1/4" GALV MALL 90 ELBOW</t>
  </si>
  <si>
    <t>MGL9006</t>
  </si>
  <si>
    <t>1" GALV MALL 90 ELBOW</t>
  </si>
  <si>
    <t>MGL9005</t>
  </si>
  <si>
    <t>3/4" GALV MALL 90 ELBOW</t>
  </si>
  <si>
    <t>MGL9004</t>
  </si>
  <si>
    <t>1/2" GALV MALL 90 ELBOW</t>
  </si>
  <si>
    <t>MGL9003</t>
  </si>
  <si>
    <t>3/8" GALV MALL 90 ELBOW</t>
  </si>
  <si>
    <t>MGL9002</t>
  </si>
  <si>
    <t>1/4" GALV MALL 90 ELBOW</t>
  </si>
  <si>
    <t>MGL9001</t>
  </si>
  <si>
    <t>1/8" GALV MALL 90 ELBOW</t>
  </si>
  <si>
    <t>MGL9000</t>
  </si>
  <si>
    <t>THAILAND GALVANIZED FITTINGS:</t>
  </si>
  <si>
    <t>6" X 5" BLK MALL BUSH</t>
  </si>
  <si>
    <t>MBBU1312</t>
  </si>
  <si>
    <t>6" X 4" BLK MALL BUSH</t>
  </si>
  <si>
    <t>MBBU1311</t>
  </si>
  <si>
    <t>6" X 3" BLK MALL BUSH</t>
  </si>
  <si>
    <t>MBBU1310</t>
  </si>
  <si>
    <t>6" X 2" BLK MALL BUSH</t>
  </si>
  <si>
    <t>MBBU1308</t>
  </si>
  <si>
    <t>5" X 4" BLK MALL BUSH</t>
  </si>
  <si>
    <t>MBBU1211</t>
  </si>
  <si>
    <t>5" X 3" BLK MALL BUSH</t>
  </si>
  <si>
    <t>MBBU1210</t>
  </si>
  <si>
    <t>4" X 3" BLK MALL BUSH</t>
  </si>
  <si>
    <t>MBBU1110</t>
  </si>
  <si>
    <t>4" X 2-1/2" BLK MALL BUSH</t>
  </si>
  <si>
    <t>MBBU1109</t>
  </si>
  <si>
    <t>4" X 2" BLK MALL BUSH</t>
  </si>
  <si>
    <t>MBBU1108</t>
  </si>
  <si>
    <t>4" X 1-1/2" BLK MALL BUSH</t>
  </si>
  <si>
    <t>MBBU1107</t>
  </si>
  <si>
    <t>4" X 1-1/4" BLK MALL BUSH</t>
  </si>
  <si>
    <t>MBBU1106</t>
  </si>
  <si>
    <t>4" X 1" BLK MALL BUSH</t>
  </si>
  <si>
    <t>MBBU1105</t>
  </si>
  <si>
    <t>3-1/2" X 3" BLK MALL BUSH</t>
  </si>
  <si>
    <t>MBBU10510</t>
  </si>
  <si>
    <t>3-1/2" X 1-1/2" BLK MALL BUSH</t>
  </si>
  <si>
    <t>MBBU10507</t>
  </si>
  <si>
    <t>3" X 2-1/2" BLK MALL BUSH</t>
  </si>
  <si>
    <t>MBBU1009</t>
  </si>
  <si>
    <t>3" X 2" BLK MALL BUSH</t>
  </si>
  <si>
    <t>MBBU1008</t>
  </si>
  <si>
    <t>3" X 1-1/2" BLK MALL BUSH</t>
  </si>
  <si>
    <t>MBBU1007</t>
  </si>
  <si>
    <t>3" X 1-1/4" BLK MALL BUSH</t>
  </si>
  <si>
    <t>MBBU1006</t>
  </si>
  <si>
    <t>3" X 1" BLK MALL BUSH</t>
  </si>
  <si>
    <t>MBBU1005</t>
  </si>
  <si>
    <t>3" X 3/4" BLK MALL BUSH</t>
  </si>
  <si>
    <t>MBBU1004</t>
  </si>
  <si>
    <t>2-1/2" X 2" BLK MALL BUSH</t>
  </si>
  <si>
    <t>MBBU0908</t>
  </si>
  <si>
    <t>2-1/2" X 1-1/2" BLK MALL BUSH</t>
  </si>
  <si>
    <t>MBBU0907</t>
  </si>
  <si>
    <t>2-1/2" X 1-1/4" BLK MALL BUSH</t>
  </si>
  <si>
    <t>MBBU0906</t>
  </si>
  <si>
    <t>2-1/2" X 1" BLK MALL BUSH</t>
  </si>
  <si>
    <t>MBBU0905</t>
  </si>
  <si>
    <t>2-1/2" X 3/4" BLK MALL BUSH</t>
  </si>
  <si>
    <t>MBBU0904</t>
  </si>
  <si>
    <t>2-1/2" X 1/2" BLK MALL BUSH</t>
  </si>
  <si>
    <t>MBBU0903</t>
  </si>
  <si>
    <t>2" X 1-1/2" BLK MALL BUSH</t>
  </si>
  <si>
    <t>MBBU0807</t>
  </si>
  <si>
    <t>2" X 1-1/4" BLK MALL BUSH</t>
  </si>
  <si>
    <t>MBBU0806</t>
  </si>
  <si>
    <t>2" X 1" BLK MALL BUSH</t>
  </si>
  <si>
    <t>MBBU0805</t>
  </si>
  <si>
    <t>2" X 3/4" BLK MALL BUSH</t>
  </si>
  <si>
    <t>MBBU0804</t>
  </si>
  <si>
    <t>2" X 1/2" BLK MALL BUSH</t>
  </si>
  <si>
    <t>MBBU0803</t>
  </si>
  <si>
    <t>2" X 3/8" BLK MALL BUSH</t>
  </si>
  <si>
    <t>MBBU0802</t>
  </si>
  <si>
    <t>2" X 1/4" BLK MALL BUSH</t>
  </si>
  <si>
    <t>MBBU0801</t>
  </si>
  <si>
    <t>1-1/2" X 1-1/4" BLK MALL BUSH</t>
  </si>
  <si>
    <t>MBBU0706</t>
  </si>
  <si>
    <t>1-1/2" X 1" BLK MALL BUSH</t>
  </si>
  <si>
    <t>MBBU0705</t>
  </si>
  <si>
    <t>1-1/2" X 3/4" BLK MALL BUSH</t>
  </si>
  <si>
    <t>MBBU0704</t>
  </si>
  <si>
    <t>1-1/2" X 1/2" BLK MALL BUSH</t>
  </si>
  <si>
    <t>MBBU0703</t>
  </si>
  <si>
    <t>1-1/2" X 3/8" BLK MALL BUSH</t>
  </si>
  <si>
    <t>MBBU0702</t>
  </si>
  <si>
    <t>1-1/2" X 1/4" BLK MALL BUSH</t>
  </si>
  <si>
    <t>MBBU0701</t>
  </si>
  <si>
    <t>1-1/4" X 1" BLK MALL BUSH</t>
  </si>
  <si>
    <t>MBBU0605</t>
  </si>
  <si>
    <t>1-1/4" X 3/4" BLK MALL BUSH</t>
  </si>
  <si>
    <t>MBBU0604</t>
  </si>
  <si>
    <t>1-1/4" X 1/2" BLK MALL BUSH</t>
  </si>
  <si>
    <t>MBBU0603</t>
  </si>
  <si>
    <t>1-1/4" X 1/4" BLK MALL BUSH</t>
  </si>
  <si>
    <t>MBBU0601</t>
  </si>
  <si>
    <t>1" X 3/4" BLK MALL BUSH</t>
  </si>
  <si>
    <t>MBBU0504</t>
  </si>
  <si>
    <t>1" X 1/2" BLK MALL BUSH</t>
  </si>
  <si>
    <t>MBBU0503</t>
  </si>
  <si>
    <t>1" X 3/8" BLK MALL BUSH</t>
  </si>
  <si>
    <t>MBBU0502</t>
  </si>
  <si>
    <t>1" X 1/4" BLK MALL BUSH</t>
  </si>
  <si>
    <t>MBBU0501</t>
  </si>
  <si>
    <t>1" X 1/8" BLK MALL BUSH</t>
  </si>
  <si>
    <t>MBBU0500</t>
  </si>
  <si>
    <t>3/4" X 1/2" BLK MALL BUSH</t>
  </si>
  <si>
    <t>MBBU0403</t>
  </si>
  <si>
    <t>3/4" X 3/8" BLK MALL BUSH</t>
  </si>
  <si>
    <t>MBBU0402</t>
  </si>
  <si>
    <t>3/4" X 1/4" BLK MALL BUSH</t>
  </si>
  <si>
    <t>MBBU0401</t>
  </si>
  <si>
    <t>3/4" X 1/8" BLK MALL BUSH</t>
  </si>
  <si>
    <t>MBBU0400</t>
  </si>
  <si>
    <t>1/2" X 3/8" BLK MALL BUSH</t>
  </si>
  <si>
    <t>MBBU0302</t>
  </si>
  <si>
    <t>1/2" X 1/4" BLK MALL BUSH</t>
  </si>
  <si>
    <t>MBBU0301</t>
  </si>
  <si>
    <t>1/2" X 1/8" BLK MALL BUSH</t>
  </si>
  <si>
    <t>MBBU0300</t>
  </si>
  <si>
    <t>3/8" X 1/4" BLK MALL BUSH</t>
  </si>
  <si>
    <t>MBBU0201</t>
  </si>
  <si>
    <t>1/4" X 1/8" BLK MALL BUSH</t>
  </si>
  <si>
    <t>MBBU0100</t>
  </si>
  <si>
    <t>6" X 4" BLK MALL RED CPLG</t>
  </si>
  <si>
    <t>MBCPR1311</t>
  </si>
  <si>
    <t>6" X 3" BLK MALL RED CPLG</t>
  </si>
  <si>
    <t>MBCPR1310</t>
  </si>
  <si>
    <t>4" X 3" BLK MALL RED CPLG</t>
  </si>
  <si>
    <t>MBCPR1110</t>
  </si>
  <si>
    <t>4" X 2-1/2" BLK MALL RED CPLG</t>
  </si>
  <si>
    <t>MBCPR1109</t>
  </si>
  <si>
    <t>4" X 2" BLK MALL RED CPLG</t>
  </si>
  <si>
    <t>MBCPR1108</t>
  </si>
  <si>
    <t>4" X 1-1/2" BLK MALL RED CPLG</t>
  </si>
  <si>
    <t>MBCPR1107</t>
  </si>
  <si>
    <t>4" X 1-1/4" BLK MALL RED CPLG</t>
  </si>
  <si>
    <t>MBCPR1106</t>
  </si>
  <si>
    <t>4" X 1" BLK MALL RED CPLG</t>
  </si>
  <si>
    <t>MBCPR1105</t>
  </si>
  <si>
    <t>4" X 3/4" BLK MALL RED CPLG</t>
  </si>
  <si>
    <t>MBCPR1104</t>
  </si>
  <si>
    <t>3" X 2-1/2" BLK MALL RED CPLG</t>
  </si>
  <si>
    <t>MBCPR1009</t>
  </si>
  <si>
    <t>3" X 2" BLK MALL RED CPLG</t>
  </si>
  <si>
    <t>MBCPR1008</t>
  </si>
  <si>
    <t>3" X 1-1/2" BLK MALL RED CPLG</t>
  </si>
  <si>
    <t>MBCPR1007</t>
  </si>
  <si>
    <t>3" X 1-1/4" BLK MALL RED CPLG</t>
  </si>
  <si>
    <t>MBCPR1006</t>
  </si>
  <si>
    <t>3" X 1" BLK MALL RED CPLG</t>
  </si>
  <si>
    <t>MBCPR1005</t>
  </si>
  <si>
    <t>3" X 3/4" BLK MALL RED CPLG</t>
  </si>
  <si>
    <t>MBCPR1004</t>
  </si>
  <si>
    <t>3" X 1/2" BLK MALL RED CPLG</t>
  </si>
  <si>
    <t>MBCPR1003</t>
  </si>
  <si>
    <t>2-1/2" X 2" BLK MALL RED CPLG</t>
  </si>
  <si>
    <t>MBCPR0908</t>
  </si>
  <si>
    <t>2-1/2" X 1-1/2" BLK MALL RED CPLG</t>
  </si>
  <si>
    <t>MBCPR0907</t>
  </si>
  <si>
    <t>2-1/2" X 1-1/4" BLK MALL RED CPLG</t>
  </si>
  <si>
    <t>MBCPR0906</t>
  </si>
  <si>
    <t>2-1/2" X 1" BLK MALL RED CPLG</t>
  </si>
  <si>
    <t>MBCPR0905</t>
  </si>
  <si>
    <t>2-1/2" X 3/4" BLK MALL RED CPLG</t>
  </si>
  <si>
    <t>MBCPR0904</t>
  </si>
  <si>
    <t>2-1/2" X 1/2" BLK MALL RED CPLG</t>
  </si>
  <si>
    <t>MBCPR0903</t>
  </si>
  <si>
    <t>2" X 1-1/2" BLK MALL RED CPLG</t>
  </si>
  <si>
    <t>MBCPR0807</t>
  </si>
  <si>
    <t>2" X 1-1/4" BLK MALL RED CPLG</t>
  </si>
  <si>
    <t>MBCPR0806</t>
  </si>
  <si>
    <t>2" X 1" BLK MALL RED CPLG</t>
  </si>
  <si>
    <t>MBCPR0805</t>
  </si>
  <si>
    <t>2" X 3/4" BLK MALL RED CPLG</t>
  </si>
  <si>
    <t>MBCPR0804</t>
  </si>
  <si>
    <t>2" X 1/2" BLK MALL RED CPLG</t>
  </si>
  <si>
    <t>MBCPR0803</t>
  </si>
  <si>
    <t>2" X 3/8" BLK MALL RED CPLG</t>
  </si>
  <si>
    <t>MBCPR0802</t>
  </si>
  <si>
    <t>1-1/2" X 1-1/4" BLK MALL RED CPLG</t>
  </si>
  <si>
    <t>MBCPR0706</t>
  </si>
  <si>
    <t>1-1/2" X 1" BLK MALL RED CPLG</t>
  </si>
  <si>
    <t>MBCPR0705</t>
  </si>
  <si>
    <t>1-1/2" X 3/4" BLK MALL RED CPLG</t>
  </si>
  <si>
    <t>MBCPR0704</t>
  </si>
  <si>
    <t>1-1/2" X 1/2" BLK MALL RED CPLG</t>
  </si>
  <si>
    <t>MBCPR0703</t>
  </si>
  <si>
    <t>1-1/2" X 3/8" BLK MALL RED CPLG</t>
  </si>
  <si>
    <t>MBCPR0702</t>
  </si>
  <si>
    <t>1-1/4" X 1" BLK MALL RED CPLG</t>
  </si>
  <si>
    <t>MBCPR0605</t>
  </si>
  <si>
    <t>1-1/4" X 3/4" BLK MALL RED CPLG</t>
  </si>
  <si>
    <t>MBCPR0604</t>
  </si>
  <si>
    <t>1-1/4" X 1/2" BLK MALL RED CPLG</t>
  </si>
  <si>
    <t>MBCPR0603</t>
  </si>
  <si>
    <t>1-1/4" X 3/8" BLK MALL RED CPLG</t>
  </si>
  <si>
    <t>MBCPR0602</t>
  </si>
  <si>
    <t>1" X 3/4" BLK MALL RED CPLG</t>
  </si>
  <si>
    <t>MBCPR0504</t>
  </si>
  <si>
    <t>1" X 1/2" BLK MALL RED CPLG</t>
  </si>
  <si>
    <t>MBCPR0503</t>
  </si>
  <si>
    <t>1" X 3/8" BLK MALL RED CPLG</t>
  </si>
  <si>
    <t>MBCPR0502</t>
  </si>
  <si>
    <t>1" X 1/4" BLK MALL RED CPLG</t>
  </si>
  <si>
    <t>MBCPR0501</t>
  </si>
  <si>
    <t>3/4" X 1/2" BLK MALL RED CPLG</t>
  </si>
  <si>
    <t>MBCPR0403</t>
  </si>
  <si>
    <t>3/4" X 3/8" BLK MALL RED CPLG</t>
  </si>
  <si>
    <t>MBCPR0402</t>
  </si>
  <si>
    <t>3/4" X 1/4" BLK MALL RED CPLG</t>
  </si>
  <si>
    <t>MBCPR0401</t>
  </si>
  <si>
    <t>3/4" X 1/8" BLK MALL RED CPLG</t>
  </si>
  <si>
    <t>MBCPR0400</t>
  </si>
  <si>
    <t>1/2" X 3/8" BLK MALL RED CPLG</t>
  </si>
  <si>
    <t>MBCPR0302</t>
  </si>
  <si>
    <t>1/2" X 1/4" BLK MALL RED CPLG</t>
  </si>
  <si>
    <t>MBCPR0301</t>
  </si>
  <si>
    <t>1/2" X 1/8" BLK MALL RED CPLG</t>
  </si>
  <si>
    <t>MBCPR0300</t>
  </si>
  <si>
    <t>3/8" X 1/4" BLK MALL RED CPLG</t>
  </si>
  <si>
    <t>MBCPR0201</t>
  </si>
  <si>
    <t>3/8" X 1/8" BLK MALL RED CPLG</t>
  </si>
  <si>
    <t>MBCPR0200</t>
  </si>
  <si>
    <t>1/4" X 1/8" BLK MALL RED CPLG</t>
  </si>
  <si>
    <t>MBCPR0100</t>
  </si>
  <si>
    <t>6" BLACK MALL LOCKNUT</t>
  </si>
  <si>
    <t>MBLN13</t>
  </si>
  <si>
    <t>4" BLACK MALL LOCKNUT</t>
  </si>
  <si>
    <t>MBLN11</t>
  </si>
  <si>
    <t>3" BLACK MALL LOCKNUT</t>
  </si>
  <si>
    <t>MBLN10</t>
  </si>
  <si>
    <t>2" BLACK MALL LOCKNUT</t>
  </si>
  <si>
    <t>MBLN08</t>
  </si>
  <si>
    <t>1-1/2" BLACK MALL LOCKNUT</t>
  </si>
  <si>
    <t>MBLN07</t>
  </si>
  <si>
    <t>1-1/4" BLACK MALL LOCKNUT</t>
  </si>
  <si>
    <t>MBLN06</t>
  </si>
  <si>
    <t>1" BLACK MALL LOCKNUT</t>
  </si>
  <si>
    <t>MBLN05</t>
  </si>
  <si>
    <t>3/4" BLACK MALL LOCKNUT</t>
  </si>
  <si>
    <t>MBLN04</t>
  </si>
  <si>
    <t>3/8" BLACK MALL LOCKNUT</t>
  </si>
  <si>
    <t>MBLN02</t>
  </si>
  <si>
    <t>1/4" BLACK MALL LOCKNUT</t>
  </si>
  <si>
    <t>MBLN01</t>
  </si>
  <si>
    <t>1/8" BLACK MALL LOCKNUT</t>
  </si>
  <si>
    <t>MBLN00</t>
  </si>
  <si>
    <t>6" BLACK MALL COUPLING</t>
  </si>
  <si>
    <t>MBCP13</t>
  </si>
  <si>
    <t>5" BLACK MALL COUPLING</t>
  </si>
  <si>
    <t>MBCP12</t>
  </si>
  <si>
    <t>4" BLACK MALL COUPLING</t>
  </si>
  <si>
    <t>MBCP11</t>
  </si>
  <si>
    <t>3" BLACK MALL COUPLING</t>
  </si>
  <si>
    <t>MBCP10</t>
  </si>
  <si>
    <t>2-1/2" BLACK MALL COUPLING</t>
  </si>
  <si>
    <t>MBCP09</t>
  </si>
  <si>
    <t>2" BLACK MALL COUPLING</t>
  </si>
  <si>
    <t>MBCP08</t>
  </si>
  <si>
    <t>1-1/2" BLACK MALL COUPLING</t>
  </si>
  <si>
    <t>MBCP07</t>
  </si>
  <si>
    <t>1-1/4" BLACK MALL COUPLING</t>
  </si>
  <si>
    <t>MBCP06</t>
  </si>
  <si>
    <t>1" BLACK MALL COUPLING</t>
  </si>
  <si>
    <t>MBCP05</t>
  </si>
  <si>
    <t>3/4" BLACK MALL COUPLING</t>
  </si>
  <si>
    <t>MBCP04</t>
  </si>
  <si>
    <t>1/2" BLACK MALL COUPLING</t>
  </si>
  <si>
    <t>MBCP03</t>
  </si>
  <si>
    <t>3/8" BLACK MALL COUPLING</t>
  </si>
  <si>
    <t>MBCP02</t>
  </si>
  <si>
    <t>1/4" BLACK MALL COUPLING</t>
  </si>
  <si>
    <t>MBCP01</t>
  </si>
  <si>
    <t>1/8" BLACK MALL COUPLING</t>
  </si>
  <si>
    <t>MBCP00</t>
  </si>
  <si>
    <t>6" BLACK MALL CAP</t>
  </si>
  <si>
    <t>MBCA13</t>
  </si>
  <si>
    <t>5" BLACK MALL CAP</t>
  </si>
  <si>
    <t>MBCA12</t>
  </si>
  <si>
    <t>4" BLACK MALL CAP</t>
  </si>
  <si>
    <t>MBCA11</t>
  </si>
  <si>
    <t>3" BLACK MALL CAP</t>
  </si>
  <si>
    <t>MBCA10</t>
  </si>
  <si>
    <t>2-1/2" BLACK MALL CAP</t>
  </si>
  <si>
    <t>MBCA09</t>
  </si>
  <si>
    <t>2" BLACK MALL CAP</t>
  </si>
  <si>
    <t>MBCA08</t>
  </si>
  <si>
    <t>1-1/2" BLACK MALL CAP</t>
  </si>
  <si>
    <t>MBCA07</t>
  </si>
  <si>
    <t>1-1/4" BLACK MALL CAP</t>
  </si>
  <si>
    <t>MBCA06</t>
  </si>
  <si>
    <t>1" BLACK MALL CAP</t>
  </si>
  <si>
    <t>MBCA05</t>
  </si>
  <si>
    <t>3/4" BLACK MALL CAP</t>
  </si>
  <si>
    <t>MBCA04</t>
  </si>
  <si>
    <t>1/2" BLACK MALL CAP</t>
  </si>
  <si>
    <t>MBCA03</t>
  </si>
  <si>
    <t>3/8" BLACK MALL CAP</t>
  </si>
  <si>
    <t>MBCA02</t>
  </si>
  <si>
    <t>1/4" BLACK MALL CAP</t>
  </si>
  <si>
    <t>MBCA01</t>
  </si>
  <si>
    <t>1/8" BLACK MALL CAP</t>
  </si>
  <si>
    <t>MBCA00</t>
  </si>
  <si>
    <t>3/4" X 1/2" BLACK MALL</t>
  </si>
  <si>
    <t>MBUN0403</t>
  </si>
  <si>
    <t xml:space="preserve">REDUCING UNION: BLACK </t>
  </si>
  <si>
    <t>4" BLACK MALL UNION</t>
  </si>
  <si>
    <t>MBUN11</t>
  </si>
  <si>
    <t>3" BLACK MALL UNION</t>
  </si>
  <si>
    <t>MBUN10</t>
  </si>
  <si>
    <t>2-1/2" BLACK MALL UNION</t>
  </si>
  <si>
    <t>MBUN09</t>
  </si>
  <si>
    <t>2" BLACK MALL UNION</t>
  </si>
  <si>
    <t>MBUN08</t>
  </si>
  <si>
    <t>1-1/2" BLACK MALL UNION</t>
  </si>
  <si>
    <t>MBUN07</t>
  </si>
  <si>
    <t>1-1/4" BLACK MALL UNION</t>
  </si>
  <si>
    <t>MBUN06</t>
  </si>
  <si>
    <t>1" BLACK MALL UNION</t>
  </si>
  <si>
    <t>MBUN05</t>
  </si>
  <si>
    <t>3/4" BLACK MALL UNION</t>
  </si>
  <si>
    <t>MBUN04</t>
  </si>
  <si>
    <t>1/2" BLACK MALL UNION</t>
  </si>
  <si>
    <t>MBUN03</t>
  </si>
  <si>
    <t>3/8" BLACK MALL UNION</t>
  </si>
  <si>
    <t>MBUN02</t>
  </si>
  <si>
    <t>1/4" BLACK MALL UNION</t>
  </si>
  <si>
    <t>MBUN01</t>
  </si>
  <si>
    <t>1/8" BLACK MALL UNION</t>
  </si>
  <si>
    <t>MBUN00</t>
  </si>
  <si>
    <t>2" BLACK FLOOR FLANGE</t>
  </si>
  <si>
    <t>MBFF08</t>
  </si>
  <si>
    <t>1-1/2" BLACK FLOOR FLANGE</t>
  </si>
  <si>
    <t>MBFF07</t>
  </si>
  <si>
    <t>1-1/4" BLACK FLOOR FLANGE</t>
  </si>
  <si>
    <t>MBFF06</t>
  </si>
  <si>
    <t>1" BLACK FLOOR FLANGE</t>
  </si>
  <si>
    <t>MBFF05</t>
  </si>
  <si>
    <t>3/4" BLACK FLOOR FLANGE</t>
  </si>
  <si>
    <t>MBFF04</t>
  </si>
  <si>
    <t>1/2" BLACK FLOOR FLANGE</t>
  </si>
  <si>
    <t>MBFF03</t>
  </si>
  <si>
    <t>3/8" BLACK FLOOR FLANGE</t>
  </si>
  <si>
    <t>MBFF02</t>
  </si>
  <si>
    <t>2" BLACK MALL EXT PIECE</t>
  </si>
  <si>
    <t>MBX08</t>
  </si>
  <si>
    <t>1-1/2" BLACK MALL EXT PIECE</t>
  </si>
  <si>
    <t>MBX07</t>
  </si>
  <si>
    <t>1-1/4" BLACK MALL EXT PIECE</t>
  </si>
  <si>
    <t>MBX06</t>
  </si>
  <si>
    <t>1" BLACK MALL EXT PIECE</t>
  </si>
  <si>
    <t>MBX05</t>
  </si>
  <si>
    <t>3/4" BLACK MALL EXT PIECE</t>
  </si>
  <si>
    <t>MBX04</t>
  </si>
  <si>
    <t>1/2" BLACK MALL EXT PIECE</t>
  </si>
  <si>
    <t>MBX03</t>
  </si>
  <si>
    <t>4" BLACK MALL CROSS</t>
  </si>
  <si>
    <t>MBCR11</t>
  </si>
  <si>
    <t>3" BLACK MALL CROSS</t>
  </si>
  <si>
    <t>MBCR10</t>
  </si>
  <si>
    <t>2-1/2" BLACK MALL CROSS</t>
  </si>
  <si>
    <t>MBCR09</t>
  </si>
  <si>
    <t>2" BLACK MALL CROSS</t>
  </si>
  <si>
    <t>MBCR08</t>
  </si>
  <si>
    <t>1-1/2" BLACK MALL CROSS</t>
  </si>
  <si>
    <t>MBCR07</t>
  </si>
  <si>
    <t>1-1/4" BLACK MALL CROSS</t>
  </si>
  <si>
    <t>MBCR06</t>
  </si>
  <si>
    <t>1" BLACK MALL CROSS</t>
  </si>
  <si>
    <t>MBCR05</t>
  </si>
  <si>
    <t>3/4" BLACK MALL CROSS</t>
  </si>
  <si>
    <t>MBCR04</t>
  </si>
  <si>
    <t>1/2" BLACK MALL CROSS</t>
  </si>
  <si>
    <t>MBCR03</t>
  </si>
  <si>
    <t>1/4" BLACK MALL CROSS</t>
  </si>
  <si>
    <t>MBCR01</t>
  </si>
  <si>
    <t>1/8" BLACK MALL CROSS</t>
  </si>
  <si>
    <t>MBCR00</t>
  </si>
  <si>
    <t>6" BLACK MALL PLUG</t>
  </si>
  <si>
    <t>MBPL13</t>
  </si>
  <si>
    <t>5" BLACK MALL PLUG</t>
  </si>
  <si>
    <t>MBPL12</t>
  </si>
  <si>
    <t>4" BLACK MALL PLUG</t>
  </si>
  <si>
    <t>MBPL11</t>
  </si>
  <si>
    <t>3" BLACK MALL PLUG</t>
  </si>
  <si>
    <t>MBPL10</t>
  </si>
  <si>
    <t>2-1/2" BLACK MALL PLUG</t>
  </si>
  <si>
    <t>MBPL09</t>
  </si>
  <si>
    <t>2" BLACK MALL PLUG</t>
  </si>
  <si>
    <t>MBPL08</t>
  </si>
  <si>
    <t>1-1/2" BLACK MALL PLUG</t>
  </si>
  <si>
    <t>MBPL07</t>
  </si>
  <si>
    <t>1-1/4" BLACK MALL PLUG</t>
  </si>
  <si>
    <t>MBPL06</t>
  </si>
  <si>
    <t>1" BLACK MALL PLUG</t>
  </si>
  <si>
    <t>MBPL05</t>
  </si>
  <si>
    <t>3/4" BLACK MALL PLUG</t>
  </si>
  <si>
    <t>MBPL04</t>
  </si>
  <si>
    <t>1/2" BLACK MALL PLUG</t>
  </si>
  <si>
    <t>MBPL03</t>
  </si>
  <si>
    <t>3/8" BLACK MALL PLUG</t>
  </si>
  <si>
    <t>MBPL02</t>
  </si>
  <si>
    <t>1/4" BLACK MALL PLUG</t>
  </si>
  <si>
    <t>MBPL01</t>
  </si>
  <si>
    <t>1/8" BLACK MALL PLUG</t>
  </si>
  <si>
    <t>MBPL00</t>
  </si>
  <si>
    <t>1-1/2 X 1-1/2 X 2 BLK MALL BH TEE</t>
  </si>
  <si>
    <t>MBTR070708</t>
  </si>
  <si>
    <t>1-1/2" X 1/2" X 1-1/4" BLK MALL BH   TEE</t>
  </si>
  <si>
    <t>MBTR070306</t>
  </si>
  <si>
    <t>1-1/4 X 1-1/4" X 2" BLK MALL BH TEE</t>
  </si>
  <si>
    <t>MBTR060608</t>
  </si>
  <si>
    <t>1-1/4 X 1-1/4 X 1-1/2 BLK MALL RED   TEE</t>
  </si>
  <si>
    <t>MBTR060607</t>
  </si>
  <si>
    <t>1 X 1 X 2 BLK MALL BH TEE</t>
  </si>
  <si>
    <t>MBTR050508</t>
  </si>
  <si>
    <t xml:space="preserve">1 X 1 X 1-1/2 BLK MALL BH TEE        </t>
  </si>
  <si>
    <t>MBTR050507</t>
  </si>
  <si>
    <t xml:space="preserve">3/4 X 3/4 X 1-1/4 BLK MALL BH TEE  </t>
  </si>
  <si>
    <t>MBTR040406</t>
  </si>
  <si>
    <t xml:space="preserve">3/4 X 3/4 X 1 BLK MALL BH TEE       </t>
  </si>
  <si>
    <t>MBTR040405</t>
  </si>
  <si>
    <t xml:space="preserve">1/2 X 1/2 X 3/4 BLK MALL BH TEE     </t>
  </si>
  <si>
    <t>MBTR030304</t>
  </si>
  <si>
    <t>4" X 3" BLK MALL RED TEE</t>
  </si>
  <si>
    <t>MBTR1110</t>
  </si>
  <si>
    <t>4" X 2" BLK MALL RED TEE</t>
  </si>
  <si>
    <t>MBTR1108</t>
  </si>
  <si>
    <t>4" X 1-1/2" BLK MALL RED TEE</t>
  </si>
  <si>
    <t>MBTR1107</t>
  </si>
  <si>
    <t>4" X 1-1/4" BLK MALL RED TEE</t>
  </si>
  <si>
    <t>MBTR1106</t>
  </si>
  <si>
    <t>4" X 1" BLK MALL RED TEE</t>
  </si>
  <si>
    <t>MBTR1105</t>
  </si>
  <si>
    <t>4" X 3/4" BLK MALL RED TEE</t>
  </si>
  <si>
    <t>MBTR1104</t>
  </si>
  <si>
    <t>3" X 2" BLK MALL RED TEE</t>
  </si>
  <si>
    <t>MBTR1008</t>
  </si>
  <si>
    <t>3" X 1-1/2" BLK MALL RED TEE</t>
  </si>
  <si>
    <t>MBTR1007</t>
  </si>
  <si>
    <t>3" X 1-1/4" BLK MALL RED TEE</t>
  </si>
  <si>
    <t>MBTR1006</t>
  </si>
  <si>
    <t>3" X 1" BLK MALL RED TEE</t>
  </si>
  <si>
    <t>MBTR1005</t>
  </si>
  <si>
    <t>3" X 3/4" BLK MALL RED TEE</t>
  </si>
  <si>
    <t>MBTR1004</t>
  </si>
  <si>
    <t>3" X 1/2" BLK MALL RED TEE</t>
  </si>
  <si>
    <t>MBTR1003</t>
  </si>
  <si>
    <t>2-1/2 X 2 X 2-1/2 BLK MALL RED TEE</t>
  </si>
  <si>
    <t>MBTR090809</t>
  </si>
  <si>
    <t>2-1/2" X 2" BLK MALL RED TEE</t>
  </si>
  <si>
    <t>MBTR0908</t>
  </si>
  <si>
    <t>2-1/2" X 1-1/2" BLK MALL RED TEE</t>
  </si>
  <si>
    <t>MBTR0907</t>
  </si>
  <si>
    <t>2-1/2" X 1-1/4" BLK MALL RED TEE</t>
  </si>
  <si>
    <t>MBTR0906</t>
  </si>
  <si>
    <t>2-1/2" X 1" BLK MALL RED TEE</t>
  </si>
  <si>
    <t>MBTR0905</t>
  </si>
  <si>
    <t>2-1/2" X 3/4" BLK MALL RED TEE</t>
  </si>
  <si>
    <t>MBTR0904</t>
  </si>
  <si>
    <t>2-1/2" X 1/2" BLK MALL RED TEE</t>
  </si>
  <si>
    <t>MBTR0903</t>
  </si>
  <si>
    <t>2 X 1-1/2 X 2 BLK MALL RED TEE</t>
  </si>
  <si>
    <t>MBTR080708</t>
  </si>
  <si>
    <t>2 X 1-1/2 X 1-1/2 BLK MALL RED TEE</t>
  </si>
  <si>
    <t>MBTR080707</t>
  </si>
  <si>
    <t>2 X 1-1/2 X 1-1/4 BLK MALL RED TEE</t>
  </si>
  <si>
    <t>MBTR080706</t>
  </si>
  <si>
    <t>2 X 1-1/2 X 1 BLK MALL RED TEE</t>
  </si>
  <si>
    <t>MBTR080705</t>
  </si>
  <si>
    <t>2" X 1-1/2" BLK MALL RED TEE</t>
  </si>
  <si>
    <t>MBTR0807</t>
  </si>
  <si>
    <t>2 X 1-1/4 X 2 BLK MALL RED TEE</t>
  </si>
  <si>
    <t>MBTR080608</t>
  </si>
  <si>
    <t>2 X 1-1/4 X 1-1/2 BLK MALL RED TEE</t>
  </si>
  <si>
    <t>MBTR080607</t>
  </si>
  <si>
    <t>2 X 1-1/4 X 1-1/4 BLK MALL RED TEE</t>
  </si>
  <si>
    <t>MBTR080606</t>
  </si>
  <si>
    <t>2 X 1-1/4 X 1 BLK MALL RED TEE</t>
  </si>
  <si>
    <t>MBTR080605</t>
  </si>
  <si>
    <t>2" X 1-1/4" BLK MALL RED TEE</t>
  </si>
  <si>
    <t>MBTR0806</t>
  </si>
  <si>
    <t>2 X 1 X 2 BLK MALL RED TEE</t>
  </si>
  <si>
    <t>MBTR080508</t>
  </si>
  <si>
    <t>2 X 1 X 1-1/2 BLK MALL RED TEE</t>
  </si>
  <si>
    <t>MBTR080507</t>
  </si>
  <si>
    <t>2 X 1 X 1 BLK MALL RED TEE</t>
  </si>
  <si>
    <t>MBTR080505</t>
  </si>
  <si>
    <t>2" X 1" BLK MALL RED TEE</t>
  </si>
  <si>
    <t>MBTR0805</t>
  </si>
  <si>
    <t>2 X 3/4 X 2 BLK MALL RED TEE</t>
  </si>
  <si>
    <t>MBTR080408</t>
  </si>
  <si>
    <t>2" X 3/4" X 3/4" BLK MALL TEE</t>
  </si>
  <si>
    <t>MBTR080404</t>
  </si>
  <si>
    <t>2" X 3/4" BLK MALL RED TEE</t>
  </si>
  <si>
    <t>MBTR0804</t>
  </si>
  <si>
    <t>2 X 1/2 X 2 BLK MALL RED TEE</t>
  </si>
  <si>
    <t>MBTR080308</t>
  </si>
  <si>
    <t>2" X 1/2" BLK MALL RED TEE</t>
  </si>
  <si>
    <t>MBTR0803</t>
  </si>
  <si>
    <t>1-1/2 X 1-1/4 X 2 BLK MALL RED TEE</t>
  </si>
  <si>
    <t>MBTR070608</t>
  </si>
  <si>
    <t>1-1/2 X 1-1/4 X 1-1/2 BLK MALL RED   TEE</t>
  </si>
  <si>
    <t>MBTR070607</t>
  </si>
  <si>
    <t>1-1/2 X 1-1/4 X 1-1/4 BLK MALL RED   TEE</t>
  </si>
  <si>
    <t>MBTR070606</t>
  </si>
  <si>
    <t>1-1/2 X 1-1/4 X 1 BLK MALL RED TEE</t>
  </si>
  <si>
    <t>MBTR070605</t>
  </si>
  <si>
    <t>1-1/2 X 1-1/4 X 3/4 BLK MALL RED     TEE</t>
  </si>
  <si>
    <t>MBTR070604</t>
  </si>
  <si>
    <t>1-1/2" X 1-1/4" BLK MALL RED TEE</t>
  </si>
  <si>
    <t>MBTR0706</t>
  </si>
  <si>
    <t>1-1/2 X 1 X 1-1/2 BLK MALL RED TEE</t>
  </si>
  <si>
    <t>MBTR070507</t>
  </si>
  <si>
    <t>1-1/2 X 1 X 1 BLK MALL RED TEE</t>
  </si>
  <si>
    <t>MBTR070505</t>
  </si>
  <si>
    <t>1-1/2 X 1 X 3/4 BLK MALL RED TEE</t>
  </si>
  <si>
    <t>MBTR070504</t>
  </si>
  <si>
    <t>1-1/2" X 1" X 1/2" BLK MALL TEE</t>
  </si>
  <si>
    <t>MBTR070503</t>
  </si>
  <si>
    <t>1-1/2" X 1" BLK MALL RED TEE</t>
  </si>
  <si>
    <t>MBTR0705</t>
  </si>
  <si>
    <t>1-1/2 X 3/4 X 1-1/2 BLK MALL RED     TEE</t>
  </si>
  <si>
    <t>MBTR070407</t>
  </si>
  <si>
    <t>1-1/2 X 3/4 X 1-1/4 BLK MALL RED     TEE</t>
  </si>
  <si>
    <t>MBTR070406</t>
  </si>
  <si>
    <t>1-1/2 X 3/4 X 3/4 BLK MALL RED TEE</t>
  </si>
  <si>
    <t>MBTR070404</t>
  </si>
  <si>
    <t>1-1/2 X 3/4 X 1/2 BLK MALL RED TEE</t>
  </si>
  <si>
    <t>MBTR070403</t>
  </si>
  <si>
    <t>1-1/2" X 3/4" BLK MALL RED TEE</t>
  </si>
  <si>
    <t>MBTR0704</t>
  </si>
  <si>
    <t>1-1/2 X 1/2 X 1-1/2 BLK MALL RED     TEE</t>
  </si>
  <si>
    <t>MBTR070307</t>
  </si>
  <si>
    <t>1-1/2 X 1/2 X 1 BLK MALL RED TEE</t>
  </si>
  <si>
    <t>MBTR070305</t>
  </si>
  <si>
    <t>1-1/2" X 1/2" BLK MALL RED TEE</t>
  </si>
  <si>
    <t>MBTR0703</t>
  </si>
  <si>
    <t>1-1/2" X 3/8" BLK MALL RED TEE</t>
  </si>
  <si>
    <t>MBTR0702</t>
  </si>
  <si>
    <t>1-1/4 X 1 X 1-1/2 BLK MALL RED TEE</t>
  </si>
  <si>
    <t>MBTR060507</t>
  </si>
  <si>
    <t>1-1/4 X 1 X 1-1/4 BLK MALL RED TEE</t>
  </si>
  <si>
    <t>MBTR060506</t>
  </si>
  <si>
    <t>1-1/4 X 1 X 1 BLK MALL RED TEE</t>
  </si>
  <si>
    <t>MBTR060505</t>
  </si>
  <si>
    <t>1-1/4 X 1 X 3/4 BLK MALL RED TEE</t>
  </si>
  <si>
    <t>MBTR060504</t>
  </si>
  <si>
    <t>1-1/4" X 1" X 1/2 BLK MALL RED TEE</t>
  </si>
  <si>
    <t>MBTR060503</t>
  </si>
  <si>
    <t>1-1/4" X 1" BLK MALL RED TEE</t>
  </si>
  <si>
    <t>MBTR0605</t>
  </si>
  <si>
    <t>1-1/4 X 3/4 X 1-1/4 BLK MALL RED     TEE</t>
  </si>
  <si>
    <t>MBTR060406</t>
  </si>
  <si>
    <t>1-1/4 X 3/4 X 1 BLK MALL RED TEE</t>
  </si>
  <si>
    <t>MBTR060405</t>
  </si>
  <si>
    <t>1-1/4 X 3/4 X 3/4 BLK MALL RED TEE</t>
  </si>
  <si>
    <t>MBTR060404</t>
  </si>
  <si>
    <t>1-1/4 X 3/4 X 1/2 BLK MALL RED TEE</t>
  </si>
  <si>
    <t>MBTR060403</t>
  </si>
  <si>
    <t>1-1/4" X 3/4" BLK MALL RED TEE</t>
  </si>
  <si>
    <t>MBTR0604</t>
  </si>
  <si>
    <t>1-1/4 X 1/2 X 1-1/4 BLK MALL RED     TEE</t>
  </si>
  <si>
    <t>MBTR060306</t>
  </si>
  <si>
    <t>1-1/4 X 1/2 X 1 BLK MALL RED TEE</t>
  </si>
  <si>
    <t>MBTR060305</t>
  </si>
  <si>
    <t>1-1/4" X 1/2" X 3/4" BLK MALL RED    TEE</t>
  </si>
  <si>
    <t>MBTR060304</t>
  </si>
  <si>
    <t>1-1/4 X 1/2 X 1/2 BLK MALL RED TEE</t>
  </si>
  <si>
    <t>MBTR060303</t>
  </si>
  <si>
    <t>1-1/4" X 1/2" BLK MALL RED TEE</t>
  </si>
  <si>
    <t>MBTR0603</t>
  </si>
  <si>
    <t>1-1/4" X 3/8" BLK MALL RED TEE</t>
  </si>
  <si>
    <t>MBTR0602</t>
  </si>
  <si>
    <t>1 X 3/4 X 1 BLK MALL RED TEE</t>
  </si>
  <si>
    <t>MBTR050405</t>
  </si>
  <si>
    <t>1" X 3/4" X 3/4 BLK MALL RED TEE</t>
  </si>
  <si>
    <t>MBTR050404</t>
  </si>
  <si>
    <t>1 X 3/4 X 1/2 BLK MALL RED TEE</t>
  </si>
  <si>
    <t>MBTR050403</t>
  </si>
  <si>
    <t>1" X 3/4" BLK MALL RED TEE</t>
  </si>
  <si>
    <t>MBTR0504</t>
  </si>
  <si>
    <t>1 X 1/2 X 1 BLK MALL RED TEE</t>
  </si>
  <si>
    <t>MBTR050305</t>
  </si>
  <si>
    <t>1 X 1/2 X 3/4 BLK MALL RED TEE</t>
  </si>
  <si>
    <t>MBTR050304</t>
  </si>
  <si>
    <t>1 X 1/2 X 1/2 BLK MALL RED TEE</t>
  </si>
  <si>
    <t>MBTR050303</t>
  </si>
  <si>
    <t>1" X 1/2" BLK MALL RED TEE</t>
  </si>
  <si>
    <t>MBTR0503</t>
  </si>
  <si>
    <t>1" X 3/8" BLK MALL RED TEE</t>
  </si>
  <si>
    <t>MBTR0502</t>
  </si>
  <si>
    <t>1" X 1/4" BLK MALL RED TEE</t>
  </si>
  <si>
    <t>MBTR0501</t>
  </si>
  <si>
    <t>3/4 X 1/2 X 1 BLK MALL RED TEE</t>
  </si>
  <si>
    <t>MBTR040305</t>
  </si>
  <si>
    <t>3/4 X 1/2 X 3/4 BLK MALL RED TEE</t>
  </si>
  <si>
    <t>MBTR040304</t>
  </si>
  <si>
    <t>3/4 X 1/2 X 1/2 BLK MALL RED TEE</t>
  </si>
  <si>
    <t>MBTR040303</t>
  </si>
  <si>
    <t>3/4" X 1/2" BLK MALL RED TEE</t>
  </si>
  <si>
    <t>MBTR0403</t>
  </si>
  <si>
    <t>3/4" X 3/8" BLK MALL RED TEE</t>
  </si>
  <si>
    <t>MBTR0402</t>
  </si>
  <si>
    <t>3/4" X 1/4" BLK MALL RED TEE</t>
  </si>
  <si>
    <t>MBTR0401</t>
  </si>
  <si>
    <t>1/2" X 3/8" BLK MALL RED TEE</t>
  </si>
  <si>
    <t>MBTR0302</t>
  </si>
  <si>
    <t>1/2" X 1/4" BLK MALL RED TEE</t>
  </si>
  <si>
    <t>MBTR0301</t>
  </si>
  <si>
    <t>1/2" X 1/8" BLK MALL RED TEE</t>
  </si>
  <si>
    <t>MBTR0300</t>
  </si>
  <si>
    <t>3/8" X 1/4" BLK MALL RED TEE</t>
  </si>
  <si>
    <t>MBTR0201</t>
  </si>
  <si>
    <t>1/4" X 1/8" BLK MALL RED TEE</t>
  </si>
  <si>
    <t>MBTR0100</t>
  </si>
  <si>
    <t xml:space="preserve">REDUCING TEE </t>
  </si>
  <si>
    <t xml:space="preserve">1-1/2" BLACK MALL SERVICE TEE      </t>
  </si>
  <si>
    <t>MBST07</t>
  </si>
  <si>
    <t xml:space="preserve">1" BLACK MALL SERVICE TEE           </t>
  </si>
  <si>
    <t>MBST05</t>
  </si>
  <si>
    <t xml:space="preserve">STREET SERVICE TEE </t>
  </si>
  <si>
    <t>2" BLACK SIDE OUTLET TEE</t>
  </si>
  <si>
    <t>MBTSO08</t>
  </si>
  <si>
    <t>1-1/2" BLACK SIDE OUTLET TEE</t>
  </si>
  <si>
    <t>MBTSO07</t>
  </si>
  <si>
    <t>1-1/4" BLACK SIDE OUTLET TEE</t>
  </si>
  <si>
    <t>MBTSO06</t>
  </si>
  <si>
    <t>1" BLACK SIDE OUTLET TEE</t>
  </si>
  <si>
    <t>MBTSO05</t>
  </si>
  <si>
    <t>3/4" BLACK SIDE OUTLET TEE</t>
  </si>
  <si>
    <t>MBTSO04</t>
  </si>
  <si>
    <t>1/2" BLACK SIDE OUTLET TEE</t>
  </si>
  <si>
    <t>MBTSO03</t>
  </si>
  <si>
    <t>SIDE OUTLET TEE</t>
  </si>
  <si>
    <t>6" BLACK MALL TEE</t>
  </si>
  <si>
    <t>MBT13</t>
  </si>
  <si>
    <t>5" BLACK MALL TEE</t>
  </si>
  <si>
    <t>MBT12</t>
  </si>
  <si>
    <t>4" BLACK MALL TEE</t>
  </si>
  <si>
    <t>MBT11</t>
  </si>
  <si>
    <t>3" BLACK MALL TEE</t>
  </si>
  <si>
    <t>MBT10</t>
  </si>
  <si>
    <t>2-1/2" BLACK MALL TEE</t>
  </si>
  <si>
    <t>MBT09</t>
  </si>
  <si>
    <t>2" BLACK MALL TEE</t>
  </si>
  <si>
    <t>MBT08</t>
  </si>
  <si>
    <t>1-1/2" BLACK MALL TEE</t>
  </si>
  <si>
    <t>MBT07</t>
  </si>
  <si>
    <t>1-1/4" BLACK MALL TEE</t>
  </si>
  <si>
    <t>MBT06</t>
  </si>
  <si>
    <t>1" BLACK MALL TEE</t>
  </si>
  <si>
    <t>MBT05</t>
  </si>
  <si>
    <t>3/4" BLACK MALL TEE</t>
  </si>
  <si>
    <t>MBT04</t>
  </si>
  <si>
    <t>1/2" BLACK MALL TEE</t>
  </si>
  <si>
    <t>MBT03</t>
  </si>
  <si>
    <t>3/8" BLACK MALL TEE</t>
  </si>
  <si>
    <t>MBT02</t>
  </si>
  <si>
    <t>1/4" BLACK MALL TEE</t>
  </si>
  <si>
    <t>MBT01</t>
  </si>
  <si>
    <t>1/8" BLACK MALL TEE</t>
  </si>
  <si>
    <t>MBT00</t>
  </si>
  <si>
    <t>2" BLK MALL SIDE OUTLET ELBOW</t>
  </si>
  <si>
    <t>MBLSO08</t>
  </si>
  <si>
    <t>1-1/2" BLK MALL SIDE OUTLET ELBOW</t>
  </si>
  <si>
    <t>MBLSO07</t>
  </si>
  <si>
    <t>1-1/4" BLK MALL SIDE OUTLET ELBOW</t>
  </si>
  <si>
    <t>MBLSO06</t>
  </si>
  <si>
    <t>1" BLK MALL SIDE OUTLET ELBOW</t>
  </si>
  <si>
    <t>MBLSO05</t>
  </si>
  <si>
    <t>3/4" BLK MALL SIDE OUTLET ELBOW</t>
  </si>
  <si>
    <t>MBLSO04</t>
  </si>
  <si>
    <t>1/2" BLK MALL SIDE OUTLET ELBOW</t>
  </si>
  <si>
    <t>MBLSO03</t>
  </si>
  <si>
    <t>4" BLK MALL 45 ST ELBOW</t>
  </si>
  <si>
    <t>MBLST4511</t>
  </si>
  <si>
    <t>3" BLK MALL 45 ST ELBOW</t>
  </si>
  <si>
    <t>MBLST4510</t>
  </si>
  <si>
    <t>2" BLK MALL 45 ST ELBOW</t>
  </si>
  <si>
    <t>MBLST4508</t>
  </si>
  <si>
    <t>1-1/2" BLK MALL 45 ST ELBOW</t>
  </si>
  <si>
    <t>MBLST4507</t>
  </si>
  <si>
    <t>1-1/4" BLK MALL 45 ST ELBOW</t>
  </si>
  <si>
    <t>MBLST4506</t>
  </si>
  <si>
    <t>1" BLK MALL 45 ST ELBOW</t>
  </si>
  <si>
    <t>MBLST4505</t>
  </si>
  <si>
    <t>3/4" BLK MALL 45 ST ELBOW</t>
  </si>
  <si>
    <t>MBLST4504</t>
  </si>
  <si>
    <t>1/2" BLK MALL 45 ST ELBOW</t>
  </si>
  <si>
    <t>MBLST4503</t>
  </si>
  <si>
    <t>3/8" BLK MALL 45 ST ELBOW</t>
  </si>
  <si>
    <t>MBLST4502</t>
  </si>
  <si>
    <t>1/4" BLK MALL 45 ST ELBOW</t>
  </si>
  <si>
    <t>MBLST4501</t>
  </si>
  <si>
    <t>6" BLK MALL 45 ELBOW</t>
  </si>
  <si>
    <t>MBL4513</t>
  </si>
  <si>
    <t>4" BLK MALL 45 ELBOW</t>
  </si>
  <si>
    <t>MBL4511</t>
  </si>
  <si>
    <t>3" BLK MALL 45 ELBOW</t>
  </si>
  <si>
    <t>MBL4510</t>
  </si>
  <si>
    <t>2-1/2" BLK MALL 45 ELBOW</t>
  </si>
  <si>
    <t>MBL4509</t>
  </si>
  <si>
    <t>2" BLK MALL 45 ELBOW</t>
  </si>
  <si>
    <t>MBL4508</t>
  </si>
  <si>
    <t>1-1/2" BLK MALL 45 ELBOW</t>
  </si>
  <si>
    <t>MBL4507</t>
  </si>
  <si>
    <t>1-1/4" BLK MALL 45 ELBOW</t>
  </si>
  <si>
    <t>MBL4506</t>
  </si>
  <si>
    <t>1" BLK MALL 45 ELBOW</t>
  </si>
  <si>
    <t>MBL4505</t>
  </si>
  <si>
    <t>3/4" BLK MALL 45 ELBOW</t>
  </si>
  <si>
    <t>MBL4504</t>
  </si>
  <si>
    <t>1/2" BLK MALL 45 ELBOW</t>
  </si>
  <si>
    <t>MBL4503</t>
  </si>
  <si>
    <t>3/8" BLK MALL 45 ELBOW</t>
  </si>
  <si>
    <t>MBL4502</t>
  </si>
  <si>
    <t>1/4" BLK MALL 45 ELBOW</t>
  </si>
  <si>
    <t>MBL4501</t>
  </si>
  <si>
    <t>1/8" BLK MALL 45 ELBOW</t>
  </si>
  <si>
    <t>MBL4500</t>
  </si>
  <si>
    <t>4" X 3" BLK MALL RED ELBOW</t>
  </si>
  <si>
    <t>MBLR1110</t>
  </si>
  <si>
    <t>4" X 2-1/2" BLK MALL RED ELBOW</t>
  </si>
  <si>
    <t>MBLR1109</t>
  </si>
  <si>
    <t>4" X 2" BLK MALL RED ELBOW</t>
  </si>
  <si>
    <t>MBLR1108</t>
  </si>
  <si>
    <t>3" X 2-1/2" BLK MALL RED ELBOW</t>
  </si>
  <si>
    <t>MBLR1009</t>
  </si>
  <si>
    <t>3" X 2" BLK MALL RED ELBOW</t>
  </si>
  <si>
    <t>MBLR1008</t>
  </si>
  <si>
    <t>3" X 1-1/2" BLK MALL RED ELBOW</t>
  </si>
  <si>
    <t>MBLR1007</t>
  </si>
  <si>
    <t>2-1/2" X 2" BLK MALL RED ELBOW</t>
  </si>
  <si>
    <t>MBLR0908</t>
  </si>
  <si>
    <t>2-1/2" X 1-1/2" BLK MALL RED ELBOW</t>
  </si>
  <si>
    <t>MBLR0907</t>
  </si>
  <si>
    <t>2-1/2" X 1-1/4" BLK MALL RED ELBOW</t>
  </si>
  <si>
    <t>MBLR0906</t>
  </si>
  <si>
    <t>2-1/2" X 1" BLK MALL RED ELBOW</t>
  </si>
  <si>
    <t>MBLR0905</t>
  </si>
  <si>
    <t>2-1/2" X 3/4" BLK MALL RED ELBOW</t>
  </si>
  <si>
    <t>MBLR0904</t>
  </si>
  <si>
    <t>2" X 1-1/2" BLK MALL RED ELBOW</t>
  </si>
  <si>
    <t>MBLR0807</t>
  </si>
  <si>
    <t>2" X 1-1/4" BLK MALL RED ELBOW</t>
  </si>
  <si>
    <t>MBLR0806</t>
  </si>
  <si>
    <t>2" X 1" BLK MALL RED ELBOW</t>
  </si>
  <si>
    <t>MBLR0805</t>
  </si>
  <si>
    <t>2" X 3/4" BLK MALL RED ELBOW</t>
  </si>
  <si>
    <t>MBLR0804</t>
  </si>
  <si>
    <t>2" X 1/2" BLK MALL RED ELBOW</t>
  </si>
  <si>
    <t>MBLR0803</t>
  </si>
  <si>
    <t>1-1/2" X 1-1/4" BLK MALL RED ELBOW</t>
  </si>
  <si>
    <t>MBLR0706</t>
  </si>
  <si>
    <t>1-1/2" X 1" BLK MALL RED ELBOW</t>
  </si>
  <si>
    <t>MBLR0705</t>
  </si>
  <si>
    <t>1-1/2" X 3/4" BLK MALL RED ELBOW</t>
  </si>
  <si>
    <t>MBLR0704</t>
  </si>
  <si>
    <t>1-1/2" X 1/2" BLK MALL RED ELBOW</t>
  </si>
  <si>
    <t>MBLR0703</t>
  </si>
  <si>
    <t>1-1/4" X 1" BLK MALL RED ELBOW</t>
  </si>
  <si>
    <t>MBLR0605</t>
  </si>
  <si>
    <t>1-1/4" X 3/4" BLK MALL RED ELBOW</t>
  </si>
  <si>
    <t>MBLR0604</t>
  </si>
  <si>
    <t>1" X 3/4" BLK MALL RED ELBOW</t>
  </si>
  <si>
    <t>MBLR0504</t>
  </si>
  <si>
    <t>1" X 1/2" BLK MALL RED ELBOW</t>
  </si>
  <si>
    <t>MBLR0503</t>
  </si>
  <si>
    <t>1" X 3/8" BLK MALL RED ELBOW</t>
  </si>
  <si>
    <t>MBLR0502</t>
  </si>
  <si>
    <t>1" X 1/4" BLK MALL RED ELBOW</t>
  </si>
  <si>
    <t>MBLR0501</t>
  </si>
  <si>
    <t>3/4" X 1/2" BLK MALL RED ELBOW</t>
  </si>
  <si>
    <t>MBLR0403</t>
  </si>
  <si>
    <t>3/4" X 3/8" BLK MALL RED ELBOW</t>
  </si>
  <si>
    <t>MBLR0402</t>
  </si>
  <si>
    <t>3/4" X 1/4" BLK MALL RED ELBOW</t>
  </si>
  <si>
    <t>MBLR0401</t>
  </si>
  <si>
    <t>3/4" X 1/8" BLK MALL RED ELBOW</t>
  </si>
  <si>
    <t>MBLR0400</t>
  </si>
  <si>
    <t>1/2" X 3/8" BLK MALL RED ELBOW</t>
  </si>
  <si>
    <t>MBLR0302</t>
  </si>
  <si>
    <t>1/2" X 1/8" BLK MALL RED ELBOW</t>
  </si>
  <si>
    <t>MBLR0300</t>
  </si>
  <si>
    <t>3/8" X 1/4" BLK MALL RED ELBOW</t>
  </si>
  <si>
    <t>MBLR0201</t>
  </si>
  <si>
    <t>3/8" X 1/8" BLK MALL RED ELBOW</t>
  </si>
  <si>
    <t>MBLR0200</t>
  </si>
  <si>
    <t xml:space="preserve">4" BLK MALL 90 ST ELBOW </t>
  </si>
  <si>
    <t>MBLST9011</t>
  </si>
  <si>
    <t xml:space="preserve">3" BLK MALL 90 ST ELBOW              </t>
  </si>
  <si>
    <t>MBLST9010</t>
  </si>
  <si>
    <t>2-1/2" BLK MALL 90 ST ELBOW</t>
  </si>
  <si>
    <t>MBLST9009</t>
  </si>
  <si>
    <t xml:space="preserve">2" BLK MALL 90 ST ELBOW              </t>
  </si>
  <si>
    <t>MBLST9008</t>
  </si>
  <si>
    <t xml:space="preserve">1-1/2" BLK MALL 90 ST ELBOW          </t>
  </si>
  <si>
    <t>MBLST9007</t>
  </si>
  <si>
    <t xml:space="preserve">1-1/4" BLK MALL 90 ST ELBOW          </t>
  </si>
  <si>
    <t>MBLST9006</t>
  </si>
  <si>
    <t xml:space="preserve">1" BLK MALL 90 ST ELBOW              </t>
  </si>
  <si>
    <t>MBLST9005</t>
  </si>
  <si>
    <t xml:space="preserve">3/4" BLK MALL 90 ST ELBOW           </t>
  </si>
  <si>
    <t>MBLST9004</t>
  </si>
  <si>
    <t xml:space="preserve">1/2" BLK MALL 90 ST ELBOW           </t>
  </si>
  <si>
    <t>MBLST9003</t>
  </si>
  <si>
    <t xml:space="preserve">3/8" BLK MALL 90 ST ELBOW            </t>
  </si>
  <si>
    <t>MBLST9002</t>
  </si>
  <si>
    <t xml:space="preserve">1/4" BLK MALL 90 ST ELBOW            </t>
  </si>
  <si>
    <t>MBLST9001</t>
  </si>
  <si>
    <t>1/8" BLK MALL 90 ST ELBOW</t>
  </si>
  <si>
    <t>MBLST9000</t>
  </si>
  <si>
    <t xml:space="preserve">90 STREET ELBOW </t>
  </si>
  <si>
    <t>5" BLK MALL 90 ELBOW</t>
  </si>
  <si>
    <t>MBL9012</t>
  </si>
  <si>
    <t>4" BLK MALL 90 ELBOW</t>
  </si>
  <si>
    <t>MBL9011</t>
  </si>
  <si>
    <t>3" BLK MALL 90 ELBOW</t>
  </si>
  <si>
    <t>MBL9010</t>
  </si>
  <si>
    <t>2-1/2" BLK MALL 90 ELBOW</t>
  </si>
  <si>
    <t>MBL9009</t>
  </si>
  <si>
    <t>2" BLK MALL 90 ELBOW</t>
  </si>
  <si>
    <t>MBL9008</t>
  </si>
  <si>
    <t>1-1/2" BLK MALL 90 ELBOW</t>
  </si>
  <si>
    <t>MBL9007</t>
  </si>
  <si>
    <t>1-1/4" BLK MALL 90 ELBOW</t>
  </si>
  <si>
    <t>MBL9006</t>
  </si>
  <si>
    <t>1" BLK MALL 90 ELBOW</t>
  </si>
  <si>
    <t>MBL9005</t>
  </si>
  <si>
    <t>3/4" BLK MALL 90 ELBOW</t>
  </si>
  <si>
    <t>MBL9004</t>
  </si>
  <si>
    <t>1/2" BLK MALL 90 ELBOW</t>
  </si>
  <si>
    <t>MBL9003</t>
  </si>
  <si>
    <t>3/8" BLK MALL 90 ELBOW</t>
  </si>
  <si>
    <t>MBL9002</t>
  </si>
  <si>
    <t>1/4" BLK MALL 90 ELBOW</t>
  </si>
  <si>
    <t>MBL9001</t>
  </si>
  <si>
    <t>1/8" BLK MALL 90 ELBOW</t>
  </si>
  <si>
    <t>MBL9000</t>
  </si>
  <si>
    <t>THAILAND BLACK FITTINGS:</t>
  </si>
  <si>
    <t>1/2" GALV MALL Y BRANCH LATERAL</t>
  </si>
  <si>
    <t>ZMGY03</t>
  </si>
  <si>
    <t>Y BRANCH</t>
  </si>
  <si>
    <t>2" RIGHT &amp; LEFT GALV MALL COUPLING</t>
  </si>
  <si>
    <t>ZMGRLC08</t>
  </si>
  <si>
    <t>1-1/2" RIGHT &amp; LEFT GALV MALL COUPLING</t>
  </si>
  <si>
    <t>ZMGRLC07</t>
  </si>
  <si>
    <t>1-1/4" RIGHT &amp; LEFT GALV MALL COUPLING</t>
  </si>
  <si>
    <t>ZMGRLC06</t>
  </si>
  <si>
    <t>1" RIGHT &amp; LEFT GALV MALL  COUPLING</t>
  </si>
  <si>
    <t>ZMGRLC05</t>
  </si>
  <si>
    <t>3/4" RIGHT &amp; LEFT GALV MALL COUPLING</t>
  </si>
  <si>
    <t>ZMGRLC04</t>
  </si>
  <si>
    <t>1/2" RIGHT &amp; LEFT GALV MALL COUPLING</t>
  </si>
  <si>
    <t>ZMGRLC03</t>
  </si>
  <si>
    <t>RIGHT &amp; LEFT COUPLING: GALVANIZED</t>
  </si>
  <si>
    <t>6" X 4" GAL MALL BUSH</t>
  </si>
  <si>
    <t>ZMGBU1311</t>
  </si>
  <si>
    <t>ZMGBU1110</t>
  </si>
  <si>
    <t>ZMGBU1109</t>
  </si>
  <si>
    <t>ZMGBU1108</t>
  </si>
  <si>
    <t>ZMGBU1107</t>
  </si>
  <si>
    <t>ZMGBU1106</t>
  </si>
  <si>
    <t>ZMGBU1105</t>
  </si>
  <si>
    <t>ZMGBU1009</t>
  </si>
  <si>
    <t>ZMGBU1008</t>
  </si>
  <si>
    <t>ZMGBU1007</t>
  </si>
  <si>
    <t>ZMGBU1006</t>
  </si>
  <si>
    <t>ZMGBU1005</t>
  </si>
  <si>
    <t>ZMGBU0908</t>
  </si>
  <si>
    <t>2-1/2" X 1-1/2" GALV MALL BUSH</t>
  </si>
  <si>
    <t>ZMGBU0907</t>
  </si>
  <si>
    <t>ZMGBU0906</t>
  </si>
  <si>
    <t>ZMGBU0905</t>
  </si>
  <si>
    <t>ZMGBU0904</t>
  </si>
  <si>
    <t>ZMGBU0903</t>
  </si>
  <si>
    <t>ZMGBU0807</t>
  </si>
  <si>
    <t>ZMGBU0806</t>
  </si>
  <si>
    <t>ZMGBU0805</t>
  </si>
  <si>
    <t>ZMGBU0804</t>
  </si>
  <si>
    <t>ZMGBU0803</t>
  </si>
  <si>
    <t>ZMGBU0802</t>
  </si>
  <si>
    <t>ZMGBU0801</t>
  </si>
  <si>
    <t>ZMGBU0706</t>
  </si>
  <si>
    <t>ZMGBU0705</t>
  </si>
  <si>
    <t>ZMGBU0704</t>
  </si>
  <si>
    <t>ZMGBU0703</t>
  </si>
  <si>
    <t>ZMGBU0702</t>
  </si>
  <si>
    <t>ZMGBU0701</t>
  </si>
  <si>
    <t>ZMGBU0605</t>
  </si>
  <si>
    <t>ZMGBU0604</t>
  </si>
  <si>
    <t>ZMGBU0603</t>
  </si>
  <si>
    <t>ZMGBU0602</t>
  </si>
  <si>
    <t>ZMGBU0601</t>
  </si>
  <si>
    <t>ZMGBU0504</t>
  </si>
  <si>
    <t>ZMGBU0503</t>
  </si>
  <si>
    <t>ZMGBU0502</t>
  </si>
  <si>
    <t>ZMGBU0501</t>
  </si>
  <si>
    <t>ZMGBU0500</t>
  </si>
  <si>
    <t>ZMGBU0403</t>
  </si>
  <si>
    <t>ZMGBU0402</t>
  </si>
  <si>
    <t>ZMGBU0401</t>
  </si>
  <si>
    <t>ZMGBU0400</t>
  </si>
  <si>
    <t>ZMGBU0302</t>
  </si>
  <si>
    <t>ZMGBU0301</t>
  </si>
  <si>
    <t>ZMGBU0300</t>
  </si>
  <si>
    <t>ZMGBU0201</t>
  </si>
  <si>
    <t>ZMGBU0100</t>
  </si>
  <si>
    <t>ZMGCPR1110</t>
  </si>
  <si>
    <t>4" X 2-1/2" GALV MALL RED CPLG</t>
  </si>
  <si>
    <t>ZMGCPR1109</t>
  </si>
  <si>
    <t>ZMGCPR1108</t>
  </si>
  <si>
    <t>4" X 1-1/2" GALV MALL RED CPLG</t>
  </si>
  <si>
    <t>ZMGCPR1107</t>
  </si>
  <si>
    <t>3" X 2-1/2" GALV MALL RED CPLG</t>
  </si>
  <si>
    <t>ZMGCPR1009</t>
  </si>
  <si>
    <t>ZMGCPR1008</t>
  </si>
  <si>
    <t>3" X 1-1/2" GALV MALL RED CPLG</t>
  </si>
  <si>
    <t>ZMGCPR1007</t>
  </si>
  <si>
    <t>3" X 1-1/4" GALV MALL RED CPLG</t>
  </si>
  <si>
    <t>ZMGCPR1006</t>
  </si>
  <si>
    <t>ZMGCPR1005</t>
  </si>
  <si>
    <t>2-1/2" X 2" GALV MALL RED CPLG</t>
  </si>
  <si>
    <t>ZMGCPR0908</t>
  </si>
  <si>
    <t>2-1/2" X 1-1/2" GALV MALL RED CPLG</t>
  </si>
  <si>
    <t>ZMGCPR0907</t>
  </si>
  <si>
    <t>2-1/2" X 1-1/4" GALV MALL RED CPLG</t>
  </si>
  <si>
    <t>ZMGCPR0906</t>
  </si>
  <si>
    <t>ZMGCPR0807</t>
  </si>
  <si>
    <t>ZMGCPR0806</t>
  </si>
  <si>
    <t>ZMGCPR0805</t>
  </si>
  <si>
    <t>ZMGCPR0804</t>
  </si>
  <si>
    <t>ZMGCPR0803</t>
  </si>
  <si>
    <t>1-1/2" X 1-1/4" GALV MALL RED CPLG</t>
  </si>
  <si>
    <t>ZMGCPR0706</t>
  </si>
  <si>
    <t>ZMGCPR0705</t>
  </si>
  <si>
    <t>1-1/2" X 3/4" GALV MALL RED CPLG</t>
  </si>
  <si>
    <t>ZMGCPR0704</t>
  </si>
  <si>
    <t>1-1/2" X 1/2" GALV MALL RED CPLG</t>
  </si>
  <si>
    <t>ZMGCPR0703</t>
  </si>
  <si>
    <t>ZMGCPR0605</t>
  </si>
  <si>
    <t>1-1/4" X 3/4" GALV MALL RED CPLG</t>
  </si>
  <si>
    <t>ZMGCPR0604</t>
  </si>
  <si>
    <t>1-1/4" X 1/2" GALV MALL RED CPLG</t>
  </si>
  <si>
    <t>ZMGCPR0603</t>
  </si>
  <si>
    <t>ZMGCPR0504</t>
  </si>
  <si>
    <t>ZMGCPR0503</t>
  </si>
  <si>
    <t>ZMGCPR0502</t>
  </si>
  <si>
    <t>ZMGCPR0501</t>
  </si>
  <si>
    <t>ZMGCPR0403</t>
  </si>
  <si>
    <t>3/4" X 3/8" GALV MALL RED CPLG</t>
  </si>
  <si>
    <t>ZMGCPR0402</t>
  </si>
  <si>
    <t>ZMGCPR0401</t>
  </si>
  <si>
    <t>ZMGCPR0400</t>
  </si>
  <si>
    <t>ZMGCPR0302</t>
  </si>
  <si>
    <t>ZMGCPR0301</t>
  </si>
  <si>
    <t>ZMGCPR0300</t>
  </si>
  <si>
    <t>ZMGCPR0201</t>
  </si>
  <si>
    <t>ZMGCPR0200</t>
  </si>
  <si>
    <t>ZMGCPR0100</t>
  </si>
  <si>
    <t>ZMGLN08</t>
  </si>
  <si>
    <t>ZMGLN07</t>
  </si>
  <si>
    <t>ZMGLN06</t>
  </si>
  <si>
    <t>ZMGLN05</t>
  </si>
  <si>
    <t>ZMGLN04</t>
  </si>
  <si>
    <t>ZMGLN03</t>
  </si>
  <si>
    <t>ZMGCP13</t>
  </si>
  <si>
    <t>ZMGCP12</t>
  </si>
  <si>
    <t>ZMGCP11</t>
  </si>
  <si>
    <t>ZMGCP10</t>
  </si>
  <si>
    <t>ZMGCP09</t>
  </si>
  <si>
    <t>ZMGCP08</t>
  </si>
  <si>
    <t>ZMGCP07</t>
  </si>
  <si>
    <t>ZMGCP06</t>
  </si>
  <si>
    <t>ZMGCP05</t>
  </si>
  <si>
    <t>ZMGCP04</t>
  </si>
  <si>
    <t>ZMGCP03</t>
  </si>
  <si>
    <t>ZMGCP02</t>
  </si>
  <si>
    <t>ZMGCP01</t>
  </si>
  <si>
    <t>1/8" GALV MALL CPLG</t>
  </si>
  <si>
    <t>ZMGCP00</t>
  </si>
  <si>
    <t>ZMGCA13</t>
  </si>
  <si>
    <t>ZMGCA11</t>
  </si>
  <si>
    <t>ZMGCA10</t>
  </si>
  <si>
    <t>ZMGCA09</t>
  </si>
  <si>
    <t>ZMGCA08</t>
  </si>
  <si>
    <t>ZMGCA07</t>
  </si>
  <si>
    <t>ZMGCA06</t>
  </si>
  <si>
    <t>ZMGCA05</t>
  </si>
  <si>
    <t>ZMGCA04</t>
  </si>
  <si>
    <t>ZMGCA03</t>
  </si>
  <si>
    <t>ZMGCA02</t>
  </si>
  <si>
    <t>1/4" GALV MALL CAP</t>
  </si>
  <si>
    <t>ZMGCA01</t>
  </si>
  <si>
    <t>ZMGCA00</t>
  </si>
  <si>
    <t>ZMGUN11</t>
  </si>
  <si>
    <t>ZMGUN10</t>
  </si>
  <si>
    <t>ZMGUN09</t>
  </si>
  <si>
    <t>ZMGUN08</t>
  </si>
  <si>
    <t>ZMGUN07</t>
  </si>
  <si>
    <t>ZMGUN06</t>
  </si>
  <si>
    <t>ZMGUN05</t>
  </si>
  <si>
    <t>ZMGUN04</t>
  </si>
  <si>
    <t>ZMGUN03</t>
  </si>
  <si>
    <t>ZMGUN02</t>
  </si>
  <si>
    <t>ZMGUN01</t>
  </si>
  <si>
    <t>ZMGUN00</t>
  </si>
  <si>
    <t>2" GALV MALL FLOOR FLG</t>
  </si>
  <si>
    <t>ZMGFF08</t>
  </si>
  <si>
    <t>1-1/2" GALV MALL FLOOR FLG</t>
  </si>
  <si>
    <t>ZMGFF07</t>
  </si>
  <si>
    <t>1-1/4" GALV MALL FLOOR FLG</t>
  </si>
  <si>
    <t>ZMGFF06</t>
  </si>
  <si>
    <t>1" GALV MALL FLOOR FLG</t>
  </si>
  <si>
    <t>ZMGFF05</t>
  </si>
  <si>
    <t>3/4" GALV MALL FLOOR FLG</t>
  </si>
  <si>
    <t>ZMGFF04</t>
  </si>
  <si>
    <t>1/2" GALV MALL FLOOR FLG</t>
  </si>
  <si>
    <t>ZMGFF03</t>
  </si>
  <si>
    <t>3/8" GALV MALL FLOOR FLG</t>
  </si>
  <si>
    <t>ZMGFF02</t>
  </si>
  <si>
    <t>1/4" GALV MALL FLOOR FLG</t>
  </si>
  <si>
    <t>ZMGFF01</t>
  </si>
  <si>
    <t>1" GALV MALL EXTENSION PIECE</t>
  </si>
  <si>
    <t>ZMGX05</t>
  </si>
  <si>
    <t>3/4" GALV MALL EXTENSION PIECE</t>
  </si>
  <si>
    <t>ZMGX04</t>
  </si>
  <si>
    <t>1/2" GALV MALL EXTENSION PIECE</t>
  </si>
  <si>
    <t>ZMGX03</t>
  </si>
  <si>
    <t xml:space="preserve">EXTENSION PIECE </t>
  </si>
  <si>
    <t>ZMGCR08</t>
  </si>
  <si>
    <t>ZMGCR07</t>
  </si>
  <si>
    <t>ZMGCR06</t>
  </si>
  <si>
    <t>ZMGCR05</t>
  </si>
  <si>
    <t>ZMGCR04</t>
  </si>
  <si>
    <t>ZMGCR03</t>
  </si>
  <si>
    <t>3/8" GALV MALL CROSS</t>
  </si>
  <si>
    <t>ZMGCR02</t>
  </si>
  <si>
    <t>ZMGCR01</t>
  </si>
  <si>
    <t>ZMGPL13</t>
  </si>
  <si>
    <t>ZMGPL11</t>
  </si>
  <si>
    <t>ZMGPL10</t>
  </si>
  <si>
    <t>ZMGPL09</t>
  </si>
  <si>
    <t>ZMGPL08</t>
  </si>
  <si>
    <t>ZMGPL07</t>
  </si>
  <si>
    <t>ZMGPL06</t>
  </si>
  <si>
    <t>ZMGPL05</t>
  </si>
  <si>
    <t>ZMGPL04</t>
  </si>
  <si>
    <t>ZMGPL03</t>
  </si>
  <si>
    <t>3/8" GALV MALL PLUG</t>
  </si>
  <si>
    <t>ZMGPL02</t>
  </si>
  <si>
    <t>ZMGPL01</t>
  </si>
  <si>
    <t>ZMGPL00</t>
  </si>
  <si>
    <t>1-1/4" X 1-1/4 X 1-1/2" GALV MALL  BH TEE</t>
  </si>
  <si>
    <t>ZMGTR060607</t>
  </si>
  <si>
    <t>1-1/4" X 1" X 3/4" GALV MALL BH TEE</t>
  </si>
  <si>
    <t>ZMGTR060504</t>
  </si>
  <si>
    <t>1-1/4" X 3/4" X 1" GALV MALL BH TEE</t>
  </si>
  <si>
    <t>ZMGTR060405</t>
  </si>
  <si>
    <t>1-1/4 X 1/2 X 1-1/4 GALV MALL BH TEE</t>
  </si>
  <si>
    <t>ZMGTR060306</t>
  </si>
  <si>
    <t>1" X 1" X 1-1/2" GALV MALL BH TEE</t>
  </si>
  <si>
    <t>ZMGTR050507</t>
  </si>
  <si>
    <t>1" X 1" X 1-1/4" GALV MALL BH TEE</t>
  </si>
  <si>
    <t>ZMGTR050506</t>
  </si>
  <si>
    <t>3/4" X 3/4" X 1" GALV MALL BH TEE</t>
  </si>
  <si>
    <t>ZMGTR040405</t>
  </si>
  <si>
    <t>1/2" X 1/2" X 1" GALV MALL BH TEE</t>
  </si>
  <si>
    <t>ZMGTR030305</t>
  </si>
  <si>
    <t>1/2" X 1/2" X 3/4" GALV MALL BH TEE</t>
  </si>
  <si>
    <t>ZMGTR030304</t>
  </si>
  <si>
    <t>ZMGTR1110</t>
  </si>
  <si>
    <t>ZMGTR1108</t>
  </si>
  <si>
    <t>ZMGTR1009</t>
  </si>
  <si>
    <t>ZMGTR1008</t>
  </si>
  <si>
    <t>ZMGTR1007</t>
  </si>
  <si>
    <t>ZMGTR1006</t>
  </si>
  <si>
    <t>ZMGTR1005</t>
  </si>
  <si>
    <t>ZMGTR0908</t>
  </si>
  <si>
    <t>2-1/2" X 1-1/2" GALV MALL RED TEE</t>
  </si>
  <si>
    <t>ZMGTR0907</t>
  </si>
  <si>
    <t>ZMGTR0906</t>
  </si>
  <si>
    <t>ZMGTR0905</t>
  </si>
  <si>
    <t>ZMGTR0904</t>
  </si>
  <si>
    <t>ZMGTR0903</t>
  </si>
  <si>
    <t>2" X 1-1/2" X 2" GALV MALL RED TEE</t>
  </si>
  <si>
    <t>ZMGTR080708</t>
  </si>
  <si>
    <t>2" X 1-1/2" X 1-1/2" GALV MALL RED   TEE</t>
  </si>
  <si>
    <t>ZMGTR080707</t>
  </si>
  <si>
    <t>2" X 1-1/2" X 1-1/4" GALV MALL RED   TEE</t>
  </si>
  <si>
    <t>ZMGTR080706</t>
  </si>
  <si>
    <t>2" X 1-1/2" X 1" GALV MALL RED TEE</t>
  </si>
  <si>
    <t>ZMGTR080705</t>
  </si>
  <si>
    <t>ZMGTR0807</t>
  </si>
  <si>
    <t>2" X 1-1/4" X 2" GALV MALL RED TEE</t>
  </si>
  <si>
    <t>ZMGTR080608</t>
  </si>
  <si>
    <t>2" X 1-1/4" X 1-1/2" GALV MALL RED   TEE</t>
  </si>
  <si>
    <t>ZMGTR080607</t>
  </si>
  <si>
    <t>2" X 1-1/4" X 1-1/4" GALV MALL RED   TEE</t>
  </si>
  <si>
    <t>ZMGTR080606</t>
  </si>
  <si>
    <t>ZMGTR0806</t>
  </si>
  <si>
    <t>2" X 1" X 2" GALV MALL RED TEE</t>
  </si>
  <si>
    <t>ZMGTR080508</t>
  </si>
  <si>
    <t>2" X 1" X 1" GALV MALL RED TEE</t>
  </si>
  <si>
    <t>ZMGTR080505</t>
  </si>
  <si>
    <t>ZMGTR0805</t>
  </si>
  <si>
    <t>2" X 3/4" X 2" GALV MALL RED TEE</t>
  </si>
  <si>
    <t>ZMGTR080408</t>
  </si>
  <si>
    <t>ZMGTR0804</t>
  </si>
  <si>
    <t>2" X 1/2" X 2" GALV MALL RED TEE</t>
  </si>
  <si>
    <t>ZMGTR080308</t>
  </si>
  <si>
    <t>ZMGTR0803</t>
  </si>
  <si>
    <t>1-1/2" X 1-1/4" X 1-1/2" GALV MALL   RED TEE</t>
  </si>
  <si>
    <t>ZMGTR070607</t>
  </si>
  <si>
    <t>1-1/2" X 1-1/4" X 1-1/4" GALV MALL   RED TEE</t>
  </si>
  <si>
    <t>ZMGTR070606</t>
  </si>
  <si>
    <t>1-1/2" X 1-1/4" X 1" GALV MALL RED   TEE</t>
  </si>
  <si>
    <t>ZMGTR070605</t>
  </si>
  <si>
    <t>1-1/2" X 1-1/4" X 3/4" GALV MALL     RED TEE</t>
  </si>
  <si>
    <t>ZMGTR070604</t>
  </si>
  <si>
    <t>1-1/2" X 1-1/4" X 1/2" GALV MALL     RED TEE</t>
  </si>
  <si>
    <t>ZMGTR070603</t>
  </si>
  <si>
    <t>1-1/2" X 1-1/4" GALV MALL RED TEE</t>
  </si>
  <si>
    <t>ZMGTR0706</t>
  </si>
  <si>
    <t>1-1/2" X 1" X 1-1/2" GALV MALL RED   TEE</t>
  </si>
  <si>
    <t>ZMGTR070507</t>
  </si>
  <si>
    <t>1-1/2" X 1" X 1-1/4" GALV MALL RED   TEE</t>
  </si>
  <si>
    <t>ZMGTR070506</t>
  </si>
  <si>
    <t>1-1/2" X 1" X 1" GALV MALL RED TEE</t>
  </si>
  <si>
    <t>ZMGTR070505</t>
  </si>
  <si>
    <t>1-1/2" X 1" X 3/4" GALV MALL RED     TEE</t>
  </si>
  <si>
    <t>ZMGTR070504</t>
  </si>
  <si>
    <t>ZMGTR0705</t>
  </si>
  <si>
    <t>1-1/2" X 3/4" X 1-1/2" GALV MALL     RED TEE</t>
  </si>
  <si>
    <t>ZMGTR070407</t>
  </si>
  <si>
    <t>1-1/2" X 3/4" X 1-1/4" GALV MALL     RED TEE</t>
  </si>
  <si>
    <t>ZMGTR070406</t>
  </si>
  <si>
    <t>1-1/2" X 3/4" X 3/4" GALV MALL RED   TEE</t>
  </si>
  <si>
    <t>ZMGTR070404</t>
  </si>
  <si>
    <t>ZMGTR0704</t>
  </si>
  <si>
    <t>1-1/2" X 1/2" X 1-1/2" GALV MALL     RED TEE</t>
  </si>
  <si>
    <t>ZMGTR070307</t>
  </si>
  <si>
    <t>ZMGTR0703</t>
  </si>
  <si>
    <t>1-1/4" X 1" X 1-1/4" GALV MALL RED   TEE</t>
  </si>
  <si>
    <t>ZMGTR060506</t>
  </si>
  <si>
    <t>1-1/4" X 1" X 1" GALV MALL RED TEE</t>
  </si>
  <si>
    <t>ZMGTR060505</t>
  </si>
  <si>
    <t>1-1/4" X 1 X 1/2" GALV MALL RED TEE</t>
  </si>
  <si>
    <t>ZMGTR060503</t>
  </si>
  <si>
    <t>ZMGTR0605</t>
  </si>
  <si>
    <t>1-1/4" X 3/4" X 1-1/4" GALV MALL     RED TEE</t>
  </si>
  <si>
    <t>ZMGTR060406</t>
  </si>
  <si>
    <t>1-1/4" X 3/4" X 3/4" GALV MALL TEE</t>
  </si>
  <si>
    <t>ZMGTR060404</t>
  </si>
  <si>
    <t>ZMGTR0604</t>
  </si>
  <si>
    <t>1-1/4" X 1/2" X 1" GALV MALL RED     TEE</t>
  </si>
  <si>
    <t>ZMGTR060305</t>
  </si>
  <si>
    <t>1-1/4" X 1/2" X 3/4" GALV MALL RED   TEE</t>
  </si>
  <si>
    <t>ZMGTR060304</t>
  </si>
  <si>
    <t>ZMGTR0603</t>
  </si>
  <si>
    <t>1" X 3/4" X 1" GALV MALL RED TEE</t>
  </si>
  <si>
    <t>ZMGTR050405</t>
  </si>
  <si>
    <t>1" X 3/4" X 3/4" GALV MALL RED TEE</t>
  </si>
  <si>
    <t>ZMGTR050404</t>
  </si>
  <si>
    <t>1" X 3/4" X 1/2" GALV MALL RED TEE</t>
  </si>
  <si>
    <t>ZMGTR050403</t>
  </si>
  <si>
    <t>ZMGTR0504</t>
  </si>
  <si>
    <t>ZMGTR050305</t>
  </si>
  <si>
    <t>1" X 1/2" X 3/4" GALV MALL RED TEE</t>
  </si>
  <si>
    <t>ZMGTR050304</t>
  </si>
  <si>
    <t>1" X 1/2" X 1/2" GALV MALL RED TEE</t>
  </si>
  <si>
    <t>ZMGTR050303</t>
  </si>
  <si>
    <t>1" X 1/4" X 1" GALV MALL RED TEE</t>
  </si>
  <si>
    <t>ZMGTR050105</t>
  </si>
  <si>
    <t>ZMGTR0503</t>
  </si>
  <si>
    <t>1" X 1/4" GALV MALL RED TEE</t>
  </si>
  <si>
    <t>ZMGTR0501</t>
  </si>
  <si>
    <t>3/4" X 1/2" X 1" GALV MALL RED TEE</t>
  </si>
  <si>
    <t>ZMGTR040305</t>
  </si>
  <si>
    <t>3/4" X 1/2" X 3/4" GALV MALL RED     TEE</t>
  </si>
  <si>
    <t>ZMGTR040304</t>
  </si>
  <si>
    <t>3/4" X 1/2" X 1/2" GALV MALL RED     TEE</t>
  </si>
  <si>
    <t>ZMGTR040303</t>
  </si>
  <si>
    <t>ZMGTR0403</t>
  </si>
  <si>
    <t>ZMGTR0401</t>
  </si>
  <si>
    <t>1/2 X 1/4 X 1/2 GALV MALL RED TEE</t>
  </si>
  <si>
    <t>ZMGTR030103</t>
  </si>
  <si>
    <t>ZMGTR0302</t>
  </si>
  <si>
    <t>1/2" X 1/4" GALV MALL RED TEE</t>
  </si>
  <si>
    <t>ZMGTR0301</t>
  </si>
  <si>
    <t>1-1/4" GALV MALL STREET              (SERVICE)TEE</t>
  </si>
  <si>
    <t>ZMGST06</t>
  </si>
  <si>
    <t>1" GALV MALL STREET (SERVICE)TEE</t>
  </si>
  <si>
    <t>ZMGST05</t>
  </si>
  <si>
    <t>3/4" GALV MALL STREET (SERVICE)TEE</t>
  </si>
  <si>
    <t>ZMGST04</t>
  </si>
  <si>
    <t>1/2" GALV MALL SIDE OUTLET TEE</t>
  </si>
  <si>
    <t>ZMGTSO03</t>
  </si>
  <si>
    <t>ZMGT13</t>
  </si>
  <si>
    <t>ZMGT11</t>
  </si>
  <si>
    <t>ZMGT10</t>
  </si>
  <si>
    <t>ZMGT09</t>
  </si>
  <si>
    <t>ZMGT08</t>
  </si>
  <si>
    <t>ZMGT07</t>
  </si>
  <si>
    <t>ZMGT06</t>
  </si>
  <si>
    <t>ZMGT05</t>
  </si>
  <si>
    <t>ZMGT04</t>
  </si>
  <si>
    <t>1/2" GALV MALL TEE</t>
  </si>
  <si>
    <t>ZMGT03</t>
  </si>
  <si>
    <t>ZMGT02</t>
  </si>
  <si>
    <t>ZMGT01</t>
  </si>
  <si>
    <t>1/8" GALV MALL TEE</t>
  </si>
  <si>
    <t>ZMGT00</t>
  </si>
  <si>
    <t>3/4" GALV MALL SIDE OTL ELBOW</t>
  </si>
  <si>
    <t>ZMGLSO04</t>
  </si>
  <si>
    <t>1/2" GALV MALL SIDE OTL ELBOW</t>
  </si>
  <si>
    <t>ZMGLSO03</t>
  </si>
  <si>
    <t>ZMGLST4511</t>
  </si>
  <si>
    <t>ZMGLST4510</t>
  </si>
  <si>
    <t>ZMGLST4508</t>
  </si>
  <si>
    <t>ZMGLST4507</t>
  </si>
  <si>
    <t>ZMGLST4506</t>
  </si>
  <si>
    <t>ZMGLST4505</t>
  </si>
  <si>
    <t>ZMGLST4504</t>
  </si>
  <si>
    <t>1/2" GALV MALL 45 ST ELBOW</t>
  </si>
  <si>
    <t>ZMGLST4503</t>
  </si>
  <si>
    <t>ZMGLST4502</t>
  </si>
  <si>
    <t>ZMGLST4501</t>
  </si>
  <si>
    <t>ZMGLST4500</t>
  </si>
  <si>
    <t>ZMGL4513</t>
  </si>
  <si>
    <t>ZMGL4511</t>
  </si>
  <si>
    <t>ZMGL4510</t>
  </si>
  <si>
    <t>ZMGL4509</t>
  </si>
  <si>
    <t>ZMGL4508</t>
  </si>
  <si>
    <t>ZMGL4507</t>
  </si>
  <si>
    <t>ZMGL4506</t>
  </si>
  <si>
    <t>ZMGL4505</t>
  </si>
  <si>
    <t>ZMGL4504</t>
  </si>
  <si>
    <t>ZMGL4503</t>
  </si>
  <si>
    <t>3/8" GALV MALL 45 ELBOW</t>
  </si>
  <si>
    <t>ZMGL4502</t>
  </si>
  <si>
    <t>1/4" GALV MALL 45 ELBOW</t>
  </si>
  <si>
    <t>ZMGL4501</t>
  </si>
  <si>
    <t>ZMGL4500</t>
  </si>
  <si>
    <t>ZMGLR1009</t>
  </si>
  <si>
    <t>ZMGLR1008</t>
  </si>
  <si>
    <t>2-1/2" X 2" GALV MALL RED ELBOW</t>
  </si>
  <si>
    <t>ZMGLR0908</t>
  </si>
  <si>
    <t>2-1/2" X 1-1/2" GALV MALL RED ELBOW</t>
  </si>
  <si>
    <t>ZMGLR0907</t>
  </si>
  <si>
    <t>2-1/2" X 1-1/4" GALV MALL RED ELBOW</t>
  </si>
  <si>
    <t>ZMGLR0906</t>
  </si>
  <si>
    <t>ZMGLR0807</t>
  </si>
  <si>
    <t>ZMGLR0806</t>
  </si>
  <si>
    <t>ZMGLR0805</t>
  </si>
  <si>
    <t>ZMGLR0804</t>
  </si>
  <si>
    <t>ZMGLR0803</t>
  </si>
  <si>
    <t>ZMGLR0706</t>
  </si>
  <si>
    <t>ZMGLR0705</t>
  </si>
  <si>
    <t>1-1/2" X 3/4" GALV MALL RED ELBOW</t>
  </si>
  <si>
    <t>ZMGLR0704</t>
  </si>
  <si>
    <t>ZMGLR0703</t>
  </si>
  <si>
    <t>ZMGLR0605</t>
  </si>
  <si>
    <t>1-1/4" X 3/4" GALV MALL RED ELBOW</t>
  </si>
  <si>
    <t>ZMGLR0604</t>
  </si>
  <si>
    <t>1-1/4" X 1/2" GALV MALL RED ELBOW</t>
  </si>
  <si>
    <t>ZMGLR0603</t>
  </si>
  <si>
    <t>ZMGLR0504</t>
  </si>
  <si>
    <t>ZMGLR0503</t>
  </si>
  <si>
    <t>ZMGLR0403</t>
  </si>
  <si>
    <t>ZMGLR0402</t>
  </si>
  <si>
    <t>ZMGLR0401</t>
  </si>
  <si>
    <t>3/4" X 1/8" GALV MALL RED ELBOW</t>
  </si>
  <si>
    <t>ZMGLR0400</t>
  </si>
  <si>
    <t>ZMGLR0302</t>
  </si>
  <si>
    <t>ZMGLR0301</t>
  </si>
  <si>
    <t>1/2" X 1/8" GALV MALL RED ELBOW</t>
  </si>
  <si>
    <t>ZMGLR0300</t>
  </si>
  <si>
    <t>3/8" X 1/4" GALV MALL RED ELBOW</t>
  </si>
  <si>
    <t>ZMGLR0201</t>
  </si>
  <si>
    <t>ZMGLR0200</t>
  </si>
  <si>
    <t>ZMGLST9011</t>
  </si>
  <si>
    <t>ZMGLST9010</t>
  </si>
  <si>
    <t>ZMGLST9009</t>
  </si>
  <si>
    <t>ZMGLST9008</t>
  </si>
  <si>
    <t>ZMGLST9007</t>
  </si>
  <si>
    <t>ZMGLST9006</t>
  </si>
  <si>
    <t>ZMGLST9005</t>
  </si>
  <si>
    <t>ZMGLST9004</t>
  </si>
  <si>
    <t>ZMGLST9003</t>
  </si>
  <si>
    <t>ZMGLST9002</t>
  </si>
  <si>
    <t>ZMGLST9001</t>
  </si>
  <si>
    <t>ZMGLST9000</t>
  </si>
  <si>
    <t>ZMGL9013</t>
  </si>
  <si>
    <t>5" GALV MALL 90 ELBOW</t>
  </si>
  <si>
    <t>ZMGL9012</t>
  </si>
  <si>
    <t>ZMGL9011</t>
  </si>
  <si>
    <t>ZMGL9010</t>
  </si>
  <si>
    <t>ZMGL9009</t>
  </si>
  <si>
    <t>ZMGL9008</t>
  </si>
  <si>
    <t>ZMGL9007</t>
  </si>
  <si>
    <t>ZMGL9006</t>
  </si>
  <si>
    <t>ZMGL9005</t>
  </si>
  <si>
    <t>ZMGL9004</t>
  </si>
  <si>
    <t>ZMGL9003</t>
  </si>
  <si>
    <t>ZMGL9002</t>
  </si>
  <si>
    <t>ZMGL9001</t>
  </si>
  <si>
    <t>ZMGL9000</t>
  </si>
  <si>
    <t>CHINESE GALVANIZED FITTINGS</t>
  </si>
  <si>
    <t>4"      RIGHT &amp; LEFT BLK MALL COUPLING</t>
  </si>
  <si>
    <t>ZMBRLC11</t>
  </si>
  <si>
    <t>3"      RIGHT &amp; LEFT BLK MALL COUPLING</t>
  </si>
  <si>
    <t>ZMBRLC10</t>
  </si>
  <si>
    <t>2-1/2" RIGHT &amp; LEFT BLK MALL COUPLING</t>
  </si>
  <si>
    <t>ZMBRLC09</t>
  </si>
  <si>
    <t>2"      RIGHT &amp; LEFT BLK MALL COUPLING</t>
  </si>
  <si>
    <t>ZMBRLC08</t>
  </si>
  <si>
    <t>1-1/2" RIGHT &amp; LEFT BLK MALL COUPLING</t>
  </si>
  <si>
    <t>ZMBRLC07</t>
  </si>
  <si>
    <t>1-1/4" RIGHT &amp; LEFT BLK MALL COUPLING</t>
  </si>
  <si>
    <t>ZMBRLC06</t>
  </si>
  <si>
    <t>1"      RIGHT &amp; LEFT BLK MALL COUPLING</t>
  </si>
  <si>
    <t>ZMBRLC05</t>
  </si>
  <si>
    <t>3/4"   RIGHT &amp; LEFT BLK MALL COUPLING</t>
  </si>
  <si>
    <t>ZMBRLC04</t>
  </si>
  <si>
    <t>1/2"   RIGHT &amp; LEFT BLK MALL COUPLING</t>
  </si>
  <si>
    <t>ZMBRLC03</t>
  </si>
  <si>
    <t xml:space="preserve">RIGHT &amp; LEFT COUPLING </t>
  </si>
  <si>
    <t>6" X 5" BLK MALL BUSHING</t>
  </si>
  <si>
    <t>ZMBBU1312</t>
  </si>
  <si>
    <t>6" X 4" BLK MALL BUSHING</t>
  </si>
  <si>
    <t>ZMBBU1311</t>
  </si>
  <si>
    <t>6" X 3" BLK MALL BUSHING</t>
  </si>
  <si>
    <t>ZMBBU1310</t>
  </si>
  <si>
    <t>6" X 2" BLK MALL BUSHING</t>
  </si>
  <si>
    <t>ZMBBU1308</t>
  </si>
  <si>
    <t>5" X 4" BLK MALL BUSHING</t>
  </si>
  <si>
    <t>ZMBBU1211</t>
  </si>
  <si>
    <t>5" X 3" BLK MALL BUSHING</t>
  </si>
  <si>
    <t>ZMBBU1210</t>
  </si>
  <si>
    <t>5" X 2" BLK MALL BUSH</t>
  </si>
  <si>
    <t>ZMBBU1208</t>
  </si>
  <si>
    <t>4" X 3" BLK MALL BUSHING</t>
  </si>
  <si>
    <t>ZMBBU1110</t>
  </si>
  <si>
    <t>4" X 2-1/2" BLK MALL BUSHING</t>
  </si>
  <si>
    <t>ZMBBU1109</t>
  </si>
  <si>
    <t>4" X 2" BLK MALL BUSHING</t>
  </si>
  <si>
    <t>ZMBBU1108</t>
  </si>
  <si>
    <t>4" X 1-1/2" BLK MALL BUSHING</t>
  </si>
  <si>
    <t>ZMBBU1107</t>
  </si>
  <si>
    <t>4" X 1" BLK MALL BUSHING</t>
  </si>
  <si>
    <t>ZMBBU1105</t>
  </si>
  <si>
    <t>3-1/2" X 3" BLK MALL BUSHING</t>
  </si>
  <si>
    <t>ZMBBU10510</t>
  </si>
  <si>
    <t>3" X 2-1/2" BLK MALL BUSHING</t>
  </si>
  <si>
    <t>ZMBBU1009</t>
  </si>
  <si>
    <t>3" X 2" BLK MALL BUSHING</t>
  </si>
  <si>
    <t>ZMBBU1008</t>
  </si>
  <si>
    <t>3" X 1-1/2" BLK MALL BUSHING</t>
  </si>
  <si>
    <t>ZMBBU1007</t>
  </si>
  <si>
    <t>3" X 1-1/4" BLK MALL BUSHING</t>
  </si>
  <si>
    <t>ZMBBU1006</t>
  </si>
  <si>
    <t>3" X 1" BLK MALL BUSHING</t>
  </si>
  <si>
    <t>ZMBBU1005</t>
  </si>
  <si>
    <t>2-1/2" X 2" BLK MALL BUSHING</t>
  </si>
  <si>
    <t>ZMBBU0908</t>
  </si>
  <si>
    <t>2-1/2" X 1-1/2" BLK MALL BUSHING</t>
  </si>
  <si>
    <t>ZMBBU0907</t>
  </si>
  <si>
    <t>2-1/2" X 1-1/4" BLK MALL BUSHING</t>
  </si>
  <si>
    <t>ZMBBU0906</t>
  </si>
  <si>
    <t>2-1/2" X 1" BLK MALL BUSHING</t>
  </si>
  <si>
    <t>ZMBBU0905</t>
  </si>
  <si>
    <t>2-1/2" X 3/4" BLK MALL BUSHING</t>
  </si>
  <si>
    <t>ZMBBU0904</t>
  </si>
  <si>
    <t>2-1/2" X 1/2" BLK MALL BUSHING</t>
  </si>
  <si>
    <t>ZMBBU0903</t>
  </si>
  <si>
    <t>2" X 1-1/2" BLK MALL BUSHING</t>
  </si>
  <si>
    <t>ZMBBU0807</t>
  </si>
  <si>
    <t>2" X 1-1/4" BLK MALL BUSHING</t>
  </si>
  <si>
    <t>ZMBBU0806</t>
  </si>
  <si>
    <t>2" X 1" BLK MALL BUSHING</t>
  </si>
  <si>
    <t>ZMBBU0805</t>
  </si>
  <si>
    <t>2" X 3/4" BLK MALL BUSHING</t>
  </si>
  <si>
    <t>ZMBBU0804</t>
  </si>
  <si>
    <t>2" X 1/2" BLK MALL BUSHING</t>
  </si>
  <si>
    <t>ZMBBU0803</t>
  </si>
  <si>
    <t>2" X 3/8" BLK MALL BUSHING</t>
  </si>
  <si>
    <t>ZMBBU0802</t>
  </si>
  <si>
    <t>2" X 1/4" BLK MALL BUSHING</t>
  </si>
  <si>
    <t>ZMBBU0801</t>
  </si>
  <si>
    <t>1-1/2" X 1-1/4" BLK MALL BUSHING</t>
  </si>
  <si>
    <t>ZMBBU0706</t>
  </si>
  <si>
    <t>1-1/2" X 1" BLK MALL BUSHING</t>
  </si>
  <si>
    <t>ZMBBU0705</t>
  </si>
  <si>
    <t>1-1/2" X 3/4" BLK MALL BUSHING</t>
  </si>
  <si>
    <t>ZMBBU0704</t>
  </si>
  <si>
    <t>1-1/2" X 1/2" BLK MALL BUSHING</t>
  </si>
  <si>
    <t>ZMBBU0703</t>
  </si>
  <si>
    <t>1-1/2" X 3/8" BLK MALL BUSHING</t>
  </si>
  <si>
    <t>ZMBBU0702</t>
  </si>
  <si>
    <t>1-1/2" X 1/4" BLK MALL BUSHING</t>
  </si>
  <si>
    <t>ZMBBU0701</t>
  </si>
  <si>
    <t>1-1/2" X 1/8" BLK MALL BUSHING</t>
  </si>
  <si>
    <t>ZMBBU0700</t>
  </si>
  <si>
    <t>1-1/4" X 1" BLK MALL BUSHING</t>
  </si>
  <si>
    <t>ZMBBU0605</t>
  </si>
  <si>
    <t>1-1/4" X 3/4" BLK MALL BUSHING</t>
  </si>
  <si>
    <t>ZMBBU0604</t>
  </si>
  <si>
    <t>1-1/4" X 1/2" BLK MALL BUSHING</t>
  </si>
  <si>
    <t>ZMBBU0603</t>
  </si>
  <si>
    <t>1-1/4" X 3/8" BLK MALL BUSHING</t>
  </si>
  <si>
    <t>ZMBBU0602</t>
  </si>
  <si>
    <t>1-1/4" X 1/4" BLK MALL BUSHING</t>
  </si>
  <si>
    <t>ZMBBU0601</t>
  </si>
  <si>
    <t>1" X 3/4" BLK MALL BUSHING</t>
  </si>
  <si>
    <t>ZMBBU0504</t>
  </si>
  <si>
    <t>1" X 1/2" BLK MALL BUSHING</t>
  </si>
  <si>
    <t>ZMBBU0503</t>
  </si>
  <si>
    <t>1" X 3/8" BLK MALL BUSHING</t>
  </si>
  <si>
    <t>ZMBBU0502</t>
  </si>
  <si>
    <t>1" X 1/4" BLK MALL BUSHING</t>
  </si>
  <si>
    <t>ZMBBU0501</t>
  </si>
  <si>
    <t>1" X 1/8" BLK MALL BUSHING</t>
  </si>
  <si>
    <t>ZMBBU0500</t>
  </si>
  <si>
    <t>3/4" X 1/2" BLK MALL BUSHING</t>
  </si>
  <si>
    <t>ZMBBU0403</t>
  </si>
  <si>
    <t>3/4" X 3/8" BLK MALL BUSHING</t>
  </si>
  <si>
    <t>ZMBBU0402</t>
  </si>
  <si>
    <t>3/4" X 1/4" BLK MALL BUSHING</t>
  </si>
  <si>
    <t>ZMBBU0401</t>
  </si>
  <si>
    <t>3/4" X 1/8" BLK MALL BUSHING</t>
  </si>
  <si>
    <t>ZMBBU0400</t>
  </si>
  <si>
    <t>1/2" X 3/8" BLK MALL BUSHING</t>
  </si>
  <si>
    <t>ZMBBU0302</t>
  </si>
  <si>
    <t>1/2" X 1/4" BLK MALL BUSHING</t>
  </si>
  <si>
    <t>ZMBBU0301</t>
  </si>
  <si>
    <t>1/2" X 1/8" BLK MALL BUSHING</t>
  </si>
  <si>
    <t>ZMBBU0300</t>
  </si>
  <si>
    <t>3/8" X 1/4" BLK MALL BUSHING</t>
  </si>
  <si>
    <t>ZMBBU0201</t>
  </si>
  <si>
    <t>3/8" X 1/8" BLK MALL BUSHING</t>
  </si>
  <si>
    <t>ZMBBU0200</t>
  </si>
  <si>
    <t>1/4" X 1/8" BLK MALL BUSHING</t>
  </si>
  <si>
    <t>ZMBBU0100</t>
  </si>
  <si>
    <t>ZMBCPR1110</t>
  </si>
  <si>
    <t>ZMBCPR1109</t>
  </si>
  <si>
    <t>ZMBCPR1108</t>
  </si>
  <si>
    <t>ZMBCPR1107</t>
  </si>
  <si>
    <t>ZMBCPR1009</t>
  </si>
  <si>
    <t>ZMBCPR1008</t>
  </si>
  <si>
    <t>ZMBCPR1007</t>
  </si>
  <si>
    <t>ZMBCPR1006</t>
  </si>
  <si>
    <t>ZMBCPR1005</t>
  </si>
  <si>
    <t>ZMBCPR0908</t>
  </si>
  <si>
    <t>ZMBCPR0907</t>
  </si>
  <si>
    <t>ZMBCPR0906</t>
  </si>
  <si>
    <t>ZMBCPR0905</t>
  </si>
  <si>
    <t>ZMBCPR0904</t>
  </si>
  <si>
    <t>ZMBCPR0903</t>
  </si>
  <si>
    <t>ZMBCPR0807</t>
  </si>
  <si>
    <t>ZMBCPR0806</t>
  </si>
  <si>
    <t>ZMBCPR0805</t>
  </si>
  <si>
    <t>ZMBCPR0804</t>
  </si>
  <si>
    <t>ZMBCPR0803</t>
  </si>
  <si>
    <t>1-1/2 X 1-1/4 BLK MALL RED CPLG</t>
  </si>
  <si>
    <t>ZMBCPR0706</t>
  </si>
  <si>
    <t>ZMBCPR0705</t>
  </si>
  <si>
    <t>ZMBCPR0704</t>
  </si>
  <si>
    <t>ZMBCPR0703</t>
  </si>
  <si>
    <t>ZMBCPR0605</t>
  </si>
  <si>
    <t>ZMBCPR0604</t>
  </si>
  <si>
    <t>ZMBCPR0603</t>
  </si>
  <si>
    <t>ZMBCPR0504</t>
  </si>
  <si>
    <t>ZMBCPR0503</t>
  </si>
  <si>
    <t>ZMBCPR0502</t>
  </si>
  <si>
    <t>ZMBCPR0501</t>
  </si>
  <si>
    <t>ZMBCPR0403</t>
  </si>
  <si>
    <t>ZMBCPR0402</t>
  </si>
  <si>
    <t>ZMBCPR0401</t>
  </si>
  <si>
    <t>ZMBCPR0400</t>
  </si>
  <si>
    <t>ZMBCPR0302</t>
  </si>
  <si>
    <t>ZMBCPR0301</t>
  </si>
  <si>
    <t>ZMBCPR0300</t>
  </si>
  <si>
    <t>ZMBCPR0201</t>
  </si>
  <si>
    <t>ZMBCPR0200</t>
  </si>
  <si>
    <t>ZMBCPR0100</t>
  </si>
  <si>
    <t>2" BLK MALL LOCKNUT</t>
  </si>
  <si>
    <t>ZMBLN08</t>
  </si>
  <si>
    <t>1-1/2" BLK MALL LOCKNUT</t>
  </si>
  <si>
    <t>ZMBLN07</t>
  </si>
  <si>
    <t>1-1/4" BLK MALL LOCKNUT</t>
  </si>
  <si>
    <t>ZMBLN06</t>
  </si>
  <si>
    <t>1" BLK MALL LOCKNUT</t>
  </si>
  <si>
    <t>ZMBLN05</t>
  </si>
  <si>
    <t>3/4" BLK MALL LOCKNUT</t>
  </si>
  <si>
    <t>ZMBLN04</t>
  </si>
  <si>
    <t>1/2" BLK MALL LOCKNUT</t>
  </si>
  <si>
    <t>ZMBLN03</t>
  </si>
  <si>
    <t>6" BLK MALL COUPLING</t>
  </si>
  <si>
    <t>ZMBCP13</t>
  </si>
  <si>
    <t>5" BLK MALL COUPLING</t>
  </si>
  <si>
    <t>ZMBCP12</t>
  </si>
  <si>
    <t>4" BLK MALL COUPLING</t>
  </si>
  <si>
    <t>ZMBCP11</t>
  </si>
  <si>
    <t>3" BLK MALL COUPLING</t>
  </si>
  <si>
    <t>ZMBCP10</t>
  </si>
  <si>
    <t>2-1/2" BLK MALL COUPLING</t>
  </si>
  <si>
    <t>ZMBCP09</t>
  </si>
  <si>
    <t>2" BLK MALL COUPLING</t>
  </si>
  <si>
    <t>ZMBCP08</t>
  </si>
  <si>
    <t>1-1/2" BLK MALL COUPLING</t>
  </si>
  <si>
    <t>ZMBCP07</t>
  </si>
  <si>
    <t>1-1/4" BLK MALL COUPLING</t>
  </si>
  <si>
    <t>ZMBCP06</t>
  </si>
  <si>
    <t>1" BLK MALL COUPLING</t>
  </si>
  <si>
    <t>ZMBCP05</t>
  </si>
  <si>
    <t>3/4" BLK MALL COUPLING</t>
  </si>
  <si>
    <t>ZMBCP04</t>
  </si>
  <si>
    <t>1/2" BLK MALL COUPLING</t>
  </si>
  <si>
    <t>ZMBCP03</t>
  </si>
  <si>
    <t>3/8" BLK MALL COUPLING</t>
  </si>
  <si>
    <t>ZMBCP02</t>
  </si>
  <si>
    <t>1/4" BLK MALL COUPLING</t>
  </si>
  <si>
    <t>ZMBCP01</t>
  </si>
  <si>
    <t>1/8" BLK MALL COUPLING</t>
  </si>
  <si>
    <t>ZMBCP00</t>
  </si>
  <si>
    <t>1-1/4" X 1/8" TAPPED BLK MALL CAP</t>
  </si>
  <si>
    <t>TBC-0600</t>
  </si>
  <si>
    <t>6" BLK MALL CAP</t>
  </si>
  <si>
    <t>ZMBCA13</t>
  </si>
  <si>
    <t>5" BLK MALL CAP</t>
  </si>
  <si>
    <t>ZMBCA12</t>
  </si>
  <si>
    <t>4" BLK MALL CAP</t>
  </si>
  <si>
    <t>ZMBCA11</t>
  </si>
  <si>
    <t>3" BLK MALL CAP</t>
  </si>
  <si>
    <t>ZMBCA10</t>
  </si>
  <si>
    <t>2-1/2" BLK MALL CAP</t>
  </si>
  <si>
    <t>ZMBCA09</t>
  </si>
  <si>
    <t>2" BLK MALL CAP</t>
  </si>
  <si>
    <t>ZMBCA08</t>
  </si>
  <si>
    <t>1-1/2" BLK MALL CAP</t>
  </si>
  <si>
    <t>ZMBCA07</t>
  </si>
  <si>
    <t>1-1/4" BLK MALL CAP</t>
  </si>
  <si>
    <t>ZMBCA06</t>
  </si>
  <si>
    <t>1" BLK MALL CAP</t>
  </si>
  <si>
    <t>ZMBCA05</t>
  </si>
  <si>
    <t>3/4" BLK MALL CAP</t>
  </si>
  <si>
    <t>ZMBCA04</t>
  </si>
  <si>
    <t>1/2" BLK MALL CAP</t>
  </si>
  <si>
    <t>ZMBCA03</t>
  </si>
  <si>
    <t>3/8" BLK MALL CAP</t>
  </si>
  <si>
    <t>ZMBCA02</t>
  </si>
  <si>
    <t>1/4" BLK MALL CAP</t>
  </si>
  <si>
    <t>ZMBCA01</t>
  </si>
  <si>
    <t>1/8" BLK MALL CAP</t>
  </si>
  <si>
    <t>ZMBCA00</t>
  </si>
  <si>
    <t>4" BLK MALL UNION</t>
  </si>
  <si>
    <t>ZMBUN11</t>
  </si>
  <si>
    <t>3" BLK MALL UNION</t>
  </si>
  <si>
    <t>ZMBUN10</t>
  </si>
  <si>
    <t>2-1/2" BLK MALL UNION</t>
  </si>
  <si>
    <t>ZMBUN09</t>
  </si>
  <si>
    <t>2" BLK MALL UNION</t>
  </si>
  <si>
    <t>ZMBUN08</t>
  </si>
  <si>
    <t>1-1/2" BLK MALL UNION</t>
  </si>
  <si>
    <t>ZMBUN07</t>
  </si>
  <si>
    <t>1-1/4" BLK MALL UNION</t>
  </si>
  <si>
    <t>ZMBUN06</t>
  </si>
  <si>
    <t>1" BLK MALL UNION</t>
  </si>
  <si>
    <t>ZMBUN05</t>
  </si>
  <si>
    <t>3/4" BLK MALL UNION</t>
  </si>
  <si>
    <t>ZMBUN04</t>
  </si>
  <si>
    <t>1/2" BLK MALL UNION</t>
  </si>
  <si>
    <t>ZMBUN03</t>
  </si>
  <si>
    <t>3/8" BLK MALL UNION</t>
  </si>
  <si>
    <t>ZMBUN02</t>
  </si>
  <si>
    <t>1/4" BLK MALL UNION</t>
  </si>
  <si>
    <t>ZMBUN01</t>
  </si>
  <si>
    <t>1/8" BLK MALL UNION</t>
  </si>
  <si>
    <t>ZMBUN00</t>
  </si>
  <si>
    <t>2" BLK MALL FLOOR FLG</t>
  </si>
  <si>
    <t>ZMBFF08</t>
  </si>
  <si>
    <t>1-1/2" BLK MALL FLOOR FLG</t>
  </si>
  <si>
    <t>ZMBFF07</t>
  </si>
  <si>
    <t>1-1/4" BLK MALL FLOOR FLG</t>
  </si>
  <si>
    <t>ZMBFF06</t>
  </si>
  <si>
    <t>1" BLK MALL FLOOR FLG</t>
  </si>
  <si>
    <t>ZMBFF05</t>
  </si>
  <si>
    <t>3/4" BLK MALL FLOOR FLG</t>
  </si>
  <si>
    <t>ZMBFF04</t>
  </si>
  <si>
    <t>1/2" BLK MALL FLOOR FLG</t>
  </si>
  <si>
    <t>ZMBFF03</t>
  </si>
  <si>
    <t>3/8" BLK MALL FLOOR FLG</t>
  </si>
  <si>
    <t>ZMBFF02</t>
  </si>
  <si>
    <t>1/4" BLK MALL FLOOR FLG</t>
  </si>
  <si>
    <t>ZMBFF01</t>
  </si>
  <si>
    <t>3/4" BLK MALL EXTENSION PIECE</t>
  </si>
  <si>
    <t>ZMBX04</t>
  </si>
  <si>
    <t>1/2" BLK MALL EXTENSION PIECE</t>
  </si>
  <si>
    <t>ZMBX03</t>
  </si>
  <si>
    <t>2-1/2" BLK MALL CROSS</t>
  </si>
  <si>
    <t>ZMBCR09</t>
  </si>
  <si>
    <t>2" BLK MALL CROSS</t>
  </si>
  <si>
    <t>ZMBCR08</t>
  </si>
  <si>
    <t>1-1/2" BLK MALL CROSS</t>
  </si>
  <si>
    <t>ZMBCR07</t>
  </si>
  <si>
    <t>1-1/4" BLK MALL CROSS</t>
  </si>
  <si>
    <t>ZMBCR06</t>
  </si>
  <si>
    <t>1" BLK MALL CROSS</t>
  </si>
  <si>
    <t>ZMBCR05</t>
  </si>
  <si>
    <t>3/4" BLK MALL CROSS</t>
  </si>
  <si>
    <t>ZMBCR04</t>
  </si>
  <si>
    <t>1/2" BLK MALL CROSS</t>
  </si>
  <si>
    <t>ZMBCR03</t>
  </si>
  <si>
    <t>3/8" BLK MALL CROSS</t>
  </si>
  <si>
    <t>ZMBCR02</t>
  </si>
  <si>
    <t>1/4" BLK MALL CROSS</t>
  </si>
  <si>
    <t>ZMBCR01</t>
  </si>
  <si>
    <t>2"       SQUARE SOCKET COUNTERSUNK BLK MALL PLUG</t>
  </si>
  <si>
    <t>ZMBPLSS08</t>
  </si>
  <si>
    <t>1-1/2" SQUARE SOCKET COUNTERSUNK BLK MALL PLUG</t>
  </si>
  <si>
    <t>ZMBPLSS07</t>
  </si>
  <si>
    <t>1"       SQUARE SOCKET COUNTERSUNK BLK MALL PLUG</t>
  </si>
  <si>
    <t>ZMBPLSS05</t>
  </si>
  <si>
    <t xml:space="preserve">SQUARE SOCKET COUNTERSUNK PLUG: BLACK </t>
  </si>
  <si>
    <t>6" BLACK MALL PLUG BAR STYLE</t>
  </si>
  <si>
    <t>ZMBPL13B</t>
  </si>
  <si>
    <t>6" BLK MALL PLUG</t>
  </si>
  <si>
    <t>ZMBPL13</t>
  </si>
  <si>
    <t>5" BLK MALL PLUG</t>
  </si>
  <si>
    <t>ZMBPL12</t>
  </si>
  <si>
    <t>4" BLACK MALL PLUG BAR STYLE</t>
  </si>
  <si>
    <t>ZMBPL11B</t>
  </si>
  <si>
    <t>4" BLK MALL PLUG</t>
  </si>
  <si>
    <t>ZMBPL11</t>
  </si>
  <si>
    <t>3" BLK MALL PLUG</t>
  </si>
  <si>
    <t>ZMBPL10</t>
  </si>
  <si>
    <t>2-1/2" BLK MALL PLUG</t>
  </si>
  <si>
    <t>ZMBPL09</t>
  </si>
  <si>
    <t>2" BLK MALL PLUG</t>
  </si>
  <si>
    <t>ZMBPL08</t>
  </si>
  <si>
    <t>1-1/2" BLK MALL PLUG</t>
  </si>
  <si>
    <t>ZMBPL07</t>
  </si>
  <si>
    <t>1-1/4" BLK MALL PLUG</t>
  </si>
  <si>
    <t>ZMBPL06</t>
  </si>
  <si>
    <t>1" BLK MALL PLUG</t>
  </si>
  <si>
    <t>ZMBPL05</t>
  </si>
  <si>
    <t>3/4" BLK MALL PLUG</t>
  </si>
  <si>
    <t>ZMBPL04</t>
  </si>
  <si>
    <t>1/2" BLK MALL PLUG-SOLID</t>
  </si>
  <si>
    <t>ZMBPL03S</t>
  </si>
  <si>
    <t>1/2" BLK MALL PLUG</t>
  </si>
  <si>
    <t>ZMBPL03</t>
  </si>
  <si>
    <t>3/8" BLK MALL PLUG</t>
  </si>
  <si>
    <t>ZMBPL02</t>
  </si>
  <si>
    <t>1/4" BLK MALL PLUG</t>
  </si>
  <si>
    <t>ZMBPL01</t>
  </si>
  <si>
    <t>1/8" BLK MALL PLUG</t>
  </si>
  <si>
    <t>ZMBPL00</t>
  </si>
  <si>
    <t xml:space="preserve">SQUARE HEAD PLUGS </t>
  </si>
  <si>
    <t>2" X 2" X 2-1/2" BLK MALL BH RED  TEE</t>
  </si>
  <si>
    <t>ZMBTR080809</t>
  </si>
  <si>
    <t>1-1/2" X 1-1/2" X 2" BLK MALL BULL   HEAD TEE</t>
  </si>
  <si>
    <t>ZMBTR070708</t>
  </si>
  <si>
    <t>1-1/4 X 1-1/4 X 1 1/2 BLK MALL BH RED TEE</t>
  </si>
  <si>
    <t>ZMBTR060607</t>
  </si>
  <si>
    <t>1" X 1" X 2" BLK MALL BH RED TEE</t>
  </si>
  <si>
    <t>ZMBTR050508</t>
  </si>
  <si>
    <t>1" X 1" X 1-1/2" BLK MALL BH RED TEE</t>
  </si>
  <si>
    <t>ZMBTR050507</t>
  </si>
  <si>
    <t>1" X 1" X 1-1/4" BLK MALL BH  RED TEE</t>
  </si>
  <si>
    <t>ZMBTR050506</t>
  </si>
  <si>
    <t>3/4" X 3/4" X 1" BLK MALL BH RED TEE</t>
  </si>
  <si>
    <t>ZMBTR040405</t>
  </si>
  <si>
    <t>1/2" X 1/2" X 1" BLK MALL BH RED  TEE</t>
  </si>
  <si>
    <t>ZMBTR030305</t>
  </si>
  <si>
    <t>1/2" X 1/2" X 3/4" BLK MALL BH RED TEE</t>
  </si>
  <si>
    <t>ZMBTR030304</t>
  </si>
  <si>
    <t xml:space="preserve">BULL HEAD TEE </t>
  </si>
  <si>
    <t>ZMBTR1110</t>
  </si>
  <si>
    <t>4" X 2-1/2" BLK MALL RED TEE</t>
  </si>
  <si>
    <t>ZMBTR1109</t>
  </si>
  <si>
    <t>ZMBTR1108</t>
  </si>
  <si>
    <t>3" X 2-1/2" BLK MALL RED TEE</t>
  </si>
  <si>
    <t>ZMBTR1009</t>
  </si>
  <si>
    <t>ZMBTR1008</t>
  </si>
  <si>
    <t>ZMBTR1007</t>
  </si>
  <si>
    <t>ZMBTR1006</t>
  </si>
  <si>
    <t>ZMBTR1005</t>
  </si>
  <si>
    <t>ZMBTR0908</t>
  </si>
  <si>
    <t>ZMBTR0907</t>
  </si>
  <si>
    <t>ZMBTR0905</t>
  </si>
  <si>
    <t>ZMBTR0904</t>
  </si>
  <si>
    <t>2-1/2 X 1/2" BLK MALL RED TEE</t>
  </si>
  <si>
    <t>ZMBTR0903</t>
  </si>
  <si>
    <t>2" X 1-1/2" X 2" BLK MALL RED TEE</t>
  </si>
  <si>
    <t>ZMBTR080708</t>
  </si>
  <si>
    <t>2" X 1-1/2" X 1-1/2" BLK MALL RED    TEE</t>
  </si>
  <si>
    <t>ZMBTR080707</t>
  </si>
  <si>
    <t>2" X 1-1/2" X 1-1/4" BLK MALL RED    TEE</t>
  </si>
  <si>
    <t>ZMBTR080706</t>
  </si>
  <si>
    <t>2" X 1-1/2" X 1" BLK MALL RED TEE</t>
  </si>
  <si>
    <t>ZMBTR080705</t>
  </si>
  <si>
    <t>2" X 1-1/2" X 3/4" BLK MALL RED TEE</t>
  </si>
  <si>
    <t>ZMBTR080704</t>
  </si>
  <si>
    <t>ZMBTR0807</t>
  </si>
  <si>
    <t>2" X 1-1/4" X 2" BLK MALL RED TEE</t>
  </si>
  <si>
    <t>ZMBTR080608</t>
  </si>
  <si>
    <t>2" X 1-1/4" X 1-1/2" BLK MALL RED    TEE</t>
  </si>
  <si>
    <t>ZMBTR080607</t>
  </si>
  <si>
    <t>2" X 1-1/4" X 1-1/4" BLK MALL RED    TEE</t>
  </si>
  <si>
    <t>ZMBTR080606</t>
  </si>
  <si>
    <t>ZMBTR0806</t>
  </si>
  <si>
    <t>2" X 1" X 2" BLK MALL RED TEE</t>
  </si>
  <si>
    <t>ZMBTR080508</t>
  </si>
  <si>
    <t>2" X 1" X 1-1/2" BLK MALL RED TEE</t>
  </si>
  <si>
    <t>ZMBTR080507</t>
  </si>
  <si>
    <t>2" X 1" X 1" BLK MALL RED TEE</t>
  </si>
  <si>
    <t>ZMBTR080505</t>
  </si>
  <si>
    <t>ZMBTR0805</t>
  </si>
  <si>
    <t>2" X 3/4" X 2" BLK MALL RED TEE</t>
  </si>
  <si>
    <t>ZMBTR080408</t>
  </si>
  <si>
    <t>2" X 3/4" X 3/4" BLK MALL RED TEE</t>
  </si>
  <si>
    <t>ZMBTR080404</t>
  </si>
  <si>
    <t>ZMBTR0804</t>
  </si>
  <si>
    <t>2" X 1/2" X 2" BLK MALL RED TEE</t>
  </si>
  <si>
    <t>ZMBTR080308</t>
  </si>
  <si>
    <t>ZMBTR0803</t>
  </si>
  <si>
    <t xml:space="preserve">1-1/2 X 1-1/4 X 1-1/2 BLK MALL RED   TEE </t>
  </si>
  <si>
    <t>ZMBTR070607</t>
  </si>
  <si>
    <t>1-1/2" X 1-1/4" X 1-1/4" BLK MALL    RED TEE</t>
  </si>
  <si>
    <t>ZMBTR070606</t>
  </si>
  <si>
    <t>ZMBTR070605</t>
  </si>
  <si>
    <t>1-1/2" X 1-1/4" X 3/4" BLK MALL RED  TEE</t>
  </si>
  <si>
    <t>ZMBTR070604</t>
  </si>
  <si>
    <t>1-1/2" X 1-1/4" X 1/2" BLK MALL RED  TEE</t>
  </si>
  <si>
    <t>ZMBTR070603</t>
  </si>
  <si>
    <t>1-1/2 X 1-1/4 BLK MALL RED TEE</t>
  </si>
  <si>
    <t>ZMBTR0706</t>
  </si>
  <si>
    <t>1-1/2" X 1" X 1-1/2" BLK MALL RED    TEE</t>
  </si>
  <si>
    <t>ZMBTR070507</t>
  </si>
  <si>
    <t>1-1/2" X 1" X 1-1/4" BLK MALL RED    TEE</t>
  </si>
  <si>
    <t>ZMBTR070506</t>
  </si>
  <si>
    <t>1-1/2" X 1" X 1" BLK MALL RED TEE</t>
  </si>
  <si>
    <t>ZMBTR070505</t>
  </si>
  <si>
    <t>1-1/2" X 1" X 3/4" BLK MALL RED TEE</t>
  </si>
  <si>
    <t>ZMBTR070504</t>
  </si>
  <si>
    <t>ZMBTR0705</t>
  </si>
  <si>
    <t>1-1/2" X 3/4" X 1-1/2" BLK MALL RED  TEE</t>
  </si>
  <si>
    <t>ZMBTR070407</t>
  </si>
  <si>
    <t>1-1/2" X 3/4" X 1-1/4" BLK MALL RED  TEE</t>
  </si>
  <si>
    <t>ZMBTR070406</t>
  </si>
  <si>
    <t>1-1/2" X 3/4" X 3/4" BLK MALL RED    TEE</t>
  </si>
  <si>
    <t>ZMBTR070404</t>
  </si>
  <si>
    <t>1-1/2" X 3/4" X 1/2" BLK MALL RED    TEE</t>
  </si>
  <si>
    <t>ZMBTR070403</t>
  </si>
  <si>
    <t>ZMBTR0704</t>
  </si>
  <si>
    <t>1-1/2" X 1/2" X 1-1/2" BLK MALL RED  TEE</t>
  </si>
  <si>
    <t>ZMBTR070307</t>
  </si>
  <si>
    <t>1-1/2" X 1/2" X 1" BLK MALL RED TEE</t>
  </si>
  <si>
    <t>ZMBTR070305</t>
  </si>
  <si>
    <t>1-1/2" X 1/2" X 3/4" BLK MALL RED    TEE</t>
  </si>
  <si>
    <t>ZMBTR070304</t>
  </si>
  <si>
    <t>ZMBTR0703</t>
  </si>
  <si>
    <t>1-1/4 X 1" X 1-1/2" BLK MALL RED     TEE</t>
  </si>
  <si>
    <t>ZMBTR060507</t>
  </si>
  <si>
    <t>1-1/4" X 1" X 1-1/4" BLK MALL RED    TEE</t>
  </si>
  <si>
    <t>ZMBTR060506</t>
  </si>
  <si>
    <t>1-1/4" X 1" X 1" BLK MALL RED TEE</t>
  </si>
  <si>
    <t>ZMBTR060505</t>
  </si>
  <si>
    <t>1-1/4" X 1" X 3/4" BLK MALL RED TEE</t>
  </si>
  <si>
    <t>ZMBTR060504</t>
  </si>
  <si>
    <t>1-1/4" X 1" X 1/2" BLK MALL RED TEE</t>
  </si>
  <si>
    <t>ZMBTR060503</t>
  </si>
  <si>
    <t>ZMBTR0605</t>
  </si>
  <si>
    <t>1-1/4" X 3/4" X 1-1/4" BLK MALL RED  TEE</t>
  </si>
  <si>
    <t>ZMBTR060406</t>
  </si>
  <si>
    <t>1-1/4" X 3/4" X 1" BLK MALL RED TEE</t>
  </si>
  <si>
    <t>ZMBTR060405</t>
  </si>
  <si>
    <t>1-1/4" X 3/4" X 3/4" BLK MALL RED    TEE</t>
  </si>
  <si>
    <t>ZMBTR060404</t>
  </si>
  <si>
    <t>1-1/4" X 3/4" X 1/2" BLK MALL RED    TEE</t>
  </si>
  <si>
    <t>ZMBTR060403</t>
  </si>
  <si>
    <t>ZMBTR0604</t>
  </si>
  <si>
    <t>1-1/4" X 1/2" X 1-1/4" BLK MALL RED  TEE</t>
  </si>
  <si>
    <t>ZMBTR060306</t>
  </si>
  <si>
    <t>1-1/4" X 1/2" X 1" BLK MALL RED TEE</t>
  </si>
  <si>
    <t>ZMBTR060305</t>
  </si>
  <si>
    <t>ZMBTR060304</t>
  </si>
  <si>
    <t>1-1/4" X 1/2" X 1/2" BLK MALL RED    TEE</t>
  </si>
  <si>
    <t>ZMBTR060303</t>
  </si>
  <si>
    <t>ZMBTR0603</t>
  </si>
  <si>
    <t>1" X 3/4" X 1" BLK MALL RED TEE</t>
  </si>
  <si>
    <t>ZMBTR050405</t>
  </si>
  <si>
    <t>1" X 3/4" X 3/4" BLK MALL RED TEE</t>
  </si>
  <si>
    <t>ZMBTR050404</t>
  </si>
  <si>
    <t>1" X 3/4" X 1/2" BLK MALL RED TEE</t>
  </si>
  <si>
    <t>ZMBTR050403</t>
  </si>
  <si>
    <t>ZMBTR0504</t>
  </si>
  <si>
    <t>1" X 1/2" X 1" BLK MALL RED TEE</t>
  </si>
  <si>
    <t>ZMBTR050305</t>
  </si>
  <si>
    <t>1" X 1/2" X 3/4" BLK MALL RED TEE</t>
  </si>
  <si>
    <t>ZMBTR050304</t>
  </si>
  <si>
    <t>1" X 1/2" X 1/2" BLK MALL RED TEE</t>
  </si>
  <si>
    <t>ZMBTR050303</t>
  </si>
  <si>
    <t>ZMBTR0503</t>
  </si>
  <si>
    <t>ZMBTR0502</t>
  </si>
  <si>
    <t>ZMBTR0501</t>
  </si>
  <si>
    <t>3/4" X 1/2" X 1" BLK MALL RED TEE</t>
  </si>
  <si>
    <t>ZMBTR040305</t>
  </si>
  <si>
    <t>3/4" X 1/2" X 3/4" BLK MALL RED TEE</t>
  </si>
  <si>
    <t>ZMBTR040304</t>
  </si>
  <si>
    <t>3/4" X 1/2" X 1/2" BLK MALL RED TEE</t>
  </si>
  <si>
    <t>ZMBTR040303</t>
  </si>
  <si>
    <t>ZMBTR0403</t>
  </si>
  <si>
    <t>ZMBTR0402</t>
  </si>
  <si>
    <t>ZMBTR0401</t>
  </si>
  <si>
    <t>ZMBTR0302</t>
  </si>
  <si>
    <t>1/2" X 1/4" X 1/2" BLK MALL RED TEE</t>
  </si>
  <si>
    <t>ZMBTR030103</t>
  </si>
  <si>
    <t>ZMBTR0301</t>
  </si>
  <si>
    <t>1"    BLK MALL STREET SERVICE TEE</t>
  </si>
  <si>
    <t>ZMBST05</t>
  </si>
  <si>
    <t>3/4" BLK MALL STREET SERVICE TEE</t>
  </si>
  <si>
    <t>ZMBST04</t>
  </si>
  <si>
    <t>1/2" BLK MALL STREET SERVICE TEE</t>
  </si>
  <si>
    <t>ZMBST03</t>
  </si>
  <si>
    <t>6" BLK MALL TEE</t>
  </si>
  <si>
    <t>ZMBT13</t>
  </si>
  <si>
    <t>5" BLK MALL TEE</t>
  </si>
  <si>
    <t>ZMBT12</t>
  </si>
  <si>
    <t>4" BLK MALL TEE</t>
  </si>
  <si>
    <t>ZMBT11</t>
  </si>
  <si>
    <t>3" BLK MALL TEE</t>
  </si>
  <si>
    <t>ZMBT10</t>
  </si>
  <si>
    <t>2-1/2" BLK MALL TEE</t>
  </si>
  <si>
    <t>ZMBT09</t>
  </si>
  <si>
    <t>2" BLK MALL TEE</t>
  </si>
  <si>
    <t>ZMBT08</t>
  </si>
  <si>
    <t>1-1/2" BLK MALL TEE</t>
  </si>
  <si>
    <t>ZMBT07</t>
  </si>
  <si>
    <t>1-1/4" BLK MALL TEE</t>
  </si>
  <si>
    <t>ZMBT06</t>
  </si>
  <si>
    <t>1" BLK MALL TEE</t>
  </si>
  <si>
    <t>ZMBT05</t>
  </si>
  <si>
    <t>3/4" BLK MALL TEE</t>
  </si>
  <si>
    <t>ZMBT04</t>
  </si>
  <si>
    <t>1/2" BLK MALL TEE</t>
  </si>
  <si>
    <t>ZMBT03</t>
  </si>
  <si>
    <t>3/8" BLK MALL TEE</t>
  </si>
  <si>
    <t>ZMBT02</t>
  </si>
  <si>
    <t>1/4" BLK MALL TEE</t>
  </si>
  <si>
    <t>ZMBT01</t>
  </si>
  <si>
    <t>1/8" BLK MALL TEE</t>
  </si>
  <si>
    <t>ZMBT00</t>
  </si>
  <si>
    <t>ZMBLST4511</t>
  </si>
  <si>
    <t>ZMBLST4510</t>
  </si>
  <si>
    <t>2-1/2" BLK MALL 45 ST ELBOW</t>
  </si>
  <si>
    <t>ZMBLST4509</t>
  </si>
  <si>
    <t>ZMBLST4508</t>
  </si>
  <si>
    <t>ZMBLST4507</t>
  </si>
  <si>
    <t>ZMBLST4506</t>
  </si>
  <si>
    <t>ZMBLST4505</t>
  </si>
  <si>
    <t>ZMBLST4504</t>
  </si>
  <si>
    <t>ZMBLST4503</t>
  </si>
  <si>
    <t>ZMBLST4502</t>
  </si>
  <si>
    <t>ZMBLST4501</t>
  </si>
  <si>
    <t>1/8" BLK MALL 45 ST ELBOW</t>
  </si>
  <si>
    <t>ZMBLST4500</t>
  </si>
  <si>
    <t>ZMBL4513</t>
  </si>
  <si>
    <t>5" BLK MALL 45 ELBOW</t>
  </si>
  <si>
    <t>ZMBL4512</t>
  </si>
  <si>
    <t>ZMBL4511</t>
  </si>
  <si>
    <t>ZMBL4510</t>
  </si>
  <si>
    <t>ZMBL4509</t>
  </si>
  <si>
    <t>ZMBL4508</t>
  </si>
  <si>
    <t>ZMBL4507</t>
  </si>
  <si>
    <t>ZMBL4506</t>
  </si>
  <si>
    <t>ZMBL4505</t>
  </si>
  <si>
    <t>ZMBL4504</t>
  </si>
  <si>
    <t>ZMBL4503</t>
  </si>
  <si>
    <t>ZMBL4502</t>
  </si>
  <si>
    <t>ZMBL4501</t>
  </si>
  <si>
    <t>ZMBL4500</t>
  </si>
  <si>
    <t>4" X 3" BLK MALL RED ELB</t>
  </si>
  <si>
    <t>ZMBLR1110</t>
  </si>
  <si>
    <t>4" X 2" BLK MALL RED ELB</t>
  </si>
  <si>
    <t>ZMBLR1108</t>
  </si>
  <si>
    <t>ZMBLR1009</t>
  </si>
  <si>
    <t>ZMBLR1008</t>
  </si>
  <si>
    <t>ZMBLR1007</t>
  </si>
  <si>
    <t>ZMBLR0908</t>
  </si>
  <si>
    <t>ZMBLR0907</t>
  </si>
  <si>
    <t>ZMBLR0906</t>
  </si>
  <si>
    <t>ZMBLR0807</t>
  </si>
  <si>
    <t>ZMBLR0806</t>
  </si>
  <si>
    <t>ZMBLR0805</t>
  </si>
  <si>
    <t>ZMBLR0804</t>
  </si>
  <si>
    <t>ZMBLR0803</t>
  </si>
  <si>
    <t>ZMBLR0706</t>
  </si>
  <si>
    <t>ZMBLR0705</t>
  </si>
  <si>
    <t>ZMBLR0704</t>
  </si>
  <si>
    <t>ZMBLR0703</t>
  </si>
  <si>
    <t>ZMBLR0605</t>
  </si>
  <si>
    <t>ZMBLR0604</t>
  </si>
  <si>
    <t>1-1/4" X 1/2" BLK MALL RED ELBOW</t>
  </si>
  <si>
    <t>ZMBLR0603</t>
  </si>
  <si>
    <t>ZMBLR0504</t>
  </si>
  <si>
    <t>ZMBLR0503</t>
  </si>
  <si>
    <t>ZMBLR0403</t>
  </si>
  <si>
    <t>ZMBLR0402</t>
  </si>
  <si>
    <t>ZMBLR0401</t>
  </si>
  <si>
    <t>ZMBLR0302</t>
  </si>
  <si>
    <t>1/2" X 1/4" BLK MALL RED ELBOW</t>
  </si>
  <si>
    <t>ZMBLR0301</t>
  </si>
  <si>
    <t>ZMBLR0201</t>
  </si>
  <si>
    <t>ZMBLR0200</t>
  </si>
  <si>
    <t>1/4 X 1/8 BLK MALL RED ELBOW</t>
  </si>
  <si>
    <t>ZMBLR0100</t>
  </si>
  <si>
    <t>90 REDUCING ELBOW</t>
  </si>
  <si>
    <t>4" BLK MALL 90 ST ELBOW</t>
  </si>
  <si>
    <t>ZMBLST9011</t>
  </si>
  <si>
    <t>3" BLK MALL 90 ST ELBOW</t>
  </si>
  <si>
    <t>ZMBLST9010</t>
  </si>
  <si>
    <t>ZMBLST9009</t>
  </si>
  <si>
    <t>2" BLK MALL 90 ST ELBOW</t>
  </si>
  <si>
    <t>ZMBLST9008</t>
  </si>
  <si>
    <t>1-1/2" BLK MALL 90 ST ELBOW</t>
  </si>
  <si>
    <t>ZMBLST9007</t>
  </si>
  <si>
    <t>1-1/4" BLK MALL 90 ST ELBOW</t>
  </si>
  <si>
    <t>ZMBLST9006</t>
  </si>
  <si>
    <t>1" BLK MALL 90 ST ELBOW</t>
  </si>
  <si>
    <t>ZMBLST9005</t>
  </si>
  <si>
    <t>3/4" BLK MALL 90 ST ELBOW</t>
  </si>
  <si>
    <t>ZMBLST9004</t>
  </si>
  <si>
    <t>1/2" BLK MALL 90 ST ELBOW</t>
  </si>
  <si>
    <t>ZMBLST9003</t>
  </si>
  <si>
    <t>3/8" BLK MALL 90 ST ELBOW</t>
  </si>
  <si>
    <t>ZMBLST9002</t>
  </si>
  <si>
    <t>1/4" BLK MALL 90 ST ELBOW</t>
  </si>
  <si>
    <t>ZMBLST9001</t>
  </si>
  <si>
    <t>ZMBLST9000</t>
  </si>
  <si>
    <t>6" BLK MALL 90 ELBOW</t>
  </si>
  <si>
    <t>ZMBL9013</t>
  </si>
  <si>
    <t xml:space="preserve">5" BLK MALL 90 ELBOW </t>
  </si>
  <si>
    <t>ZMBL9012</t>
  </si>
  <si>
    <t>ZMBL9011</t>
  </si>
  <si>
    <t>ZMBL9010</t>
  </si>
  <si>
    <t>ZMBL9009</t>
  </si>
  <si>
    <t>ZMBL9008</t>
  </si>
  <si>
    <t>ZMBL9007</t>
  </si>
  <si>
    <t>ZMBL9006</t>
  </si>
  <si>
    <t>ZMBL9005</t>
  </si>
  <si>
    <t>ZMBL9004</t>
  </si>
  <si>
    <t>ZMBL9003</t>
  </si>
  <si>
    <t>ZMBL9002</t>
  </si>
  <si>
    <t>ZMBL9001</t>
  </si>
  <si>
    <t>ZMBL9000</t>
  </si>
  <si>
    <t>CHINESE BLACK FITTINGS</t>
  </si>
  <si>
    <t>and input a different multipliers for Thai Fittings and misc fittings</t>
  </si>
  <si>
    <t>MALLEABLE FITTINGS BLACK &amp; GALVANIZED</t>
  </si>
  <si>
    <t>CAST BRASS WASHING MACHINE TEE       1-1/2"MIPX1-1/2"SJ 3/4"HOSEX1/2"FIP NOT FOR POTABLE WATER</t>
  </si>
  <si>
    <t>WTS-82</t>
  </si>
  <si>
    <t>CAST BRASS WASHING MACHINE TEE       1-1/2"MIPX1-1/2"SJ 3/4"MIPX1/2"FIP   NOT FOR POTABLE WATER</t>
  </si>
  <si>
    <t>WTS-80</t>
  </si>
  <si>
    <t>CAST BRASS WASHING MACHINE TEE       1-1/2"FIPX1-1/2"MIP 3/4"HOSE X 1/2"SWT   NOT FOR POTABLE WATER</t>
  </si>
  <si>
    <t>WTI-78</t>
  </si>
  <si>
    <t>CAST BRASS WASHING MACHINE TEE       1-1/2" FIP X 1-1/2"MIP 3/4" HOSE X 1/2" FIP NOT FOR POTABLE WATER</t>
  </si>
  <si>
    <t>WTI-77</t>
  </si>
  <si>
    <t>CAST BRASS WASHING MACHINE TEE       1-1/2"FX1-1/2M 3/4"MIP X 1/2" FIP   NOT FOR POTABLE WATER</t>
  </si>
  <si>
    <t>WTI-75</t>
  </si>
  <si>
    <t>WASHING MACHINE TEE</t>
  </si>
  <si>
    <t>MIP X HOSE WASHING MACHINE VALVE     BRONZE W/LEVER                      NOT FOR POTABLE WATER</t>
  </si>
  <si>
    <t>WSI-050</t>
  </si>
  <si>
    <t>C X HOSE WASHING MACHINE VALVE       BRONZE W/ LEVER                     NOT FOR POTABLE WATER</t>
  </si>
  <si>
    <t>WSI-051</t>
  </si>
  <si>
    <t>WASHING MACHINE VALVE</t>
  </si>
  <si>
    <t>PVC FLOOR DRAIN WITH STAINLESS       STEEL GRID FITS 2" AND 3"PIPE</t>
  </si>
  <si>
    <t>SDPVC2</t>
  </si>
  <si>
    <t>2" SOLVENT WELD WHITE PLASTIC        SHOWER DRAIN W/SS GRID</t>
  </si>
  <si>
    <t>SDP2WSW</t>
  </si>
  <si>
    <t>2" QUICK-CAULK WHITE PLASTIC BODY    SHOWER DRAIN W/SS GRID W/WRENCH</t>
  </si>
  <si>
    <t>SDP2WSS</t>
  </si>
  <si>
    <t>2" NO-CAULK BRASS SHOWER DRAIN       W/S.S GRID-FOR 2"SCH 40 PIPE</t>
  </si>
  <si>
    <t>SDBC-200</t>
  </si>
  <si>
    <t>2" NO-CAULK BRASS BODY SHR DRAIN     W/S.S GRID-WRENCH INCLUDED</t>
  </si>
  <si>
    <t>SDB2NC</t>
  </si>
  <si>
    <t>SHOWER STALL DRAINS</t>
  </si>
  <si>
    <t>CP ZINC DIE CAST FACE PLATE FOR TWB  STYLE TRIP LEVER WASTE</t>
  </si>
  <si>
    <t>TWB-FP</t>
  </si>
  <si>
    <t>1-1/2" BRASS TUB WASTE - POPUP       DRAIN PLAIN SOCKET ON TAILPIECE     CONNECTION</t>
  </si>
  <si>
    <t>TWB-605</t>
  </si>
  <si>
    <t>1-1/2" WASTE &amp; OVERFLOW              WITH CHAIN &amp; STOPPER</t>
  </si>
  <si>
    <t>TWB-500</t>
  </si>
  <si>
    <t>BATH WASTE-PVC-EASY TOUCH            TOE TOUCH</t>
  </si>
  <si>
    <t>TWB-350</t>
  </si>
  <si>
    <t>BATH WASTE-PVC-LIFT &amp; LOCK           LIFT &amp; LOCK</t>
  </si>
  <si>
    <t>TWB-250</t>
  </si>
  <si>
    <t>BATH WASTE-PVC-TRIP LEVER            TRIP LEVER</t>
  </si>
  <si>
    <t>TWB-150</t>
  </si>
  <si>
    <t>1-1/2" TRIP LEVER WASTE-GRID DRAIN</t>
  </si>
  <si>
    <t>TWB-100</t>
  </si>
  <si>
    <t>1-1/2 C.P. TIP TOE WAS</t>
  </si>
  <si>
    <t>TTD-150</t>
  </si>
  <si>
    <t>1-1/2" CP LIFT AND TURN - DIE CAST</t>
  </si>
  <si>
    <t>LNT-151</t>
  </si>
  <si>
    <t>BATH WASTES ,PLUGS AND FACE PLATE</t>
  </si>
  <si>
    <t>CP ESCUTCHEON ONLY FOR BARREL        STANDING WASTE</t>
  </si>
  <si>
    <t>SBW-09E</t>
  </si>
  <si>
    <t>C,P,BARREL FOR STAND WAST</t>
  </si>
  <si>
    <t>SBW-09</t>
  </si>
  <si>
    <t>CP CAP ONLY FOR PLUNGER ASSEMBLY     FOR STANDING WASTE</t>
  </si>
  <si>
    <t>SBW-08C</t>
  </si>
  <si>
    <t>PLUNGER ASSEMBLY,STANDING WSTE</t>
  </si>
  <si>
    <t>SBW-08</t>
  </si>
  <si>
    <t>SHOE 1-1/2 FOR STANDING WASTE</t>
  </si>
  <si>
    <t>SBW-07</t>
  </si>
  <si>
    <t>M &amp; F STANDING BATH WASTE</t>
  </si>
  <si>
    <t>FEMALE STANDING BATH WASTE</t>
  </si>
  <si>
    <t>MALE STANDING BATH WASTE</t>
  </si>
  <si>
    <t>STANDING WASTE AND COMPONENTS</t>
  </si>
  <si>
    <t>2" X 1-1/2" RB LA TRAP LESS          CLEANOUT SWEAT</t>
  </si>
  <si>
    <t>TRAP-Q</t>
  </si>
  <si>
    <t>2" X 1-1/2" CP BRASS LA TRAP WITH    CLEAOUT IPS</t>
  </si>
  <si>
    <t>TRAP-N-CP</t>
  </si>
  <si>
    <t>2" X 1-1/2" RB LA TRAP WITH          CLEANOUT IPS</t>
  </si>
  <si>
    <t>TRAP-N</t>
  </si>
  <si>
    <t>2" X 1-1/2" CP NY TRAP WITH          CLEANOUT IPS</t>
  </si>
  <si>
    <t>TRAP-M</t>
  </si>
  <si>
    <t>1-1/2" X 1-1/2" IPS RB LOW SEAL      BATH TRAP LESS CLEANOUT</t>
  </si>
  <si>
    <t>TRAP-L</t>
  </si>
  <si>
    <t>2" X 1-1/2" RB SWING TEE TRAP WITH   CLEANOUT IPS</t>
  </si>
  <si>
    <t>TRAP-J</t>
  </si>
  <si>
    <t>2" X 1-1/2" RB NY TRAP WITH          CLEANOUT SWEAT</t>
  </si>
  <si>
    <t>TRAP-I</t>
  </si>
  <si>
    <t>2" X 1-1/2" RB NY TRAP WITH          CLEANOUT IPS</t>
  </si>
  <si>
    <t>TRAP-H</t>
  </si>
  <si>
    <t>1-1/2" X 1-1/4" CP NY TRAP WITH      CLEANOUT IPS</t>
  </si>
  <si>
    <t>TRAP-G</t>
  </si>
  <si>
    <t>1-1/2" X 1-1/4" RB NY TRAP WITH      CLEANOUT IPS</t>
  </si>
  <si>
    <t>TRAP-F</t>
  </si>
  <si>
    <t>1-1/2" X 1-1/2" RB LA TRAP LESS      CLEANOUT IPS</t>
  </si>
  <si>
    <t>TRAP-E</t>
  </si>
  <si>
    <t>1-1/2" X 1-1/4" RB LA TRAP WITH      CLEANOUT IPS</t>
  </si>
  <si>
    <t>TRAP-D</t>
  </si>
  <si>
    <t>1-1/2" X 1-1/2" RB LA TRAP           LESS CLEANOUT COPPER SWEAT OUTLET</t>
  </si>
  <si>
    <t>TRAP-C</t>
  </si>
  <si>
    <t>1-1/2" X 1-1/4" CP LA TRAP LESS      CLEANOUT IPS</t>
  </si>
  <si>
    <t>TRAP-B</t>
  </si>
  <si>
    <t>1-1/2" X 1-1/4" CP LA TRAP WITH      CLEANOUT IPS</t>
  </si>
  <si>
    <t>TRAP-A</t>
  </si>
  <si>
    <t>3" C.I. TRAP STANDARD</t>
  </si>
  <si>
    <t>TRAP-120</t>
  </si>
  <si>
    <t>2" C.I. TRAP STANDARD</t>
  </si>
  <si>
    <t>TRAP-110</t>
  </si>
  <si>
    <t>2" GALV.LOW SEAL BATH TRAP</t>
  </si>
  <si>
    <t>LST-201</t>
  </si>
  <si>
    <t>1 1/2" GALV. LW SEAL BATH TRAP</t>
  </si>
  <si>
    <t>LST-150</t>
  </si>
  <si>
    <t>1-1/2" X 1-1/2" C.P.SEMI CAST P      TRAP</t>
  </si>
  <si>
    <t>TRAP-0707SC</t>
  </si>
  <si>
    <t>1-1/2" X 1-1/4" C.P.SEMI CAST P      TRAP</t>
  </si>
  <si>
    <t>TRAP-0706SC</t>
  </si>
  <si>
    <t>1-1/4 X 1-1/4 C.P.SEMI CAST P TRAP</t>
  </si>
  <si>
    <t>TRAP-0606SC</t>
  </si>
  <si>
    <t>TRAPS</t>
  </si>
  <si>
    <t>2" DWV P TRAP WITH CLEANOUT          C X C</t>
  </si>
  <si>
    <t>PTRAP08W</t>
  </si>
  <si>
    <t>2" DWV P TRAP LESS CLEANOUT          C X C</t>
  </si>
  <si>
    <t>PTRAP08L</t>
  </si>
  <si>
    <t>1-1/2" DWV P TRAP WITH CLEANOUT      C X C</t>
  </si>
  <si>
    <t>PTRAP07W</t>
  </si>
  <si>
    <t>1-1/2" DWV P TRAP LESS CLEANOUT      C X C</t>
  </si>
  <si>
    <t>PTRAP07L</t>
  </si>
  <si>
    <t xml:space="preserve">2" SWT X MALE DWV ADAPTER BUSHING </t>
  </si>
  <si>
    <t>DWV-08A</t>
  </si>
  <si>
    <t>1-1/2" SWT X SLIP DWV TRAP ADAPTER</t>
  </si>
  <si>
    <t>DWV-07TA</t>
  </si>
  <si>
    <t xml:space="preserve">1-1/2" SWT X MALE DWV ADAPTER BUSHING </t>
  </si>
  <si>
    <t>DWV-07A</t>
  </si>
  <si>
    <t>2" CAST BRASS DWV WYE C X C</t>
  </si>
  <si>
    <t>DWVY-08</t>
  </si>
  <si>
    <t>1-1/2" CAST BRASS DWV WYE            C X C</t>
  </si>
  <si>
    <t>DWVY-07</t>
  </si>
  <si>
    <t>2" DWV DANDY CLEANOUT TEE WITH PLUG</t>
  </si>
  <si>
    <t>COT08</t>
  </si>
  <si>
    <t>1-1/2" DWV DANDY CLEANOUT TEE        WITH PLUG</t>
  </si>
  <si>
    <t>COT07</t>
  </si>
  <si>
    <t>2 FLUSH CLEANOUT</t>
  </si>
  <si>
    <t>CO-200</t>
  </si>
  <si>
    <t>1 1/2 FLUSH CLEANOUT</t>
  </si>
  <si>
    <t>CO-150</t>
  </si>
  <si>
    <t>DWV SPECIALTIES</t>
  </si>
  <si>
    <t>4X10 PIPE WRAP</t>
  </si>
  <si>
    <t>TW1110</t>
  </si>
  <si>
    <t>2"X20MIL PIPE WRAP</t>
  </si>
  <si>
    <t>TW0820</t>
  </si>
  <si>
    <t>2"X10MIL PIPE WRAP</t>
  </si>
  <si>
    <t>TW0810</t>
  </si>
  <si>
    <t>1X520 PTFE THREAD SEALING TAPE</t>
  </si>
  <si>
    <t>TF05520</t>
  </si>
  <si>
    <t>1X260 PTFE THREAD SEALING TAPE</t>
  </si>
  <si>
    <t>TF05260</t>
  </si>
  <si>
    <t>1X1296 PTFE THREAD SEALING TAPE</t>
  </si>
  <si>
    <t>TF051296</t>
  </si>
  <si>
    <t>3/4X520 PTFE THREAD SEALING TAPE</t>
  </si>
  <si>
    <t>TF04520</t>
  </si>
  <si>
    <t>3/4X260 PTFE THREAD SEALING TAPE</t>
  </si>
  <si>
    <t>TF04260</t>
  </si>
  <si>
    <t>3/4 X 1296 PTFE THREAD SEALING TAPE</t>
  </si>
  <si>
    <t>TF041296</t>
  </si>
  <si>
    <t>1/2X520 PTFE THREAD SEALING TAPE</t>
  </si>
  <si>
    <t>TF03520</t>
  </si>
  <si>
    <t>1/2X260 PTFE THREAD SEALING TAPE</t>
  </si>
  <si>
    <t>TF03260</t>
  </si>
  <si>
    <t>1/2X1296 PTFE THREAD SEALING TAPE</t>
  </si>
  <si>
    <t>TF031296</t>
  </si>
  <si>
    <t>1/2 X 100 PTFE THREAD SEALING TAPE</t>
  </si>
  <si>
    <t>TF03100</t>
  </si>
  <si>
    <t>3/4"X60' ELEC TAPE IMPORT</t>
  </si>
  <si>
    <t>TE0460</t>
  </si>
  <si>
    <t>TAPE</t>
  </si>
  <si>
    <t>SINGLE ACTION TANK LEVER-METAL</t>
  </si>
  <si>
    <t>T-300M</t>
  </si>
  <si>
    <t>DOUGLAS FLUSH VALVE-REG.PATTN.</t>
  </si>
  <si>
    <t>T-250</t>
  </si>
  <si>
    <t>TOILET TANK ASSEMBLY</t>
  </si>
  <si>
    <t>2-1/2" PLASTIC JR.DUO STRAINER       WITH SCREW IN BASKET</t>
  </si>
  <si>
    <t>SS-625MHPC</t>
  </si>
  <si>
    <t>DEEP JR DUO STRAINER INSERT</t>
  </si>
  <si>
    <t>SS-615</t>
  </si>
  <si>
    <t>CP PLASTIC INSERT ONLY FOR JR DUO    STRAINER</t>
  </si>
  <si>
    <t>SS-610MHPC</t>
  </si>
  <si>
    <t>JR. DUO INSERT</t>
  </si>
  <si>
    <t>SS-610</t>
  </si>
  <si>
    <t>C.P.BRASS JR.DUO STRAINER</t>
  </si>
  <si>
    <t>SS-605</t>
  </si>
  <si>
    <t>BASKET ONLY FOR 2-1/2" JR DUO STR    DIE CAST</t>
  </si>
  <si>
    <t>SS-601DCB</t>
  </si>
  <si>
    <t>WHITE PLASTIC JR DUO STRAINER        2-1/2" LESS N&amp;W</t>
  </si>
  <si>
    <t>SS-600MHW</t>
  </si>
  <si>
    <t>PLASTIC JR.DUO STRAINER              2-1/2" SS CLAD,LESS N&amp;W</t>
  </si>
  <si>
    <t>SS-600MHPL</t>
  </si>
  <si>
    <t>JR DUO STRAINER - PLAIN BOX</t>
  </si>
  <si>
    <t>SS-6000</t>
  </si>
  <si>
    <t>JR DUO STRAINER - PRINTED BOX</t>
  </si>
  <si>
    <t>SS-600</t>
  </si>
  <si>
    <t>REPLACEMENT INSERT FOR SS-195</t>
  </si>
  <si>
    <t>SS-595</t>
  </si>
  <si>
    <t>REPLACEMENT BASKET FOR SS-185B</t>
  </si>
  <si>
    <t>SS-585</t>
  </si>
  <si>
    <t>SS BASKET FOR SS-175</t>
  </si>
  <si>
    <t>SS-575</t>
  </si>
  <si>
    <t>PLASTIC STRAINER CUP INSERT-WHITE    FOR SS-150MHW</t>
  </si>
  <si>
    <t>SS-550MHW</t>
  </si>
  <si>
    <t>REPLACEMENT INSERT FOR SS-125</t>
  </si>
  <si>
    <t>SS-525</t>
  </si>
  <si>
    <t>S/S POST INSERT W/CP METAL POST      FITS SS-112</t>
  </si>
  <si>
    <t>SS-512</t>
  </si>
  <si>
    <t>STRAINER INSERT-SOLID METAL POST     RUBBER SEAT. FITS SS-100 &amp; SS-111</t>
  </si>
  <si>
    <t>SS-510</t>
  </si>
  <si>
    <t>FIT ALL STRAINER INSERT-METAL DROP   POST RUBBER SEAT</t>
  </si>
  <si>
    <t>SS-500M</t>
  </si>
  <si>
    <t>STRAINER FLAT; 4-1/2"</t>
  </si>
  <si>
    <t>SS-400</t>
  </si>
  <si>
    <t>2-1/2" CP DIE CAST ZINC WASH TRAY    PLUG W/ZINC LOCKNUT,RUBBER WASHER</t>
  </si>
  <si>
    <t>SS-300MH</t>
  </si>
  <si>
    <t>WASH TRAY PLUG</t>
  </si>
  <si>
    <t>SS-300</t>
  </si>
  <si>
    <t>DUPLEX STRAINER</t>
  </si>
  <si>
    <t>SS-200</t>
  </si>
  <si>
    <t>TWIST-N-SEAL STRAINER,BRASS NT</t>
  </si>
  <si>
    <t>SS-195B</t>
  </si>
  <si>
    <t>SS TWIST-N-SEAL DUO STRAINER</t>
  </si>
  <si>
    <t>SS-195</t>
  </si>
  <si>
    <t>DEEP CUP DUO STRAINER-SNAPLOC BSKT   BRASS SLIP NUT</t>
  </si>
  <si>
    <t>SS-185B</t>
  </si>
  <si>
    <t>CAST BRASS DUO STRAINER</t>
  </si>
  <si>
    <t>SS-175</t>
  </si>
  <si>
    <t>PLASTIC DUO STRAINER - WHITE         LESS NUT AND WASHER</t>
  </si>
  <si>
    <t>SS-150MHW</t>
  </si>
  <si>
    <t>PLASTIC DUO STRAINER SS CLAD         LESS NUT &amp; WASHER</t>
  </si>
  <si>
    <t>SS-150MH</t>
  </si>
  <si>
    <t>PLASTIC DUO STRAINER W/SS CLAD</t>
  </si>
  <si>
    <t>SS-150</t>
  </si>
  <si>
    <t>S/S DEEP CUP DUO STRAINER-SPRING     CLIP BASKET</t>
  </si>
  <si>
    <t>SS-145</t>
  </si>
  <si>
    <t>C.P.BRASS BODIED DUO STRAINER</t>
  </si>
  <si>
    <t>SS-125</t>
  </si>
  <si>
    <t>S/S DEEP CUP DUO STRAINER</t>
  </si>
  <si>
    <t>SS-112</t>
  </si>
  <si>
    <t>SS DEEP CUP ECO STRAINER</t>
  </si>
  <si>
    <t>SS-111</t>
  </si>
  <si>
    <t>SS DUO STRAINER W/3 THUMB SCRW       WITH BRASS COUPLING NUT</t>
  </si>
  <si>
    <t>SS-105</t>
  </si>
  <si>
    <t>STAINLESS STEEL DUO BASKET STRAINER  - SATIN NICKEL FINISH</t>
  </si>
  <si>
    <t>SS-102S</t>
  </si>
  <si>
    <t>DUO BASKET STRAINER</t>
  </si>
  <si>
    <t>SS-100</t>
  </si>
  <si>
    <t>BASKET STRAINERS</t>
  </si>
  <si>
    <t>2 X 11/2 BRASS CLOSET SPUD</t>
  </si>
  <si>
    <t>SP-250</t>
  </si>
  <si>
    <t>2 X 11/4 BRASS CLOSET SPUD</t>
  </si>
  <si>
    <t>SP-225</t>
  </si>
  <si>
    <t>2 X 2 BRASS CLOSET SPUD</t>
  </si>
  <si>
    <t>SP-200</t>
  </si>
  <si>
    <t>1 X 3/4 BRASS CLOSET SPUD</t>
  </si>
  <si>
    <t>SP-175</t>
  </si>
  <si>
    <t>1-1/2X1-1/2 BRASS CLOSET SPUD</t>
  </si>
  <si>
    <t>SP-155</t>
  </si>
  <si>
    <t>11/2 X 11/4 BRASS CLOSET SPUD</t>
  </si>
  <si>
    <t>SP-152</t>
  </si>
  <si>
    <t>1-1/4X3/4 CLOSET SPUD</t>
  </si>
  <si>
    <t>SP-1275</t>
  </si>
  <si>
    <t>1-1/4 X 1-1/4 BRASS CLOSET SPUD</t>
  </si>
  <si>
    <t>SP-125</t>
  </si>
  <si>
    <t>SPUDS</t>
  </si>
  <si>
    <t>2" X 1-1/2" RB BRASS SLIP NUT</t>
  </si>
  <si>
    <t>NT-252R</t>
  </si>
  <si>
    <t>11/2" X11/2" RB SLIP NUT             BRASS SLIP NUT</t>
  </si>
  <si>
    <t>NT-155R</t>
  </si>
  <si>
    <t>1-1/2" X 1-1/2" RB DIE CAST SLP NUT</t>
  </si>
  <si>
    <t>NT-155DCR</t>
  </si>
  <si>
    <t>1-1/2" X 1-1/2" CP DIE CAST SLP NUT</t>
  </si>
  <si>
    <t>NT-155DCC</t>
  </si>
  <si>
    <t>11/2" X 11/2" CP SLIP NUT            CHROME NUT</t>
  </si>
  <si>
    <t>NT-155C</t>
  </si>
  <si>
    <t>11/2" X 11/4" RB SLIP NUT</t>
  </si>
  <si>
    <t>NT-152R</t>
  </si>
  <si>
    <t>1-1/2"X1-1/4" RB DIE CAST SLIP NUT</t>
  </si>
  <si>
    <t>NT-152DCR</t>
  </si>
  <si>
    <t>1-1/2"X1-1/4" CP DIE CAST SLIP NUT</t>
  </si>
  <si>
    <t>NT-152DCC</t>
  </si>
  <si>
    <t>1-1/2" X 1-1/4" CP SLIP NUT          CHROME NUT</t>
  </si>
  <si>
    <t>NT-152C</t>
  </si>
  <si>
    <t>11/4" X 11/4" RB SLIP NUT            BRASS SLIP NUT</t>
  </si>
  <si>
    <t>NT-125R</t>
  </si>
  <si>
    <t>1-1/4" X 1-1/4" RB DIE CAST SLP NUT</t>
  </si>
  <si>
    <t>NT-125DCR</t>
  </si>
  <si>
    <t>1-1/4" X 1-1/4" CP DIE CAST SLP NUT</t>
  </si>
  <si>
    <t>NT-125DCC</t>
  </si>
  <si>
    <t>11/4" X 11/4" CP SLIP NUT            CHROME NUT</t>
  </si>
  <si>
    <t>NT-125C</t>
  </si>
  <si>
    <t>SLIP NUTS</t>
  </si>
  <si>
    <t>1/2 X 7/8 X 12" VINYL TANK TUBE      WITH CELCON NUT</t>
  </si>
  <si>
    <t>VTC-0312</t>
  </si>
  <si>
    <t>3/8 X 7/8 X 20" VINYL TANK     CONNECTOR WITH CELCON NUT</t>
  </si>
  <si>
    <t>VTC-0220</t>
  </si>
  <si>
    <t>3/8 X 7/8 X 12" VINYL TANK     CONNECTOR WITH CELCON NUT</t>
  </si>
  <si>
    <t>VTC-0212</t>
  </si>
  <si>
    <t>1/2 X 7/8 X 9" VINYL TANK TUBE WITH  BRASS NUT</t>
  </si>
  <si>
    <t>VTB-039</t>
  </si>
  <si>
    <t>VINYL CONNECTORS</t>
  </si>
  <si>
    <t>LEAD FREE 1/2 X 1/2 X 60" VINYL      FAUCET TUBE WITH CELCON NUT</t>
  </si>
  <si>
    <t>VFC-0360LF</t>
  </si>
  <si>
    <t>LEAD FREE 1/2 X 1/2 X 48" VINYL      FAUCET TUBE WITH CELCON NUT</t>
  </si>
  <si>
    <t>VFC-0348LF</t>
  </si>
  <si>
    <t>LEAD FREE 1/2 X 1/2 X 36" VINYL      FAUCET TUBE WITH CELCON NUT</t>
  </si>
  <si>
    <t>VFC-0336LF</t>
  </si>
  <si>
    <t>LEAD FREE 1/2 X 1/2 X 24" VINYL      FAUCET TUBE WITH CELCON NUT</t>
  </si>
  <si>
    <t>VFC-0324LF</t>
  </si>
  <si>
    <t>LEAD FREE 1/2 X 1/2 X 20" VINYL      FAUCET TUBE WITH CELCON NUT</t>
  </si>
  <si>
    <t>VFC-0320LF</t>
  </si>
  <si>
    <t>LEAD FREE 1/2 X 1/2 X 16" VINYL      FAUCET TUBE WITH CELCON NUT</t>
  </si>
  <si>
    <t>VFC-0316LF</t>
  </si>
  <si>
    <t>LEAD FREE 1/2 X 1/2 X 12" VINYL      FAUCET TUBE WITH CELCON NUT</t>
  </si>
  <si>
    <t>VFC-0312LF</t>
  </si>
  <si>
    <t>LEAD FREE 3/8 X 1/2 X 36" VINY FAUCET CONNECTOR WITH CELCON N</t>
  </si>
  <si>
    <t>VFC-0236LF</t>
  </si>
  <si>
    <t>LEAD FREE 3/8 X 1/2 X 30" VINY FAUCET CONNECTOR WITH CELCON N</t>
  </si>
  <si>
    <t>VFC-0230LF</t>
  </si>
  <si>
    <t>LEAD FREE 3/8 X 1/2 X 20" VINY FAUCET CONNECTOR WITH CELCON N</t>
  </si>
  <si>
    <t>VFC-0220LF</t>
  </si>
  <si>
    <t>LEAD FREE 3/8 X 1/2 X 12" VINY FAUCET CONNECTOR WITH CELCON N</t>
  </si>
  <si>
    <t>VFC-0212LF</t>
  </si>
  <si>
    <t>LEAD FREE 3/8OD X 1/2 X 12" VINYL    FAUCET TUBE WITH BRASS NUT</t>
  </si>
  <si>
    <t>VFB-12LF</t>
  </si>
  <si>
    <t>LEAD FREE 1/2 X 1/2 X 48" VINYL      FAUCET CONNECTOR WITH BRASS NUT</t>
  </si>
  <si>
    <t>VFB-0348LF</t>
  </si>
  <si>
    <t>LEAD FREE 1/2 X 1/2 X 20" VINYL      FAUCET TUBE WITH BRASS NUT</t>
  </si>
  <si>
    <t>VFB-0320LF</t>
  </si>
  <si>
    <t>LEAD FREE VINYL CONNECTORS</t>
  </si>
  <si>
    <t>1/4OD X 72" VINYL REINFORCED         FLEXIBLE ICE MAKER SUPPLY TUBE      LEAD FREE</t>
  </si>
  <si>
    <t>VIMK-72LF</t>
  </si>
  <si>
    <t>1/4OD X 60" VINYL REINFORCED         FLEXIBLE ICE MAKER SUPPLY TUBE      LEAD FREE</t>
  </si>
  <si>
    <t>VIMK-60LF</t>
  </si>
  <si>
    <t>LEAD FREE VINYL ICE MAKER SUPPLY TUBE</t>
  </si>
  <si>
    <t>1/4" OD X 1/4" OD 96" BRAIDED SS ICE MAKER CONNECTOR</t>
  </si>
  <si>
    <t>SSIM-96LF</t>
  </si>
  <si>
    <t>1/4" OD X 1/4" OD 72" BRAIDED SS ICE MAKER CONNECTOR</t>
  </si>
  <si>
    <t>SSIM-72LF</t>
  </si>
  <si>
    <t>1/4" OD X 1/4" OD 60" BRAIDED SS ICE MAKER CONNECTOR</t>
  </si>
  <si>
    <t>SSIM-60LF</t>
  </si>
  <si>
    <t>STAINLESS STEEL ICE MAKER CONNECTOR</t>
  </si>
  <si>
    <t>LEAD FREE 3/4" FIP X 3/4" FIP 24" CORRUGATED S/S WATER HEATER CONNECTOR</t>
  </si>
  <si>
    <t>SSCWH-24LF</t>
  </si>
  <si>
    <t>LEAD FREE 3/4" FIP X 3/4" FIP 18" CORRUGATED S/S WATER HEATER CONNECTOR</t>
  </si>
  <si>
    <t>SSCWH-18LF</t>
  </si>
  <si>
    <t>LEAD FREE 3/4" FIP X 3/4" FIP 12" CORRUGATED S/S WATER HEATER CONNECTOR</t>
  </si>
  <si>
    <t>SSCWH-12LF</t>
  </si>
  <si>
    <t>LEAD FREE 3/4" FIP X 3/4" FIP 24" BRAIDED S/S WATER HEATER CONNECTOR</t>
  </si>
  <si>
    <t>SSWH-24LF</t>
  </si>
  <si>
    <t>LEAD FREE 3/4" FIP X 3/4" FIP 18" BRAIDED S/S WATER HEATER CONNECTOR</t>
  </si>
  <si>
    <t>SSWH-18LF</t>
  </si>
  <si>
    <t>LEAD FREE 3/4" FIP X 3/4" FIP 12" BRAIDED S/S WATER HEATER CONNECTOR</t>
  </si>
  <si>
    <t>SSWH-12LF</t>
  </si>
  <si>
    <t>FLEXIBLE WATER HEATER CONNECTORS</t>
  </si>
  <si>
    <t xml:space="preserve">LEAD FREE DISHWASHER ELBOW 3/8"OD X 3/4" FHT BRASS BODY WITH SWIVEL HOSE CONNECTOR &amp; GASKET        </t>
  </si>
  <si>
    <t>DWLLF</t>
  </si>
  <si>
    <t>LEAD FREE 3/8OD X 1/2 X 60" VINYL    DISHWASHER CONNECTOR WITH BRASS NUT LESS ELBOW</t>
  </si>
  <si>
    <t>VDWB-60LELF</t>
  </si>
  <si>
    <t>LEAD FREE 3/8OD X 1/2 X 60" VINYL    DISHWASHER CONNECTOR WITH BRASS NUT WITH 3/8 ELBOW</t>
  </si>
  <si>
    <t>VDWB-60LF</t>
  </si>
  <si>
    <t>LEAD FREE 72" STAINLESS STL BRAIDED  DISH WASHER CONN W/3/4" HPT 90      ELBOW</t>
  </si>
  <si>
    <t>SSDWL-72LF</t>
  </si>
  <si>
    <t>LEAD FREE 60" STAINLESS STL BRAIDED  DISH WASHER CONN W/3/4" HPT 90      ELBOW</t>
  </si>
  <si>
    <t>SSDWL-60LF</t>
  </si>
  <si>
    <t>LEAD FREE 48" STAINLESS STL BRAIDED  DISH WASHER CONN W/3/4" HPT 90      ELBOW</t>
  </si>
  <si>
    <t>SSDWL-48LF</t>
  </si>
  <si>
    <t>LEAD FREE 36" STAINLESS STL BRAIDED  DISH WASHER CONN W/3/4" HPT 90      ELBOW</t>
  </si>
  <si>
    <t>SSDWL-36LF</t>
  </si>
  <si>
    <t>LEAD FREE 72" STAINLESS STL BRAIDED  DISH WASHER CONN W/ 90 ELBOW NOT    FOR POTABLE WATER</t>
  </si>
  <si>
    <t>SSDW-72LF</t>
  </si>
  <si>
    <t>LEAD FREE 60" STAINLESS STL BRAIDED  DISH WASHER CONN W/ 90 ELBOW NOT    FOR POTABLE WATER</t>
  </si>
  <si>
    <t>SSDW-60LF</t>
  </si>
  <si>
    <t>LEAD FREE 48" STAINLESS STL BRAIDED  DISH WASHER CONN W/ 90 ELBOW NOT    FOR POTABLE WATER</t>
  </si>
  <si>
    <t>SSDW-48LF</t>
  </si>
  <si>
    <t>LEAD FREE 36" STAINLESS STL BRAIDED  DISH WASHER CONN W/ 90 ELBOW NOT    FOR POTABLE WATER</t>
  </si>
  <si>
    <t>SSDW-36LF</t>
  </si>
  <si>
    <t>LEAD FREE STAINLESS STEEL BRAIDED DISHWASHER CONNECTORS</t>
  </si>
  <si>
    <t>3/4"FHT X 3/4"FHT X 72" BRAIDED      WASHING MACHINE CONNECTOR  NOT FOR POTABLE WATER</t>
  </si>
  <si>
    <t>SSWM-72</t>
  </si>
  <si>
    <t>3/4"FHT X 3/4"FHT X 60" BRAIDED      WASHING MACHINE CONNECTOR  NOT FOR POTABLE WATER</t>
  </si>
  <si>
    <t>SSWM-60</t>
  </si>
  <si>
    <t>3/4"FHT X 3/4"FHT X 48" BRAIDED      WASHING MACHINE CONNECTOR  NOT FOR POTABLE WATER</t>
  </si>
  <si>
    <t>SSWM-48</t>
  </si>
  <si>
    <t>STAINLESS STEEL BRAIDED WASHING MACHINE CONNECTORS</t>
  </si>
  <si>
    <t>SST-30M</t>
  </si>
  <si>
    <t>SST-20M</t>
  </si>
  <si>
    <t>SST-12P</t>
  </si>
  <si>
    <t>SST-12M</t>
  </si>
  <si>
    <t>SST-09P</t>
  </si>
  <si>
    <t>SST-09M</t>
  </si>
  <si>
    <t>SST-039M</t>
  </si>
  <si>
    <t>STAINLESS STEEL BRAIDED BALLCOCK CONNECTORS</t>
  </si>
  <si>
    <t>LEAD FREE 3/8"COMP X 1/2"FIP 36"     BRAIDED S/S FAUCET CONNECTOR</t>
  </si>
  <si>
    <t>SSF-36LF</t>
  </si>
  <si>
    <t>LEAD FREE 3/8"COMP X 1/2"FIP 30"     BRAIDED S/S FAUCET CONNECTOR</t>
  </si>
  <si>
    <t>SSF-30LF</t>
  </si>
  <si>
    <t>LEAD FREE 3/8"COMP X 1/2"FIP 20"     BRAIDED S/S FAUCET CONNECTOR</t>
  </si>
  <si>
    <t>SSF-20LF</t>
  </si>
  <si>
    <t>LEAD FREE 3/8"COMP X 1/2"FIP 16"     BRAIDED S/S FAUCET CONNECTOR</t>
  </si>
  <si>
    <t>SSF-16LF</t>
  </si>
  <si>
    <t>LEAD FREE 3/8"COMP X 1/2"FIP 12"     BRAIDED S/S FAUCET CONNECTOR</t>
  </si>
  <si>
    <t>SSF-12LF</t>
  </si>
  <si>
    <t>LEAD FREE 1/2"FIP X 1/2"FIP X 48"   BRAIDED S/S FAUCET CONNECTOR</t>
  </si>
  <si>
    <t>SSF-0348LF</t>
  </si>
  <si>
    <t>LEAD FREE 1/2"FIP X 1/2"FIP X 36"   BRAIDED S/S FAUCET CONNECTOR</t>
  </si>
  <si>
    <t>SSF-0336LF</t>
  </si>
  <si>
    <t>LEAD FREE 1/2"FIP X 1/2"FIP X 15"   BRAIDED S/S FAUCET CONNECTOR</t>
  </si>
  <si>
    <t>SSF-0315LF</t>
  </si>
  <si>
    <t>LEAD FREE 3/8" OD COMP 20" BRAIDED   S/S "DELTA" CONNECTOR</t>
  </si>
  <si>
    <t>DDF-20LF</t>
  </si>
  <si>
    <t>LEAD FREE 3/8" OD COMP 12" BRAIDED   S/S "DELTA" CONNECTOR</t>
  </si>
  <si>
    <t>DDF-12LF</t>
  </si>
  <si>
    <t>LEAD FREE STAINLESS STEEL BRAIDED CONNECTORS</t>
  </si>
  <si>
    <t>6" WING NUT TEST PLUG</t>
  </si>
  <si>
    <t>TP-13</t>
  </si>
  <si>
    <t>4" WING NUT TEST PLUG                W/RUBBER GASKET</t>
  </si>
  <si>
    <t>TP-11</t>
  </si>
  <si>
    <t>3" WING NUT TEST PLUG                W/RUBBER GASKET</t>
  </si>
  <si>
    <t>TP-10</t>
  </si>
  <si>
    <t>2" WING NUT TEST PLUG                W/RUBBER GASKET</t>
  </si>
  <si>
    <t>TP-08</t>
  </si>
  <si>
    <t>1-1/2" WING NUT TEST PLUG            W/RUBBER GASKET</t>
  </si>
  <si>
    <t>TP-07</t>
  </si>
  <si>
    <t>WING NUT TEST PLUG</t>
  </si>
  <si>
    <t>1-1/4" - 2" REPLACEMENT BLADE</t>
  </si>
  <si>
    <t>PC-08B</t>
  </si>
  <si>
    <t>1-1/4" - 2" PVC PIPE CUTTERS</t>
  </si>
  <si>
    <t>PC-08</t>
  </si>
  <si>
    <t>BLADE ONLY FOR PC-05N ECON. CUTTER</t>
  </si>
  <si>
    <t>PC-05NB</t>
  </si>
  <si>
    <t>1/2" TO 1-1/4" PVC PIPE CUTTER       ECONOMY</t>
  </si>
  <si>
    <t>PC-05N</t>
  </si>
  <si>
    <t>BLADE ONLY FOR PC-05 PVC CUTTER</t>
  </si>
  <si>
    <t>PC-05B</t>
  </si>
  <si>
    <t>1/2" TO 1-1/4" PVC PIPE CUTTER</t>
  </si>
  <si>
    <t>PC-05</t>
  </si>
  <si>
    <t>PVC CUTTERS</t>
  </si>
  <si>
    <t>CP F &amp; C PLATE FOR 2" IP</t>
  </si>
  <si>
    <t>FCPT08</t>
  </si>
  <si>
    <t>CP F &amp; C PLATE FOR 1-1/2IP</t>
  </si>
  <si>
    <t>FCPT07</t>
  </si>
  <si>
    <t>CP F &amp; C PLATE FOR 1-1/4IP</t>
  </si>
  <si>
    <t>FCPT06</t>
  </si>
  <si>
    <t>CP F &amp; C PLATE FOR 1" IP</t>
  </si>
  <si>
    <t>FCPT05</t>
  </si>
  <si>
    <t>CP F &amp; C PLATE FOR 3/4" IP</t>
  </si>
  <si>
    <t>FCPT04</t>
  </si>
  <si>
    <t>CP F &amp; C PLATE FOR 1/2IP</t>
  </si>
  <si>
    <t>FCPT03</t>
  </si>
  <si>
    <t>CP F &amp; C PLATE FOR 3/8 IP</t>
  </si>
  <si>
    <t>FCPT02</t>
  </si>
  <si>
    <t>CP F &amp; C PLATE FOR 1-1/2CXC</t>
  </si>
  <si>
    <t>FCPC07</t>
  </si>
  <si>
    <t>CP F &amp; C PLATE FOR 1-1/4CXC</t>
  </si>
  <si>
    <t>FCPC06</t>
  </si>
  <si>
    <t>CP F &amp; C PLATE FOR 1" CXC</t>
  </si>
  <si>
    <t>FCPC05</t>
  </si>
  <si>
    <t>CP F &amp; C PLATE FOR 3/4 CXC</t>
  </si>
  <si>
    <t>FCPC04</t>
  </si>
  <si>
    <t>CP F &amp; C PLATE FOR 1/2CXC</t>
  </si>
  <si>
    <t>FCPC03</t>
  </si>
  <si>
    <t>CP FLAT ESCUTCHEON FOR 2"IP</t>
  </si>
  <si>
    <t>ESCT08</t>
  </si>
  <si>
    <t>CP FLAT ESCUTCHEON FOR 1-1/2IP</t>
  </si>
  <si>
    <t>ESCT07</t>
  </si>
  <si>
    <t>CP FLAT ESCUTCHEON FOR 1-1/4IP</t>
  </si>
  <si>
    <t>ESCT06</t>
  </si>
  <si>
    <t>CP FLAT ESCUTCHEON FOR 1"IP</t>
  </si>
  <si>
    <t>ESCT05</t>
  </si>
  <si>
    <t>CP FLAT ESCUTCHEON FOR 3/4IP</t>
  </si>
  <si>
    <t>ESCT04</t>
  </si>
  <si>
    <t>CP FLAT ESCUTCHEON FOR 1/2IP</t>
  </si>
  <si>
    <t>ESCT03</t>
  </si>
  <si>
    <t>CP FLAT ESCUTCHEON FOR 3/8IP</t>
  </si>
  <si>
    <t>ESCT02</t>
  </si>
  <si>
    <t>1/2" CP DIE CAST ESC W/SET SCREW</t>
  </si>
  <si>
    <t>ESCP03S</t>
  </si>
  <si>
    <t>CP FLAT ESCUTCHEON FOR 3/4CXC</t>
  </si>
  <si>
    <t>ESCC04</t>
  </si>
  <si>
    <t>CP FLAT ESCUTCHEON FOR 1/2CXC</t>
  </si>
  <si>
    <t>ESCC03</t>
  </si>
  <si>
    <t>CP BOX ESCUTCHEON FOR 1-1/2IP</t>
  </si>
  <si>
    <t>BPFT07</t>
  </si>
  <si>
    <t>CP BOX ESCUTCHEON FOR 1-1/2OD        FITS TUBULAR BRASS</t>
  </si>
  <si>
    <t>BPF150OD</t>
  </si>
  <si>
    <t>CP BOX ESCUTCHEON FOR 1-1/4OD</t>
  </si>
  <si>
    <t>BPF125OD</t>
  </si>
  <si>
    <t>ESCUTCHEONS</t>
  </si>
  <si>
    <t>BIBB, CP, MALE, HE 3/4"   NOT FOR POTABLE WATER</t>
  </si>
  <si>
    <t>FY-695</t>
  </si>
  <si>
    <t>BIBB; RB; MALE; PE 1/2"   NOT FOR POTABLE WATER</t>
  </si>
  <si>
    <t>FY-692</t>
  </si>
  <si>
    <t>BIBB PB MALE PE 1/2" SAMPLING VALVE NOT FOR POTABLE WATER</t>
  </si>
  <si>
    <t>FY-691PB</t>
  </si>
  <si>
    <t>BIBB CP MALE PE 1/2"   NOT FOR POTABLE WATER</t>
  </si>
  <si>
    <t>FY-691</t>
  </si>
  <si>
    <t>BIBB CP ADJ HE 1/2"   NOT FOR POTABLE WATER</t>
  </si>
  <si>
    <t>FY-682</t>
  </si>
  <si>
    <t>BIBB, CP, ADJ, PE 1/2"    NOT FOR POTABLE WATER</t>
  </si>
  <si>
    <t>FY-681</t>
  </si>
  <si>
    <t>C.P.HOSE BIBB 1/2" FIP-FLANGED    NOT FOR POTABLE WATER</t>
  </si>
  <si>
    <t>FY-680</t>
  </si>
  <si>
    <t>C.P.PLAIN END BIBB-FIP-1/2"     NOT FOR POTABLE WATER</t>
  </si>
  <si>
    <t>FY-675</t>
  </si>
  <si>
    <t>HOSE BIBBS</t>
  </si>
  <si>
    <t>LEAD FREE BIBB, CP, MALE, HE 3/4"</t>
  </si>
  <si>
    <t>FY-695LF</t>
  </si>
  <si>
    <t>LEAD FREE BIBB; RB; MALE; PE 1/2"</t>
  </si>
  <si>
    <t>FY-692LF</t>
  </si>
  <si>
    <t>LEAD FREE BIBB CP MALE PE 1/2"</t>
  </si>
  <si>
    <t>FY-691LF</t>
  </si>
  <si>
    <t>LEAD FREE C.P.HOSE BIBB 1/2" - MIP</t>
  </si>
  <si>
    <t>FY-690LF</t>
  </si>
  <si>
    <t>LEAD FREE BIBB CP ADJ HE 1/2"</t>
  </si>
  <si>
    <t>FY-682LF</t>
  </si>
  <si>
    <t>LEAD FREE BIBB, CP, ADJ, PE 1/2"</t>
  </si>
  <si>
    <t>FY-681LF</t>
  </si>
  <si>
    <t>LEAD FREE C.P.HOSE BIBB 1/2"         FIP-FLANGED</t>
  </si>
  <si>
    <t>FY-680LF</t>
  </si>
  <si>
    <t>LEAD FREE C.P.PLAIN END              BIBB-FIP-1/2"</t>
  </si>
  <si>
    <t>FY-675LF</t>
  </si>
  <si>
    <t>LEAD FREE FY HOSE BIBBS</t>
  </si>
  <si>
    <t>6" LEAD FITALL PLUG</t>
  </si>
  <si>
    <t>LFP600</t>
  </si>
  <si>
    <t>5.1/2" LEAD FITALL PLUG</t>
  </si>
  <si>
    <t>LFP550</t>
  </si>
  <si>
    <t>5" LEAD FITALL PLUG</t>
  </si>
  <si>
    <t>LFP500</t>
  </si>
  <si>
    <t>4 1/2 LEAD FITALL PLUG</t>
  </si>
  <si>
    <t>LFP450</t>
  </si>
  <si>
    <t>4" LEAD FITALL PLUG</t>
  </si>
  <si>
    <t>LFP400</t>
  </si>
  <si>
    <t>3 1/2 LEAD FITALL PLUG</t>
  </si>
  <si>
    <t>LFP350</t>
  </si>
  <si>
    <t>3" LEAD FITALL PLUG</t>
  </si>
  <si>
    <t>LFP300</t>
  </si>
  <si>
    <t>2 1/2 LEAD FITALL PLUG</t>
  </si>
  <si>
    <t>LFP250</t>
  </si>
  <si>
    <t>2" LEAD FITALL PLUG</t>
  </si>
  <si>
    <t>LFP200</t>
  </si>
  <si>
    <t>LEAD FITALL PLUG</t>
  </si>
  <si>
    <t>6" X 5" IRON BODY CLEANOUT   5" COUNTERSUNK BRASS PLUG</t>
  </si>
  <si>
    <t>IBC-65CS</t>
  </si>
  <si>
    <t>6" X 5" IRON BODY CLEANOUT   5" RAISED BRASS PLUG</t>
  </si>
  <si>
    <t>IBC-65</t>
  </si>
  <si>
    <t>4" X 3" IRON BODY CLEANOUT  COUNTERSUNK  BRASS PLUG</t>
  </si>
  <si>
    <t>IBC-43CS</t>
  </si>
  <si>
    <t>4" X 3 1/2 IRON BODY CLEANOUT  COUNTERSUNK BRASS PLUG</t>
  </si>
  <si>
    <t>IBC-435CS</t>
  </si>
  <si>
    <t>4" X 3 1/2 IRON BODY CLEANOUT</t>
  </si>
  <si>
    <t>IBC-435</t>
  </si>
  <si>
    <t>4" X 3 IRON BODY CLEANOUT RAISED</t>
  </si>
  <si>
    <t>IBC-43</t>
  </si>
  <si>
    <t>IRON BODY CLEANOUT</t>
  </si>
  <si>
    <t>4" X 2" CI CLOSET FLANGE-CAULK</t>
  </si>
  <si>
    <t>FCI-420</t>
  </si>
  <si>
    <t>CI CLOSET FLANGE</t>
  </si>
  <si>
    <t>6"CAST BRASS DECK PLATE CLEANOUT</t>
  </si>
  <si>
    <t>DKP-601</t>
  </si>
  <si>
    <t>5"CAST BRASS DECK PLATE CLEANOUT</t>
  </si>
  <si>
    <t>DKP-501</t>
  </si>
  <si>
    <t>4"CAST BRASS DECK PLATE CLEANOUT</t>
  </si>
  <si>
    <t>DKP-401</t>
  </si>
  <si>
    <t>3" CAST BRASS DECK PLATE CLEANOUT</t>
  </si>
  <si>
    <t>DKP-301</t>
  </si>
  <si>
    <t>2" CAST BRASS DECK PLATE CLEANOUT</t>
  </si>
  <si>
    <t>DKP-201</t>
  </si>
  <si>
    <t>DECK PLATE CLEANOUT</t>
  </si>
  <si>
    <t>8" BRS TRAP PLG C-SUNK HD</t>
  </si>
  <si>
    <t>CPC-800</t>
  </si>
  <si>
    <t>6" BRS TRAP PLG C-SUNK HD</t>
  </si>
  <si>
    <t>CPC-600</t>
  </si>
  <si>
    <t>5" BRS TRAP PLG C-SUNK HD</t>
  </si>
  <si>
    <t>CPC-500</t>
  </si>
  <si>
    <t>4" BRS TRAP PLG C-SUNK HD</t>
  </si>
  <si>
    <t>CPC-400</t>
  </si>
  <si>
    <t>3-1/2" BRS TRAP PLG C-SUNK HD</t>
  </si>
  <si>
    <t>CPC-350</t>
  </si>
  <si>
    <t>3" BRS TRAP PLG C-SUNK HD</t>
  </si>
  <si>
    <t>CPC-300</t>
  </si>
  <si>
    <t>2-1/2" BRS TRAP PLG C-SUNK HD</t>
  </si>
  <si>
    <t>CPC-250</t>
  </si>
  <si>
    <t>2" BRS TRAP PLG C-SUNK HD</t>
  </si>
  <si>
    <t>CPC-200</t>
  </si>
  <si>
    <t>1-1/2" BRS TRAP PLG C-SUNK HD</t>
  </si>
  <si>
    <t>CPC-150</t>
  </si>
  <si>
    <t>8" BRS TRAP PLG RAISED HD</t>
  </si>
  <si>
    <t>CP-800</t>
  </si>
  <si>
    <t>6" BRS TRAP PLG RAISED HD</t>
  </si>
  <si>
    <t>CP-600</t>
  </si>
  <si>
    <t>5" BRS TRAP PLG RAISED HD</t>
  </si>
  <si>
    <t>CP-500</t>
  </si>
  <si>
    <t>4" BRS TRAP PLG RAISED HD</t>
  </si>
  <si>
    <t>CP-400</t>
  </si>
  <si>
    <t>3-1/2" BRS TRAP PLG RAISED HD</t>
  </si>
  <si>
    <t>CP-350</t>
  </si>
  <si>
    <t>3" BRS TRAP PLG RAISED HD</t>
  </si>
  <si>
    <t>CP-300</t>
  </si>
  <si>
    <t>2-1/2" BRS TRAP PLG RAISED HD</t>
  </si>
  <si>
    <t>CP-250</t>
  </si>
  <si>
    <t>2" BRS TRAP PLG RAISED HD</t>
  </si>
  <si>
    <t>CP-200</t>
  </si>
  <si>
    <t>1-1/2" BRS TRAP PLG RAISED HD</t>
  </si>
  <si>
    <t>CP-150</t>
  </si>
  <si>
    <t>1-1/4" BRS TRAP PLG RAISED HD</t>
  </si>
  <si>
    <t>CP-125</t>
  </si>
  <si>
    <t>BRASS TRAP PLUGS</t>
  </si>
  <si>
    <t>12"RD FLOOR SINK W/2"IP OUTLET</t>
  </si>
  <si>
    <t>CISS12</t>
  </si>
  <si>
    <t>POLISHED BRASS STRAINER ONLY FOR 2"  HEAVY DUTY SHOWER DRAIN</t>
  </si>
  <si>
    <t>CISDPBSTR</t>
  </si>
  <si>
    <t>2"NO HUB HEAVY DUTY SHOWER DRAIN-PB  STRAINER W/BOLT DOWN RING W/4-7/8OD STR</t>
  </si>
  <si>
    <t>CISDPB2NH</t>
  </si>
  <si>
    <t>2"IP HEAVY DUTY SHOWER DRAIN-PB      STRAINER W/BOLT DOWN RING W/4-7/8OD STR</t>
  </si>
  <si>
    <t>CISDPB2IP</t>
  </si>
  <si>
    <t>CHROME PLATED STRAINER ONLY FOR      2" HEAVY DUTY SHOWER DRAIN</t>
  </si>
  <si>
    <t>CISDCPSTR</t>
  </si>
  <si>
    <t>3"NO HUB HEAVY DUTY SHOWER DRAIN-CP  STRAINER W/BOLT DOWN RING W/4-7/8OD STR</t>
  </si>
  <si>
    <t>CISDCP3NH</t>
  </si>
  <si>
    <t>2"NO HUB HEAVY DUTY SHOWER DRAIN CP SQUARE STRAINER W/BOLT DOWN RING W/4-7/8OD</t>
  </si>
  <si>
    <t>CISDCP2NHSQ</t>
  </si>
  <si>
    <t>2"NO HUB HEAVY DUTY SHOWER DRAIN-CP  STRAINER W/BOLT DOWN RING W/4-7/8OD STR</t>
  </si>
  <si>
    <t>CISDCP2NH</t>
  </si>
  <si>
    <t>2" IP HEAVY DUTY SHOWER DRAIN- CP    STRAINER W/BOLT DOWN RING W/4-7/8   STR</t>
  </si>
  <si>
    <t>CISDCP2IP</t>
  </si>
  <si>
    <t>4" NO HUB ROOF DRAIN W/GRAVEL GUARD  AND METAL DOME</t>
  </si>
  <si>
    <t>CIRD1NH4</t>
  </si>
  <si>
    <t>3" NO HUB ROOF DRAIN W/GRAVEL GUARD  AND METAL DOME</t>
  </si>
  <si>
    <t>CIRD1NH3</t>
  </si>
  <si>
    <t>4" NO HUB ENAMELED FLOOR SINK        12X12X6 DEEP W/FULL PORCELAIN GRATE AND ALUMINUM DOME STR.</t>
  </si>
  <si>
    <t>CIFS55NH4</t>
  </si>
  <si>
    <t>3" NO HUB ENAMELED FLOOR SINK        12X12X6 DEEP W/FULL PORCELIAN GRATE AND ALUMINUM DOME STR.</t>
  </si>
  <si>
    <t>CIFS55NH3</t>
  </si>
  <si>
    <t>2" NO HUB ENAMELED FLOOR SINK        12X12X6 DEEP W/FULL PORCELAIN GRATE AND ALUMINUM DOME STR.</t>
  </si>
  <si>
    <t>CIFS55NH2</t>
  </si>
  <si>
    <t>4" NO HUB FLOOR DRAIN W/2 S/S BOLTS</t>
  </si>
  <si>
    <t>CIFD6NH4</t>
  </si>
  <si>
    <t>3" NO HUB FLOOR DRAIN W 2 S/S BOLTS</t>
  </si>
  <si>
    <t>CIFD6NH3</t>
  </si>
  <si>
    <t>2" NO HUB FLOOR DRAIN W/2 S/S BOLTS</t>
  </si>
  <si>
    <t>CIFD6NH2</t>
  </si>
  <si>
    <t>4" NO HUB ADJUSTABLE FLOOR DRAIN     W/4" CP BRASS STRAINER</t>
  </si>
  <si>
    <t>CIFD15NH4</t>
  </si>
  <si>
    <t>3" NO HUB ADJUSTABLE FLOOR DRAIN     W/4" CP BRASS STRAINER</t>
  </si>
  <si>
    <t>CIFD15NH3</t>
  </si>
  <si>
    <t>2" NO HUB ADJUSTABLE FLOOR DRAIN     W/4" CP BRASS STRAINER</t>
  </si>
  <si>
    <t>CIFD15NH2</t>
  </si>
  <si>
    <t>CI DRAINS AND FLOOR SINKS</t>
  </si>
  <si>
    <t>5" 40 OZ CAST BRASS FERRULE          WITH BEAD</t>
  </si>
  <si>
    <t>CBF-550B</t>
  </si>
  <si>
    <t>4X4.1/4 BRASS FERRULE W/BEAD</t>
  </si>
  <si>
    <t>CBF-440B</t>
  </si>
  <si>
    <t>4X4.1/4 BRASS FERRULE W/O BEAD</t>
  </si>
  <si>
    <t>CBF-440</t>
  </si>
  <si>
    <t>4X3 BRASS FERRULE WITH BEAD</t>
  </si>
  <si>
    <t>CBF-400B</t>
  </si>
  <si>
    <t>4X3 BRASS FERRULE W/O BEAD</t>
  </si>
  <si>
    <t>CBF-400</t>
  </si>
  <si>
    <t>3" X 4.1/2" BRASS FERRULE W/O BEAD   ID 4.1/2" (TOLERANCE 4.3/16-4.1/4)</t>
  </si>
  <si>
    <t>CBF-340</t>
  </si>
  <si>
    <t>3" X 3" BRASS FERRULE W/O BEAD</t>
  </si>
  <si>
    <t>CBF-300</t>
  </si>
  <si>
    <t>BRASS FERRULE</t>
  </si>
  <si>
    <t>4" NO-HUB BACK WATER VALVE</t>
  </si>
  <si>
    <t>CIBWV11</t>
  </si>
  <si>
    <t>3"NO-HUB BACK WATER VALVE</t>
  </si>
  <si>
    <t>CIBWV10</t>
  </si>
  <si>
    <t>2" NO-HUB BACK WATER VALVE</t>
  </si>
  <si>
    <t>CIBWV08</t>
  </si>
  <si>
    <t>BACK WATER VALVE</t>
  </si>
  <si>
    <t>4"X16" NO-HUB CLOSET BEND</t>
  </si>
  <si>
    <t>CICB1116</t>
  </si>
  <si>
    <t>4"X 4"CI CLOSET FLANGE</t>
  </si>
  <si>
    <t>CFCI-440</t>
  </si>
  <si>
    <t>4" X 3" CI CLOSET FLANGE</t>
  </si>
  <si>
    <t>CFCI-430</t>
  </si>
  <si>
    <t>4" X 2" QUIK SET OFFSET CLOSET       FLANGE WITH S/S BOLTS AND NUTS</t>
  </si>
  <si>
    <t>CFCI-420O</t>
  </si>
  <si>
    <t>4"X2" CI "QUICK SET" FLOOR FLANGE    9451</t>
  </si>
  <si>
    <t>CFCI-420</t>
  </si>
  <si>
    <t>3"X2" CI "QUICK SET" FLOOR FLANGE</t>
  </si>
  <si>
    <t>CFCI-320</t>
  </si>
  <si>
    <t>QUICK-SET NH FLOOR FLANGE AND BEND</t>
  </si>
  <si>
    <t>3" C.I.BOILER TUBE PLUGS</t>
  </si>
  <si>
    <t>BTP-300</t>
  </si>
  <si>
    <t>2-1/2" C.I. BOILER TUBE PLUGS</t>
  </si>
  <si>
    <t>BTP-250</t>
  </si>
  <si>
    <t>2" C.I. BOILER TUBE PLUGS</t>
  </si>
  <si>
    <t>BTP-200</t>
  </si>
  <si>
    <t>1-1/2" C.I. BOILER TUBE PLUGS</t>
  </si>
  <si>
    <t>BTP-150</t>
  </si>
  <si>
    <t>BOILER TUBE PLUGS</t>
  </si>
  <si>
    <t>4 OFFSET BRASS CLOSET FLANGE</t>
  </si>
  <si>
    <t>CF-500</t>
  </si>
  <si>
    <t>4 X 3 CLOSET FLANGE FOR LEAD</t>
  </si>
  <si>
    <t>CF-400</t>
  </si>
  <si>
    <t>4 DEEP SEAL CLOSET FLANGE</t>
  </si>
  <si>
    <t>CF-300</t>
  </si>
  <si>
    <t>3 SWEAT CLOSET FLANGE</t>
  </si>
  <si>
    <t>CF-250</t>
  </si>
  <si>
    <t>4 X 3 DWV CLOSET FLANGE</t>
  </si>
  <si>
    <t>CF-200</t>
  </si>
  <si>
    <t>4 BRASS CLOSET FLANGE FOR LEAD</t>
  </si>
  <si>
    <t>CF-100</t>
  </si>
  <si>
    <t>CLEVELAND CODE CLOSET FLANGE</t>
  </si>
  <si>
    <t>62FCLV</t>
  </si>
  <si>
    <t>BRASS CLOSET FLANGE</t>
  </si>
  <si>
    <t>29-2003LF</t>
  </si>
  <si>
    <t>29-2003BLF</t>
  </si>
  <si>
    <t>29-2001PXLF</t>
  </si>
  <si>
    <t>29-2001LF</t>
  </si>
  <si>
    <t>29-2001BLF</t>
  </si>
  <si>
    <t>29-1575LF</t>
  </si>
  <si>
    <t>29-1041LF</t>
  </si>
  <si>
    <t>29-1040LF</t>
  </si>
  <si>
    <t>29-1019LF</t>
  </si>
  <si>
    <t>29-1019CPVCLF</t>
  </si>
  <si>
    <t>29-1019BLF</t>
  </si>
  <si>
    <t>29-1015LF</t>
  </si>
  <si>
    <t>29-1015BLF</t>
  </si>
  <si>
    <t>29-1014LF</t>
  </si>
  <si>
    <t>29-1014CPVCLF</t>
  </si>
  <si>
    <t>29-1010LF</t>
  </si>
  <si>
    <t>29-1010BLF</t>
  </si>
  <si>
    <t>29-1009LKLF</t>
  </si>
  <si>
    <t>29-1009LF</t>
  </si>
  <si>
    <t>29-1009BLF</t>
  </si>
  <si>
    <t>29-1004PXLF</t>
  </si>
  <si>
    <t>29-1004LF</t>
  </si>
  <si>
    <t>29-1003PXLF</t>
  </si>
  <si>
    <t>29-1003LKLF</t>
  </si>
  <si>
    <t>29-1003LF</t>
  </si>
  <si>
    <t>29-1003BLF</t>
  </si>
  <si>
    <t>29-1002LF</t>
  </si>
  <si>
    <t>29-1001LKLF</t>
  </si>
  <si>
    <t>29-1001LF</t>
  </si>
  <si>
    <t>LEAD FREE MULTI-TURN SUPPLY STOP</t>
  </si>
  <si>
    <t>26-2021BLF</t>
  </si>
  <si>
    <t>26-2009BLF</t>
  </si>
  <si>
    <t>26-2001LF</t>
  </si>
  <si>
    <t>26-2001BLF</t>
  </si>
  <si>
    <t>26-1041LF</t>
  </si>
  <si>
    <t>26-1040LF</t>
  </si>
  <si>
    <t>26-1023LF</t>
  </si>
  <si>
    <t>26-1019LF</t>
  </si>
  <si>
    <t>26-1019CPVCLF</t>
  </si>
  <si>
    <t>26-1019BLF</t>
  </si>
  <si>
    <t>26-1017LF</t>
  </si>
  <si>
    <t>26-1016PXLF</t>
  </si>
  <si>
    <t>26-1016PXCELF</t>
  </si>
  <si>
    <t>26-1016PLF</t>
  </si>
  <si>
    <t>26-1015PXLF</t>
  </si>
  <si>
    <t>26-1015PXCELF</t>
  </si>
  <si>
    <t>26-1015PLF</t>
  </si>
  <si>
    <t>26-1014LF</t>
  </si>
  <si>
    <t>26-1014CPVCLF</t>
  </si>
  <si>
    <t>26-1012PXLF</t>
  </si>
  <si>
    <t>26-1010LF</t>
  </si>
  <si>
    <t>26-1010BLF</t>
  </si>
  <si>
    <t>26-1009LF</t>
  </si>
  <si>
    <t>26-1009BLF</t>
  </si>
  <si>
    <t>26-1004PXLF</t>
  </si>
  <si>
    <t>26-1004PXCELF</t>
  </si>
  <si>
    <t>26-1004PLF</t>
  </si>
  <si>
    <t>26-1004LF</t>
  </si>
  <si>
    <t>26-1003PXLF</t>
  </si>
  <si>
    <t>26-1003PXCELF</t>
  </si>
  <si>
    <t>26-1003PLF</t>
  </si>
  <si>
    <t>26-1003LF</t>
  </si>
  <si>
    <t>26-1002LF</t>
  </si>
  <si>
    <t>26-1001LF</t>
  </si>
  <si>
    <t>25-2000LF</t>
  </si>
  <si>
    <t>LEAD FREE 1/4 TURN SUPPLY STOP</t>
  </si>
  <si>
    <t>STANDARD BRASS AND LEAD FREE PLUMBING SPECIALTIES</t>
  </si>
  <si>
    <t>3/4" LEAD FREE BRASS PRESS DROP EAR ELBOW</t>
  </si>
  <si>
    <t>PDE-0404LF</t>
  </si>
  <si>
    <t>1/2" LEAD FREE BRASS PRESS DROP EAR ELBOW</t>
  </si>
  <si>
    <t>PDE-0303LF</t>
  </si>
  <si>
    <t>PRESS DROP EAR ELBOWS</t>
  </si>
  <si>
    <t>1" PRESS X 1" LEAD FREE PEX F1960 ADAPTER</t>
  </si>
  <si>
    <t>PPXCEA0505LF</t>
  </si>
  <si>
    <t>3/4" PRESS X 3/4" LEAD FREE PEX F1960 ADAPTER</t>
  </si>
  <si>
    <t>PPXCEA0404LF</t>
  </si>
  <si>
    <t>1/2" PRESS X 1/2" LEAD FREE PEX F1960 ADAPTER</t>
  </si>
  <si>
    <t>PPXCEA0303LF</t>
  </si>
  <si>
    <t>1" PRESS X 1" LEAD FREE PEX F1807 ADAPTER</t>
  </si>
  <si>
    <t>PPXA0505LF</t>
  </si>
  <si>
    <t>3/4" PRESS X 3/4" LEAD FREE PEX F1807 ADAPTER</t>
  </si>
  <si>
    <t>PPXA0404LF</t>
  </si>
  <si>
    <t>1/2" PRESS X 1/2" LEAD FREE PEX F1807 ADAPTER</t>
  </si>
  <si>
    <t>PPXA0303LF</t>
  </si>
  <si>
    <t>PRESS x PEX ADAPTERS</t>
  </si>
  <si>
    <t>2" LEAD FREE PRESS X 2" FPT ADAPTER</t>
  </si>
  <si>
    <t>PFA0808LF</t>
  </si>
  <si>
    <t>1-1/2" LEAD FREE PRESS X 1-1/2" FPT ADAPTER</t>
  </si>
  <si>
    <t>PFA0707LF</t>
  </si>
  <si>
    <t>1-1/4" LEAD FREE PRESS X 1-1/4" FPT ADAPTER</t>
  </si>
  <si>
    <t>PFA0606LF</t>
  </si>
  <si>
    <t>1" LEAD FREE PRESS X 1" FPT ADAPTER</t>
  </si>
  <si>
    <t>PFA0505LF</t>
  </si>
  <si>
    <t>3/4" LEAD FREE PRESS X 3/4" FPT ADAPTER</t>
  </si>
  <si>
    <t>PFA0404LF</t>
  </si>
  <si>
    <t>1/2" LEAD FREE PRESS X 1/2" FPT ADAPTER</t>
  </si>
  <si>
    <t>PFA0303LF</t>
  </si>
  <si>
    <t>PRESS x FEMALE ADAPTER</t>
  </si>
  <si>
    <t>2" LEAD FREE PRESS X 2" MIP ADAPTER</t>
  </si>
  <si>
    <t>PMA0808LF</t>
  </si>
  <si>
    <t>1-1/2" LEAD FREE PRESS X 1-1/2" MIP ADAPTER</t>
  </si>
  <si>
    <t>PMA0707LF</t>
  </si>
  <si>
    <t>1-1/4" LEAD FREE PRESS X 1-1/4" MIP ADAPTER</t>
  </si>
  <si>
    <t>PMA0606LF</t>
  </si>
  <si>
    <t>1" LEAD FREE PRESS X 1" MIP ADAPTER</t>
  </si>
  <si>
    <t>PMA0505LF</t>
  </si>
  <si>
    <t>3/4" LEAD FREE PRESS X 3/4" MIP ADAPTER</t>
  </si>
  <si>
    <t>PMA0404LF</t>
  </si>
  <si>
    <t>1/2" LEAD FREE PRESS X 1/2" MIP ADAPTER</t>
  </si>
  <si>
    <t>PMA0303LF</t>
  </si>
  <si>
    <t>PRESS x MALE ADAPTER</t>
  </si>
  <si>
    <t>PL-0921-PRESSFTG</t>
  </si>
  <si>
    <t>PRESS TRANSITION FITTINGS</t>
  </si>
  <si>
    <t>4" SCH 80 PVC B.V. THREAD</t>
  </si>
  <si>
    <t>770T11G</t>
  </si>
  <si>
    <t>3" SCH 80 PVC B.V. THREAD GREY</t>
  </si>
  <si>
    <t>770T10G</t>
  </si>
  <si>
    <t>2-1/2" SCH 80 PVC B.V. THREAD</t>
  </si>
  <si>
    <t>770T09G</t>
  </si>
  <si>
    <t>2" SCH 80 PVC B.V. THREAD</t>
  </si>
  <si>
    <t>770T08G</t>
  </si>
  <si>
    <t>1-1/2 SCH 80 PVC B.V. THREAD GREY</t>
  </si>
  <si>
    <t>770T07G</t>
  </si>
  <si>
    <t>1-1/4" SCH 80 PVC B.V. THREAD</t>
  </si>
  <si>
    <t>770T06G</t>
  </si>
  <si>
    <t>1" SCH 80 PVC B.V. THREAD GREY</t>
  </si>
  <si>
    <t>770T05G</t>
  </si>
  <si>
    <t>3/4" SCH 80 PVC B.V. THREAD</t>
  </si>
  <si>
    <t>770T04G</t>
  </si>
  <si>
    <t>1/2" SCH 80 PVC B.V. THREAD</t>
  </si>
  <si>
    <t>770T03G</t>
  </si>
  <si>
    <t>4" SCH 80 PVC B.V. SLIP</t>
  </si>
  <si>
    <t>770S11G</t>
  </si>
  <si>
    <t>3" SCH 80 PVC B.V. SLIP</t>
  </si>
  <si>
    <t>770S10G</t>
  </si>
  <si>
    <t>2-1/2" SCH 80 PVC B.V. SLIP</t>
  </si>
  <si>
    <t>770S09G</t>
  </si>
  <si>
    <t>2" SCH 80 PVC B.V. SLIP GREY</t>
  </si>
  <si>
    <t>770S08G</t>
  </si>
  <si>
    <t>1-1/2" SCH 80 PVC B.V. SLIP GREY</t>
  </si>
  <si>
    <t>770S07G</t>
  </si>
  <si>
    <t>1-1/4" SCH 80 PVC B.V. SLIP GREY</t>
  </si>
  <si>
    <t>770S06G</t>
  </si>
  <si>
    <t>1" SCH 80 PVC B.V. SLIP GREY</t>
  </si>
  <si>
    <t>770S05G</t>
  </si>
  <si>
    <t>3/4" SCH 80 PVC B.V. SLIP GREY</t>
  </si>
  <si>
    <t>770S04G</t>
  </si>
  <si>
    <t>1/2" SCH 80 PVC B.V. SLIP GREY</t>
  </si>
  <si>
    <t>770S03G</t>
  </si>
  <si>
    <t xml:space="preserve">Sch. 80 PVC BALL VALVE SLIP OR THREADED </t>
  </si>
  <si>
    <t>4" PVC BALL VALVE-THD ECONOMY</t>
  </si>
  <si>
    <t>770T11N</t>
  </si>
  <si>
    <t>3" PVC BALL VALVE-THD ECONOMY</t>
  </si>
  <si>
    <t>770T10N</t>
  </si>
  <si>
    <t>2-1/2" PVC BALL VALVE-THD ECONOMY</t>
  </si>
  <si>
    <t>770T09N</t>
  </si>
  <si>
    <t>2" PVC BALL VALVE-THD ECONOMY</t>
  </si>
  <si>
    <t>770T08N</t>
  </si>
  <si>
    <t>1-1/2" PVC BALL VALVE-THD ECONOMY</t>
  </si>
  <si>
    <t>770T07N</t>
  </si>
  <si>
    <t>1-1/4" PVC BALL VALVE-THD ECONOMY</t>
  </si>
  <si>
    <t>770T06N</t>
  </si>
  <si>
    <t>1" PVC BALL VALVE-THD ECONOMY</t>
  </si>
  <si>
    <t>770T05N</t>
  </si>
  <si>
    <t>3/4" PVC BALL VALVE-THD ECONOMY</t>
  </si>
  <si>
    <t>770T04N</t>
  </si>
  <si>
    <t>1/2" PVC BALL VALVE-THD ECONOMY</t>
  </si>
  <si>
    <t>770T03N</t>
  </si>
  <si>
    <t>6" PVC BALL VALVE-SLIP ECONOMY</t>
  </si>
  <si>
    <t>770S13N</t>
  </si>
  <si>
    <t>4" PVC BALL VALVE-SLIP ECONOMY</t>
  </si>
  <si>
    <t>770S11N</t>
  </si>
  <si>
    <t>3" PVC BALL VALVE-SLIP ECONOMY</t>
  </si>
  <si>
    <t>770S10N</t>
  </si>
  <si>
    <t>2-1/2" PVC BALL VALVE-SLIP ECONOMY</t>
  </si>
  <si>
    <t>770S09N</t>
  </si>
  <si>
    <t>2" BALL VALVE-PVC-SLIP ECONOMY</t>
  </si>
  <si>
    <t>770S08N</t>
  </si>
  <si>
    <t>1-1/2" PVC BALL VALVE-SLIP ECONOMY</t>
  </si>
  <si>
    <t>770S07N</t>
  </si>
  <si>
    <t>1-1/4" PVC BALL VALVE-SLIP ECONOMY</t>
  </si>
  <si>
    <t>770S06N</t>
  </si>
  <si>
    <t>1" PVC BALL VALVE-SLIP ECONOMY</t>
  </si>
  <si>
    <t>770S05N</t>
  </si>
  <si>
    <t>3/4" PVC BALL VALVE-SLIP ECONOMY</t>
  </si>
  <si>
    <t>770S04N</t>
  </si>
  <si>
    <t>1/2" PVC BALL VALVE-SLIP ECONOMY</t>
  </si>
  <si>
    <t>770S03N</t>
  </si>
  <si>
    <t>PVC BALL VALVE SLIP OR THREADED  - ECONOMY</t>
  </si>
  <si>
    <t>4" BALL VALVE-PVC-THD</t>
  </si>
  <si>
    <t>770T11</t>
  </si>
  <si>
    <t>3" BALL VALVE-PVC-THD</t>
  </si>
  <si>
    <t>770T10</t>
  </si>
  <si>
    <t>2-1/2" BALL VALVE-PVC-THD</t>
  </si>
  <si>
    <t>770T09</t>
  </si>
  <si>
    <t>2" BALL VALVE-PVC-THD</t>
  </si>
  <si>
    <t>770T08</t>
  </si>
  <si>
    <t>1-1/2" BALL VALVE-PVC-THD</t>
  </si>
  <si>
    <t>770T07</t>
  </si>
  <si>
    <t>1-1/4" BALL VALVE-PVC-THD</t>
  </si>
  <si>
    <t>770T06</t>
  </si>
  <si>
    <t>1" BALL VALVE-PVC-THD</t>
  </si>
  <si>
    <t>770T05</t>
  </si>
  <si>
    <t>3/4" BALL VALVE-PVC-THD</t>
  </si>
  <si>
    <t>770T04</t>
  </si>
  <si>
    <t>1/2" BALL VALVE-PVC-THD</t>
  </si>
  <si>
    <t>770T03</t>
  </si>
  <si>
    <t>4" BALL VALVE-PVC-SLIP</t>
  </si>
  <si>
    <t>770S11</t>
  </si>
  <si>
    <t>3" BALL VALVE-PVC-SLIP</t>
  </si>
  <si>
    <t>770S10</t>
  </si>
  <si>
    <t>2-1/2" BALL VALVE-PVC-SLIP</t>
  </si>
  <si>
    <t>770S09</t>
  </si>
  <si>
    <t>2" BALL VALVE-PVC-SLIP</t>
  </si>
  <si>
    <t>770S08</t>
  </si>
  <si>
    <t>1-1/2" BALL VALVE-PVC-SLIP</t>
  </si>
  <si>
    <t>770S07</t>
  </si>
  <si>
    <t>1-1/4" BALL VALVE-PVC-SLIP</t>
  </si>
  <si>
    <t>770S06</t>
  </si>
  <si>
    <t>1" BALL VALVE-PVC-SLIP</t>
  </si>
  <si>
    <t>770S05</t>
  </si>
  <si>
    <t>3/4" BALL VALVE-PVC-SLIP</t>
  </si>
  <si>
    <t>770S04</t>
  </si>
  <si>
    <t>1/2" BALL VALVE-PVC-SLIP</t>
  </si>
  <si>
    <t>770S03</t>
  </si>
  <si>
    <t xml:space="preserve">PVC BALL VALVE SLIP &amp; THREADED </t>
  </si>
  <si>
    <t>2" BALL VLV.PVC W/UN.THRD</t>
  </si>
  <si>
    <t>773T08</t>
  </si>
  <si>
    <t>1-1/2" BALL VLV.PVC W/UN</t>
  </si>
  <si>
    <t>773T07</t>
  </si>
  <si>
    <t>2" PVC BALL VALVE W/ UNION</t>
  </si>
  <si>
    <t>773S08</t>
  </si>
  <si>
    <t>1-1/2" PVC BALL VALVE W/ UNION</t>
  </si>
  <si>
    <t>773S07</t>
  </si>
  <si>
    <t>PVC BALL VALVE SLIP &amp; THREADED WITH UNIOIN</t>
  </si>
  <si>
    <t>4" TRUE UNION BALL VALVE - THREADED</t>
  </si>
  <si>
    <t>772T11</t>
  </si>
  <si>
    <t>3" TRUE UNION BALL VALVE - THREADED</t>
  </si>
  <si>
    <t>772T10</t>
  </si>
  <si>
    <t>4" TRUE UNION BALL VALVE - SLIP</t>
  </si>
  <si>
    <t>772S11</t>
  </si>
  <si>
    <t>3" TRUE UNION BALL VALVE - SLIP</t>
  </si>
  <si>
    <t>772S10</t>
  </si>
  <si>
    <t>2" T.U. B.V. PVC SLIP/THD</t>
  </si>
  <si>
    <t>772ST08</t>
  </si>
  <si>
    <t>1-1/2" T.U. B.V. PVC SLIP/THD</t>
  </si>
  <si>
    <t>772ST07</t>
  </si>
  <si>
    <t>1-1/4" T.U. B.V. PVC SLIP/THD</t>
  </si>
  <si>
    <t>772ST06</t>
  </si>
  <si>
    <t>1" T.U. B.V. PVC SLIP/THD</t>
  </si>
  <si>
    <t>772ST05</t>
  </si>
  <si>
    <t>3/4" T.U. B.V. PVC SLIP/THD</t>
  </si>
  <si>
    <t>772ST04</t>
  </si>
  <si>
    <t xml:space="preserve">1/2" T.U. B.V. PVC SLIP/THD         </t>
  </si>
  <si>
    <t>772ST03</t>
  </si>
  <si>
    <t xml:space="preserve">TRUE UNION PVC BALL VALVE SLIP &amp; THREADED </t>
  </si>
  <si>
    <t>2" CPVC BALL VALVE</t>
  </si>
  <si>
    <t>771S08</t>
  </si>
  <si>
    <t>1-1/2" CPVC BALL VALVE</t>
  </si>
  <si>
    <t>771S07</t>
  </si>
  <si>
    <t>1-1/4" CPVC BALL VALVE</t>
  </si>
  <si>
    <t>771S06</t>
  </si>
  <si>
    <t>1" CPVC BALL VALVE</t>
  </si>
  <si>
    <t>771S05</t>
  </si>
  <si>
    <t>3/4" CPVC BALL VALVE</t>
  </si>
  <si>
    <t>771S04</t>
  </si>
  <si>
    <t>1/2" CPVC BALL VALVE</t>
  </si>
  <si>
    <t>771S03</t>
  </si>
  <si>
    <t>CPVC BALL VALVE  SLIP</t>
  </si>
  <si>
    <t>4" PVC UNION-THREADED</t>
  </si>
  <si>
    <t>470T11</t>
  </si>
  <si>
    <t>3" PVC UNION-THREADED</t>
  </si>
  <si>
    <t>470T10</t>
  </si>
  <si>
    <t>2-1/2" PVC UNION-THREADED</t>
  </si>
  <si>
    <t>470T09</t>
  </si>
  <si>
    <t>2" PVC UNION-THREADED</t>
  </si>
  <si>
    <t>470T08</t>
  </si>
  <si>
    <t>1-1/2" PVC UNION-THREADED</t>
  </si>
  <si>
    <t>470T07</t>
  </si>
  <si>
    <t>1-1/4" PVC UNION-THREADED</t>
  </si>
  <si>
    <t>470T06</t>
  </si>
  <si>
    <t>1" PVC UNION-THREADED</t>
  </si>
  <si>
    <t>470T05</t>
  </si>
  <si>
    <t>3/4" PVC UNION-THREADED</t>
  </si>
  <si>
    <t>470T04</t>
  </si>
  <si>
    <t>1/2" PVC UNION-THREADED</t>
  </si>
  <si>
    <t>470T03</t>
  </si>
  <si>
    <t>4" PVC UNION SLIP</t>
  </si>
  <si>
    <t>470S11</t>
  </si>
  <si>
    <t>3" PVC UNION SLIP</t>
  </si>
  <si>
    <t>470S10</t>
  </si>
  <si>
    <t>2-1/2" PVC UNION SLIP</t>
  </si>
  <si>
    <t>470S09</t>
  </si>
  <si>
    <t>2" PVC UNION SLIP</t>
  </si>
  <si>
    <t>470S08</t>
  </si>
  <si>
    <t>1-1/2' PVC UNION SLIP</t>
  </si>
  <si>
    <t>470S07</t>
  </si>
  <si>
    <t>1-1/4" PVC UNION SLIP</t>
  </si>
  <si>
    <t>470S06</t>
  </si>
  <si>
    <t>1" PVC UNION SLIP</t>
  </si>
  <si>
    <t>470S05</t>
  </si>
  <si>
    <t>3/4" PVC UNION SLIP</t>
  </si>
  <si>
    <t>470S04</t>
  </si>
  <si>
    <t>1/2" PVC UNION SLIP</t>
  </si>
  <si>
    <t>470S03</t>
  </si>
  <si>
    <t xml:space="preserve">PVC UNION </t>
  </si>
  <si>
    <t>2" PVC CHECK VALVE-THD INLINE</t>
  </si>
  <si>
    <t>523T08</t>
  </si>
  <si>
    <t>1-1/2" PVC CHECK VALVE THREADED INLINE</t>
  </si>
  <si>
    <t>523T07</t>
  </si>
  <si>
    <t>1-1/4" PVC CHECK VALVE-THD INLINE</t>
  </si>
  <si>
    <t>523T06</t>
  </si>
  <si>
    <t>1" PVC CHECK VALVE-THD INLINE</t>
  </si>
  <si>
    <t>523T05</t>
  </si>
  <si>
    <t>3/4" PVC CHECK VALVE-THD INLINE</t>
  </si>
  <si>
    <t>523T04</t>
  </si>
  <si>
    <t>1/2" PVC CHECK VALVE-THD INLINE</t>
  </si>
  <si>
    <t>523T03</t>
  </si>
  <si>
    <t>2" PVC CHECK VALVE-SLIP INLINE</t>
  </si>
  <si>
    <t>523S08</t>
  </si>
  <si>
    <t>1-1/2" PVC CHECK VALVE-SLIP INLINE</t>
  </si>
  <si>
    <t>523S07</t>
  </si>
  <si>
    <t>1-1/4" PVC CHECK VALVE-SLIP INLINE</t>
  </si>
  <si>
    <t>523S06</t>
  </si>
  <si>
    <t>1" PVC CHECK VALVE-SLIP INLINE</t>
  </si>
  <si>
    <t>523S05</t>
  </si>
  <si>
    <t>3/4" PVC CHECK VALVE-SLIP INLINE</t>
  </si>
  <si>
    <t>523S04</t>
  </si>
  <si>
    <t>1/2" PVC CHECK VALVE-SLIP INLINE</t>
  </si>
  <si>
    <t>523S03</t>
  </si>
  <si>
    <t>PVC CHECK VALVES SLIP OR THREADED INLINE</t>
  </si>
  <si>
    <t>PVC VALVES AND UNIONS</t>
  </si>
  <si>
    <t xml:space="preserve">BATHCOCK ELBOWS 1/2"UNION X 1/2"     SOLD AS A PAIR, 2 PER BOX  </t>
  </si>
  <si>
    <t>BCL-050</t>
  </si>
  <si>
    <t>1 3/4 COCK HOLE CVR W/WNG NUT</t>
  </si>
  <si>
    <t>CH-175</t>
  </si>
  <si>
    <t>1/2"MIP X 1/2"CC INTEGRAL STOP       C.P. W/SLOTTED STEM</t>
  </si>
  <si>
    <t>IS-24</t>
  </si>
  <si>
    <t>1/2"MIP X 1/2"FIP INTERGAL STOP      C.P. W/SLOTTED STEM</t>
  </si>
  <si>
    <t>IS-23</t>
  </si>
  <si>
    <t>FAUCET SOCKET WRENCH SET</t>
  </si>
  <si>
    <t>SW-100</t>
  </si>
  <si>
    <t>JIFFY ON CURTAIN ROD HOLDER</t>
  </si>
  <si>
    <t>JCR-650</t>
  </si>
  <si>
    <t>MISC ACCESSORIES</t>
  </si>
  <si>
    <t>SAVOY SHOWER STEM W/CP SLEEVE</t>
  </si>
  <si>
    <t>STMY-39C</t>
  </si>
  <si>
    <t>RQ 800 SERIES FAUCET REPLACEMENT     STEM(PAIR)</t>
  </si>
  <si>
    <t>STMQ-80</t>
  </si>
  <si>
    <t>RQ FAUCET REPLACEMENT STEM           FOR RQ-4 SERIES</t>
  </si>
  <si>
    <t>STMQ-40</t>
  </si>
  <si>
    <t>DIVERTER STEM TO FIT PP</t>
  </si>
  <si>
    <t>STMP-79D</t>
  </si>
  <si>
    <t>PP STYLE STEM - TUB &amp; SHOWER         TNS-783</t>
  </si>
  <si>
    <t>STMP-78</t>
  </si>
  <si>
    <t>PRICE PFISTER TYPE FAUCET STEM-HOT</t>
  </si>
  <si>
    <t>STMP-15H</t>
  </si>
  <si>
    <t>PRICE PFISTER TYPE FAUCET STEM-COLD</t>
  </si>
  <si>
    <t>STMP-15C</t>
  </si>
  <si>
    <t>SHOWER VALVE STEM FOR GERBER</t>
  </si>
  <si>
    <t>STMG-23</t>
  </si>
  <si>
    <t>GERBER FAUCET STEM-HOT               WITH WASHER (IN POLYBAG)</t>
  </si>
  <si>
    <t>STMG-15H</t>
  </si>
  <si>
    <t>DIVERTER STEM FOR GERBER</t>
  </si>
  <si>
    <t>STMG-0458</t>
  </si>
  <si>
    <t>CENTRAL STYLE STEM-TUB &amp; SHOWR</t>
  </si>
  <si>
    <t>STMC-27</t>
  </si>
  <si>
    <t>REPLACEMENT HANDLES (PAIR) FOR       FY-980 LAUNDRY TRAY FAUCET</t>
  </si>
  <si>
    <t>RH-980</t>
  </si>
  <si>
    <t>WRIST BLADE HDLE-WSHRLESS FCT.       DELTA INTERCHANGEABLE</t>
  </si>
  <si>
    <t>RH-830WB</t>
  </si>
  <si>
    <t>ROUND METAL HANDLES FOR CT-855ED     (PAIR)</t>
  </si>
  <si>
    <t>RH-800M</t>
  </si>
  <si>
    <t>ACRYLIC HANDLES -"JAWS" -BOXED</t>
  </si>
  <si>
    <t>RH-8000</t>
  </si>
  <si>
    <t>REPLACEMENT HANDLE FOR TNS-782&amp;783   (OLD)</t>
  </si>
  <si>
    <t>RH-782</t>
  </si>
  <si>
    <t>LEVER HANDLES-JAWS</t>
  </si>
  <si>
    <t>RH-7290</t>
  </si>
  <si>
    <t>CROSS HANDLES-JAWS</t>
  </si>
  <si>
    <t>RH-7280</t>
  </si>
  <si>
    <t>GERBER FAUCET SEAT 5/8-20</t>
  </si>
  <si>
    <t>GS-100</t>
  </si>
  <si>
    <t>GERBER WRIST BLADE HANDLES</t>
  </si>
  <si>
    <t>GH-505WB</t>
  </si>
  <si>
    <t>GERBER SHR HNDLE-RECESS SPLINE</t>
  </si>
  <si>
    <t>GH-300S</t>
  </si>
  <si>
    <t>GERBER LARGE SHOWER HANDLES          LONG BROACH</t>
  </si>
  <si>
    <t>GH-300</t>
  </si>
  <si>
    <t>GERBER LAV HANDLE-NEW STYLE PAIR</t>
  </si>
  <si>
    <t>GH-150</t>
  </si>
  <si>
    <t>FAUCET HANDLES &amp; STEMS</t>
  </si>
  <si>
    <t>CP MALE THREAD LOW FLOW AERATOR      1.5GPM@60PSI  FITS AE STYLE CENTERSET AND</t>
  </si>
  <si>
    <t>AERM15</t>
  </si>
  <si>
    <t>CP MALE THREAD LOW FLOW AERATOR      1.0GPM@60PSI FITS CP AND FT SERIES  FAUCETS M00.1</t>
  </si>
  <si>
    <t>AERM10</t>
  </si>
  <si>
    <t>CP DUAL THREAD LOW FLOW AERATOR      0.5GPM@60PSI FITS CT AND FT SERIES  FAUCETS</t>
  </si>
  <si>
    <t>AERD05</t>
  </si>
  <si>
    <t>ORB AERATOR FOR AE-925ORB &amp; AE-955ORB KITCHEN PORTIA SERIES</t>
  </si>
  <si>
    <t>AER-925ORB</t>
  </si>
  <si>
    <t>BRUSHED NICKEL AERATOR FOR AE-905S/915S POSITANO SERIES</t>
  </si>
  <si>
    <t>AER-905S</t>
  </si>
  <si>
    <t>CHROME AERATOR FOR AE-905/915 POSITANO SERIES</t>
  </si>
  <si>
    <t>AER-905</t>
  </si>
  <si>
    <t>ORB AERATOR FOR AE-865ORB &amp; AE-165ORB LAVATORY PORTIA SERIES</t>
  </si>
  <si>
    <t>AER-865ORB</t>
  </si>
  <si>
    <t>BRUSHED NICKEL AERATOR FOR           AE-150S POSITANO SERIES</t>
  </si>
  <si>
    <t>AER-150S</t>
  </si>
  <si>
    <t>CP LOW FLOW AERATOR 1.5GPM@60PSI     FITS CT,FT AND RQ SERIES</t>
  </si>
  <si>
    <t>AER15</t>
  </si>
  <si>
    <t>OIL RUBBED BRONZE AERATOR 1.5GPM     FITS CR-400 AND PD-500</t>
  </si>
  <si>
    <t>AER-106ORB</t>
  </si>
  <si>
    <t>CP AERATOR 1.5GPM FITS               CR-400 AND PD-500</t>
  </si>
  <si>
    <t>AER-106C</t>
  </si>
  <si>
    <t>BRUSH NICKEL AERATOR 1.5GPM FITS     CR-400 AND PD-500</t>
  </si>
  <si>
    <t>AER-106BN</t>
  </si>
  <si>
    <t>OIL RUBBED BRONZE AERATOR 1.5GPM     FITS PA-300,PD-300 AND PD-400</t>
  </si>
  <si>
    <t>AER-105ORB</t>
  </si>
  <si>
    <t>CP AERATOR 1.5GPM FITS               PA-300,PD-300 AND PD-400</t>
  </si>
  <si>
    <t>AER-105C</t>
  </si>
  <si>
    <t>BRUSH NICKEL AERATOR 1.5GPM FITS     PA-300,PD-300 AND PD-400</t>
  </si>
  <si>
    <t>AER-105BN</t>
  </si>
  <si>
    <t>OIL RUBBED BRONZE AERATOR 1.5GPM     FITS BL-480,PA-480 AND PD-510</t>
  </si>
  <si>
    <t>AER-104ORB</t>
  </si>
  <si>
    <t>CP AERATOR 1.5GPM FITS               BL-480,PA-480 AND PD-510</t>
  </si>
  <si>
    <t>AER-104C</t>
  </si>
  <si>
    <t>BRUSH NICKEL AERATOR 1.5GPM FITS     BL-480,PA-480 AND PD-510</t>
  </si>
  <si>
    <t>AER-104BN</t>
  </si>
  <si>
    <t>OIL RUBBED BRONZE AERATOR 2.2GPM     FITS BL-250,BL-260 PO AND PA 200    SER AND CR-300 SER</t>
  </si>
  <si>
    <t>AER-103ORB</t>
  </si>
  <si>
    <t>CP AERATOR 2.2GPM FITS               BL-250,BL-260 PO AND PA 200 SER AND CR-300 SER</t>
  </si>
  <si>
    <t>AER-103C</t>
  </si>
  <si>
    <t>BRUSH NICKEL AERATOR 2.2GPM FITS     BL-250,BL-260 PO AND PA 200 SER AND CR-300 SER</t>
  </si>
  <si>
    <t>AER-103BN</t>
  </si>
  <si>
    <t>OIL RUBBED BRONZE AERATOR 1.5GPM     FITS BL-400 AND PO-400 FAUCETS</t>
  </si>
  <si>
    <t>AER-102ORB</t>
  </si>
  <si>
    <t>CP AERATOR 1.5GPM FITS BL-400 AND    PO-400 FAUCETS</t>
  </si>
  <si>
    <t>AER-102C</t>
  </si>
  <si>
    <t>BRUSH NICKEL AERATOR 1.5GPM FITS     BL-400 AND PO-400 FAUCETS</t>
  </si>
  <si>
    <t>AER-102BN</t>
  </si>
  <si>
    <t>CP AERATOR 2.2GPM FITS VE ,BL AND    CL LAV FAUCETS</t>
  </si>
  <si>
    <t>AER-101C</t>
  </si>
  <si>
    <t>BRUSH NICKEL AERATOR 2.2GPM FITS     VE ,BL AND CL LAV FAUCETS</t>
  </si>
  <si>
    <t>AER-101BN</t>
  </si>
  <si>
    <t>CP AERATOR 1.5GPM FITS VE AND CL     LAV FAUCETS</t>
  </si>
  <si>
    <t>AER-100C</t>
  </si>
  <si>
    <t>BRUSH NICKEL AERATOR 1.5GPM FITS VE  AND CL LAV FAUCETS</t>
  </si>
  <si>
    <t>AER-100BN</t>
  </si>
  <si>
    <t>BRUSH NICKEL LOW FLOW AERATOR 0.5GPM@60PSI     FITS PADOVA PD-500BN</t>
  </si>
  <si>
    <t>AER-05PBN</t>
  </si>
  <si>
    <t xml:space="preserve">CP LOW FLOW AERATOR 0.5GPM@60PSI     FITS PADOVA PD-500C     </t>
  </si>
  <si>
    <t>AER-05PC</t>
  </si>
  <si>
    <t>CP LOW FLOW AERATOR 0.5GPM@60PSI     FITS CT AND FT SERIES FAUCETS</t>
  </si>
  <si>
    <t>AER05</t>
  </si>
  <si>
    <t>AERATORS</t>
  </si>
  <si>
    <t>SATIN NICKEL DECORATIVE RING FOR     FY-805DCS</t>
  </si>
  <si>
    <t>FY-805SRING</t>
  </si>
  <si>
    <t>SATIN NICKEL SLIP-ON DIVERTER TUB    SPOUT WITH DECORATIVE RING</t>
  </si>
  <si>
    <t>FY-805DCS</t>
  </si>
  <si>
    <t>OIL RUBBED BRONZE SLIP-ON DIVERTER   SPOUT WITH DECORATIVE RING FOR      PORTIA &amp; CRESCENDO SERIES</t>
  </si>
  <si>
    <t>FY-805DCORB-P</t>
  </si>
  <si>
    <t>ANTIQUE COPPER SLIP-ON DIVERTER      SPOUT WITH DECORATIVE RING FOR      CRESCENDO SERIES</t>
  </si>
  <si>
    <t>FY-805DCAB</t>
  </si>
  <si>
    <t>CHROME PLATED SLIP-ON DIVERTER       SPOUT WITH DECORATIVE RING</t>
  </si>
  <si>
    <t>FY-805DC</t>
  </si>
  <si>
    <t>SATIN NICKEL SLIP-ON DIVERTER TUB    SPOUT</t>
  </si>
  <si>
    <t>FY-804DCS</t>
  </si>
  <si>
    <t>SLIP-ON DIVERTER SPOUT</t>
  </si>
  <si>
    <t>FY-804DC</t>
  </si>
  <si>
    <t>SATIN NICKEL TUB SPOUT - DIE CAST</t>
  </si>
  <si>
    <t>FY-803DCS</t>
  </si>
  <si>
    <t>TUB SPOUT - DIE CAST</t>
  </si>
  <si>
    <t>FY-803DC</t>
  </si>
  <si>
    <t>SATIN NICKEL DIVERTER SPOUT 1/2"     FIP FRONT CONNECTION</t>
  </si>
  <si>
    <t>FY-802S</t>
  </si>
  <si>
    <t>BRASS DIVERTER SPOUT 1/2" FIP</t>
  </si>
  <si>
    <t>FY-802</t>
  </si>
  <si>
    <t>SATIN NICKEL 1/2" IP DIVERTER TUB    SPOUT</t>
  </si>
  <si>
    <t>FY-801DCS</t>
  </si>
  <si>
    <t>PVD BRASS 1/2" IP DIVERTER TUB       SPOUT</t>
  </si>
  <si>
    <t>FY-801DCPVDB</t>
  </si>
  <si>
    <t>1/2"IP DIE CAST DIVERTER SPOUT       CONNECTION AT FRONT OF SPOUT</t>
  </si>
  <si>
    <t>FY-801DC</t>
  </si>
  <si>
    <t>CP BRASS DIVERTER SPOUT W/BUSHING    (FY-801/FB-101)</t>
  </si>
  <si>
    <t>FY-801B</t>
  </si>
  <si>
    <t>CP BRASS DIVERTER SPOUT -3/4" FIP</t>
  </si>
  <si>
    <t>FY-801</t>
  </si>
  <si>
    <t>TUB SPOUT AND RING</t>
  </si>
  <si>
    <t>CP 90 DEGREE SUNFLOWER SHOWER ARM    ONLY</t>
  </si>
  <si>
    <t>S-ARM90-C</t>
  </si>
  <si>
    <t>8" CP BRASS SHOWER ARM WITH FLANGE</t>
  </si>
  <si>
    <t>S-AB8F</t>
  </si>
  <si>
    <t>8" CP BRASS SHOWER ARM</t>
  </si>
  <si>
    <t>S-AB8</t>
  </si>
  <si>
    <t>6" SATIN NICKEL SHOWER ARM AND FLG</t>
  </si>
  <si>
    <t>S-AB6FS</t>
  </si>
  <si>
    <t>6" CP BRASS SHOWER ARM FLANGED</t>
  </si>
  <si>
    <t>S-AB6F</t>
  </si>
  <si>
    <t>6" CP BRASS SHOWER ARM</t>
  </si>
  <si>
    <t>S-AB6</t>
  </si>
  <si>
    <t>SHOWER HEAD,ARM AND FLANGE KIT -     ALL WHITE</t>
  </si>
  <si>
    <t>S-6134WMH</t>
  </si>
  <si>
    <t>SHOWER HEAD, ARM AND FLANGE KIT      ALL CHROME PLATED</t>
  </si>
  <si>
    <t>S-6134CMH</t>
  </si>
  <si>
    <t>4"CP BRASS ADJUST SHOWERHEAD</t>
  </si>
  <si>
    <t>S-550</t>
  </si>
  <si>
    <t>3" CP BRASS SHOWERHEAD W/LEVER</t>
  </si>
  <si>
    <t>S-500L</t>
  </si>
  <si>
    <t>3" SATIN NICKEL PVD FINISH           SHOWERHEAD WITH TEE HANDLE</t>
  </si>
  <si>
    <t>S-500BN</t>
  </si>
  <si>
    <t>3" CP BRASS ADJUST SHOWERHEAD</t>
  </si>
  <si>
    <t>S-500</t>
  </si>
  <si>
    <t>2" CP BRASS ADJUST SHOWERHEAD</t>
  </si>
  <si>
    <t>S-400</t>
  </si>
  <si>
    <t>3" ADJUSTABLE SHOWERHEAD</t>
  </si>
  <si>
    <t>S-300</t>
  </si>
  <si>
    <t>2" ADJUSTABLE SHOWERHEAD</t>
  </si>
  <si>
    <t>S-200</t>
  </si>
  <si>
    <t>2" SATIN NICKEL WATER SAVER          SHOWERHEAD 1.5GPM AT 80PSI 1/2" IPS</t>
  </si>
  <si>
    <t>S-125SRF</t>
  </si>
  <si>
    <t>2" CP WATER SAVER SHOWERHEAD 1.5GPM  AT 80PSI 1/2" IPS</t>
  </si>
  <si>
    <t>S-125RF</t>
  </si>
  <si>
    <t>2" CP SHOWERHEAD 2.0GPM AT 80PSI     1/2" IPS</t>
  </si>
  <si>
    <t>S-125</t>
  </si>
  <si>
    <t>ZINC SHOWERHEAD 1.3/4"</t>
  </si>
  <si>
    <t>S-106</t>
  </si>
  <si>
    <t>PLASTIC SHOWERHEAD W/C.P.BRS BALLJT</t>
  </si>
  <si>
    <t>S-105</t>
  </si>
  <si>
    <t>2" BALLJOINT SHOWERHEAD</t>
  </si>
  <si>
    <t>S-100</t>
  </si>
  <si>
    <t>WATER MISER SHOWERHEAD</t>
  </si>
  <si>
    <t>S-050</t>
  </si>
  <si>
    <t>REDUCED FLOW MASSAGE SHOWERHEAD 3"   - 5 FUNCTIONS - SATIN FINISH</t>
  </si>
  <si>
    <t>M350SRF</t>
  </si>
  <si>
    <t>MASSAGE SHOWERHEAD 3" - 5 FUNCTIONS  - SATIN FINISH</t>
  </si>
  <si>
    <t>M350S</t>
  </si>
  <si>
    <t>REDUCED FLOW MASSAGE SHOWERHEAD 3"   - 5 FUNCTIONS - CHROME PLATED</t>
  </si>
  <si>
    <t>M350RF</t>
  </si>
  <si>
    <t>MASSAGE SHOWERHEAD 3" - 5            FUNCTIONS - CHROME PLATED</t>
  </si>
  <si>
    <t>M350</t>
  </si>
  <si>
    <t>SHOWER HEADS</t>
  </si>
  <si>
    <t>1-1/2" TOUCH TOE DRAIN               DIE CAST ZINC</t>
  </si>
  <si>
    <t>TTD-150MH</t>
  </si>
  <si>
    <t>TUB DRAIN WHITE PLASTIC</t>
  </si>
  <si>
    <t>LNT-153WMH</t>
  </si>
  <si>
    <t>TUB DRAIN CP PLASTIC</t>
  </si>
  <si>
    <t>LNT-153CMH</t>
  </si>
  <si>
    <t>TUB DRAINS</t>
  </si>
  <si>
    <t>LIQUID SOAP DISPENSER BRUSHED        NICKEL 10 OZ.</t>
  </si>
  <si>
    <t>LSD-100S</t>
  </si>
  <si>
    <t>LIQUID SOAP DISPENSER OIL RUBBED     BRONZE 10 OZ.</t>
  </si>
  <si>
    <t>LSD-100ORB</t>
  </si>
  <si>
    <t>LIQUID SOAP DISPENSER                10 OZ.</t>
  </si>
  <si>
    <t>LSD-100</t>
  </si>
  <si>
    <t>LIQUID SOAP DISPENSER</t>
  </si>
  <si>
    <t>DISHWASHER AIR GAP</t>
  </si>
  <si>
    <t>AG-007</t>
  </si>
  <si>
    <t>DISHWASHER DISPOSAL CONNECTOR</t>
  </si>
  <si>
    <t>DDC-100</t>
  </si>
  <si>
    <t>DISHWASHER DRAINS AND ACCESSORIES</t>
  </si>
  <si>
    <t>BSV-200</t>
  </si>
  <si>
    <t>BSV-100</t>
  </si>
  <si>
    <t>ICEMAKER SADDLE VALVE</t>
  </si>
  <si>
    <t>SPRAY ASSEMBLY BRUSHED NICKEL FOR    FT-200S/210SELS INCLUDES SPRAY      HEAD, BOLT, FLANGE,NUT &amp; HOSE</t>
  </si>
  <si>
    <t>HS-FT200SELS</t>
  </si>
  <si>
    <t>SPRAY ASSEMBLY CHROME                FT-200/210SEL INCLUDES SPRAY HEAD,  BOLT, FLANGE,NUT &amp; HOSE</t>
  </si>
  <si>
    <t>HS-FT200SEL</t>
  </si>
  <si>
    <t>SPRAY ASSEMBLY BRUSHED NICKEL FOR    AE-955S &amp; AE-925S INCLUDES SPRAY    HEAD, BOLT, FLANGE,NUT &amp; HOSE       PORTIA COLLECTION</t>
  </si>
  <si>
    <t>HS-AE955S</t>
  </si>
  <si>
    <t>KITCHEN SINK SPRAY</t>
  </si>
  <si>
    <t>CP HOSE W/WASHER 72"</t>
  </si>
  <si>
    <t>CP72</t>
  </si>
  <si>
    <t>CP HOSE W/WASHER 59"</t>
  </si>
  <si>
    <t>CP59</t>
  </si>
  <si>
    <t>HAND SHOWER W/59"HOSE-BOX</t>
  </si>
  <si>
    <t>AS</t>
  </si>
  <si>
    <t>HAND SHOWER AND HOSE</t>
  </si>
  <si>
    <t>BRASS SHANK EXTENSION (PAIR)         FITS 8" WIDESPREAD LAV FAUCETS</t>
  </si>
  <si>
    <t>SE-280</t>
  </si>
  <si>
    <t>POLYMER SHANK EXTENSION (PAIR)       FOR 2 HANDLE 4" CENTERSET AND 8"    KITCHEN FAUCETS</t>
  </si>
  <si>
    <t>SE-200</t>
  </si>
  <si>
    <t>SHANK EXTENSIONS</t>
  </si>
  <si>
    <t>BARREL FCT;SELF CLOS.3/4"</t>
  </si>
  <si>
    <t>59DB04</t>
  </si>
  <si>
    <t>BARREL FAUCETS</t>
  </si>
  <si>
    <t>CHROME PLATED STOPPER ONLY FOR       FY-926 CO PLUG</t>
  </si>
  <si>
    <t>FY-926STOPCP</t>
  </si>
  <si>
    <t>CO PLUG WHITE PLASTIC</t>
  </si>
  <si>
    <t>FY-926WMH</t>
  </si>
  <si>
    <t>CO PLUG CP PLASTIC</t>
  </si>
  <si>
    <t>FY-926CMH</t>
  </si>
  <si>
    <t>CP BRASS/PLASTIC POPUP ASSY,L/OFLOW</t>
  </si>
  <si>
    <t>FY-952MH</t>
  </si>
  <si>
    <t>50/50 BRASS/PLASTIC POP UP BRUSHED NICKEL</t>
  </si>
  <si>
    <t>FY-952BN</t>
  </si>
  <si>
    <t>50/50 BRASS/PLASTIC POP UP CP</t>
  </si>
  <si>
    <t>FY-952C</t>
  </si>
  <si>
    <t>POP-UP ASSEMBLY-IAPMO APPROVED       PVD BRASS</t>
  </si>
  <si>
    <t>FY-951B</t>
  </si>
  <si>
    <t>POP UP ASSEMBLY-IAPMO APPROVED- BRUSHED NICKEL</t>
  </si>
  <si>
    <t>FY-950BN</t>
  </si>
  <si>
    <t>POP UP ASSEMBLY/C.P. BRASS</t>
  </si>
  <si>
    <t>FY-950</t>
  </si>
  <si>
    <t>P.O.PLUG - 2PC.W/STOP &amp; CHAIN</t>
  </si>
  <si>
    <t>FY-925</t>
  </si>
  <si>
    <t>1-1/4" CP OFFSET GRID DRAIN</t>
  </si>
  <si>
    <t>FY-159WC</t>
  </si>
  <si>
    <t>GRID TOP PO PLUG WITH 6" TAILPIECE</t>
  </si>
  <si>
    <t>FY-156</t>
  </si>
  <si>
    <t>11/4" GRID TOP PO PLUG C.P. 4"       TAILPIECE</t>
  </si>
  <si>
    <t>FY-155</t>
  </si>
  <si>
    <t>GRID DRAINS , POPUPS AND PLUGS</t>
  </si>
  <si>
    <t>CHROME PLATED BRASS VOLUME CONTROL</t>
  </si>
  <si>
    <t>VC841</t>
  </si>
  <si>
    <t>PUSH PULL BRASS SHOWER DIVERTER      VALVE BRUSHED NICKEL FINISH</t>
  </si>
  <si>
    <t>DV843S</t>
  </si>
  <si>
    <t>LVR HNDL DIV. VALVE-BRUSHED NICKEL</t>
  </si>
  <si>
    <t>DV841S</t>
  </si>
  <si>
    <t>LVR HNDL DIV. VALVE-BRASS</t>
  </si>
  <si>
    <t>DV841</t>
  </si>
  <si>
    <t>SHOWER DIVERTERS AND VOLUME CONTROL</t>
  </si>
  <si>
    <t>PRICES EFFECTIVE</t>
  </si>
  <si>
    <t>FAUCET ACCESSORIES</t>
  </si>
  <si>
    <t>4" X 3" 316SS THRD HEX BUSHING       CLASS 150</t>
  </si>
  <si>
    <t>SSF316BU1110</t>
  </si>
  <si>
    <t>4" X 2" 316SS THRD HEX BUSHING       CLASS 150</t>
  </si>
  <si>
    <t>SSF316BU1108</t>
  </si>
  <si>
    <t>4" X 1-1/2" 316SS THRD HEX BUSHING   CLASS 150</t>
  </si>
  <si>
    <t>SSF316BU1107</t>
  </si>
  <si>
    <t>3" X 2-1/2" 316SS THRD HEX BUSHING   CLASS 150</t>
  </si>
  <si>
    <t>SSF316BU1009</t>
  </si>
  <si>
    <t>3" X 2" 316SS THRD BUSHING CLASS     150</t>
  </si>
  <si>
    <t>SSF316BU1008</t>
  </si>
  <si>
    <t>3" X 1-1/2" 316SS THRD HEX BUSHING   CLASS 150</t>
  </si>
  <si>
    <t>SSF316BU1007</t>
  </si>
  <si>
    <t>3" X 1" 316SS THRD HEX BUSHING       CLASS 150</t>
  </si>
  <si>
    <t>SSF316BU1005</t>
  </si>
  <si>
    <t>2-1/2" X 2" 316SS THRD BUSHING       CLASS 150</t>
  </si>
  <si>
    <t>SSF316BU0908</t>
  </si>
  <si>
    <t>2-1/2" X 1-1/2" 316SS THRD HEX       BUSHING CLASS 150</t>
  </si>
  <si>
    <t>SSF316BU0907</t>
  </si>
  <si>
    <t>2-1/2" X 1-1/4" 316SS THRD HEX       BUSHING CLASS 150</t>
  </si>
  <si>
    <t>SSF316BU0906</t>
  </si>
  <si>
    <t>2-1/2" X 1" 316SS THRD HEX BUSHING   CLASS 150</t>
  </si>
  <si>
    <t>SSF316BU0905</t>
  </si>
  <si>
    <t>2" X 1-1/2" 316SS THRD BUSHING       CLASS 150</t>
  </si>
  <si>
    <t>SSF316BU0807</t>
  </si>
  <si>
    <t>2" X 1-1/4" 316SS THRD BUSHING       CLASS 150</t>
  </si>
  <si>
    <t>SSF316BU0806</t>
  </si>
  <si>
    <t>2" X 1" 316SS THRD BUSHING CLASS     150</t>
  </si>
  <si>
    <t>SSF316BU0805</t>
  </si>
  <si>
    <t>2" X 3/4" 316SS THRD BUSHING CLASS 150</t>
  </si>
  <si>
    <t>SSF316BU0804</t>
  </si>
  <si>
    <t>2" X 1/2" 316SS THRD BUSHING CLASS 150</t>
  </si>
  <si>
    <t>SSF316BU0803</t>
  </si>
  <si>
    <t>1-1/2" X 1-1/4" 316SS THRD BUSHING   CLASS 150</t>
  </si>
  <si>
    <t>SSF316BU0706</t>
  </si>
  <si>
    <t>1-1/2" X 1" 316SS THRD BUSHING       CLASS 150</t>
  </si>
  <si>
    <t>SSF316BU0705</t>
  </si>
  <si>
    <t>1-1/2" X 3/4" 316SS THRD BUSHING     CLASS 150</t>
  </si>
  <si>
    <t>SSF316BU0704</t>
  </si>
  <si>
    <t>1-1/2" X 1/2" 316SS THRD BUSHING     CLASS 150</t>
  </si>
  <si>
    <t>SSF316BU0703</t>
  </si>
  <si>
    <t>1-1/4" X 1" 316SS THRD BUSHING       CLASS 150</t>
  </si>
  <si>
    <t>SSF316BU0605</t>
  </si>
  <si>
    <t>1-1/4" X 3/4" 316SS THRD BUSHING     CLASS 150</t>
  </si>
  <si>
    <t>SSF316BU0604</t>
  </si>
  <si>
    <t>1-1/4" X 1/2" 316SS THRD BUSHING     CLASS 150</t>
  </si>
  <si>
    <t>SSF316BU0603</t>
  </si>
  <si>
    <t>1" X 3/4" 316SS THRD BUSHING CLASS 150</t>
  </si>
  <si>
    <t>SSF316BU0504</t>
  </si>
  <si>
    <t>1" X 1/2" 316SS THRD BUSHING CLASS 150</t>
  </si>
  <si>
    <t>SSF316BU0503</t>
  </si>
  <si>
    <t>1" X 3/8" 316SS THRD HEX BUSHING     CLASS 150</t>
  </si>
  <si>
    <t>SSF316BU0502</t>
  </si>
  <si>
    <t>1" X 1/4" 316SS THRD BUSHING CLASS 150</t>
  </si>
  <si>
    <t>SSF316BU0501</t>
  </si>
  <si>
    <t>3/4" X 1/2" 316SS THRD BUSHING       CLASS 150</t>
  </si>
  <si>
    <t>SSF316BU0403</t>
  </si>
  <si>
    <t>3/4" X 3/8" 316SS THRD BUSHING       CLASS 150</t>
  </si>
  <si>
    <t>SSF316BU0402</t>
  </si>
  <si>
    <t>3/4" X 1/4" 316SS THRD BUSHING       CLASS 150</t>
  </si>
  <si>
    <t>SSF316BU0401</t>
  </si>
  <si>
    <t>1/2" X 3/8" 316SS THRD BUSHING       CLASS 150</t>
  </si>
  <si>
    <t>SSF316BU0302</t>
  </si>
  <si>
    <t>1/2" X 1/4" 316SS THRD BUSHING       CLASS 150</t>
  </si>
  <si>
    <t>SSF316BU0301</t>
  </si>
  <si>
    <t>3/8" X 1/4" 316SS THRD BUSHING       CLASS 150</t>
  </si>
  <si>
    <t>SSF316BU0201</t>
  </si>
  <si>
    <t>1/4" X 1/8" 316SS THRD BUSHING       CLASS 150</t>
  </si>
  <si>
    <t>SSF316BU0100</t>
  </si>
  <si>
    <t>BUSHING</t>
  </si>
  <si>
    <t>4" X 3" 316SS THRD RED CPLG          CLASS 150</t>
  </si>
  <si>
    <t>SSF316RC1110</t>
  </si>
  <si>
    <t>4" X 2" 316SS THRD RED CPLG          CLASS 150</t>
  </si>
  <si>
    <t>SSF316RC1108</t>
  </si>
  <si>
    <t>3" X 2" 316SS THRD RED CPLG          CLASS 150</t>
  </si>
  <si>
    <t>SSF316RC1008</t>
  </si>
  <si>
    <t>3" X 1-1/2" 316SS THRD RED CPLG      CLASS 150</t>
  </si>
  <si>
    <t>SSF316RC1007</t>
  </si>
  <si>
    <t>3" X 1" 316SS THRD RED CPLG          CLASS 150</t>
  </si>
  <si>
    <t>SSF316RC1005</t>
  </si>
  <si>
    <t>2-1/2" X 2" 316SS THRD RED CPLG      CLASS 150</t>
  </si>
  <si>
    <t>SSF316RC0908</t>
  </si>
  <si>
    <t>2-1/2" X 1-1/2" 316SS THRD RED CPLG  CLASS 150</t>
  </si>
  <si>
    <t>SSF316RC0907</t>
  </si>
  <si>
    <t>2" X 1-1/2" 316SS THRD RED CPLG      CLASS 150</t>
  </si>
  <si>
    <t>SSF316RC0807</t>
  </si>
  <si>
    <t>2" X 1 1/4" 316SS THRD RED CPLG      CLASS 150</t>
  </si>
  <si>
    <t>SSF316RC0806</t>
  </si>
  <si>
    <t>2" X 1" 316SS THRD RED CPLG          CLASS 150</t>
  </si>
  <si>
    <t>SSF316RC0805</t>
  </si>
  <si>
    <t>2" X 3/4" 316SS THRD RED CPLG        CLASS 150</t>
  </si>
  <si>
    <t>SSF316RC0804</t>
  </si>
  <si>
    <t>2" X 1/2" 316SS THRD RED CPLG        CLASS 150</t>
  </si>
  <si>
    <t>SSF316RC0803</t>
  </si>
  <si>
    <t>1-1/2" X 1-1/4" 316SS THRD RED CPLG  CLASS 150</t>
  </si>
  <si>
    <t>SSF316RC0706</t>
  </si>
  <si>
    <t>1 1/2" X 1" 316SS THRD RED CPLG      CLASS 150</t>
  </si>
  <si>
    <t>SSF316RC0705</t>
  </si>
  <si>
    <t>1 1/2" X 3/4" 316SS THRD RED CPLG    CLASS 150</t>
  </si>
  <si>
    <t>SSF316RC0704</t>
  </si>
  <si>
    <t>1 1/2" X 1/2" 316SS THRD RED CPLG    CLASS 150</t>
  </si>
  <si>
    <t>SSF316RC0703</t>
  </si>
  <si>
    <t>1 1/4" X 1" 316SS THRD RED CPLG      CLASS 150</t>
  </si>
  <si>
    <t>SSF316RC0605</t>
  </si>
  <si>
    <t>1 1/4" X 3/4" 316SS THRD RED CPLG    CLASS 150</t>
  </si>
  <si>
    <t>SSF316RC0604</t>
  </si>
  <si>
    <t>1 1/4" X 1/2" 316SS THRD RED CPLG    CLASS 150</t>
  </si>
  <si>
    <t>SSF316RC0603</t>
  </si>
  <si>
    <t>1" X 3/4" 316SS THRD RED CPLG CLASS  150</t>
  </si>
  <si>
    <t>SSF316RC0504</t>
  </si>
  <si>
    <t>1" X 1/2" 316SS THRD RED CPLG CLASS  150</t>
  </si>
  <si>
    <t>SSF316RC0503</t>
  </si>
  <si>
    <t>1" X 3/8" 316SS THRD RED CPLG        CLASS 150</t>
  </si>
  <si>
    <t>SSF316RC0502</t>
  </si>
  <si>
    <t>1" X 1/4" 316SS THRD RED CPLG        CLASS 150</t>
  </si>
  <si>
    <t>SSF316RC0501</t>
  </si>
  <si>
    <t>3/4" X 3/8" 316SS THRD RED CPLG      CLASS 150</t>
  </si>
  <si>
    <t>SSF316RC0402</t>
  </si>
  <si>
    <t>3/4" X 1/4" 316SS THRD RED CPLG      CLASS 150</t>
  </si>
  <si>
    <t>SSF316RC0401</t>
  </si>
  <si>
    <t>1/2" X 3/8" 316SS THRD RED CPLG      CLASS 150</t>
  </si>
  <si>
    <t>SSF316RC0302</t>
  </si>
  <si>
    <t>1/2" X 1/4" 316SS THRD RED CPLG      CLASS 150</t>
  </si>
  <si>
    <t>SSF316RC0301</t>
  </si>
  <si>
    <t>3/8" X 1/4" 316SS THRD RED CPLG      CLASS 150</t>
  </si>
  <si>
    <t>SSF316RC0201</t>
  </si>
  <si>
    <t>1/4" X 1/8" 316SS THRD RED CPLG      CLASS 150</t>
  </si>
  <si>
    <t>SSF316RC0100</t>
  </si>
  <si>
    <t>4" 316SS THRD HALF CPLG CLASS 150</t>
  </si>
  <si>
    <t>SSF316HC11</t>
  </si>
  <si>
    <t>3" 316SS THRD HALF CPLG CLASS 150</t>
  </si>
  <si>
    <t>SSF316HC10</t>
  </si>
  <si>
    <t>2-1/2" 316SS THRD HALF CPLG CLASS    150</t>
  </si>
  <si>
    <t>SSF316HC09</t>
  </si>
  <si>
    <t>2" 316SS THRD HALF CPLG CLASS 150</t>
  </si>
  <si>
    <t>SSF316HC08</t>
  </si>
  <si>
    <t>1-1/2" 316SS THRD HALF CPLG CLASS    150</t>
  </si>
  <si>
    <t>SSF316HC07</t>
  </si>
  <si>
    <t>1-1/4" 316SS THRD HALF CPLG CLASS    150</t>
  </si>
  <si>
    <t>SSF316HC06</t>
  </si>
  <si>
    <t>1" 316SS THRD HALF CPLG CLASS 150</t>
  </si>
  <si>
    <t>SSF316HC05</t>
  </si>
  <si>
    <t>3/4" 316SS THRD HALF CPLG CLASS 150</t>
  </si>
  <si>
    <t>SSF316HC04</t>
  </si>
  <si>
    <t>1/2" 316SS THRD HALF CPLG CLASS 150</t>
  </si>
  <si>
    <t>SSF316HC03</t>
  </si>
  <si>
    <t>3/8" 316SS THRD HALF CPLG CLASS 150</t>
  </si>
  <si>
    <t>SSF316HC02</t>
  </si>
  <si>
    <t>1/4" 316SS THRD HALF CPLG CLASS 150</t>
  </si>
  <si>
    <t>SSF316HC01</t>
  </si>
  <si>
    <t>HALF COUPLING</t>
  </si>
  <si>
    <t>4" 316SS THRD FULL CPLG CLASS 150</t>
  </si>
  <si>
    <t>SSF316CP11</t>
  </si>
  <si>
    <t>3" 316SS THRD FULL CPLG CLASS 150</t>
  </si>
  <si>
    <t>SSF316CP10</t>
  </si>
  <si>
    <t>2-1/24" 316SS THRD FULL CPLG CLASS 150</t>
  </si>
  <si>
    <t>SSF316CP09</t>
  </si>
  <si>
    <t>2" 316SS THRD FULL CPLG CLASS 150</t>
  </si>
  <si>
    <t>SSF316CP08</t>
  </si>
  <si>
    <t>1-1/2" 316SS THRD FULL CPLG CLASS    150</t>
  </si>
  <si>
    <t>SSF316CP07</t>
  </si>
  <si>
    <t>1-1/4" 316SS THRD FULL CPLG CLASS    150</t>
  </si>
  <si>
    <t>SSF316CP06</t>
  </si>
  <si>
    <t>1" 316SS THRD FULL CPLG CLASS 150</t>
  </si>
  <si>
    <t>SSF316CP05</t>
  </si>
  <si>
    <t>3/4" 316SS THRD FULL CPLG CLASS 150</t>
  </si>
  <si>
    <t>SSF316CP04</t>
  </si>
  <si>
    <t>1/2" 316SS THRD FULL CPLG CLASS 150</t>
  </si>
  <si>
    <t>SSF316CP03</t>
  </si>
  <si>
    <t>3/8" 316SS THRD FULL CPLG CLASS 150</t>
  </si>
  <si>
    <t>SSF316CP02</t>
  </si>
  <si>
    <t>1/4" 316SS THRD FULL CPLG CLASS 150</t>
  </si>
  <si>
    <t>SSF316CP01</t>
  </si>
  <si>
    <t>COUPLING</t>
  </si>
  <si>
    <t>4" 316SS THREADED CAP CLASS 150</t>
  </si>
  <si>
    <t>SSF316CA11</t>
  </si>
  <si>
    <t>3" 316SS THREADED CAP CLASS 150</t>
  </si>
  <si>
    <t>SSF316CA10</t>
  </si>
  <si>
    <t>2-1/2" 316SS THREADED CAP CLASS 150</t>
  </si>
  <si>
    <t>SSF316CA09</t>
  </si>
  <si>
    <t>2" 316SS THREADED CAP CLASS 150</t>
  </si>
  <si>
    <t>SSF316CA08</t>
  </si>
  <si>
    <t>1-1/2" 316SS THREADED CAP CLASS 150</t>
  </si>
  <si>
    <t>SSF316CA07</t>
  </si>
  <si>
    <t>1-1/4" 316SS THREADED CAP CLASS 150</t>
  </si>
  <si>
    <t>SSF316CA06</t>
  </si>
  <si>
    <t>1" 316SS THREADED CAP CLASS 150</t>
  </si>
  <si>
    <t>SSF316CA05</t>
  </si>
  <si>
    <t>3/4" 316SS THREADED CAP CLASS 150</t>
  </si>
  <si>
    <t>SSF316CA04</t>
  </si>
  <si>
    <t>1/2" 316SS THREADED CAP CLASS 150</t>
  </si>
  <si>
    <t>SSF316CA03</t>
  </si>
  <si>
    <t>3/8" 316SS THREADED CAP CLASS 150</t>
  </si>
  <si>
    <t>SSF316CA02</t>
  </si>
  <si>
    <t>1/4" 316SS THREADED CAP CLASS 150</t>
  </si>
  <si>
    <t>SSF316CA01</t>
  </si>
  <si>
    <t>4" 316SS THRD UNION CLASS 150</t>
  </si>
  <si>
    <t>SSF316UN11</t>
  </si>
  <si>
    <t>3" 316SS THRD UNION CLASS 150</t>
  </si>
  <si>
    <t>SSF316UN10</t>
  </si>
  <si>
    <t>2-1/2" 316SS THRD UNION CLASS 150</t>
  </si>
  <si>
    <t>SSF316UN09</t>
  </si>
  <si>
    <t>2" 316SS THRD UNION CLASS 150</t>
  </si>
  <si>
    <t>SSF316UN08</t>
  </si>
  <si>
    <t>1-1/2" 316SS THRD UNION CLASS 150</t>
  </si>
  <si>
    <t>SSF316UN07</t>
  </si>
  <si>
    <t>1-1/4" 316SS THRD UNION CLASS 150</t>
  </si>
  <si>
    <t>SSF316UN06</t>
  </si>
  <si>
    <t>1" 316SS THRD UNION CLASS 150</t>
  </si>
  <si>
    <t>SSF316UN05</t>
  </si>
  <si>
    <t>3/4" 316SS THRD UNION CLASS 150</t>
  </si>
  <si>
    <t>SSF316UN04</t>
  </si>
  <si>
    <t>1/2" 316SS THRD UNION CLASS 150</t>
  </si>
  <si>
    <t>SSF316UN03</t>
  </si>
  <si>
    <t>3/8" 316SS THRD UNION CLASS 150</t>
  </si>
  <si>
    <t>SSF316UN02</t>
  </si>
  <si>
    <t>1/4" 316SS THRD UNION CLASS 150</t>
  </si>
  <si>
    <t>SSF316UN01</t>
  </si>
  <si>
    <t>4" 316SS THRD SQ HD PLUG CLASS   150</t>
  </si>
  <si>
    <t>SSF316SP11</t>
  </si>
  <si>
    <t>3" 316SS THRD SQ HD PLUG CLASS   150</t>
  </si>
  <si>
    <t>SSF316SP10</t>
  </si>
  <si>
    <t>2-1/2" 316SS THRD SQ HD PLUG     CLASS 150</t>
  </si>
  <si>
    <t>SSF316SP09</t>
  </si>
  <si>
    <t>2" 316SS THRD SQ HD PLUG CLASS   150</t>
  </si>
  <si>
    <t>SSF316SP08</t>
  </si>
  <si>
    <t>1-1/2" 316SS THRD SQ HD PLUG     CLASS 150</t>
  </si>
  <si>
    <t>SSF316SP07</t>
  </si>
  <si>
    <t>1-1/4" 316SS THRD SQ HD PLUG     CLASS 150</t>
  </si>
  <si>
    <t>SSF316SP06</t>
  </si>
  <si>
    <t>1" 316SS THRD SQ HD PLUG CLASS   150</t>
  </si>
  <si>
    <t>SSF316SP05</t>
  </si>
  <si>
    <t>3/4" 316SS THRD SQ HD PLUG       CLASS 150</t>
  </si>
  <si>
    <t>SSF316SP04</t>
  </si>
  <si>
    <t>1/2" 316SS THRD SQ HD PLUG       CLASS 150</t>
  </si>
  <si>
    <t>SSF316SP03</t>
  </si>
  <si>
    <t>3/8" 316SS THRD SQUARE HD PLUG       CLASS 150</t>
  </si>
  <si>
    <t>SSF316SP02</t>
  </si>
  <si>
    <t>1/4" 316SS THRD SQUARE HD PLUG       CLASS 150</t>
  </si>
  <si>
    <t>SSF316SP01</t>
  </si>
  <si>
    <t>4" 316SS THRD HEX PLUG CLASS 150</t>
  </si>
  <si>
    <t>SSF316HP11</t>
  </si>
  <si>
    <t>3" 316SS THRD HEX PLUG CLASS 150</t>
  </si>
  <si>
    <t>SSF316HP10</t>
  </si>
  <si>
    <t>2-1/2" 316SS THRD HEX PLUG CLASS     150</t>
  </si>
  <si>
    <t>SSF316HP09</t>
  </si>
  <si>
    <t>2" 316SS THRD HEX PLUG CLASS 150</t>
  </si>
  <si>
    <t>SSF316HP08</t>
  </si>
  <si>
    <t>1-1/2" 316SS THRD HEX PLUG CLASS     150</t>
  </si>
  <si>
    <t>SSF316HP07</t>
  </si>
  <si>
    <t>1-1/4" 316SS THRD HEX PLUG CLASS     150</t>
  </si>
  <si>
    <t>SSF316HP06</t>
  </si>
  <si>
    <t>1" 316SS THRD HEX PLUG CLASS 150</t>
  </si>
  <si>
    <t>SSF316HP05</t>
  </si>
  <si>
    <t>3/4" 316SS THRD HEX PLUG CLASS 150</t>
  </si>
  <si>
    <t>SSF316HP04</t>
  </si>
  <si>
    <t>1/2" 316SS THRD HEX PLUG CLASS 150</t>
  </si>
  <si>
    <t>SSF316HP03</t>
  </si>
  <si>
    <t>3/8" 316SS THRD HEX PLUG CLASS 150</t>
  </si>
  <si>
    <t>SSF316HP02</t>
  </si>
  <si>
    <t>1/4" 316SS THRD HEX PLUG CLASS 150</t>
  </si>
  <si>
    <t>SSF316HP01</t>
  </si>
  <si>
    <t>1/8" 316SS THRD HEX PLUG CLASS 150</t>
  </si>
  <si>
    <t>SSF316HP00</t>
  </si>
  <si>
    <t>HEX HEAD PLUG</t>
  </si>
  <si>
    <t>4" 316SS THRD TEE CLASS 150</t>
  </si>
  <si>
    <t>SSF316T11</t>
  </si>
  <si>
    <t>3" 316SS THRD TEE CLASS 150</t>
  </si>
  <si>
    <t>SSF316T10</t>
  </si>
  <si>
    <t>2-1/2" 316SS THRD TEE CLASS 150</t>
  </si>
  <si>
    <t>SSF316T09</t>
  </si>
  <si>
    <t>2" 316SS THRD TEE CLASS 150</t>
  </si>
  <si>
    <t>SSF316T08</t>
  </si>
  <si>
    <t>1-1/2" 316SS THRD TEE CLASS 150</t>
  </si>
  <si>
    <t>SSF316T07</t>
  </si>
  <si>
    <t>1-1/4" 316SS THRD TEE CLASS 150</t>
  </si>
  <si>
    <t>SSF316T06</t>
  </si>
  <si>
    <t>1" 316SS THRD TEE CLASS 150</t>
  </si>
  <si>
    <t>SSF316T05</t>
  </si>
  <si>
    <t>3/4" 316SS THRD TEE CLASS 150</t>
  </si>
  <si>
    <t>SSF316T04</t>
  </si>
  <si>
    <t>1/2" 316SS THRD TEE CLASS 150</t>
  </si>
  <si>
    <t>SSF316T03</t>
  </si>
  <si>
    <t>3/8" 316SS THRD TEE CLASS 150</t>
  </si>
  <si>
    <t>SSF316T02</t>
  </si>
  <si>
    <t>1/4" 316SS THRD TEE CLASS 150</t>
  </si>
  <si>
    <t>SSF316T01</t>
  </si>
  <si>
    <t>1/8" 316SS THRD TEE CLASS 150</t>
  </si>
  <si>
    <t>SSF316T00</t>
  </si>
  <si>
    <t>TEE</t>
  </si>
  <si>
    <t>4" 316SS THRD 45 ELBOW CLASS 150</t>
  </si>
  <si>
    <t>SSF316L4511</t>
  </si>
  <si>
    <t>3" 316SS THRD 45 ELBOW CLASS 150</t>
  </si>
  <si>
    <t>SSF316L4510</t>
  </si>
  <si>
    <t>2-1/2" 316SS THRD 45 ELBOW CLASS     150</t>
  </si>
  <si>
    <t>SSF316L4509</t>
  </si>
  <si>
    <t>2" 316SS THRD 45 ELBOW CLASS 150</t>
  </si>
  <si>
    <t>SSF316L4508</t>
  </si>
  <si>
    <t>1-1/2" 316SS THRD 45 ELBOW CLASS     150</t>
  </si>
  <si>
    <t>SSF316L4507</t>
  </si>
  <si>
    <t>1-1/4" 316SS THRD 45 ELBOW CLASS     150</t>
  </si>
  <si>
    <t>SSF316L4506</t>
  </si>
  <si>
    <t>1" 316SS THRD 45 ELBOW CLASS 150</t>
  </si>
  <si>
    <t>SSF316L4505</t>
  </si>
  <si>
    <t>3/4" 316SS THRD 45 ELBOW CLASS 150</t>
  </si>
  <si>
    <t>SSF316L4504</t>
  </si>
  <si>
    <t>1/2" 316SS THRD 45 ELBOW CLASS 150</t>
  </si>
  <si>
    <t>SSF316L4503</t>
  </si>
  <si>
    <t>3/8" 316SS THRD 45 ELBOW CLASS 150</t>
  </si>
  <si>
    <t>SSF316L4502</t>
  </si>
  <si>
    <t>1/4" 316SS THRD 45 ELBOW CLASS 150</t>
  </si>
  <si>
    <t>SSF316L4501</t>
  </si>
  <si>
    <t>4" 316SS THRD 90 STREET ELBOW  CLASS 150CLASS 150</t>
  </si>
  <si>
    <t>SSF316STL9011</t>
  </si>
  <si>
    <t>3" 316SS THRD 90 STREET ELBOW CLASS  150</t>
  </si>
  <si>
    <t>SSF316STL9010</t>
  </si>
  <si>
    <t>2-1/2" 316SS THRD 90 STREET    ELBOW CLASS 150</t>
  </si>
  <si>
    <t>SSF316STL9009</t>
  </si>
  <si>
    <t>2" 316SS THRD 90 STREET ELBOW CLASS  150</t>
  </si>
  <si>
    <t>SSF316STL9008</t>
  </si>
  <si>
    <t>1-1/2" 316SS THRD 90 STREET    ELBOW CLASS 150</t>
  </si>
  <si>
    <t>SSF316STL9007</t>
  </si>
  <si>
    <t>1-1/4" 316SS THRD 90 STREET    ELBOW CLASS 150</t>
  </si>
  <si>
    <t>SSF316STL9006</t>
  </si>
  <si>
    <t>1" 316SS THRD 90 STREET ELBOW CLASS  150</t>
  </si>
  <si>
    <t>SSF316STL9005</t>
  </si>
  <si>
    <t>3/4" 316SS THRD 90 STREET ELBOW    CLASS 150</t>
  </si>
  <si>
    <t>SSF316STL9004</t>
  </si>
  <si>
    <t>1/2" 316SS THRD 90 STREET ELBOW    CLASS 150</t>
  </si>
  <si>
    <t>SSF316STL9003</t>
  </si>
  <si>
    <t>3/8" 316SS THRD 90 STREET ELBOW    CLASS 150</t>
  </si>
  <si>
    <t>SSF316STL9002</t>
  </si>
  <si>
    <t>1/4" 316SS THRD 90 STREET ELBOW    CLASS 150</t>
  </si>
  <si>
    <t>SSF316STL9001</t>
  </si>
  <si>
    <t>4" 316SS THRD 90 ELBOW CLASS 150</t>
  </si>
  <si>
    <t>SSF316L9011</t>
  </si>
  <si>
    <t>3" 316SS THRD 90 ELBOW CLASS 150</t>
  </si>
  <si>
    <t>SSF316L9010</t>
  </si>
  <si>
    <t>2-1/2" 316SS THRD 90 ELBOW CLASS     150</t>
  </si>
  <si>
    <t>SSF316L9009</t>
  </si>
  <si>
    <t>2" 316SS THRD 90 ELBOW CLASS 150</t>
  </si>
  <si>
    <t>SSF316L9008</t>
  </si>
  <si>
    <t>1-1/2" 316SS THRD 90 ELBOW CLASS     150</t>
  </si>
  <si>
    <t>SSF316L9007</t>
  </si>
  <si>
    <t>1-1/4" 316SS THRD 90 ELBOW CLASS     150</t>
  </si>
  <si>
    <t>SSF316L9006</t>
  </si>
  <si>
    <t>1" 316SS THRD 90 ELBOW CLASS 150</t>
  </si>
  <si>
    <t>SSF316L9005</t>
  </si>
  <si>
    <t>3/4" 316SS THRD 90 ELBOW CLASS 150</t>
  </si>
  <si>
    <t>SSF316L9004</t>
  </si>
  <si>
    <t>1/2" 316SS THRD 90 ELBOW CLASS 150</t>
  </si>
  <si>
    <t>SSF316L9003</t>
  </si>
  <si>
    <t>3/8" 316SS THRD 90 ELBOW CLASS 150</t>
  </si>
  <si>
    <t>SSF316L9002</t>
  </si>
  <si>
    <t>1/4" 316SS THRD 90 ELBOW CLASS 150</t>
  </si>
  <si>
    <t>SSF316L9001</t>
  </si>
  <si>
    <t>316 STAINLESS STEEL THREADED FITTINGS</t>
  </si>
  <si>
    <t>4" X 3" 304SS THRD HEX BUSHING       CLASS 150</t>
  </si>
  <si>
    <t>SSF304BU1110</t>
  </si>
  <si>
    <t>4" X 2" 304SS THRD HEX BUSHING       CLASS 150</t>
  </si>
  <si>
    <t>SSF304BU1108</t>
  </si>
  <si>
    <t>4" X 1 1/2" 304SS THRD HEX BUSHING   CLASS 150</t>
  </si>
  <si>
    <t>SSF304BU1107</t>
  </si>
  <si>
    <t>3" X 2 1/2" 304SS THRD HEX BUSHING   CLASS 150</t>
  </si>
  <si>
    <t>SSF304BU1009</t>
  </si>
  <si>
    <t>3" X 2" 304SS THRD HEX BUSHING       CLASS 150</t>
  </si>
  <si>
    <t>SSF304BU1008</t>
  </si>
  <si>
    <t>3" X 1 1/2" 304SS THRD HEX BUSHING   CLASS 150</t>
  </si>
  <si>
    <t>SSF304BU1007</t>
  </si>
  <si>
    <t>3" X 1" 304SS THRD BUSHING CLASS     150</t>
  </si>
  <si>
    <t>SSF304BU1005</t>
  </si>
  <si>
    <t>2 1/2" X 2" 304SS THRD HEX BUSHING   CLASS 150</t>
  </si>
  <si>
    <t>SSF304BU0908</t>
  </si>
  <si>
    <t>2 1/2" X 1 1/2" 304SS THRD HEX       BUSHING CLASS 150</t>
  </si>
  <si>
    <t>SSF304BU0907</t>
  </si>
  <si>
    <t>2 1/2" X 1 1/4" 304SS THRD HEX       BUSHING CLASS 150</t>
  </si>
  <si>
    <t>SSF304BU0906</t>
  </si>
  <si>
    <t>2 1/2" X 1" 304SS THRD HEX BUSHING   CLASS 150</t>
  </si>
  <si>
    <t>SSF304BU0905</t>
  </si>
  <si>
    <t>2" X 1-1/2" 304SS THRD BUSHING       CLASS 150</t>
  </si>
  <si>
    <t>SSF304BU0807</t>
  </si>
  <si>
    <t>2" X 1-1/4" 304SS THRD BUSHING       CLASS 150</t>
  </si>
  <si>
    <t>SSF304BU0806</t>
  </si>
  <si>
    <t>2" X 1" 304SS THRD BUSHING CLASS     150</t>
  </si>
  <si>
    <t>SSF304BU0805</t>
  </si>
  <si>
    <t>2" X 3/4" 304SS THRD HEX BUSHING     CLASS 150</t>
  </si>
  <si>
    <t>SSF304BU0804</t>
  </si>
  <si>
    <t>2" X 1/2" 304SS THRD HEX BUSHING     CLASS 150</t>
  </si>
  <si>
    <t>SSF304BU0803</t>
  </si>
  <si>
    <t>1-1/2" X 1-1/4" 304SS THRD BUSHING   CLASS 150</t>
  </si>
  <si>
    <t>SSF304BU0706</t>
  </si>
  <si>
    <t>1-1/2" X 1" 304SS THRD BUSHING       CLASS 150</t>
  </si>
  <si>
    <t>SSF304BU0705</t>
  </si>
  <si>
    <t>1 1/2 X 3/4" 304SS THRD HEX BUSHING  CLASS 150</t>
  </si>
  <si>
    <t>SSF304BU0704</t>
  </si>
  <si>
    <t>1 1/2 X 1/2" 304SS THRD HEX BUSHING  CLASS 150</t>
  </si>
  <si>
    <t>SSF304BU0703</t>
  </si>
  <si>
    <t>1 1/4 X 1" 304SS THRD HEX BUSHING    CLASS 150</t>
  </si>
  <si>
    <t>SSF304BU0605</t>
  </si>
  <si>
    <t>1 1/4 X 3/4" 304SS THRD HEX BUSHING  CLASS 150</t>
  </si>
  <si>
    <t>SSF304BU0604</t>
  </si>
  <si>
    <t>1 1/4 X 1/2" 304SS THRD HEX BUSHING  CLASS 150</t>
  </si>
  <si>
    <t>SSF304BU0603</t>
  </si>
  <si>
    <t>1" X 3/4" 304SS THRD BUSHING CLASS 150</t>
  </si>
  <si>
    <t>SSF304BU0504</t>
  </si>
  <si>
    <t>1" X 1/2" 304SS THRD BUSHING CLASS 150</t>
  </si>
  <si>
    <t>SSF304BU0503</t>
  </si>
  <si>
    <t>1" X 3/8" 304SS THRD HEX BUSHING     CLASS 150</t>
  </si>
  <si>
    <t>SSF304BU0502</t>
  </si>
  <si>
    <t>1" X 1/4" 304SS THRD HEX BUSHING     CLASS 150</t>
  </si>
  <si>
    <t>SSF304BU0501</t>
  </si>
  <si>
    <t>3/4" X 1/2" 304SS THRD BUSHING       CLASS 150</t>
  </si>
  <si>
    <t>SSF304BU0403</t>
  </si>
  <si>
    <t>3/4" X 3/8" 304SS THRD HEX BUSHING   CLASS 150</t>
  </si>
  <si>
    <t>SSF304BU0402</t>
  </si>
  <si>
    <t>3/4" X 1/4" 304SS THRD BUSHING       CLASS 150</t>
  </si>
  <si>
    <t>SSF304BU0401</t>
  </si>
  <si>
    <t>1/2" X 3/8" 304SS THRD BUSHING       CLASS 150</t>
  </si>
  <si>
    <t>SSF304BU0302</t>
  </si>
  <si>
    <t>1/2" X 1/4" 304SS THRD BUSHING       CLASS 150</t>
  </si>
  <si>
    <t>SSF304BU0301</t>
  </si>
  <si>
    <t>3/8" X 1/4" 304SS THRD BUSHING       CLASS 150</t>
  </si>
  <si>
    <t>SSF304BU0201</t>
  </si>
  <si>
    <t>1/4" X 1/8" 304SS THRD HEX BUSHING   CLASS 150</t>
  </si>
  <si>
    <t>SSF304BU0100</t>
  </si>
  <si>
    <t>BUSHINGS</t>
  </si>
  <si>
    <t>4" X 3" 304SS THRD RED CPLG          CLASS 150</t>
  </si>
  <si>
    <t>SSF304RC1110</t>
  </si>
  <si>
    <t>4" X 2" 304SS THRD RED CPLG          CLASS 150</t>
  </si>
  <si>
    <t>SSF304RC1108</t>
  </si>
  <si>
    <t>3" X 2" 304SS THRD RED CPLG          CLASS 150</t>
  </si>
  <si>
    <t>SSF304RC1008</t>
  </si>
  <si>
    <t>3" X 1 1/2" 304SS THRD RED CPLG      CLASS 150</t>
  </si>
  <si>
    <t>SSF304RC1007</t>
  </si>
  <si>
    <t>3" X 1" 304SS THRD RED CPLG          CLASS 150</t>
  </si>
  <si>
    <t>SSF304RC1005</t>
  </si>
  <si>
    <t>2 1/2" X 2" 304SS THRD RED CPLG      CLASS 150</t>
  </si>
  <si>
    <t>SSF304RC0908</t>
  </si>
  <si>
    <t>2 1/2" X 1 1/2" 304SS THRD RED CPLG  CLASS 150</t>
  </si>
  <si>
    <t>SSF304RC0907</t>
  </si>
  <si>
    <t>2" X 1 1/2" 304SS THRD RED CPLG      CLASS 150</t>
  </si>
  <si>
    <t>SSF304RC0807</t>
  </si>
  <si>
    <t>2" X 1 1/4" 304SS THRD RED CPLG      CLASS 150</t>
  </si>
  <si>
    <t>SSF304RC0806</t>
  </si>
  <si>
    <t>2" X 1" 304SS THRD RED CPLG          CLASS 150</t>
  </si>
  <si>
    <t>SSF304RC0805</t>
  </si>
  <si>
    <t>2" X 3/4" 304SS THRD RED CPLG        CLASS 150</t>
  </si>
  <si>
    <t>SSF304RC0804</t>
  </si>
  <si>
    <t>2" X 1/2" 304SS THRD RED CPLG        CLASS 150</t>
  </si>
  <si>
    <t>SSF304RC0803</t>
  </si>
  <si>
    <t>1 1/2" X 1 1/4" 304SS THRD RED CPLG  CLASS 150</t>
  </si>
  <si>
    <t>SSF304RC0706</t>
  </si>
  <si>
    <t>1 1/2" X 1" 304SS THRD RED CPLG      CLASS 150</t>
  </si>
  <si>
    <t>SSF304RC0705</t>
  </si>
  <si>
    <t>1 1/2" X 3/4" 304SS THRD RED CPLG    CLASS 150</t>
  </si>
  <si>
    <t>SSF304RC0704</t>
  </si>
  <si>
    <t>1 1/2" X 1/2" 304SS THRD RED CPLG    CLASS 150</t>
  </si>
  <si>
    <t>SSF304RC0703</t>
  </si>
  <si>
    <t>1 1/4" X 1" 304SS THRD RED CPLG      CLASS 150</t>
  </si>
  <si>
    <t>SSF304RC0605</t>
  </si>
  <si>
    <t>1 1/4" X 3/4" 304SS THRD RED CPLG    CLASS 150</t>
  </si>
  <si>
    <t>SSF304RC0604</t>
  </si>
  <si>
    <t>1 1/4" X 1/2" 304SS THRD RED CPLG    CLASS 150</t>
  </si>
  <si>
    <t>SSF304RC0603</t>
  </si>
  <si>
    <t>1" X 3/4" 304SS THRD RED CPLG CLASS  150</t>
  </si>
  <si>
    <t>SSF304RC0504</t>
  </si>
  <si>
    <t>1" X 1/2" 304SS THRD RED CPLG CLASS  150</t>
  </si>
  <si>
    <t>SSF304RC0503</t>
  </si>
  <si>
    <t>1" X 3/8" 304SS THRD RED CPLG        CLASS 150</t>
  </si>
  <si>
    <t>SSF304RC0502</t>
  </si>
  <si>
    <t>1" X 1/4" 304SS THRD RED CPLG        CLASS 150</t>
  </si>
  <si>
    <t>SSF304RC0501</t>
  </si>
  <si>
    <t>3/4" X 1/2" 304SS THRD RED CPLG      CLASS 150</t>
  </si>
  <si>
    <t>SSF304RC0403</t>
  </si>
  <si>
    <t>3/4" X 3/8" 304SS THRD RED CPLG      CLASS 150</t>
  </si>
  <si>
    <t>SSF304RC0402</t>
  </si>
  <si>
    <t>3/4" X 1/4" 304SS THRD RED CPLG      CLASS 150</t>
  </si>
  <si>
    <t>SSF304RC0401</t>
  </si>
  <si>
    <t>1/2" X 3/8" 304SS THRD RED CPLG      CLASS 150</t>
  </si>
  <si>
    <t>SSF304RC0302</t>
  </si>
  <si>
    <t>1/2" X 1/4" 304SS THRD RED CPLG      CLASS 150</t>
  </si>
  <si>
    <t>SSF304RC0301</t>
  </si>
  <si>
    <t>3/8" X 1/4" 304SS THRD RED CPLG      CLASS 150</t>
  </si>
  <si>
    <t>SSF304RC0201</t>
  </si>
  <si>
    <t>1/4" X 1/8" 304SS THRD RED CPLG      CLASS 150</t>
  </si>
  <si>
    <t>SSF304RC0100</t>
  </si>
  <si>
    <t>4" 304SS THREADED HALF COUPLING      CLASS 150</t>
  </si>
  <si>
    <t>SSF304HC11</t>
  </si>
  <si>
    <t>3" 304SS THREADED HALF COUPLING      CLASS 150</t>
  </si>
  <si>
    <t>SSF304HC10</t>
  </si>
  <si>
    <t>2-1/2" 304SS THREADED HALF COUPLING  CLASS 150</t>
  </si>
  <si>
    <t>SSF304HC09</t>
  </si>
  <si>
    <t>2" 304SS THREADED HALF COUPLING      CLASS 150</t>
  </si>
  <si>
    <t>SSF304HC08</t>
  </si>
  <si>
    <t>1-1/2" 304SS THREADED HALF COUPLING  CLASS 150</t>
  </si>
  <si>
    <t>SSF304HC07</t>
  </si>
  <si>
    <t>1-1/4" 304SS THREADED HALF COUPLING  CLASS 150</t>
  </si>
  <si>
    <t>SSF304HC06</t>
  </si>
  <si>
    <t>1" 304SS THREADED HALF COUPLING      CLASS 150</t>
  </si>
  <si>
    <t>SSF304HC05</t>
  </si>
  <si>
    <t>3/4" 304SS THREADED HALF COUPLING    CLASS 150</t>
  </si>
  <si>
    <t>SSF304HC04</t>
  </si>
  <si>
    <t>1/2" 304SS THREADED HALF COUPLING    CLASS 150</t>
  </si>
  <si>
    <t>SSF304HC03</t>
  </si>
  <si>
    <t>3/8" 304SS THREADED HALF COUPLING    CLASS 150</t>
  </si>
  <si>
    <t>SSF304HC02</t>
  </si>
  <si>
    <t>1/4" 304SS THREADED HALF COUPLING    CLASS 150</t>
  </si>
  <si>
    <t>SSF304HC01</t>
  </si>
  <si>
    <t>HALF COUPLINGS</t>
  </si>
  <si>
    <t>4" 304SS THREADED FULL COUPLING      CLASS 150</t>
  </si>
  <si>
    <t>SSF304CP11</t>
  </si>
  <si>
    <t>3" 304SS THREADED FULL COUPLING      CLASS 150</t>
  </si>
  <si>
    <t>SSF304CP10</t>
  </si>
  <si>
    <t>2-1/2" 304SS THREADED FULL COUPLING  CLASS 150</t>
  </si>
  <si>
    <t>SSF304CP09</t>
  </si>
  <si>
    <t>2" 304SS THREADED FULL COUPLING      CLASS 150</t>
  </si>
  <si>
    <t>SSF304CP08</t>
  </si>
  <si>
    <t>1-1/2" 304SS THREADED FULL COUPLING  CLASS 150</t>
  </si>
  <si>
    <t>SSF304CP07</t>
  </si>
  <si>
    <t>1-1/4" 304SS THREADED FULL COUPLING  CLASS 150</t>
  </si>
  <si>
    <t>SSF304CP06</t>
  </si>
  <si>
    <t>1" 304SS THREADED FULL COUPLING      CLASS 150</t>
  </si>
  <si>
    <t>SSF304CP05</t>
  </si>
  <si>
    <t>3/4" 304SS THREADED FULL COUPLING    CLASS 150</t>
  </si>
  <si>
    <t>SSF304CP04</t>
  </si>
  <si>
    <t>1/2" 304SS THREADED FULL COUPLING    CLASS 150</t>
  </si>
  <si>
    <t>SSF304CP03</t>
  </si>
  <si>
    <t>3/8" 304SS THREADED FULL COUPLING    CLASS 150</t>
  </si>
  <si>
    <t>SSF304CP02</t>
  </si>
  <si>
    <t>1/4" 304SS THREADED FULL COUPLING    CLASS 150</t>
  </si>
  <si>
    <t>SSF304CP01</t>
  </si>
  <si>
    <t>1/8" 304SS THREADED FULL COUPLING    CLASS 150</t>
  </si>
  <si>
    <t>SSF304CP00</t>
  </si>
  <si>
    <t>4" 304SS THREADED CAP CLASS 150</t>
  </si>
  <si>
    <t>SSF304CA11</t>
  </si>
  <si>
    <t>3" 304SS THREADED CAP CLASS 150</t>
  </si>
  <si>
    <t>SSF304CA10</t>
  </si>
  <si>
    <t>2-1/2" 304SS THREADED CAP CLASS 150</t>
  </si>
  <si>
    <t>SSF304CA09</t>
  </si>
  <si>
    <t>2" 304SS THREADED CAP CLASS 150</t>
  </si>
  <si>
    <t>SSF304CA08</t>
  </si>
  <si>
    <t>1-1/2" 304SS THREADED CAP CLASS 150</t>
  </si>
  <si>
    <t>SSF304CA07</t>
  </si>
  <si>
    <t>1-1/4" 304SS THREADED CAP CLASS 150</t>
  </si>
  <si>
    <t>SSF304CA06</t>
  </si>
  <si>
    <t>1" 304SS THREADED CAP CLASS 150</t>
  </si>
  <si>
    <t>SSF304CA05</t>
  </si>
  <si>
    <t>3/4" 304SS THREADED CAP CLASS 150</t>
  </si>
  <si>
    <t>SSF304CA04</t>
  </si>
  <si>
    <t>1/2" 304SS THREADED CAP CLASS 150</t>
  </si>
  <si>
    <t>SSF304CA03</t>
  </si>
  <si>
    <t>3/8" 304SS THREADED CAP CLASS 150</t>
  </si>
  <si>
    <t>SSF304CA02</t>
  </si>
  <si>
    <t>1/4" 304SS THREADED CAP CLASS 150</t>
  </si>
  <si>
    <t>SSF304CA01</t>
  </si>
  <si>
    <t>4" 304SS THREADED UNION CLASS 150</t>
  </si>
  <si>
    <t>SSF304UN11</t>
  </si>
  <si>
    <t>3" 304SS THREADED UNION CLASS 150</t>
  </si>
  <si>
    <t>SSF304UN10</t>
  </si>
  <si>
    <t>2-1/2" 304SS THREADED UNION CLASS    150</t>
  </si>
  <si>
    <t>SSF304UN09</t>
  </si>
  <si>
    <t>2" 304SS THREADED UNION CLASS 150</t>
  </si>
  <si>
    <t>SSF304UN08</t>
  </si>
  <si>
    <t>1-1/2" 304SS THREADED UNION CLASS    150</t>
  </si>
  <si>
    <t>SSF304UN07</t>
  </si>
  <si>
    <t>1-1/4" 304SS THREADED UNION CLASS    150</t>
  </si>
  <si>
    <t>SSF304UN06</t>
  </si>
  <si>
    <t>1" 304SS THREADED UNION CLASS 150</t>
  </si>
  <si>
    <t>SSF304UN05</t>
  </si>
  <si>
    <t>3/4" 304SS THREADED UNION CLASS 150</t>
  </si>
  <si>
    <t>SSF304UN04</t>
  </si>
  <si>
    <t>1/2" 304SS THREADED UNION CLASS 150</t>
  </si>
  <si>
    <t>SSF304UN03</t>
  </si>
  <si>
    <t>3/8" 304SS THREADED UNION CLASS 150</t>
  </si>
  <si>
    <t>SSF304UN02</t>
  </si>
  <si>
    <t>1/4" 304SS THREADED UNION CLASS 150</t>
  </si>
  <si>
    <t>SSF304UN01</t>
  </si>
  <si>
    <t>4" 304SS THREADED SQ HD PLUG CLASS 150</t>
  </si>
  <si>
    <t>SSF304SP11</t>
  </si>
  <si>
    <t>3" 304SS THREADED SQ HD PLUG CLASS 150</t>
  </si>
  <si>
    <t>SSF304SP10</t>
  </si>
  <si>
    <t>2-1/2" 304SS THREADED SQ HD PLUG     CLASS 150</t>
  </si>
  <si>
    <t>SSF304SP09</t>
  </si>
  <si>
    <t>2" 304SS THREADED SQ HD PLUG CLASS 150</t>
  </si>
  <si>
    <t>SSF304SP08</t>
  </si>
  <si>
    <t>1-1/2" 304SS THREADED SQ HD PLUG     CLASS 150</t>
  </si>
  <si>
    <t>SSF304SP07</t>
  </si>
  <si>
    <t>1-1/4" 304SS THREADED SQ HD PLUG     CLASS 150</t>
  </si>
  <si>
    <t>SSF304SP06</t>
  </si>
  <si>
    <t>1" 304SS THREADED SQ HD PLUG CLASS 150</t>
  </si>
  <si>
    <t>SSF304SP05</t>
  </si>
  <si>
    <t>3/4" 304SS THREADED SQ HD PLUG       CLASS 150</t>
  </si>
  <si>
    <t>SSF304SP04</t>
  </si>
  <si>
    <t>1/2" 304SS THREADED SQ HD PLUG       CLASS 150</t>
  </si>
  <si>
    <t>SSF304SP03</t>
  </si>
  <si>
    <t>3/8" 304SS THREADED SQ HD PLUG       CLASS 150</t>
  </si>
  <si>
    <t>SSF304SP02</t>
  </si>
  <si>
    <t>1/4" 304SS THREADED SQ HD PLUG       CLASS 150</t>
  </si>
  <si>
    <t>SSF304SP01</t>
  </si>
  <si>
    <t>4" 304SS THREADED HEX PLUG CLASS     150</t>
  </si>
  <si>
    <t>SSF304HP11</t>
  </si>
  <si>
    <t>3" 304SS THREADED HEX PLUG CLASS     150</t>
  </si>
  <si>
    <t>SSF304HP10</t>
  </si>
  <si>
    <t>2-1/2" 304SS THREADED HEX PLUG       CLASS 150</t>
  </si>
  <si>
    <t>SSF304HP09</t>
  </si>
  <si>
    <t>2" 304SS THREADED HEX PLUG CLASS     150</t>
  </si>
  <si>
    <t>SSF304HP08</t>
  </si>
  <si>
    <t>1-1/2" 304SS THREADED HEX PLUG       CLASS 150</t>
  </si>
  <si>
    <t>SSF304HP07</t>
  </si>
  <si>
    <t>1-1/4" 304SS THREADED HEX PLUG       CLASS 150</t>
  </si>
  <si>
    <t>SSF304HP06</t>
  </si>
  <si>
    <t>1" 304SS THREADED HEX PLUG CLASS     150</t>
  </si>
  <si>
    <t>SSF304HP05</t>
  </si>
  <si>
    <t>3/4" 304SS THREADED HEX PLUG CLASS 150</t>
  </si>
  <si>
    <t>SSF304HP04</t>
  </si>
  <si>
    <t>1/2" 304SS THREADED HEX PLUG CLASS 150</t>
  </si>
  <si>
    <t>SSF304HP03</t>
  </si>
  <si>
    <t>3/8" 304SS THREADED HEX PLUG CLASS 150</t>
  </si>
  <si>
    <t>SSF304HP02</t>
  </si>
  <si>
    <t>1/4" 304SS THREADED HEX PLUG CLASS 150</t>
  </si>
  <si>
    <t>SSF304HP01</t>
  </si>
  <si>
    <t>4" 304SS THREADED TEE CLASS 150</t>
  </si>
  <si>
    <t>SSF304T11</t>
  </si>
  <si>
    <t>3" 304SS THREADED TEE CLASS 150</t>
  </si>
  <si>
    <t>SSF304T10</t>
  </si>
  <si>
    <t>2-1/2" 304SS THREADED TEE CLASS 150</t>
  </si>
  <si>
    <t>SSF304T09</t>
  </si>
  <si>
    <t>2" 304SS THREADED TEE CLASS 150</t>
  </si>
  <si>
    <t>SSF304T08</t>
  </si>
  <si>
    <t>1-1/2" 304SS THREADED TEE CLASS 150</t>
  </si>
  <si>
    <t>SSF304T07</t>
  </si>
  <si>
    <t>1-1/4" 304SS THREADED TEE CLASS 150</t>
  </si>
  <si>
    <t>SSF304T06</t>
  </si>
  <si>
    <t>1" 304SS THREADED TEE CLASS 150</t>
  </si>
  <si>
    <t>SSF304T05</t>
  </si>
  <si>
    <t>3/4" 304SS THREADED TEE CLASS 150</t>
  </si>
  <si>
    <t>SSF304T04</t>
  </si>
  <si>
    <t>1/2" 304SS THREADED TEE CLASS 150</t>
  </si>
  <si>
    <t>SSF304T03</t>
  </si>
  <si>
    <t>3/8" 304SS THREADED TEE CLASS 150</t>
  </si>
  <si>
    <t>SSF304T02</t>
  </si>
  <si>
    <t>1/4" 304SS THREADED TEE CLASS 150</t>
  </si>
  <si>
    <t>SSF304T01</t>
  </si>
  <si>
    <t>4" 304SS THREADED 45 ELBOW CLASS 150</t>
  </si>
  <si>
    <t>SSF304L4511</t>
  </si>
  <si>
    <t>3" 304SS THREADED 45 ELBOW CLASS 150</t>
  </si>
  <si>
    <t>SSF304L4510</t>
  </si>
  <si>
    <t>2-1/2" 304SS THREADED 45 ELBOW CLASS 150</t>
  </si>
  <si>
    <t>SSF304L4509</t>
  </si>
  <si>
    <t>2" 304SS THREADED 45 ELBOW CLASS 150</t>
  </si>
  <si>
    <t>SSF304L4508</t>
  </si>
  <si>
    <t>1-1/2" 304SS THREADED 45 ELBOW CLASS 150</t>
  </si>
  <si>
    <t>SSF304L4507</t>
  </si>
  <si>
    <t>1-1/4" 304SS THREADED 45 ELBOW CLASS 150</t>
  </si>
  <si>
    <t>SSF304L4506</t>
  </si>
  <si>
    <t>1" 304SS THREADED 45 ELBOW CLASS 150</t>
  </si>
  <si>
    <t>SSF304L4505</t>
  </si>
  <si>
    <t>3/4" 304SS THREADED 45 ELBOW CLASS 150</t>
  </si>
  <si>
    <t>SSF304L4504</t>
  </si>
  <si>
    <t>1/2" 304SS THREADED 45 ELBOW CLASS 150</t>
  </si>
  <si>
    <t>SSF304L4503</t>
  </si>
  <si>
    <t>3/8" 304SS THREADED 45 ELBOW CLASS 150</t>
  </si>
  <si>
    <t>SSF304L4502</t>
  </si>
  <si>
    <t>1/4" 304SS THREADED 45 ELBOW CLASS 150</t>
  </si>
  <si>
    <t>SSF304L4501</t>
  </si>
  <si>
    <t>4" 304SS THREADED 90 STREET ELBOW CLASS 150</t>
  </si>
  <si>
    <t>SSF304STL9011</t>
  </si>
  <si>
    <t>3" 304SS THREADED 90 STREET ELBOW CLASS 150</t>
  </si>
  <si>
    <t>SSF304STL9010</t>
  </si>
  <si>
    <t>2-1/2" 304SS THREADED 90 STREET ELBOW CLASS 150</t>
  </si>
  <si>
    <t>SSF304STL9009</t>
  </si>
  <si>
    <t>2" 304SS THREADED 90 STREET ELBOW CLASS 150</t>
  </si>
  <si>
    <t>SSF304STL9008</t>
  </si>
  <si>
    <t>1-1/2" 304SS THREADED 90 STREET ELBOW CLASS 150</t>
  </si>
  <si>
    <t>SSF304STL9007</t>
  </si>
  <si>
    <t>1-1/4" 304SS THREADED 90 STREET ELBOW CLASS 150</t>
  </si>
  <si>
    <t>SSF304STL9006</t>
  </si>
  <si>
    <t>1" 304SS THREADED 90 STREET ELBOW CLASS 150</t>
  </si>
  <si>
    <t>SSF304STL9005</t>
  </si>
  <si>
    <t>3/4" 304SS THREADED 90 STREET ELBOW CLASS 150</t>
  </si>
  <si>
    <t>SSF304STL9004</t>
  </si>
  <si>
    <t>1/2" 304SS THREADED 90 STREET ELBOW CLASS 150</t>
  </si>
  <si>
    <t>SSF304STL9003</t>
  </si>
  <si>
    <t>3/8" 304SS THREADED 90 STREET ELBOW CLASS 150</t>
  </si>
  <si>
    <t>SSF304STL9002</t>
  </si>
  <si>
    <t>1/4" 304SS THREADED 90 STREET ELBOW CLASS 150</t>
  </si>
  <si>
    <t>SSF304STL9001</t>
  </si>
  <si>
    <t>4" 304SS THREADED 90 ELBOW CLASS 150</t>
  </si>
  <si>
    <t>SSF304L9011</t>
  </si>
  <si>
    <t>3" 304SS THREADED 90 ELBOW CLASS 150</t>
  </si>
  <si>
    <t>SSF304L9010</t>
  </si>
  <si>
    <t>2-1/2" 304SS THREADED 90 ELBOW CLASS 150</t>
  </si>
  <si>
    <t>SSF304L9009</t>
  </si>
  <si>
    <t>2" 304SS THREADED 90 ELBOW CLASS 150</t>
  </si>
  <si>
    <t>SSF304L9008</t>
  </si>
  <si>
    <t>1-1/2" 304SS THREADED 90 ELBOW CLASS 150</t>
  </si>
  <si>
    <t>SSF304L9007</t>
  </si>
  <si>
    <t>1-1/4" 304SS THREADED 90 ELBOW CLASS 150</t>
  </si>
  <si>
    <t>SSF304L9006</t>
  </si>
  <si>
    <t>1" 304SS THREADED 90 ELBOW CLASS 150</t>
  </si>
  <si>
    <t>SSF304L9005</t>
  </si>
  <si>
    <t>3/4" 304SS THREADED 90 ELBOW CLASS 150</t>
  </si>
  <si>
    <t>SSF304L9004</t>
  </si>
  <si>
    <t>1/2" 304SS THREADED 90 ELBOW CLASS 150</t>
  </si>
  <si>
    <t>SSF304L9003</t>
  </si>
  <si>
    <t>3/8" 304SS THREADED 90 ELBOW CLASS 150</t>
  </si>
  <si>
    <t>SSF304L9002</t>
  </si>
  <si>
    <t>1/4" 304SS THREADED 90 ELBOW CLASS 150</t>
  </si>
  <si>
    <t>SSF304L9001</t>
  </si>
  <si>
    <t>1/8" 304SS THREADED 90 ELBOW CLASS 150</t>
  </si>
  <si>
    <t>SSF304L9000</t>
  </si>
  <si>
    <t>304 STAINLESS STEEL THREADED FITTINGS</t>
  </si>
  <si>
    <t>304 AND 316 STAINLESS STEEL THREADED FITTINGS</t>
  </si>
  <si>
    <t>4" X 12"            XH SEAMLESS BLK NIPPLE</t>
  </si>
  <si>
    <t>NXBS1112</t>
  </si>
  <si>
    <t>4" X 11"            XH SEAMLESS BLK NIPPLE</t>
  </si>
  <si>
    <t>NXBS1111</t>
  </si>
  <si>
    <t>4" X 10"            XH SEAMLESS BLK NIPPLE</t>
  </si>
  <si>
    <t>NXBS1110</t>
  </si>
  <si>
    <t>4" X 9"              XH SEAMLESS BLK NIPPLE</t>
  </si>
  <si>
    <t>NXBS119</t>
  </si>
  <si>
    <t>4" X 8"              XH SEAMLESS BLK NIPPLE</t>
  </si>
  <si>
    <t>NXBS118</t>
  </si>
  <si>
    <t>4" X 7"              XH SEAMLESS BLK NIPPLE</t>
  </si>
  <si>
    <t>NXBS117</t>
  </si>
  <si>
    <t>4" X 6"              XH SEAMLESS BLK NIPPLE</t>
  </si>
  <si>
    <t>NXBS116</t>
  </si>
  <si>
    <t>4" X 5-1/2"         XH SEAMLESS BLK NIPPLE</t>
  </si>
  <si>
    <t>NXBS11512</t>
  </si>
  <si>
    <t>4" X 5"              XH SEAMLESS BLK NIPPLE</t>
  </si>
  <si>
    <t>NXBS115</t>
  </si>
  <si>
    <t>4" X 4-1/2"         XH SEAMLESS BLK NIPPLE</t>
  </si>
  <si>
    <t>NXBS11412</t>
  </si>
  <si>
    <t>4" X 4"              XH SEAMLESS BLK NIPPLE</t>
  </si>
  <si>
    <t>NXBS114</t>
  </si>
  <si>
    <t>4" X CLOSE      XH SEAMLESS BLK NIPPLE</t>
  </si>
  <si>
    <t>NXBS11CL</t>
  </si>
  <si>
    <t>3" X 12"            XH SEAMLESS BLK NIPPLE</t>
  </si>
  <si>
    <t>NXBS1012</t>
  </si>
  <si>
    <t>3" X 11"            XH SEAMLESS BLK NIPPLE</t>
  </si>
  <si>
    <t>NXBS1011</t>
  </si>
  <si>
    <t>3" X 10"            XH SEAMLESS BLK NIPPLE</t>
  </si>
  <si>
    <t>NXBS1010</t>
  </si>
  <si>
    <t>3" X 9"              XH SEAMLESS BLK NIPPLE</t>
  </si>
  <si>
    <t>NXBS109</t>
  </si>
  <si>
    <t>3" X 8"              XH SEAMLESS BLK NIPPLE</t>
  </si>
  <si>
    <t>NXBS108</t>
  </si>
  <si>
    <t>3" X 7"              XH SEAMLESS BLK NIPPLE</t>
  </si>
  <si>
    <t>NXBS107</t>
  </si>
  <si>
    <t>3" X 6"              XH SEAMLESS BLK NIPPLE</t>
  </si>
  <si>
    <t>NXBS106</t>
  </si>
  <si>
    <t>3" X 5-1/2"         XH SEAMLESS BLK NIPPLE</t>
  </si>
  <si>
    <t>NXBS10512</t>
  </si>
  <si>
    <t>3" X 5"              XH SEAMLESS BLK NIPPLE</t>
  </si>
  <si>
    <t>NXBS105</t>
  </si>
  <si>
    <t>3" X 4-1/2"        XH SEAMLESS BLK NIPPLE</t>
  </si>
  <si>
    <t>NXBS10412</t>
  </si>
  <si>
    <t>3" X 4"              XH SEAMLESS BLK NIPPLE</t>
  </si>
  <si>
    <t>NXBS104</t>
  </si>
  <si>
    <t>3" X 3-1/2"         XH SEAMLESS BLK NIPPLE</t>
  </si>
  <si>
    <t>NXBS10312</t>
  </si>
  <si>
    <t>3" X 3"               XH SEAMLESS BLK NIPPLE</t>
  </si>
  <si>
    <t>NXBS103</t>
  </si>
  <si>
    <t>3" X CLOSE       XH SEAMLESS BLK NIPPLE</t>
  </si>
  <si>
    <t>NXBS10CL</t>
  </si>
  <si>
    <t>2-1/2" X 12"        XH SEAMLESS BLK NIPPLE</t>
  </si>
  <si>
    <t>NXBS0912</t>
  </si>
  <si>
    <t>2-1/2" X 11"        XH SEAMLESS BLK NIPPLE</t>
  </si>
  <si>
    <t>NXBS0911</t>
  </si>
  <si>
    <t>2-1/2" X 10"        XH SEAMLESS BLK NIPPLE</t>
  </si>
  <si>
    <t>NXBS0910</t>
  </si>
  <si>
    <t>2-1/2" X 9"         XH SEAMLESS BLK NIPPLE</t>
  </si>
  <si>
    <t>NXBS099</t>
  </si>
  <si>
    <t>2-1/2" X 8"         XH SEAMLESS BLK NIPPLE</t>
  </si>
  <si>
    <t>NXBS098</t>
  </si>
  <si>
    <t>2-1/2" X 7"         XH SEAMLESS BLK NIPPLE</t>
  </si>
  <si>
    <t>NXBS097</t>
  </si>
  <si>
    <t>2-1/2" X 6"         XH SEAMLESS BLK NIPPLE</t>
  </si>
  <si>
    <t>NXBS096</t>
  </si>
  <si>
    <t>2-1/2" X 5-1/2"    XH SEAMLESS BLK NIPPLE</t>
  </si>
  <si>
    <t>NXBS09512</t>
  </si>
  <si>
    <t>2-1/2" X 5"         XH SEAMLESS BLK NIPPLE</t>
  </si>
  <si>
    <t>NXBS095</t>
  </si>
  <si>
    <t>2-1/2" X 4-1/2"    XH SEAMLESS BLK NIPPLE</t>
  </si>
  <si>
    <t>NXBS09412</t>
  </si>
  <si>
    <t>2-1/2" X 4"         XH SEAMLESS BLK NIPPLE</t>
  </si>
  <si>
    <t>NXBS094</t>
  </si>
  <si>
    <t>2-1/2" X 3-1/2"    XH SEAMLESS BLK NIPPLE</t>
  </si>
  <si>
    <t>NXBS09312</t>
  </si>
  <si>
    <t>2-1/2" X 3"         XH SEAMLESS BLK NIPPLE</t>
  </si>
  <si>
    <t>NXBS093</t>
  </si>
  <si>
    <t>2-1/2" X CLOSE XH SEAMLESS BLK  NIPPLE</t>
  </si>
  <si>
    <t>NXBS09CL</t>
  </si>
  <si>
    <t>2" X 12"            XH SEAMLESS BLK NIPPLE</t>
  </si>
  <si>
    <t>NXBS0812</t>
  </si>
  <si>
    <t>2" X 11"            XH SEAMLESS BLK NIPPLE</t>
  </si>
  <si>
    <t>NXBS0811</t>
  </si>
  <si>
    <t>2" X 10"            XH SEAMLESS BLK NIPPLE</t>
  </si>
  <si>
    <t>NXBS0810</t>
  </si>
  <si>
    <t>2" X 9"             XH SEAMLESS BLK NIPPLE</t>
  </si>
  <si>
    <t>NXBS089</t>
  </si>
  <si>
    <t>2" X 8"             XH SEAMLESS BLK NIPPLE</t>
  </si>
  <si>
    <t>NXBS088</t>
  </si>
  <si>
    <t>2" X 7"             XH SEAMLESS BLK NIPPLE</t>
  </si>
  <si>
    <t>NXBS087</t>
  </si>
  <si>
    <t>2" X 6"              XH SEAMLESS BLK NIPPLE</t>
  </si>
  <si>
    <t>NXBS086</t>
  </si>
  <si>
    <t>2" X 5-1/2"        XH SEAMLESS BLK NIPPLE</t>
  </si>
  <si>
    <t>NXBS08512</t>
  </si>
  <si>
    <t>2" X 5"              XH SEAMLESS BLK NIPPLE</t>
  </si>
  <si>
    <t>NXBS085</t>
  </si>
  <si>
    <t>2" X 4-1/2"         XH SEAMLESS BLK NIPPLE</t>
  </si>
  <si>
    <t>NXBS08412</t>
  </si>
  <si>
    <t>2" X 4"              XH SEAMLESS BLK NIPPLE</t>
  </si>
  <si>
    <t>NXBS084</t>
  </si>
  <si>
    <t>2" X 3-1/2"         XH SEAMLESS BLK NIPPLE</t>
  </si>
  <si>
    <t>NXBS08312</t>
  </si>
  <si>
    <t>2" X 3"               XH SEAMLESS BLK NIPPLE</t>
  </si>
  <si>
    <t>NXBS083</t>
  </si>
  <si>
    <t>2" X 2-1/2"         XH SEAMLESS BLK NIPPLE</t>
  </si>
  <si>
    <t>NXBS08212</t>
  </si>
  <si>
    <t>2" X CLOSE       XH SEAMLESS BLK NIPPLE</t>
  </si>
  <si>
    <t>NXBS08CL</t>
  </si>
  <si>
    <t>1-1/2" X 12"        XH SEAMLESS BLK NIPPLE</t>
  </si>
  <si>
    <t>NXBS0712</t>
  </si>
  <si>
    <t>1-1/2" X 11"        XH SEAMLESS BLK NIPPLE</t>
  </si>
  <si>
    <t>NXBS0711</t>
  </si>
  <si>
    <t>1-1/2" X 10"        XH SEAMLESS BLK NIPPLE</t>
  </si>
  <si>
    <t>NXBS0710</t>
  </si>
  <si>
    <t>1-1/2" X 9"         XH SEAMLESS BLK NIPPLE</t>
  </si>
  <si>
    <t>NXBS079</t>
  </si>
  <si>
    <t>1-1/2" X 8"         XH SEAMLESS BLK NIPPLE</t>
  </si>
  <si>
    <t>NXBS078</t>
  </si>
  <si>
    <t>1-1/2" X 7"         XH SEAMLESS BLK NIPPLE</t>
  </si>
  <si>
    <t>NXBS077</t>
  </si>
  <si>
    <t>1-1/2" X 6"         XH SEAMLESS BLK NIPPLE</t>
  </si>
  <si>
    <t>NXBS076</t>
  </si>
  <si>
    <t>1-1/2" X 5-1/2"   XH SEAMLESS BLK NIPPLE</t>
  </si>
  <si>
    <t>NXBS07512</t>
  </si>
  <si>
    <t>1-1/2" X 5"         XH SEAMLESS BLK NIPPLE</t>
  </si>
  <si>
    <t>NXBS075</t>
  </si>
  <si>
    <t>1-1/2" X 4-1/2"   XH SEAMLESS BLK NIPPLE</t>
  </si>
  <si>
    <t>NXBS07412</t>
  </si>
  <si>
    <t>1-1/2" X 4"         XH SEAMLESS BLK NIPPLE</t>
  </si>
  <si>
    <t>NXBS074</t>
  </si>
  <si>
    <t>1-1/2" X 3-1/2"   XH SEAMLESS BLK NIPPLE</t>
  </si>
  <si>
    <t>NXBS07312</t>
  </si>
  <si>
    <t>1-1/2" X 3"         XH SEAMLESS BLK NIPPLE</t>
  </si>
  <si>
    <t>NXBS073</t>
  </si>
  <si>
    <t>1-1/2" X 2-1/2"    XH SEAMLESS BLK NIPPLE</t>
  </si>
  <si>
    <t>NXBS07212</t>
  </si>
  <si>
    <t>1-1/2" X 2"          XH SEAMLESS BLK NIPPLE</t>
  </si>
  <si>
    <t>NXBS072</t>
  </si>
  <si>
    <t>1-1/2" X CLOSE   XH SEAMLESS BLK NIPPLE</t>
  </si>
  <si>
    <t>NXBS07CL</t>
  </si>
  <si>
    <t>1-1/4" X 12"       XH SEAMLESS BLK NIPPLE</t>
  </si>
  <si>
    <t>NXBS0612</t>
  </si>
  <si>
    <t>1-1/4" X 11"       XH SEAMLESS BLK NIPPLE</t>
  </si>
  <si>
    <t>NXBS0611</t>
  </si>
  <si>
    <t>1-1/4" X 10"       XH SEAMLESS BLK NIPPLE</t>
  </si>
  <si>
    <t>NXBS0610</t>
  </si>
  <si>
    <t>1-1/4" X 9"         XH SEAMLESS BLK NIPPLE</t>
  </si>
  <si>
    <t>NXBS069</t>
  </si>
  <si>
    <t>1-1/4" X 8"         XH SEAMLESS BLK NIPPLE</t>
  </si>
  <si>
    <t>NXBS068</t>
  </si>
  <si>
    <t>1-1/4" X 7"         XH SEAMLESS BLK NIPPLE</t>
  </si>
  <si>
    <t>NXBS067</t>
  </si>
  <si>
    <t>1-1/4" X 6"         XH SEAMLESS BLK NIPPLE</t>
  </si>
  <si>
    <t>NXBS066</t>
  </si>
  <si>
    <t>1-1/4" X 5-1/2"    XH SEAMLESS BLK NIPPLE</t>
  </si>
  <si>
    <t>NXBS06512</t>
  </si>
  <si>
    <t>1-1/4" X 5"         XH SEAMLESS BLK NIPPLE</t>
  </si>
  <si>
    <t>NXBS065</t>
  </si>
  <si>
    <t>1-1/4" X 4-1/2"   XH SEAMLESS BLK NIPPLE</t>
  </si>
  <si>
    <t>NXBS06412</t>
  </si>
  <si>
    <t>1-1/4" X 4"         XH SEAMLESS BLK NIPPLE</t>
  </si>
  <si>
    <t>NXBS064</t>
  </si>
  <si>
    <t>1-1/4" X 3-1/2"   XH SEAMLESS BLK NIPPLE</t>
  </si>
  <si>
    <t>NXBS06312</t>
  </si>
  <si>
    <t>1-1/4" X 3"         XH SEAMLESS BLK NIPPLE</t>
  </si>
  <si>
    <t>NXBS063</t>
  </si>
  <si>
    <t>1-1/4" X 2-1/2"    XH SEAMLESS BLK NIPPLE</t>
  </si>
  <si>
    <t>NXBS06212</t>
  </si>
  <si>
    <t>1-1/4" X 2"         XH SEAMLESS BLK NIPPLE</t>
  </si>
  <si>
    <t>NXBS062</t>
  </si>
  <si>
    <t>1-1/4" X CLOSE XH SEAMLESS BLK NIPPLE</t>
  </si>
  <si>
    <t>NXBS06CL</t>
  </si>
  <si>
    <t>1" X 12"           XH SEAMLESS BLK NIPPLE</t>
  </si>
  <si>
    <t>NXBS0512</t>
  </si>
  <si>
    <t>1" X 11"          XH SEAMLESS BLK NIPPLE</t>
  </si>
  <si>
    <t>NXBS0511</t>
  </si>
  <si>
    <t>1" X 10"          XH SEAMLESS BLK NIPPLE</t>
  </si>
  <si>
    <t>NXBS0510</t>
  </si>
  <si>
    <t>1" X 9"            XH SEAMLESS BLK NIPPLE</t>
  </si>
  <si>
    <t>NXBS059</t>
  </si>
  <si>
    <t>1" X 8"            XH SEAMLESS BLK NIPPLE</t>
  </si>
  <si>
    <t>NXBS058</t>
  </si>
  <si>
    <t>1" X 7"            XH SEAMLESS BLK NIPPLE</t>
  </si>
  <si>
    <t>NXBS057</t>
  </si>
  <si>
    <t>1" X 6"            XH SEAMLESS BLK NIPPLE</t>
  </si>
  <si>
    <t>NXBS056</t>
  </si>
  <si>
    <t>1" X 5-1/2"       XH SEAMLESS BLK NIPPLE</t>
  </si>
  <si>
    <t>NXBS05512</t>
  </si>
  <si>
    <t>1" X 5"            XH SEAMLESS BLK NIPPLE</t>
  </si>
  <si>
    <t>NXBS055</t>
  </si>
  <si>
    <t>1" X 4-1/2"       XH SEAMLESS BLK NIPPLE</t>
  </si>
  <si>
    <t>NXBS05412</t>
  </si>
  <si>
    <t>1" X 4"             XH SEAMLESS BLK NIPPLE</t>
  </si>
  <si>
    <t>NXBS054</t>
  </si>
  <si>
    <t>1" X 3-1/2"       XH SEAMLESS BLK NIPPLE</t>
  </si>
  <si>
    <t>NXBS05312</t>
  </si>
  <si>
    <t>1" X 3"             XH SEAMLESS BLK NIPPLE</t>
  </si>
  <si>
    <t>NXBS053</t>
  </si>
  <si>
    <t>1" X 2-1/2"       XH SEAMLESS BLK NIPPLE</t>
  </si>
  <si>
    <t>NXBS05212</t>
  </si>
  <si>
    <t>1" X 2"            XH SEAMLESS BLK NIPPLE</t>
  </si>
  <si>
    <t>NXBS052</t>
  </si>
  <si>
    <t>1" X CLOSE    XH SEAMLESS BLK NIPPLE</t>
  </si>
  <si>
    <t>NXBS05CL</t>
  </si>
  <si>
    <t>3/4" X 12"       XH SEAMLESS BLK NIPPLE</t>
  </si>
  <si>
    <t>NXBS0412</t>
  </si>
  <si>
    <t>3/4" X 11"       XH SEAMLESS BLK NIPPLE</t>
  </si>
  <si>
    <t>NXBS0411</t>
  </si>
  <si>
    <t>3/4" X 10"       XH SEAMLESS BLK NIPPLE</t>
  </si>
  <si>
    <t>NXBS0410</t>
  </si>
  <si>
    <t>3/4" X 9"         XH SEAMLESS BLK NIPPLE</t>
  </si>
  <si>
    <t>NXBS049</t>
  </si>
  <si>
    <t>3/4" X 8"         XH SEAMLESS BLK NIPPLE</t>
  </si>
  <si>
    <t>NXBS048</t>
  </si>
  <si>
    <t>3/4" X 7-1/2"   XH SEAMLESS BLK NIPPLE                              HEAT NUMBER _____________________</t>
  </si>
  <si>
    <t>NXBS04712</t>
  </si>
  <si>
    <t>3/4" X 7"         XH SEAMLESS BLK NIPPLE</t>
  </si>
  <si>
    <t>NXBS047</t>
  </si>
  <si>
    <t>3/4" X 6-1/2"     XH SEAMLESS BLK NIPPLE                              HEAT NUMBER _____________________</t>
  </si>
  <si>
    <t>NXBS04612</t>
  </si>
  <si>
    <t>3/4" X 6"         XH SEAMLESS BLK NIPPLE</t>
  </si>
  <si>
    <t>NXBS046</t>
  </si>
  <si>
    <t>3/4" X 5-1/2"   XH SEAMLESS BLK NIPPLE</t>
  </si>
  <si>
    <t>NXBS04512</t>
  </si>
  <si>
    <t>3/4" X 5"         XH SEAMLESS BLK NIPPLE</t>
  </si>
  <si>
    <t>NXBS045</t>
  </si>
  <si>
    <t>3/4" X 4-1/2"    XH SEAMLESS BLK  NIPPLE</t>
  </si>
  <si>
    <t>NXBS04412</t>
  </si>
  <si>
    <t>3/4" X 4"         XH SEAMLESS BLK NIPPLE</t>
  </si>
  <si>
    <t>NXBS044</t>
  </si>
  <si>
    <t>3/4" X 3-1/2"    XH SEAMLESS BLK  NIPPLE</t>
  </si>
  <si>
    <t>NXBS04312</t>
  </si>
  <si>
    <t>3/4" X 3"         XH SEAMLESS BLK NIPPLE</t>
  </si>
  <si>
    <t>NXBS043</t>
  </si>
  <si>
    <t>3/4" X 2-1/2"    XH SEAMLESS BLK NIPPLE</t>
  </si>
  <si>
    <t>NXBS04212</t>
  </si>
  <si>
    <t>3/4" X 2"         XH SEAMLESS BLK NIPPLE</t>
  </si>
  <si>
    <t>NXBS042</t>
  </si>
  <si>
    <t>3/4" X 1-1/2"     XH SEAMLESS BLK NIPPLE</t>
  </si>
  <si>
    <t>NXBS04112</t>
  </si>
  <si>
    <t>3/4" X CLOSE   XH SEAMLESS BLK NIPPLE</t>
  </si>
  <si>
    <t>NXBS04CL</t>
  </si>
  <si>
    <t>1/2" X 12"         XH SEAMLESS BLK NIPPLE</t>
  </si>
  <si>
    <t>NXBS0312</t>
  </si>
  <si>
    <t>1/2" X 11"         XH SEAMLESS BLK NIPPLE</t>
  </si>
  <si>
    <t>NXBS0311</t>
  </si>
  <si>
    <t>1/2" X 10"        XH SEAMLESS BLK NIPPLE</t>
  </si>
  <si>
    <t>NXBS0310</t>
  </si>
  <si>
    <t>1/2" X 9"         XH SEAMLESS BLK NIPPLE</t>
  </si>
  <si>
    <t>NXBS039</t>
  </si>
  <si>
    <t>1/2" X 8"         XH SEAMLESS BLK NIPPLE</t>
  </si>
  <si>
    <t>NXBS038</t>
  </si>
  <si>
    <t>1/2" X 7-1/2"    XH SEAMLESS BLK NIPPLE                              HEAT NUMBER _____________________</t>
  </si>
  <si>
    <t>NXBS03712</t>
  </si>
  <si>
    <t>1/2" X 7"         XH SEAMLESS BLK NIPPLE</t>
  </si>
  <si>
    <t>NXBS037</t>
  </si>
  <si>
    <t>1/2" X 6-1/2"   XH SEAMLESS BLK  NIPPLE                              HEAT NUMBER ________________</t>
  </si>
  <si>
    <t>NXBS03612</t>
  </si>
  <si>
    <t>1/2" X 6"         XH SEAMLESS BLK NIPPLE</t>
  </si>
  <si>
    <t>NXBS036</t>
  </si>
  <si>
    <t>1/2" X 5-1/2"    XH SEAMLESS BLK NIPPLE</t>
  </si>
  <si>
    <t>NXBS03512</t>
  </si>
  <si>
    <t>1/2" X 5"          XH SEAMLESS BLK NIPPLE</t>
  </si>
  <si>
    <t>NXBS035</t>
  </si>
  <si>
    <t>1/2" X 4-1/2"    XH SEAMLESS BLK NIPPLE</t>
  </si>
  <si>
    <t>NXBS03412</t>
  </si>
  <si>
    <t>1/2" X 4"         XH SEAMLESS BLK NIPPLE</t>
  </si>
  <si>
    <t>NXBS034</t>
  </si>
  <si>
    <t>1/2" X 3-1/2"    XH SEAMLESS BLK NIPPLE</t>
  </si>
  <si>
    <t>NXBS03312</t>
  </si>
  <si>
    <t>1/2" X 3"          XH SEAMLESS BLK NIPPLE</t>
  </si>
  <si>
    <t>NXBS033</t>
  </si>
  <si>
    <t>1/2" X 2-1/2"    XH SEAMLESS BLK  NIPPLE</t>
  </si>
  <si>
    <t>NXBS03212</t>
  </si>
  <si>
    <t>1/2" X 2"          XH SEAMLESS BLK NIPPLE</t>
  </si>
  <si>
    <t>NXBS032</t>
  </si>
  <si>
    <t>1/2" X 1-1/2"     XH SEAMLESS BLK NIPPLE</t>
  </si>
  <si>
    <t>NXBS03112</t>
  </si>
  <si>
    <t>1/2" X CLOSE   XH SEAMLESS BLK NIPPLE</t>
  </si>
  <si>
    <t>NXBS03CL</t>
  </si>
  <si>
    <t>3/8" X 12"        XH SEAMLESS BLK NIPPLE</t>
  </si>
  <si>
    <t>NXBS0212</t>
  </si>
  <si>
    <t>3/8" X 11"        XH SEAMLESS BLK NIPPLE</t>
  </si>
  <si>
    <t>NXBS0211</t>
  </si>
  <si>
    <t>3/8" X 10"        XH SEAMLESS BLK NIPPLE</t>
  </si>
  <si>
    <t>NXBS0210</t>
  </si>
  <si>
    <t>3/8" X 9"         XH SEAMLESS BLK NIPPLE</t>
  </si>
  <si>
    <t>NXBS029</t>
  </si>
  <si>
    <t>3/8" X 8"         XH SEAMLESS BLK NIPPLE</t>
  </si>
  <si>
    <t>NXBS028</t>
  </si>
  <si>
    <t>3/8" X 7"         XH SEAMLESS BLK NIPPLE</t>
  </si>
  <si>
    <t>NXBS027</t>
  </si>
  <si>
    <t>3/8" X 6"         XH SEAMLESS BLK NIPPLE</t>
  </si>
  <si>
    <t>NXBS026</t>
  </si>
  <si>
    <t>3/8" X 5-1/2"    XH SEAMLESS BLK NIPPLE</t>
  </si>
  <si>
    <t>NXBS02512</t>
  </si>
  <si>
    <t>3/8" X 5"         XH SEAMLESS BLK NIPPLE</t>
  </si>
  <si>
    <t>NXBS025</t>
  </si>
  <si>
    <t>3/8" X 4-1/2"   XH SEAMLESS BLK NIPPLE</t>
  </si>
  <si>
    <t>NXBS02412</t>
  </si>
  <si>
    <t>3/8" X 4"         XH SEAMLESS BLK NIPPLE</t>
  </si>
  <si>
    <t>NXBS024</t>
  </si>
  <si>
    <t>3/8" X 3-1/2"    XH SEAMLESS BLK   NIPPLE</t>
  </si>
  <si>
    <t>NXBS02312</t>
  </si>
  <si>
    <t>3/8" X 3"          XH SEAMLESS BLK NIPPLE</t>
  </si>
  <si>
    <t>NXBS023</t>
  </si>
  <si>
    <t>3/8" X 2-1/2"    XH SEAMLESS BLK  NIPPLE</t>
  </si>
  <si>
    <t>NXBS02212</t>
  </si>
  <si>
    <t>3/8" X 2"          XH SEAMLESS BLK NIPPLE</t>
  </si>
  <si>
    <t>NXBS022</t>
  </si>
  <si>
    <t>3/8" X 1-1/2"    XH SEAMLESS BLK  NIPPLE</t>
  </si>
  <si>
    <t>NXBS02112</t>
  </si>
  <si>
    <t>3/8" X CLOSE  XH SEAMLESS BLK NIPPLE</t>
  </si>
  <si>
    <t>NXBS02CL</t>
  </si>
  <si>
    <t>1/4" X 12"       XH SEAMLESS BLK NIPPLE</t>
  </si>
  <si>
    <t>NXBS0112</t>
  </si>
  <si>
    <t>1/4" X 11"       XH SEAMLESS BLK NIPPLE</t>
  </si>
  <si>
    <t>NXBS0111</t>
  </si>
  <si>
    <t>1/4" X 10"       XH SEAMLESS BLK NIPPLE</t>
  </si>
  <si>
    <t>NXBS0110</t>
  </si>
  <si>
    <t>1/4" X 9"         XH SEAMLESS BLK NIPPLE</t>
  </si>
  <si>
    <t>NXBS019</t>
  </si>
  <si>
    <t>1/4" X 8"         XH SEAMLESS BLK NIPPLE</t>
  </si>
  <si>
    <t>NXBS018</t>
  </si>
  <si>
    <t>1/4" X 7"         XH SEAMLESS BLK NIPPLE</t>
  </si>
  <si>
    <t>NXBS017</t>
  </si>
  <si>
    <t>1/4" X 6"         XH SEAMLESS BLK NIPPLE</t>
  </si>
  <si>
    <t>NXBS016</t>
  </si>
  <si>
    <t>1/4" X 5-1/2"   XH SEAMLESS BLK NIPPLE</t>
  </si>
  <si>
    <t>NXBS01512</t>
  </si>
  <si>
    <t>1/4" X 5"         XH SEAMLESS BLK NIPPLE</t>
  </si>
  <si>
    <t>NXBS015</t>
  </si>
  <si>
    <t>1/4" X 4-1/2"    XH SEAMLESS BLK NIPPLE</t>
  </si>
  <si>
    <t>NXBS01412</t>
  </si>
  <si>
    <t>1/4" X 4"         XH SEAMLESS BLK NIPPLE</t>
  </si>
  <si>
    <t>NXBS014</t>
  </si>
  <si>
    <t>1/4" X 3-1/2"   XH SEAMLESS BLK NIPPLE</t>
  </si>
  <si>
    <t>NXBS01312</t>
  </si>
  <si>
    <t>1/4" X 3"         XH SEAMLESS BLK NIPPLE</t>
  </si>
  <si>
    <t>NXBS013</t>
  </si>
  <si>
    <t>1/4" X 2-1/2"    XH SEAMLESS BLK  NIPPLE</t>
  </si>
  <si>
    <t>NXBS01212</t>
  </si>
  <si>
    <t>1/4" X 2"          XH SEAMLESS BLK NIPPLE</t>
  </si>
  <si>
    <t>NXBS012</t>
  </si>
  <si>
    <t>1/4" X 1-1/2"     XH SEAMLESS BLK NIPPLE</t>
  </si>
  <si>
    <t>NXBS01112</t>
  </si>
  <si>
    <t>1/4" X CLOSE  XH SEAMLESS BLK NIPPLE</t>
  </si>
  <si>
    <t>NXBS01CL</t>
  </si>
  <si>
    <t>1/8" X 12"       XH SEAMLESS BLK NIPPLE</t>
  </si>
  <si>
    <t>NXBS0012</t>
  </si>
  <si>
    <t>1/8" X 11"       XH SEAMLESS BLK NIPPLE</t>
  </si>
  <si>
    <t>NXBS0011</t>
  </si>
  <si>
    <t>1/8" X 10"       XH SEAMLESS BLK NIPPLE</t>
  </si>
  <si>
    <t>NXBS0010</t>
  </si>
  <si>
    <t>1/8" X 9"         XH SEAMLESS BLK NIPPLE</t>
  </si>
  <si>
    <t>NXBS009</t>
  </si>
  <si>
    <t>1/8" X 8"         XH SEAMLESS BLK NIPPLE</t>
  </si>
  <si>
    <t>NXBS008</t>
  </si>
  <si>
    <t>1/8" X 7"         XH SEAMLESS BLK NIPPLE</t>
  </si>
  <si>
    <t>NXBS007</t>
  </si>
  <si>
    <t>1/8" X 6"         XH SEAMLESS BLK NIPPLE</t>
  </si>
  <si>
    <t>NXBS006</t>
  </si>
  <si>
    <t>1/8" X 5-1/2"   XH SEAMLESS BLK NIPPLE</t>
  </si>
  <si>
    <t>NXBS00512</t>
  </si>
  <si>
    <t>1/8" X 5"         XH SEAMLESS BLK NIPPLE</t>
  </si>
  <si>
    <t>NXBS005</t>
  </si>
  <si>
    <t>1/8" X 4-1/2"   XH SEAMLESS BLK NIPPLE</t>
  </si>
  <si>
    <t>NXBS00412</t>
  </si>
  <si>
    <t>1/8" X 4"         XH SEAMLESS BLK NIPPLE</t>
  </si>
  <si>
    <t>NXBS004</t>
  </si>
  <si>
    <t>1/8" X 3-1/2"   XH SEAMLESS BLK NIPPLE</t>
  </si>
  <si>
    <t>NXBS00312</t>
  </si>
  <si>
    <t>1/8" X 3"         XH SEAMLESS BLK NIPPLE</t>
  </si>
  <si>
    <t>NXBS003</t>
  </si>
  <si>
    <t>1/8" X 2-1/2"    XH SEAMLESS BLK  NIPPLE</t>
  </si>
  <si>
    <t>NXBS00212</t>
  </si>
  <si>
    <t>1/8" X 2"         XH SEAMLESS BLK NIPPLE</t>
  </si>
  <si>
    <t>NXBS002</t>
  </si>
  <si>
    <t>1/8" X 1-1/2"    XH SEAMLESS BLK  NIPPLE</t>
  </si>
  <si>
    <t>NXBS00112</t>
  </si>
  <si>
    <t>1/8" X CLOSE  XH SEAMLESS BLK NIPPLE</t>
  </si>
  <si>
    <t>NXBS00CL</t>
  </si>
  <si>
    <t xml:space="preserve">EFFECTIVE:  </t>
  </si>
  <si>
    <t>BLACK EXTRA HEAVY SEAMLESS STEEL PIPE NIPPLES (SCH.80)</t>
  </si>
  <si>
    <t>4 X 12 S40 316/316L WELDED NIPPLE    HEAT NUMBER _______________</t>
  </si>
  <si>
    <t>SSN3161112</t>
  </si>
  <si>
    <t>4 X 10 S40 316/316L WELDED NIPPLE    HEAT NUMBER _______________</t>
  </si>
  <si>
    <t>SSN3161110</t>
  </si>
  <si>
    <t>4 X 8 S40 316/316L WELDED NIPPLE     HEAT NUMBER _______________</t>
  </si>
  <si>
    <t>SSN316118</t>
  </si>
  <si>
    <t>4 X 6 S40 316/316L WELDED NIPPLE     HEAT NUMBER _______________</t>
  </si>
  <si>
    <t>SSN316116</t>
  </si>
  <si>
    <t>4 X 5 S40 316/316L WELDED NIPPLE     HEAT NUMBER _______________</t>
  </si>
  <si>
    <t>SSN316115</t>
  </si>
  <si>
    <t>4 X 4-1/2" S40 316/316L WELDED       NIPPLE HEAT NUMBER _______________</t>
  </si>
  <si>
    <t>SSN31611412</t>
  </si>
  <si>
    <t>4 X 4 S40 316/316L WELDED NIPPLE     HEAT NUMBER _______________</t>
  </si>
  <si>
    <t>SSN316114</t>
  </si>
  <si>
    <t>4 X CL S40 316/316L WELDED NIPPLE    HEAT NUMBER _______________</t>
  </si>
  <si>
    <t>SSN31611CL</t>
  </si>
  <si>
    <t>3 X 12 S40 316/316L WELDED NIPPLE    HEAT NUMBER _______________</t>
  </si>
  <si>
    <t>SSN3161012</t>
  </si>
  <si>
    <t>3 X 10 S40 316/316L WELDED NIPPLE    HEAT NUMBER _______________</t>
  </si>
  <si>
    <t>SSN3161010</t>
  </si>
  <si>
    <t>3 X 8 S40 316/316L WELDED NIPPLE     HEAT NUMBER _______________</t>
  </si>
  <si>
    <t>SSN316108</t>
  </si>
  <si>
    <t>3 X 6 S40 316/316L WELDED NIPPLE     HEAT NUMBER _______________</t>
  </si>
  <si>
    <t>SSN316106</t>
  </si>
  <si>
    <t>3 X 5-1/2 S40 316/316L WELDED        NIPPLE HEAT NUMBER _______________</t>
  </si>
  <si>
    <t>SSN31610512</t>
  </si>
  <si>
    <t>3 X 5 S40 316/316L WELDED NIPPLE     HEAT NUMBER _______________</t>
  </si>
  <si>
    <t>SSN316105</t>
  </si>
  <si>
    <t>3 X 4-1/2 S40 316/316L WELDED        NIPPLE HEAT NUMBER _______________</t>
  </si>
  <si>
    <t>SSN31610412</t>
  </si>
  <si>
    <t>3 X 4 S40 316/316L WELDED NIPPLE     HEAT NUMBER _______________</t>
  </si>
  <si>
    <t>SSN316104</t>
  </si>
  <si>
    <t>3 X 3-1/2 S40 316/316L WELDED        NIPPLE HEAT NUMBER _______________</t>
  </si>
  <si>
    <t>SSN31610312</t>
  </si>
  <si>
    <t>3 X 3 S40 316/316L WELDED NIPPLE     HEAT NUMBER _______________</t>
  </si>
  <si>
    <t>SSN316103</t>
  </si>
  <si>
    <t>3 X CL S40 316/316L WELDED NIPPLE    HEAT NUMBER _______________</t>
  </si>
  <si>
    <t>SSN31610CL</t>
  </si>
  <si>
    <t>2-1/2 X 12 S40 316/316L WELDED       NIPPLE HEAT NUMBER _______________</t>
  </si>
  <si>
    <t>SSN3160912</t>
  </si>
  <si>
    <t>2-1/2 X 10 S40 316/316L WELDED       NIPPLE HEAT NUMBER _______________</t>
  </si>
  <si>
    <t>SSN3160910</t>
  </si>
  <si>
    <t>2-1/2 X 8 S40 316/316L WELDED        NIPPLE HEAT NUMBER _______________</t>
  </si>
  <si>
    <t>SSN316098</t>
  </si>
  <si>
    <t>2-1/2 X 6 S40 316/316L WELDED        NIPPLE HEAT NUMBER _______________</t>
  </si>
  <si>
    <t>SSN316096</t>
  </si>
  <si>
    <t>2-1/2 X 5-1/2 S40 316/316L WELDED    NIPPLE HEAT NUMBER _______________</t>
  </si>
  <si>
    <t>SSN31609512</t>
  </si>
  <si>
    <t>2-1/2 X 5 S40 316/316L WELDED        NIPPLE HEAT NUMBER _______________</t>
  </si>
  <si>
    <t>SSN316095</t>
  </si>
  <si>
    <t>2-1/2 X 4-1/2 S40 316/316L WELDED    NIPPLE HEAT NUMBER _______________</t>
  </si>
  <si>
    <t>SSN31609412</t>
  </si>
  <si>
    <t>2-1/2 X 4 S40 316/316L WELDED        NIPPLE HEAT NUMBER _______________</t>
  </si>
  <si>
    <t>SSN316094</t>
  </si>
  <si>
    <t>2-1/2 X 3-1/2 S40 316/316L WELDED    NIPPLE HEAT NUMBER _______________</t>
  </si>
  <si>
    <t>SSN31609312</t>
  </si>
  <si>
    <t>2-1/2 X 3 S40 316/316L WELDED        NIPPLE HEAT NUMBER _______________</t>
  </si>
  <si>
    <t>SSN316093</t>
  </si>
  <si>
    <t>2-1/2 X CL S40 316/316L WELDED       NIPPLE HEAT NUMBER _______________</t>
  </si>
  <si>
    <t>SSN31609CL</t>
  </si>
  <si>
    <t>2 X 12 S40 316/316L WELDED NIPPLE    HEAT NUMBER _______________</t>
  </si>
  <si>
    <t>SSN3160812</t>
  </si>
  <si>
    <t>2 X 11 S40 316/316L WELDED NIPPLE    HEAT NUMBER _______________</t>
  </si>
  <si>
    <t>SSN3160811</t>
  </si>
  <si>
    <t>2 X 10 S40 316/316L WELDED NIPPLE    HEAT NUMBER _______________</t>
  </si>
  <si>
    <t>SSN3160810</t>
  </si>
  <si>
    <t>2 X 9 S40 316/316L WELDED NIPPLE     HEAT NUMBER _______________</t>
  </si>
  <si>
    <t>SSN316089</t>
  </si>
  <si>
    <t>2 X 8 S40 316/316L WELDED NIPPLE     HEAT NUMBER _______________</t>
  </si>
  <si>
    <t>SSN316088</t>
  </si>
  <si>
    <t>2 X 7 S40 316/316L WELDED NIPPLE     HEAT NUMBER _______________</t>
  </si>
  <si>
    <t>SSN316087</t>
  </si>
  <si>
    <t>2 X 6 S40 316/316L WELDED NIPPLE     HEAT NUMBER _______________</t>
  </si>
  <si>
    <t>SSN316086</t>
  </si>
  <si>
    <t>2 X 5-1/2 S40 316/316L WELDED        NIPPLE HEAT NUMBER _______________</t>
  </si>
  <si>
    <t>SSN31608512</t>
  </si>
  <si>
    <t>2 X 5 S40 316/316L WELDED NIPPLE     HEAT NUMBER _______________</t>
  </si>
  <si>
    <t>SSN316085</t>
  </si>
  <si>
    <t>2 X 4-1/2 S40 316/316L WELDED        NIPPLE HEAT NUMBER _______________</t>
  </si>
  <si>
    <t>SSN31608412</t>
  </si>
  <si>
    <t>2 X 4 S40 316/316L WELDED NIPPLE     HEAT NUMBER _______________</t>
  </si>
  <si>
    <t>SSN316084</t>
  </si>
  <si>
    <t>2 X 3-1/2 S40 316/316L WELDED        NIPPLE HEAT NUMBER _______________</t>
  </si>
  <si>
    <t>SSN31608312</t>
  </si>
  <si>
    <t>2 X 3 S40 316/316L WELDED NIPPLE     HEAT NUMBER _______________</t>
  </si>
  <si>
    <t>SSN316083</t>
  </si>
  <si>
    <t>2 X 2-1/2 S40 316/316L WELDED        NIPPLE HEAT NUMBER _______________</t>
  </si>
  <si>
    <t>SSN31608212</t>
  </si>
  <si>
    <t>2 X CL S40 316/316L WELDED NIPPLE    HEAT NUMBER _______________</t>
  </si>
  <si>
    <t>SSN31608CL</t>
  </si>
  <si>
    <t>1-1/2 X 12 S40 316/316L WELDED       NIPPLE HEAT NUMBER _______________</t>
  </si>
  <si>
    <t>SSN3160712</t>
  </si>
  <si>
    <t>1-1/2 X 11 S40 316/316L WELDED       NIPPLE HEAT NUMBER _______________</t>
  </si>
  <si>
    <t>SSN3160711</t>
  </si>
  <si>
    <t>1-1/2 X 10 S40 316/316L WELDED       NIPPLE HEAT NUMBER _______________</t>
  </si>
  <si>
    <t>SSN3160710</t>
  </si>
  <si>
    <t>1-1/2 X 9 S40 316/316L WELDED        NIPPLE HEAT NUMBER _______________</t>
  </si>
  <si>
    <t>SSN316079</t>
  </si>
  <si>
    <t>1-1/2 X 8 S40 316/316L WELDED        NIPPLE HEAT NUMBER _______________</t>
  </si>
  <si>
    <t>SSN316078</t>
  </si>
  <si>
    <t>1-1/2 X 7 S40 316/316L WELDED        NIPPLE HEAT NUMBER _______________</t>
  </si>
  <si>
    <t>SSN316077</t>
  </si>
  <si>
    <t>1-1/2 X 6 S40 316/316L WELDED        NIPPLE HEAT NUMBER _______________</t>
  </si>
  <si>
    <t>SSN316076</t>
  </si>
  <si>
    <t>1-1/2 X 5-1/2 S40 316/316L WELDED    NIPPLE HEAT NUMBER _______________</t>
  </si>
  <si>
    <t>SSN31607512</t>
  </si>
  <si>
    <t>1-1/2 X 5 S40 316/316L WELDED        NIPPLE HEAT NUMBER _______________</t>
  </si>
  <si>
    <t>SSN316075</t>
  </si>
  <si>
    <t>1-1/2 X 4-1/2 S40 316/316L WELDED    NIPPLE HEAT NUMBER _______________</t>
  </si>
  <si>
    <t>SSN31607412</t>
  </si>
  <si>
    <t>1-1/2 X 4 S40 316/316L WELDED        NIPPLE HEAT NUMBER _______________</t>
  </si>
  <si>
    <t>SSN316074</t>
  </si>
  <si>
    <t>1-1/2 X 3-1/2 S40 316/316L WELDED    NIPPLE HEAT NUMBER _______________</t>
  </si>
  <si>
    <t>SSN31607312</t>
  </si>
  <si>
    <t>1-1/2 X 3 S40 316/316L WELDED        NIPPLE HEAT NUMBER _______________</t>
  </si>
  <si>
    <t>SSN316073</t>
  </si>
  <si>
    <t>1-1/2 X 2-1/2 S40 316/316L WELDED    NIPPLE HEAT NUMBER _______________</t>
  </si>
  <si>
    <t>SSN31607212</t>
  </si>
  <si>
    <t>1-1/2 X 2 S40 316/316L WELDED        NIPPLE HEAT NUMBER _______________</t>
  </si>
  <si>
    <t>SSN316072</t>
  </si>
  <si>
    <t>1-1/2 X CL S40 316/316L WELDED       NIPPLE HEAT NUMBER _______________</t>
  </si>
  <si>
    <t>SSN31607CL</t>
  </si>
  <si>
    <t>1-1/4 X 12 S40 316/316L WELDED       NIPPLE HEAT NUMBER _______________</t>
  </si>
  <si>
    <t>SSN3160612</t>
  </si>
  <si>
    <t>1-1/4 X 11 S40 316/316L WELDED       NIPPLE HEAT NUMBER _______________</t>
  </si>
  <si>
    <t>SSN3160611</t>
  </si>
  <si>
    <t>1-1/4 X 10 S40 316/316L WELDED       NIPPLE HEAT NUMBER _______________</t>
  </si>
  <si>
    <t>SSN3160610</t>
  </si>
  <si>
    <t>1-1/4 X 9 S40 316/316L WELDED        NIPPLE HEAT NUMBER _______________</t>
  </si>
  <si>
    <t>SSN316069</t>
  </si>
  <si>
    <t>1-1/4 X 8 S40 316/316L WELDED        NIPPLE HEAT NUMBER _______________</t>
  </si>
  <si>
    <t>SSN316068</t>
  </si>
  <si>
    <t>1-1/4 X 7 S40 316/316L WELDED        NIPPLE HEAT NUMBER _______________</t>
  </si>
  <si>
    <t>SSN316067</t>
  </si>
  <si>
    <t>1-1/4 X 6 S40 316/316L WELDED        NIPPLE HEAT NUMBER _______________</t>
  </si>
  <si>
    <t>SSN316066</t>
  </si>
  <si>
    <t>1-1/4 X 5-1/2 S40 316/316L WELDED    NIPPLE HEAT NUMBER _______________</t>
  </si>
  <si>
    <t>SSN31606512</t>
  </si>
  <si>
    <t>1-1/4 X 5 S40 316/316L WELDED        NIPPLE HEAT NUMBER _______________</t>
  </si>
  <si>
    <t>SSN316065</t>
  </si>
  <si>
    <t>1-1/4 X 4-1/2 S40 316/316L WELDED    NIPPLE HEAT NUMBER _______________</t>
  </si>
  <si>
    <t>SSN31606412</t>
  </si>
  <si>
    <t>1-1/4 X 4 S40 316/316L WELDED        NIPPLE HEAT NUMBER _______________</t>
  </si>
  <si>
    <t>SSN316064</t>
  </si>
  <si>
    <t>1-1/4 X 3-1/2 S40 316/316L WELDED    NIPPLE HEAT NUMBER _______________</t>
  </si>
  <si>
    <t>SSN31606312</t>
  </si>
  <si>
    <t>1-1/4 X 3 S40 316/316L WELDED        NIPPLE HEAT NUMBER _______________</t>
  </si>
  <si>
    <t>SSN316063</t>
  </si>
  <si>
    <t>1-1/4 X 2-1/2 S40 316/316L WELDED    NIPPLE HEAT NUMBER _______________</t>
  </si>
  <si>
    <t>SSN31606212</t>
  </si>
  <si>
    <t>1-1/4 X 2 S40 316/316L WELDED        NIPPLE HEAT NUMBER _______________</t>
  </si>
  <si>
    <t>SSN316062</t>
  </si>
  <si>
    <t>1-1/4 X CL S40 316/316L WELDED       NIPPLE HEAT NUMBER _______________</t>
  </si>
  <si>
    <t>SSN31606CL</t>
  </si>
  <si>
    <t>1 X 12 S40 316/316L WELDED NIPPLE    HEAT NUMBER _______________</t>
  </si>
  <si>
    <t>SSN3160512</t>
  </si>
  <si>
    <t>1 X 11 S40 316/316L WELDED NIPPLE    HEAT NUMBER _______________</t>
  </si>
  <si>
    <t>SSN3160511</t>
  </si>
  <si>
    <t>1 X 10 S40 316/316L WELDED NIPPLE    HEAT NUMBER _______________</t>
  </si>
  <si>
    <t>SSN3160510</t>
  </si>
  <si>
    <t>1 X 9 S40 316/316L WELDED NIPPLE     HEAT NUMBER _______________</t>
  </si>
  <si>
    <t>SSN316059</t>
  </si>
  <si>
    <t>1 X 8 S40 316/316L WELDED NIPPLE     HEAT NUMBER _______________</t>
  </si>
  <si>
    <t>SSN316058</t>
  </si>
  <si>
    <t>1 X 7 S40 316/316L WELDED NIPPLE     HEAT NUMBER _______________</t>
  </si>
  <si>
    <t>SSN316057</t>
  </si>
  <si>
    <t>1 X 6 S40 316/316L WELDED NIPPLE     HEAT NUMBER _______________</t>
  </si>
  <si>
    <t>SSN316056</t>
  </si>
  <si>
    <t>1 X 5-1/2 S40 316/316L WELDED        NIPPLE HEAT NUMBER _______________</t>
  </si>
  <si>
    <t>SSN31605512</t>
  </si>
  <si>
    <t>1 X 5 S40 316/316L WELDED NIPPLE     HEAT NUMBER _______________</t>
  </si>
  <si>
    <t>SSN316055</t>
  </si>
  <si>
    <t>1 X 4-1/2 S40 316/316L WELDED        NIPPLE HEAT NUMBER _______________</t>
  </si>
  <si>
    <t>SSN31605412</t>
  </si>
  <si>
    <t>1 X 4 S40 316/316L WELDED NIPPLE     HEAT NUMBER _______________</t>
  </si>
  <si>
    <t>SSN316054</t>
  </si>
  <si>
    <t>1 X 3-1/2 S40 316/316L WELDED        NIPPLE HEAT NUMBER _______________</t>
  </si>
  <si>
    <t>SSN31605312</t>
  </si>
  <si>
    <t>1 X 3 S40 316/316L WELDED NIPPLE     HEAT NUMBER _______________</t>
  </si>
  <si>
    <t>SSN316053</t>
  </si>
  <si>
    <t>1 X 2-1/2 S40 316/316L WELDED        NIPPLE HEAT NUMBER _______________</t>
  </si>
  <si>
    <t>SSN31605212</t>
  </si>
  <si>
    <t>1 X 2 S40 316/316L WELDED NIPPLE     HEAT NUMBER _______________</t>
  </si>
  <si>
    <t>SSN316052</t>
  </si>
  <si>
    <t>1 X CL S40 316/316L WELDED NIPPLE    HEAT NUMBER _______________</t>
  </si>
  <si>
    <t>SSN31605CL</t>
  </si>
  <si>
    <t>3/4 X 12 S40 316/316L WELDED NIPPLE  HEAT NUMBER _______________</t>
  </si>
  <si>
    <t>SSN3160412</t>
  </si>
  <si>
    <t>3/4 X 11 S40 316/316L WELDED NIPPLE  HEAT NUMBER _______________</t>
  </si>
  <si>
    <t>SSN3160411</t>
  </si>
  <si>
    <t>3/4 X 10 S40 316/316L WELDED NIPPLE  HEAT NUMBER _______________</t>
  </si>
  <si>
    <t>SSN3160410</t>
  </si>
  <si>
    <t>3/4 X 9 S40 316/316L WELDED NIPPLE   HEAT NUMBER _______________</t>
  </si>
  <si>
    <t>SSN316049</t>
  </si>
  <si>
    <t>3/4 X 8 S40 316/316L WELDED NIPPLE   HEAT NUMBER _______________</t>
  </si>
  <si>
    <t>SSN316048</t>
  </si>
  <si>
    <t>3/4 X 7 S40 316/316L WELDED NIPPLE   HEAT NUMBER _______________</t>
  </si>
  <si>
    <t>SSN316047</t>
  </si>
  <si>
    <t>3/4 X 6 S40 316/316L WELDED NIPPLE   HEAT NUMBER _______________</t>
  </si>
  <si>
    <t>SSN316046</t>
  </si>
  <si>
    <t>3/4 X 5-1/2 S40 316/316L WELDED      NIPPLE HEAT NUMBER _______________</t>
  </si>
  <si>
    <t>SSN31604512</t>
  </si>
  <si>
    <t>3/4 X 5 S40 316/316L WELDED NIPPLE   HEAT NUMBER _______________</t>
  </si>
  <si>
    <t>SSN316045</t>
  </si>
  <si>
    <t>3/4 X 4-1/2 S40 316/316L WELDED      NIPPLE HEAT NUMBER _______________</t>
  </si>
  <si>
    <t>SSN31604412</t>
  </si>
  <si>
    <t>3/4 X 4 S40 316/316L WELDED NIPPLE   HEAT NUMBER _______________</t>
  </si>
  <si>
    <t>SSN316044</t>
  </si>
  <si>
    <t>3/4 X 3-1/2 S40 316/316L WELDED      NIPPLE HEAT NUMBER _______________</t>
  </si>
  <si>
    <t>SSN31604312</t>
  </si>
  <si>
    <t>3/4 X 3 S40 316/316L WELDED NIPPLE   HEAT NUMBER _______________</t>
  </si>
  <si>
    <t>SSN316043</t>
  </si>
  <si>
    <t>3/4 X 2-1/2 S40 316/316L WELDED      NIPPLE HEAT NUMBER _______________</t>
  </si>
  <si>
    <t>SSN31604212</t>
  </si>
  <si>
    <t>3/4 X 2 S40 316/316L WELDED NIPPLE   HEAT NUMBER _______________</t>
  </si>
  <si>
    <t>SSN316042</t>
  </si>
  <si>
    <t>3/4 X 1-1/2 S40 316/316L WELDED      NIPPLE HEAT NUMBER _______________</t>
  </si>
  <si>
    <t>SSN31604112</t>
  </si>
  <si>
    <t>3/4 X CL S40 316/316L WELDED NIPPLE  HEAT NUMBER _______________</t>
  </si>
  <si>
    <t>SSN31604CL</t>
  </si>
  <si>
    <t>1/2 X 12 S40 316/316L WELDED NIPPLE  HEAT NUMBER _______________</t>
  </si>
  <si>
    <t>SSN3160312</t>
  </si>
  <si>
    <t>1/2 X 11 S40 316/316L WELDED NIPPLE  HEAT NUMBER _______________</t>
  </si>
  <si>
    <t>SSN3160311</t>
  </si>
  <si>
    <t>1/2 X 10 S40 316/316L WELDED NIPPLE  HEAT NUMBER _______________</t>
  </si>
  <si>
    <t>SSN3160310</t>
  </si>
  <si>
    <t>1/2 X 9 S40 316/316L WELDED NIPPLE   HEAT NUMBER _______________</t>
  </si>
  <si>
    <t>SSN316039</t>
  </si>
  <si>
    <t>1/2 X 8 S40 316/316L WELDED NIPPLE   HEAT NUMBER _______________</t>
  </si>
  <si>
    <t>SSN316038</t>
  </si>
  <si>
    <t>1/2 X 7 S40 316/316L WELDED NIPPLE   HEAT NUMBER _______________</t>
  </si>
  <si>
    <t>SSN316037</t>
  </si>
  <si>
    <t>1/2 X 6 S40 316/316L WELDED NIPPLE   HEAT NUMBER _______________</t>
  </si>
  <si>
    <t>SSN316036</t>
  </si>
  <si>
    <t>1/2 X 5-1/2 S40 316/316L WELDED      NIPPLE HEAT NUMBER _______________</t>
  </si>
  <si>
    <t>SSN31603512</t>
  </si>
  <si>
    <t>1/2 X 5 S40 316/316L WELDED NIPPLE   HEAT NUMBER _______________</t>
  </si>
  <si>
    <t>SSN316035</t>
  </si>
  <si>
    <t>1/2 X 4-1/2 S40 316/316L WELDED      NIPPLE HEAT NUMBER _______________</t>
  </si>
  <si>
    <t>SSN31603412</t>
  </si>
  <si>
    <t>1/2 X 4 S40 316/316L WELDED NIPPLE   HEAT NUMBER _______________</t>
  </si>
  <si>
    <t>SSN316034</t>
  </si>
  <si>
    <t>1/2 X 3-1/2 S40 316/316L WELDED      NIPPLE HEAT NUMBER _______________</t>
  </si>
  <si>
    <t>SSN31603312</t>
  </si>
  <si>
    <t>1/2 X 3 S40 316/316L WELDED NIPPLE   HEAT NUMBER _______________</t>
  </si>
  <si>
    <t>SSN316033</t>
  </si>
  <si>
    <t>1/2 X 2-1/2 S40 316/316L WELDED      NIPPLE HEAT NUMBER _______________</t>
  </si>
  <si>
    <t>SSN31603212</t>
  </si>
  <si>
    <t>1/2 X 2 S40 316/316L WELDED NIPPLE   HEAT NUMBER _______________</t>
  </si>
  <si>
    <t>SSN316032</t>
  </si>
  <si>
    <t>1/2 X 1-1/2 S40 316/316L WELDED      NIPPLE HEAT NUMBER _______________</t>
  </si>
  <si>
    <t>SSN31603112</t>
  </si>
  <si>
    <t>1/2 X CL S40 316/316L WELDED NIPPLE  HEAT NUMBER _______________</t>
  </si>
  <si>
    <t>SSN31603CL</t>
  </si>
  <si>
    <t>3/8 X 12 S40 316/316L WELDED NIPPLE  HEAT NUMBER _______________</t>
  </si>
  <si>
    <t>SSN3160212</t>
  </si>
  <si>
    <t>3/8 X 10 S40 316/316L WELDED NIPPLE  HEAT NUMBER _______________</t>
  </si>
  <si>
    <t>SSN3160210</t>
  </si>
  <si>
    <t>3/8 X 8 S40 316/316L WELDED NIPPLE   HEAT NUMBER _______________</t>
  </si>
  <si>
    <t>SSN316028</t>
  </si>
  <si>
    <t>3/8 X 6 S40 316/316L WELDED NIPPLE   HEAT NUMBER _______________</t>
  </si>
  <si>
    <t>SSN316026</t>
  </si>
  <si>
    <t>3/8 X 5-1/2 S40 316/316L WELDED      NIPPLE HEAT NUMBER _______________</t>
  </si>
  <si>
    <t>SSN31602512</t>
  </si>
  <si>
    <t>3/8 X 5 S40 316/316L WELDED NIPPLE   HEAT NUMBER _______________</t>
  </si>
  <si>
    <t>SSN316025</t>
  </si>
  <si>
    <t>3/8 X 4-1/2 S40 316/316L WELDED      NIPPLE HEAT NUMBER _______________</t>
  </si>
  <si>
    <t>SSN31602412</t>
  </si>
  <si>
    <t>3/8 X 4 S40 316/316L WELDED NIPPLE   HEAT NUMBER _______________</t>
  </si>
  <si>
    <t>SSN316024</t>
  </si>
  <si>
    <t>3/8 X 3-1/2 S40 316/316L WELDED      NIPPLE HEAT NUMBER _______________</t>
  </si>
  <si>
    <t>SSN31602312</t>
  </si>
  <si>
    <t>3/8 X 3 S40 316/316L WELDED NIPPLE   HEAT NUMBER _______________</t>
  </si>
  <si>
    <t>SSN316023</t>
  </si>
  <si>
    <t>3/8 X 2-1/2 S40 316/316L WELDED      NIPPLE HEAT NUMBER _______________</t>
  </si>
  <si>
    <t>SSN31602212</t>
  </si>
  <si>
    <t>3/8 X 2 S40 316/316L WELDED NIPPLE   HEAT NUMBER _______________</t>
  </si>
  <si>
    <t>SSN316022</t>
  </si>
  <si>
    <t>3/8 X 1-1/2 S40 316/316L WELDED      NIPPLE HEAT NUMBER _______________</t>
  </si>
  <si>
    <t>SSN31602112</t>
  </si>
  <si>
    <t>3/8 X CL S40 316/316L WELDED NIPPLE  HEAT NUMBER _______________</t>
  </si>
  <si>
    <t>SSN31602CL</t>
  </si>
  <si>
    <t>1/4 X 12 S40 316/316L WELDED NIPPLE  HEAT NUMBER _______________</t>
  </si>
  <si>
    <t>SSN3160112</t>
  </si>
  <si>
    <t>1/4 X 10 S40 316/316L WELDED NIPPLE  HEAT NUMBER _______________</t>
  </si>
  <si>
    <t>SSN3160110</t>
  </si>
  <si>
    <t>1/4 X 8 S40 316/316L WELDED NIPPLE   HEAT NUMBER _______________</t>
  </si>
  <si>
    <t>SSN316018</t>
  </si>
  <si>
    <t>1/4 X 6 S40 316/316L WELDED NIPPLE   HEAT NUMBER _______________</t>
  </si>
  <si>
    <t>SSN316016</t>
  </si>
  <si>
    <t>1/4 X 5-1/2 S40 316/316L WELDED      NIPPLE HEAT NUMBER _______________</t>
  </si>
  <si>
    <t>SSN31601512</t>
  </si>
  <si>
    <t>1/4 X 5 S40 316/316L WELDED NIPPLE   HEAT NUMBER _______________</t>
  </si>
  <si>
    <t>SSN316015</t>
  </si>
  <si>
    <t>1/4 X 4-1/2 S40 316/316L WELDED      NIPPLE HEAT NUMBER _______________</t>
  </si>
  <si>
    <t>SSN31601412</t>
  </si>
  <si>
    <t>1/4 X 4 S40 316/316L WELDED NIPPLE   HEAT NUMBER _______________</t>
  </si>
  <si>
    <t>SSN316014</t>
  </si>
  <si>
    <t>1/4 X 3-1/2 S40 316/316L WELDED      NIPPLE HEAT NUMBER _______________</t>
  </si>
  <si>
    <t>SSN31601312</t>
  </si>
  <si>
    <t>1/4 X 3 S40 316/316L WELDED NIPPLE   HEAT NUMBER _______________</t>
  </si>
  <si>
    <t>SSN316013</t>
  </si>
  <si>
    <t>1/4 X 2-1/2 S40 316/316L WELDED      NIPPLE HEAT NUMBER _______________</t>
  </si>
  <si>
    <t>SSN31601212</t>
  </si>
  <si>
    <t>1/4 X 2 S40 316/316L WELDED NIPPLE   HEAT NUMBER _______________</t>
  </si>
  <si>
    <t>SSN316012</t>
  </si>
  <si>
    <t>1/4 X 1-1/2 S40 316/316L WELDED      NIPPLE HEAT NUMBER _______________</t>
  </si>
  <si>
    <t>SSN31601112</t>
  </si>
  <si>
    <t>1/4 X CL S40 316/316L WELDED NIPPLE  HEAT NUMBER _______________</t>
  </si>
  <si>
    <t>SSN31601CL</t>
  </si>
  <si>
    <t>1/8 X 12 S40 316/316L WELDED NIPPLE  HEAT NUMBER _______________</t>
  </si>
  <si>
    <t>SSN3160012</t>
  </si>
  <si>
    <t>1/8 X 10 S40 316/316L WELDED NIPPLE  HEAT NUMBER _______________</t>
  </si>
  <si>
    <t>SSN3160010</t>
  </si>
  <si>
    <t>1/8 X 8 S40 316/316L WELDED NIPPLE   HEAT NUMBER _______________</t>
  </si>
  <si>
    <t>SSN316008</t>
  </si>
  <si>
    <t>1/8 X 6 S40 316/316L WELDED NIPPLE   HEAT NUMBER _______________</t>
  </si>
  <si>
    <t>SSN316006</t>
  </si>
  <si>
    <t>1/8 X 5-1/2 S40 316/316L WELDED      NIPPLE HEAT NUMBER _______________</t>
  </si>
  <si>
    <t>SSN31600512</t>
  </si>
  <si>
    <t>1/8 X 5 S40 316/316L WELDED NIPPLE   HEAT NUMBER _______________</t>
  </si>
  <si>
    <t>SSN316005</t>
  </si>
  <si>
    <t>1/8 X 4-1/2 S40 316/316L WELDED      NIPPLE HEAT NUMBER _______________</t>
  </si>
  <si>
    <t>SSN31600412</t>
  </si>
  <si>
    <t>1/8 X 4 S40 316/316L WELDED NIPPLE   HEAT NUMBER _______________</t>
  </si>
  <si>
    <t>SSN316004</t>
  </si>
  <si>
    <t>1/8 X 3-1/2 S40 316/316L WELDED      NIPPLE HEAT NUMBER _______________</t>
  </si>
  <si>
    <t>SSN31600312</t>
  </si>
  <si>
    <t>1/8 X 3 S40 316/316L WELDED NIPPLE   HEAT NUMBER _______________</t>
  </si>
  <si>
    <t>SSN316003</t>
  </si>
  <si>
    <t>1/8 X 2-1/2 S40 316/316L WELDED      NIPPLE HEAT NUMBER _______________</t>
  </si>
  <si>
    <t>SSN31600212</t>
  </si>
  <si>
    <t>1/8 X 2 S40 316/316L WELDED NIPPLE   HEAT NUMBER _______________</t>
  </si>
  <si>
    <t>SSN316002</t>
  </si>
  <si>
    <t>1/8 X 1-1/2 S40 316/316L WELDED      NIPPLE HEAT NUMBER _______________</t>
  </si>
  <si>
    <t>SSN31600112</t>
  </si>
  <si>
    <t>1/8 X CL S40 316/316L WELDED NIPPLE  HEAT NUMBER _______________</t>
  </si>
  <si>
    <t>SSN31600CL</t>
  </si>
  <si>
    <t>316 STAINLESS STEEL THREADED NIPPLES</t>
  </si>
  <si>
    <t>4 X 12 S40 304 S/S WELDED NIPPLE     HEAT NUMBER _______________</t>
  </si>
  <si>
    <t>SSN3041112</t>
  </si>
  <si>
    <t>4 X 10 S40 304 S/S WELDED NIPPLE     HEAT NUMBER _______________</t>
  </si>
  <si>
    <t>SSN3041110</t>
  </si>
  <si>
    <t>4 X 8 S40 304 S/S WELDED NIPPLE      HEAT NUMBER _______________</t>
  </si>
  <si>
    <t>SSN304118</t>
  </si>
  <si>
    <t>4 X 6 S40 304 S/S WELDED NIPPLE      HEAT NUMBER _______________</t>
  </si>
  <si>
    <t>SSN304116</t>
  </si>
  <si>
    <t>4 X 5 S40 304 S/S WELDED NIPPLE      HEAT NUMBER _______________</t>
  </si>
  <si>
    <t>SSN304115</t>
  </si>
  <si>
    <t>4 X 4-1/2 S40 304 S/S WELDED NIPPLE  HEAT NUMBER _______________</t>
  </si>
  <si>
    <t>SSN30411412</t>
  </si>
  <si>
    <t>4 X 4 S40 304 S/S WELDED NIPPLE      HEAT NUMBER _______________</t>
  </si>
  <si>
    <t>SSN304114</t>
  </si>
  <si>
    <t>4 X CL S40 304 S/S WELDED NIPPLE     HEAT NUMBER _______________</t>
  </si>
  <si>
    <t>SSN30411CL</t>
  </si>
  <si>
    <t>3 X 12 S40 304 S/S WELDED NIPPLE     HEAT NUMBER _______________</t>
  </si>
  <si>
    <t>SSN3041012</t>
  </si>
  <si>
    <t>3 X 10 S40 304 S/S WELDED NIPPLE     HEAT NUMBER _______________</t>
  </si>
  <si>
    <t>SSN3041010</t>
  </si>
  <si>
    <t>3 X 8 S40 304 S/S WELDED NIPPLE      HEAT NUMBER _______________</t>
  </si>
  <si>
    <t>SSN304108</t>
  </si>
  <si>
    <t>3 X 6 S40 304 S/S WELDED NIPPLE      HEAT NUMBER _______________</t>
  </si>
  <si>
    <t>SSN304106</t>
  </si>
  <si>
    <t>3 X 5-1/2 S40 304 S/S WELDED NIPPLE  HEAT NUMBER _______________</t>
  </si>
  <si>
    <t>SSN30410512</t>
  </si>
  <si>
    <t>3 X 5 S40 304 S/S WELDED NIPPLE      HEAT NUMBER _______________</t>
  </si>
  <si>
    <t>SSN304105</t>
  </si>
  <si>
    <t>3 X 4-1/2 S40 304 S/S WELDED NIPPLE  HEAT NUMBER _______________</t>
  </si>
  <si>
    <t>SSN30410412</t>
  </si>
  <si>
    <t>3 X 4 S40 304 S/S WELDED NIPPLE      HEAT NUMBER _______________</t>
  </si>
  <si>
    <t>SSN304104</t>
  </si>
  <si>
    <t>3 X 3-1/2 S40 304 S/S WELDED NIPPLE  HEAT NUMBER _______________</t>
  </si>
  <si>
    <t>SSN30410312</t>
  </si>
  <si>
    <t>3 X 3 S40 304 S/S WELDED NIPPLE      HEAT NUMBER _______________</t>
  </si>
  <si>
    <t>SSN304103</t>
  </si>
  <si>
    <t>3 X CL S40 304 S/S WELDED NIPPLE     HEAT NUMBER _______________</t>
  </si>
  <si>
    <t>SSN30410CL</t>
  </si>
  <si>
    <t>2-1/2 X 12 S40 304 S/S WELDED        NIPPLE HEAT NUMBER _______________</t>
  </si>
  <si>
    <t>SSN3040912</t>
  </si>
  <si>
    <t>2-1/2 X 10 S40 304 S/S WELDED        NIPPLE HEAT NUMBER _______________</t>
  </si>
  <si>
    <t>SSN3040910</t>
  </si>
  <si>
    <t>2-1/2 X 8 S40 304 S/S WELDED         NIPPLE HEAT NUMBER _______________</t>
  </si>
  <si>
    <t>SSN304098</t>
  </si>
  <si>
    <t>2-1/2 X 6 S40 304 S/S WELDED         NIPPLE HEAT NUMBER _______________</t>
  </si>
  <si>
    <t>SSN304096</t>
  </si>
  <si>
    <t>2-1/2 X 5-18/2 S40 304 S/S WELDED    NIPPLE HEAT NUMBER _______________</t>
  </si>
  <si>
    <t>SSN30409512</t>
  </si>
  <si>
    <t>2-1/2 X 5 S40 304 S/S WELDED         NIPPLE HEAT NUMBER _______________</t>
  </si>
  <si>
    <t>SSN304095</t>
  </si>
  <si>
    <t>2-1/2 X 4-1/2 S40 304 S/S WELDED     NIPPLE HEAT NUMBER _______________</t>
  </si>
  <si>
    <t>SSN30409412</t>
  </si>
  <si>
    <t>2-1/2 X 4 S40 304 S/S WELDED NIPPLE  HEAT NUMBER _______________</t>
  </si>
  <si>
    <t>SSN304094</t>
  </si>
  <si>
    <t>2-1/2 X 3-1/2 S40 304 S/S WELDED     NIPPLE HEAT NUMBER _______________</t>
  </si>
  <si>
    <t>SSN30409312</t>
  </si>
  <si>
    <t>2-1/2 X 3 S40 304 S/S WELDED         NIPPLE HEAT NUMBER _______________</t>
  </si>
  <si>
    <t>SSN304093</t>
  </si>
  <si>
    <t>2-1/2 X CL S40 304 S/S WELDED        NIPPLE HEAT NUMBER _______________</t>
  </si>
  <si>
    <t>SSN30409CL</t>
  </si>
  <si>
    <t>2 X 12 S40 304 S/S WELDED NIPPLE     HEAT NUMBER _______________</t>
  </si>
  <si>
    <t>SSN3040812</t>
  </si>
  <si>
    <t>2 X 11 S40 304 S/S WELDED NIPPLE     HEAT NUMBER _______________</t>
  </si>
  <si>
    <t>SSN3040811</t>
  </si>
  <si>
    <t>2 X 10 S40 304 S/S WELDED NIPPLE     HEAT NUMBER _______________</t>
  </si>
  <si>
    <t>SSN3040810</t>
  </si>
  <si>
    <t>2 X 9 S40 304 S/S WELDED NIPPLE      HEAT NUMBER _______________</t>
  </si>
  <si>
    <t>SSN304089</t>
  </si>
  <si>
    <t>2 X 8 S40 304 S/S WELDED NIPPLE      HEAT NUMBER _______________</t>
  </si>
  <si>
    <t>SSN304088</t>
  </si>
  <si>
    <t>2 X 7 S40 304 S/S WELDED NIPPLE      HEAT NUMBER _______________</t>
  </si>
  <si>
    <t>SSN304087</t>
  </si>
  <si>
    <t>2 X 6 S40 304 S/S WELDED NIPPLE      HEAT NUMBER _______________</t>
  </si>
  <si>
    <t>SSN304086</t>
  </si>
  <si>
    <t>2 X 5-1/2 S40 304 S/S WELDED NIPPLE  HEAT NUMBER _______________</t>
  </si>
  <si>
    <t>SSN30408512</t>
  </si>
  <si>
    <t>2 X 5 S40 304 S/S WELDED NIPPLE      HEAT NUMBER _______________</t>
  </si>
  <si>
    <t>SSN304085</t>
  </si>
  <si>
    <t>2 X 4-1/2 S40 304 S/S WELDED NIPPLE  HEAT NUMBER _______________</t>
  </si>
  <si>
    <t>SSN30408412</t>
  </si>
  <si>
    <t>2 X 4 S40 304 S/S WELDED NIPPLE      HEAT NUMBER _______________</t>
  </si>
  <si>
    <t>SSN304084</t>
  </si>
  <si>
    <t>2 X 3-1/2 S40 304 S/S WELDED NIPPLE  HEAT NUMBER _______________</t>
  </si>
  <si>
    <t>SSN30408312</t>
  </si>
  <si>
    <t>2 X 3 S40 304 S/S WELDED NIPPLE      HEAT NUMBER _______________</t>
  </si>
  <si>
    <t>SSN304083</t>
  </si>
  <si>
    <t>2 X 2-1/2 S40 304 S/S WELDED NIPPLE  HEAT NUMBER _______________</t>
  </si>
  <si>
    <t>SSN30408212</t>
  </si>
  <si>
    <t>2 X CL S40 304 S/S WELDED NIPPLE     HEAT NUMBER _______________</t>
  </si>
  <si>
    <t>SSN30408CL</t>
  </si>
  <si>
    <t>1-1/2 X 12 S40 304 S/S WELDED        NIPPLE HEAT NUMBER _______________</t>
  </si>
  <si>
    <t>SSN3040712</t>
  </si>
  <si>
    <t>1-1/2 X 11 S40 304 S/S WELDED        NIPPLE HEAT NUMBER _______________</t>
  </si>
  <si>
    <t>SSN3040711</t>
  </si>
  <si>
    <t>1-1/2 X 10 S40 304 S/S WELDED        NIPPLE HEAT NUMBER _______________</t>
  </si>
  <si>
    <t>SSN3040710</t>
  </si>
  <si>
    <t>1-1/2 X 9 S40 304 S/S WELDED         NIPPLE HEAT NUMBER _______________</t>
  </si>
  <si>
    <t>SSN304079</t>
  </si>
  <si>
    <t>1-1/2 X 8 S40 304 S/S WELDED         NIPPLE HEAT NUMBER _______________</t>
  </si>
  <si>
    <t>SSN304078</t>
  </si>
  <si>
    <t>1-1/2 X 7 S40 304 S/S WELDED         NIPPLE HEAT NUMBER _______________</t>
  </si>
  <si>
    <t>SSN304077</t>
  </si>
  <si>
    <t>1-1/2 X 6 S40 304 S/S WELDED         NIPPLE HEAT NUMBER _______________</t>
  </si>
  <si>
    <t>SSN304076</t>
  </si>
  <si>
    <t>1-1/2 X 5-1/2 S40 304 S/S WELDED     NIPPLE HEAT NUMBER _______________</t>
  </si>
  <si>
    <t>SSN30407512</t>
  </si>
  <si>
    <t>1-1/2 X 5 S40 304 S/S WELDED         NIPPLE HEAT NUMBER _______________</t>
  </si>
  <si>
    <t>SSN304075</t>
  </si>
  <si>
    <t>1-1/2 X 4-1/2 S40 304 S/S WELDED     NIPPLE HEAT NUMBER _______________</t>
  </si>
  <si>
    <t>SSN30407412</t>
  </si>
  <si>
    <t>1-1/2 X 4 S40 304 S/S WELDED         NIPPLE HEAT NUMBER _______________</t>
  </si>
  <si>
    <t>SSN304074</t>
  </si>
  <si>
    <t>1-1/2 X 3-1/2 S40 304 S/S WELDED     NIPPLE HEAT NUMBER _______________</t>
  </si>
  <si>
    <t>SSN30407312</t>
  </si>
  <si>
    <t>1-1/2 X 3 S40 304 S/S WELDED         NIPPLE HEAT NUMBER _______________</t>
  </si>
  <si>
    <t>SSN304073</t>
  </si>
  <si>
    <t>1-1/2 X 2-1/2 S40 304 S/S WELDED     NIPPLE HEAT NUMBER _______________</t>
  </si>
  <si>
    <t>SSN30407212</t>
  </si>
  <si>
    <t>1-1/2 X 2 S40 304 S/S WELDED         NIPPLE HEAT NUMBER _______________</t>
  </si>
  <si>
    <t>SSN304072</t>
  </si>
  <si>
    <t>1-1/2 X CL S40 304 S/S WELDED        NIPPLE HEAT NUMBER _______________</t>
  </si>
  <si>
    <t>SSN30407CL</t>
  </si>
  <si>
    <t>1-1/4 X 12 S40 304 S/S WELDED        NIPPLE HEAT NUMBER _______________</t>
  </si>
  <si>
    <t>SSN3040612</t>
  </si>
  <si>
    <t>1-1/4 X 11 S40 304 S/S WELDED        NIPPLE HEAT NUMBER _______________</t>
  </si>
  <si>
    <t>SSN3040611</t>
  </si>
  <si>
    <t>1-1/4 X 10 S40 304 S/S WELDED        NIPPLE HEAT NUMBER _______________</t>
  </si>
  <si>
    <t>SSN3040610</t>
  </si>
  <si>
    <t>1-1/4 X 9 S40 304 S/S WELDED NIPPLE  HEAT NUMBER _______________</t>
  </si>
  <si>
    <t>SSN304069</t>
  </si>
  <si>
    <t>1-1/4 X 8 S40 304 S/S WELDED NIPPLE  HEAT NUMBER _______________</t>
  </si>
  <si>
    <t>SSN304068</t>
  </si>
  <si>
    <t>1-1/4 X 7 S40 304 S/S WELDED         NIPPLE HEAT NUMBER _______________</t>
  </si>
  <si>
    <t>SSN304067</t>
  </si>
  <si>
    <t>1-1/4 X 6 S40 304 S/S WELDED NIPPLE  HEAT NUMBER _______________</t>
  </si>
  <si>
    <t>SSN304066</t>
  </si>
  <si>
    <t>1-1/4 X 5-1/2 S40 304 S/S WELDED     NIPPLE HEAT NUMBER _______________</t>
  </si>
  <si>
    <t>SSN30406512</t>
  </si>
  <si>
    <t>1-1/4 X 5 S40 304 S/S WELDED NIPPLE  HEAT NUMBER _______________</t>
  </si>
  <si>
    <t>SSN304065</t>
  </si>
  <si>
    <t>1-1/4 X 4-1/2 S40 304 S/S WELDED     NIPPLE HEAT NUMBER _______________</t>
  </si>
  <si>
    <t>SSN30406412</t>
  </si>
  <si>
    <t>1-1/4 X 4 S40 304 S/S WELDED         NIPPLE HEAT NUMBER _______________</t>
  </si>
  <si>
    <t>SSN304064</t>
  </si>
  <si>
    <t>1-1/4 X 3-1/2 S40 304 S/S WELDED     NIPPLE HEAT NUMBER _______________</t>
  </si>
  <si>
    <t>SSN30406312</t>
  </si>
  <si>
    <t>1-1/4 X 3 S40 304 S/S WELDED         NIPPLE HEAT NUMBER _______________</t>
  </si>
  <si>
    <t>SSN304063</t>
  </si>
  <si>
    <t>1-1/4 X 2-1/2 S40 304 S/S WELDED     NIPPLE HEAT NUMBER _______________</t>
  </si>
  <si>
    <t>SSN30406212</t>
  </si>
  <si>
    <t>1-1/4 X 2 S40 304 S/S WELDED         NIPPLE HEAT NUMBER _______________</t>
  </si>
  <si>
    <t>SSN304062</t>
  </si>
  <si>
    <t>1-1/4 X CL S40 304 S/S WELDED        NIPPLE HEAT NUMBER _______________</t>
  </si>
  <si>
    <t>SSN30406CL</t>
  </si>
  <si>
    <t>1 X 12 S40 304 S/S WELDED NIPPLE     HEAT NUMBER _______________</t>
  </si>
  <si>
    <t>SSN3040512</t>
  </si>
  <si>
    <t>1 X 11 S40 304 S/S WELDED NIPPLE     HEAT NUMBER _______________</t>
  </si>
  <si>
    <t>SSN3040511</t>
  </si>
  <si>
    <t>1 X 10 S40 304 S/S WELDED NIPPLE     HEAT NUMBER _______________</t>
  </si>
  <si>
    <t>SSN3040510</t>
  </si>
  <si>
    <t>1 X 9 S40 304 S/S WELDED NIPPLE      HEAT NUMBER _______________</t>
  </si>
  <si>
    <t>SSN304059</t>
  </si>
  <si>
    <t>1 X 8 S40 304 S/S WELDED NIPPLE      HEAT NUMBER _______________</t>
  </si>
  <si>
    <t>SSN304058</t>
  </si>
  <si>
    <t>1 X 7 S40 304 S/S WELDED NIPPLE      HEAT NUMBER _______________</t>
  </si>
  <si>
    <t>SSN304057</t>
  </si>
  <si>
    <t>1 X 6 S40 304 S/S WELDED NIPPLE      HEAT NUMBER _______________</t>
  </si>
  <si>
    <t>SSN304056</t>
  </si>
  <si>
    <t>1 X 5-1/2 S40 304 S/S WELDED         NIPPLE HEAT NUMBER _______________</t>
  </si>
  <si>
    <t>SSN30405512</t>
  </si>
  <si>
    <t>1 X 5 S40 304 S/S WELDED NIPPLE      HEAT NUMBER _______________</t>
  </si>
  <si>
    <t>SSN304055</t>
  </si>
  <si>
    <t>1 X 4-1/2 S40 304 S/S WELDED         NIPPLE HEAT NUMBER _______________</t>
  </si>
  <si>
    <t>SSN30405412</t>
  </si>
  <si>
    <t>1 X 4 S40 304 S/S WELDED NIPPLE      HEAT NUMBER _______________</t>
  </si>
  <si>
    <t>SSN304054</t>
  </si>
  <si>
    <t>1 X 3-1/2 S40 304 S/S WELDED         NIPPLE HEAT NUMBER _______________</t>
  </si>
  <si>
    <t>SSN30405312</t>
  </si>
  <si>
    <t>1 X 3 S40 304 S/S WELDED NIPPLE      HEAT NUMBER _______________</t>
  </si>
  <si>
    <t>SSN304053</t>
  </si>
  <si>
    <t>1 X 2-1/2 S40 304 S/S WELDED         NIPPLE HEAT NUMBER _______________</t>
  </si>
  <si>
    <t>SSN30405212</t>
  </si>
  <si>
    <t>1 X 2 S40 304 S/S WELDED NIPPLE      HEAT NUMBER _______________</t>
  </si>
  <si>
    <t>SSN304052</t>
  </si>
  <si>
    <t>1 X CL S40 304 S/S WELDED NIPPLE     HEAT NUMBER _______________</t>
  </si>
  <si>
    <t>SSN30405CL</t>
  </si>
  <si>
    <t>3/4 X 12 S40 304 S/S WELDED NIPPLE   HEAT NUMBER _______________</t>
  </si>
  <si>
    <t>SSN3040412</t>
  </si>
  <si>
    <t>3/4 X 11 S40 304 S/S WELDED NIPPLE   HEAT NUMBER _______________</t>
  </si>
  <si>
    <t>SSN3040411</t>
  </si>
  <si>
    <t>3/4 X 10 S40 304 S/S WELDED NIPPLE   HEAT NUMBER _______________</t>
  </si>
  <si>
    <t>SSN3040410</t>
  </si>
  <si>
    <t>3/4 X 9 S40 304 S/S WELDED NIPPLE    HEAT NUMBER _______________</t>
  </si>
  <si>
    <t>SSN304049</t>
  </si>
  <si>
    <t>3/4 X 8 S40 304 S/S WELDED NIPPLE    HEAT NUMBER _______________</t>
  </si>
  <si>
    <t>SSN304048</t>
  </si>
  <si>
    <t>3/4 X 7 S40 304 S/S WELDED NIPPLE    HEAT NUMBER _______________</t>
  </si>
  <si>
    <t>SSN304047</t>
  </si>
  <si>
    <t>3/4 X 6 S40 304 S/S WELDED NIPPLE    HEAT NUMBER _______________</t>
  </si>
  <si>
    <t>SSN304046</t>
  </si>
  <si>
    <t>3/4 X 5-1/2 S40 304 S/S WELDED       NIPPLE HEAT NUMBER _______________</t>
  </si>
  <si>
    <t>SSN30404512</t>
  </si>
  <si>
    <t>3/4 X 5 S40 304 S/S WELDED NIPPLE    HEAT NUMBER _______________</t>
  </si>
  <si>
    <t>SSN304045</t>
  </si>
  <si>
    <t>3/4 X 4-1/2 S40 304 S/S WELDED       NIPPLE HEAT NUMBER _______________</t>
  </si>
  <si>
    <t>SSN30404412</t>
  </si>
  <si>
    <t>3/4 X 4 S40 304 S/S WELDED NIPPLE    HEAT NUMBER _______________</t>
  </si>
  <si>
    <t>SSN304044</t>
  </si>
  <si>
    <t>3/4 X 3-1/2 S40 304 S/S WELDED       NIPPLE HEAT NUMBER _______________</t>
  </si>
  <si>
    <t>SSN30404312</t>
  </si>
  <si>
    <t>3/4 X 3 S40 304 S/S WELDED NIPPLE    HEAT NUMBER _______________</t>
  </si>
  <si>
    <t>SSN304043</t>
  </si>
  <si>
    <t>3/4 X 2-1/2 S40 304 S/S WELDED       NIPPLE HEAT NUMBER _______________</t>
  </si>
  <si>
    <t>SSN30404212</t>
  </si>
  <si>
    <t>3/4 X 2 S40 304 S/S WELDED NIPPLE    HEAT NUMBER _______________</t>
  </si>
  <si>
    <t>SSN304042</t>
  </si>
  <si>
    <t>3/4 X 1-1/2 S40 304 S/S WELDED       NIPPLE HEAT NUMBER _______________</t>
  </si>
  <si>
    <t>SSN30404112</t>
  </si>
  <si>
    <t>3/4 X CL S40 304 S/S WELDED NIPPLE   HEAT NUMBER _______________</t>
  </si>
  <si>
    <t>SSN30404CL</t>
  </si>
  <si>
    <t>1/2 X 12 S40 304 S/S WELDED NIPPLE   HEAT NUMBER _______________</t>
  </si>
  <si>
    <t>SSN3040312</t>
  </si>
  <si>
    <t>1/2 X 11" S40 304 S/S WELDED NIPPLE  HEAT NUMBER _______________</t>
  </si>
  <si>
    <t>SSN3040311</t>
  </si>
  <si>
    <t>1/2 X 10 S40 304 S/S WELDED NIPPLE   HEAT NUMBER _______________</t>
  </si>
  <si>
    <t>SSN3040310</t>
  </si>
  <si>
    <t>1/2 X 9 S40 304 S/S WELDED NIPPLE    HEAT NUMBER _______________</t>
  </si>
  <si>
    <t>SSN304039</t>
  </si>
  <si>
    <t>1/2 X 8 S40 304 S/S WELDED NIPPLE    HEAT NUMBER _______________</t>
  </si>
  <si>
    <t>SSN304038</t>
  </si>
  <si>
    <t>1/2 X 7 S40 304 S/S WELDED NIPPLE    HEAT NUMBER _______________</t>
  </si>
  <si>
    <t>SSN304037</t>
  </si>
  <si>
    <t>1/2 X 6 S40 304 S/S WELDED NIPPLE    HEAT NUMBER _______________</t>
  </si>
  <si>
    <t>SSN304036</t>
  </si>
  <si>
    <t>1/2 X 5-1/2 S40 304 S/S WELDED       NIPPLE HEAT NUMBER _______________</t>
  </si>
  <si>
    <t>SSN30403512</t>
  </si>
  <si>
    <t>1/2 X 5 S40 304 S/S WELDED NIPPLE    HEAT NUMBER _______________</t>
  </si>
  <si>
    <t>SSN304035</t>
  </si>
  <si>
    <t>1/2 X 4-1/2 S40 304 S/S WELDED       NIPPLE HEAT NUMBER _______________</t>
  </si>
  <si>
    <t>SSN30403412</t>
  </si>
  <si>
    <t>1/2 X 4 S40 304 S/S WELDED NIPPLE    HEAT NUMBER _______________</t>
  </si>
  <si>
    <t>SSN304034</t>
  </si>
  <si>
    <t>1/2 X 3-1/2 S40 304 S/S WELDED       NIPPLE HEAT NUMBER _______________</t>
  </si>
  <si>
    <t>SSN30403312</t>
  </si>
  <si>
    <t>1/2 X 3 S40 304 S/S WELDED NIPPLE    HEAT NUMBER _______________</t>
  </si>
  <si>
    <t>SSN304033</t>
  </si>
  <si>
    <t>1/2 X 2-1/2 S40 304 S/S WELDED       NIPPLE HEAT NUMBER _______________</t>
  </si>
  <si>
    <t>SSN30403212</t>
  </si>
  <si>
    <t>1/2 X 2 S40 304 S/S WELDED NIPPLE    HEAT NUMBER _______________</t>
  </si>
  <si>
    <t>SSN304032</t>
  </si>
  <si>
    <t>1/2 X 1-1/2" S40 304 S/S WELDED      NIPPLE HEAT NUMBER _______________</t>
  </si>
  <si>
    <t>SSN30403112</t>
  </si>
  <si>
    <t>1/2 X CL S40 304 S/S WELDED NIPPLE   HEAT NUMBER _______________</t>
  </si>
  <si>
    <t>SSN30403CL</t>
  </si>
  <si>
    <t>3/8 X 12 S40 304 S/S WELDED NIPPLE   HEAT NUMBER _______________</t>
  </si>
  <si>
    <t>SSN3040212</t>
  </si>
  <si>
    <t>3/8 X 10 S40 304 S/S WELDED NIPPLE   HEAT NUMBER _______________</t>
  </si>
  <si>
    <t>SSN3040210</t>
  </si>
  <si>
    <t>3/8 X 8 S40 304 S/S WELDED NIPPLE    HEAT NUMBER _______________</t>
  </si>
  <si>
    <t>SSN304028</t>
  </si>
  <si>
    <t>3/8 X 6 S40 304 S/S WELDED NIPPLE    HEAT NUMBER _______________</t>
  </si>
  <si>
    <t>SSN304026</t>
  </si>
  <si>
    <t>3/8 X 5-1/2 S40 304 S/S WELDED       NIPPLE HEAT NUMBER _______________</t>
  </si>
  <si>
    <t>SSN30402512</t>
  </si>
  <si>
    <t>3/8 X 5 S40 304 S/S WELDED NIPPLE    HEAT NUMBER _______________</t>
  </si>
  <si>
    <t>SSN304025</t>
  </si>
  <si>
    <t>3/8 X 4-1/2 S40 304 S/S WELDED       NIPPLE HEAT NUMBER _______________</t>
  </si>
  <si>
    <t>SSN30402412</t>
  </si>
  <si>
    <t>3/8 X 4 S40 304 S/S WELDED NIPPLE    HEAT NUMBER _______________</t>
  </si>
  <si>
    <t>SSN304024</t>
  </si>
  <si>
    <t>3/8 X 3-1/2 S40 304 S/S WELDED       NIPPLE HEAT NUMBER _______________</t>
  </si>
  <si>
    <t>SSN30402312</t>
  </si>
  <si>
    <t>3/8 X 3 S40 304 S/S WELDED NIPPLE    HEAT NUMBER _______________</t>
  </si>
  <si>
    <t>SSN304023</t>
  </si>
  <si>
    <t>3/8 X 2-1/2 S40 304 S/S WELDED       NIPPLE HEAT NUMBER _______________</t>
  </si>
  <si>
    <t>SSN30402212</t>
  </si>
  <si>
    <t>3/8 X 2 S40 304 S/S WELDED NIPPLE    HEAT NUMBER _______________</t>
  </si>
  <si>
    <t>SSN304022</t>
  </si>
  <si>
    <t>3/8 X 1-1/2 S40 304 S/S WELDED       NIPPLE HEAT NUMBER _______________</t>
  </si>
  <si>
    <t>SSN30402112</t>
  </si>
  <si>
    <t>3/8 X CL S40 304 S/S WELDED NIPPLE   HEAT NUMBER _______________</t>
  </si>
  <si>
    <t>SSN30402CL</t>
  </si>
  <si>
    <t>1/4 X 12 S40 304 S/S WELDED NIPPLE   HEAT NUMBER _______________</t>
  </si>
  <si>
    <t>SSN3040112</t>
  </si>
  <si>
    <t>1/4 X 10 S40 304 S/S WELDED NIPPLE   HEAT NUMBER _______________</t>
  </si>
  <si>
    <t>SSN3040110</t>
  </si>
  <si>
    <t>1/4 X 8 S40 304 S/S WELDED NIPPLE    HEAT NUMBER _______________</t>
  </si>
  <si>
    <t>SSN304018</t>
  </si>
  <si>
    <t>1/4 X 6 S40 304 S/S WELDED NIPPLE    HEAT NUMBER _______________</t>
  </si>
  <si>
    <t>SSN304016</t>
  </si>
  <si>
    <t>1/4 X 5-1/2 S40 304 S/S WELDED       NIPPLE HEAT NUMBER _______________</t>
  </si>
  <si>
    <t>SSN30401512</t>
  </si>
  <si>
    <t>1/4 X 5 S40 304 S/S WELDED NIPPLE    HEAT NUMBER _______________</t>
  </si>
  <si>
    <t>SSN304015</t>
  </si>
  <si>
    <t>1/4 X 4-1/2 S40 304 S/S WELDED       NIPPLE HEAT NUMBER _______________</t>
  </si>
  <si>
    <t>SSN30401412</t>
  </si>
  <si>
    <t>1/4 X 4 S40 304 S/S WELDED NIPPLE    HEAT NUMBER _______________</t>
  </si>
  <si>
    <t>SSN304014</t>
  </si>
  <si>
    <t>1/4 X 3-1/2 S40 304 S/S WELDED       NIPPLE HEAT NUMBER _______________</t>
  </si>
  <si>
    <t>SSN30401312</t>
  </si>
  <si>
    <t>1/4 X 3 S40 304 S/S WELDED NIPPLE    HEAT NUMBER _______________</t>
  </si>
  <si>
    <t>SSN304013</t>
  </si>
  <si>
    <t>1/4 X 2-1/2 S40 304 S/S WELDED       NIPPLE HEAT NUMBER _______________</t>
  </si>
  <si>
    <t>SSN30401212</t>
  </si>
  <si>
    <t>1/4 X 2 S40 304 S/S WELDED NIPPLE    HEAT NUMBER _______________</t>
  </si>
  <si>
    <t>SSN304012</t>
  </si>
  <si>
    <t>1/4 X 1-1/2 S40 304 S/S WELDED       NIPPLE HEAT NUMBER _______________</t>
  </si>
  <si>
    <t>SSN30401112</t>
  </si>
  <si>
    <t>1/4 X CL S40 304 S/S WELDED NIPPLE   HEAT NUMBER _______________</t>
  </si>
  <si>
    <t>SSN30401CL</t>
  </si>
  <si>
    <t>1/8 X 12 S40 304 S/S WELDED NIPPLE   HEAT NUMBER _______________</t>
  </si>
  <si>
    <t>SSN3040012</t>
  </si>
  <si>
    <t>1/8 X 10 S40 304 S/S WELDED NIPPLE   HEAT NUMBER _______________</t>
  </si>
  <si>
    <t>SSN3040010</t>
  </si>
  <si>
    <t>1/8 X 8 S40 304 S/S WELDED NIPPLE    HEAT NUMBER _______________</t>
  </si>
  <si>
    <t>SSN304008</t>
  </si>
  <si>
    <t>1/8 X 6 S40 304 S/S WELDED NIPPLE    HEAT NUMBER _______________</t>
  </si>
  <si>
    <t>SSN304006</t>
  </si>
  <si>
    <t>1/8 X 5-1/2 S40 304 S/S WELDED       NIPPLE HEAT NUMBER _______________</t>
  </si>
  <si>
    <t>SSN30400512</t>
  </si>
  <si>
    <t>1/8 X 5 S40 304 S/S WELDED NIPPLE    HEAT NUMBER _______________</t>
  </si>
  <si>
    <t>SSN304005</t>
  </si>
  <si>
    <t>1/8 X 4-1/2 S40 304 S/S WELDED       NIPPLE HEAT NUMBER _______________</t>
  </si>
  <si>
    <t>SSN30400412</t>
  </si>
  <si>
    <t>1/8 X 4 S40 304 S/S WELDED NIPPLE    HEAT NUMBER _______________</t>
  </si>
  <si>
    <t>SSN304004</t>
  </si>
  <si>
    <t>1/8 X 3-1/2 S40 304 S/S WELDED       NIPPLE HEAT NUMBER _______________</t>
  </si>
  <si>
    <t>SSN30400312</t>
  </si>
  <si>
    <t>1/8 X 3 S40 304 S/S WELDED NIPPLE    HEAT NUMBER _______________</t>
  </si>
  <si>
    <t>SSN304003</t>
  </si>
  <si>
    <t>1/8 X 2-1/2 S40 304 S/S WELDED       NIPPLE HEAT NUMBER _______________</t>
  </si>
  <si>
    <t>SSN30400212</t>
  </si>
  <si>
    <t>1/8 X 2 S40 304 S/S WELDED NIPPLE    HEAT NUMBER _______________</t>
  </si>
  <si>
    <t>SSN304002</t>
  </si>
  <si>
    <t>1/8 X 1-1/2 S40 304 S/S WELDED       NIPPLE HEAT NUMBER _______________</t>
  </si>
  <si>
    <t>SSN30400112</t>
  </si>
  <si>
    <t>1/8 X CL S40 304 S/S WELDED NIPPLE   HEAT NUMBER _______________</t>
  </si>
  <si>
    <t>SSN30400CL</t>
  </si>
  <si>
    <t>304 STAINLESS STEEL THREADED NIPPLES</t>
  </si>
  <si>
    <t>316/316L &amp; 304 THREADED STAINLESS STEEL NIPPLES ( WELDED)</t>
  </si>
  <si>
    <t>SLIP JOINT EXTENSION 1-1/2" X 18"  ROUGH BRASS 22GA (ONE ZINC DIE CAST SLIP NUT ATTACHED)</t>
  </si>
  <si>
    <t>SJX0718RB22</t>
  </si>
  <si>
    <t>SLIP JOINT EXTENSION 1-1/2" X 12"  ROUGH BRASS 22GA (ONE ZINC DIE CAST SLIP NUT ATTACHED)</t>
  </si>
  <si>
    <t>SJX0712RB22</t>
  </si>
  <si>
    <t>SLIP JOINT EXTENSION 1-1/2" X 12"  ROUGH BRASS 17GA (ONE BRASS SLIP  NUT ATTACHED)</t>
  </si>
  <si>
    <t>SJX0712RB17</t>
  </si>
  <si>
    <t>SLIP JOINT EXTENSION 1-1/2" X 12"  CHROME PLATED 22GA (ONE ZINC DIE  CAST SLIP NUT ATTACHED)</t>
  </si>
  <si>
    <t>SJX0712CP22</t>
  </si>
  <si>
    <t>SLIP JOINT EXTENSION 1-1/2" X 8"   ROUGH BRASS 22GA (ONE ZINC DIE CAST SLIP NUT ATTACHED)</t>
  </si>
  <si>
    <t>SJX078RB22</t>
  </si>
  <si>
    <t>SLIP JOINT EXTENSION 1-1/4" X 18"  CHROME PLATED 22GA (ONE ZINC DIE  CAST SLIP NUT ATTACHED)</t>
  </si>
  <si>
    <t>SJX0618CP22</t>
  </si>
  <si>
    <t>SLIP JOINT EXTENSION 1-1/4" X 12"  CHROME PLATED 22GA (ONE ZINC DIE  CAST SLIP NUT ATTACHED)</t>
  </si>
  <si>
    <t>SJX0612CP22</t>
  </si>
  <si>
    <t>SLIP JOINT EXTENSION 1-1/4" X 12"  CHROME PLATED 17GA (ONE BRASS SLIP NUT ATTACHED)</t>
  </si>
  <si>
    <t>SJX0612CP17</t>
  </si>
  <si>
    <t>SLIP JOINT EXTENSION 1-1/4" X 8"   CHROME PLATED 22GA (ONE ZINC DIE  CAST SLIP NUT ATTACHED)</t>
  </si>
  <si>
    <t>SJX068CP22</t>
  </si>
  <si>
    <t xml:space="preserve">SLIP JOINT EXTENSION </t>
  </si>
  <si>
    <t>DOUBLE OFFSET 1-1/2" X 12" ROUGH   BRASS 22GA (TWO ZINC DIE CAST SLIP NUTS ATTACHED)</t>
  </si>
  <si>
    <t>DO0712RB22</t>
  </si>
  <si>
    <t>DOUBLE OFFSET 1-1/2" X 12" ROUGH   BRASS 17GA (TWO BRASS SLIP NUTS   ATTACHED)</t>
  </si>
  <si>
    <t>DO0712RB17</t>
  </si>
  <si>
    <t>DOUBLE OFFSET 1-1/2" X 12" CHROME  PLATED 22GA (TWO ZINC DIE CAST SLIP NUTS ATTACHED)</t>
  </si>
  <si>
    <t>DO0712CP22</t>
  </si>
  <si>
    <t>DOUBLE OFFSET 1-1/2" X 12" CHROME  PLATED 17GA (TWO ZINC DIE CAST SLIP NUTS ATTACHED)</t>
  </si>
  <si>
    <t>DO0712CP17</t>
  </si>
  <si>
    <t>DOUBLE OFFSET 1-1/4" X 12" CHROME  PLATED 22GA (TWO ZINC DIE CAST SLIP NUTS ATTACHED)</t>
  </si>
  <si>
    <t>DO0612CP22</t>
  </si>
  <si>
    <t>DOUBLE OFFSET 1-1/4" X 12" CHROME  PLATED 17GA (TWO BRASS SLIP NUTS  ATTACHED)</t>
  </si>
  <si>
    <t>DO0612CP17</t>
  </si>
  <si>
    <t xml:space="preserve">DOUBLE OFFSET </t>
  </si>
  <si>
    <t>THREADED TUBE 1-1/2" X 18" ROUGH   BRASS 17GA</t>
  </si>
  <si>
    <t>TT0718RB17</t>
  </si>
  <si>
    <t>THREADED TUBE 1-1/2" X 12" ROUGH   BRASS 17GA</t>
  </si>
  <si>
    <t>TT0712RB17</t>
  </si>
  <si>
    <t>THREADED TUBE 1-1/2" X 8" ROUGH   BRASS 17GA</t>
  </si>
  <si>
    <t>TT078RB17</t>
  </si>
  <si>
    <t>THREADED TUBE 1-1/2" X 12" CHROME  PLATED 17GA</t>
  </si>
  <si>
    <t>TT0712CP17</t>
  </si>
  <si>
    <t>THREADED TUBE 1-1/4" X 18" CHROME  PLATED 17GA</t>
  </si>
  <si>
    <t>TT0618CP17</t>
  </si>
  <si>
    <t>THREADED TUBE 1-1/4" X 12" CHROME  PLATED 17GA</t>
  </si>
  <si>
    <t>TT0612CP17</t>
  </si>
  <si>
    <t>THREADED TUBE 1-1/4" X 8" CHROME   PLATED 17GA</t>
  </si>
  <si>
    <t>TT068CP17</t>
  </si>
  <si>
    <t>THREADED TUBE 1-1/2" X 18" ROUGH   BRASS 22GA</t>
  </si>
  <si>
    <t>TT0718RB22</t>
  </si>
  <si>
    <t>THREADED TUBE 1-1/2" X 12" ROUGH   BRASS 22GA</t>
  </si>
  <si>
    <t>TT0712RB22</t>
  </si>
  <si>
    <t>THREADED TUBE 1-1/2" X 8" ROUGH   BRASS 22GA</t>
  </si>
  <si>
    <t>TT078RB22</t>
  </si>
  <si>
    <t>THREADED TUBE 1-1/2" X 12" CHROME  PLATED 22GA</t>
  </si>
  <si>
    <t>TT0712CP22</t>
  </si>
  <si>
    <t>THREADED TUBE 1-1/4" X 18" CHROME  PLATED 22GA</t>
  </si>
  <si>
    <t>TT0618CP22</t>
  </si>
  <si>
    <t>THREADED TUBE 1-1/4" X 12" CHROME  PLATED 22GA</t>
  </si>
  <si>
    <t>TT0612CP22</t>
  </si>
  <si>
    <t>THREADED TUBE 1-1/4" X 8" CHROME   PLATED 22GA</t>
  </si>
  <si>
    <t>TT068CP22</t>
  </si>
  <si>
    <t xml:space="preserve">THREADED TUBE </t>
  </si>
  <si>
    <t>FLANGED TAILPIECE 1-1/2" X 18"    ROUGH BRASS 17GA</t>
  </si>
  <si>
    <t>FT0718RB17</t>
  </si>
  <si>
    <t>FLANGED TAILPIECE 1-1/2" X 12"    CHROME PLATED 17GA</t>
  </si>
  <si>
    <t>FT0712CP17</t>
  </si>
  <si>
    <t>FLANGED TAILPIECE 1-1/2" X 12"    ROUGH BRASS 17GA</t>
  </si>
  <si>
    <t>FT0712RB17</t>
  </si>
  <si>
    <t>FLANGED TAILPIECE 1-1/2" X 8"    ROUGH BRASS 17GA</t>
  </si>
  <si>
    <t>FT078RB17</t>
  </si>
  <si>
    <t>FLANGED TAILPIECE 1-1/2" X 24"    ROUGH BRASS 22GA</t>
  </si>
  <si>
    <t>FT0724RB22</t>
  </si>
  <si>
    <t>FLANGED TAILPIECE 1-1/2" X 18"    ROUGH BRASS 22GA</t>
  </si>
  <si>
    <t>FT0718RB22</t>
  </si>
  <si>
    <t>FLANGED TAILPIECE 1-1/2" X 12"    CHROME PLATED 22GA</t>
  </si>
  <si>
    <t>FT0712CP22</t>
  </si>
  <si>
    <t>FLANGED TAILPIECE 1-1/2" X 12"    ROUGH BRASS 22GA</t>
  </si>
  <si>
    <t>FT0712RB22</t>
  </si>
  <si>
    <t>FLANGED TAILPIECE 1-1/2" X 8" ROUGH BRASS 22GA</t>
  </si>
  <si>
    <t>FT078RB22</t>
  </si>
  <si>
    <t xml:space="preserve">FLANGED TAILPIECE </t>
  </si>
  <si>
    <t>DIRECT CONNECT WASTE BEND 1-1/2" X  24" ROUGH BRASS 22GA</t>
  </si>
  <si>
    <t>DCWB0724RB22</t>
  </si>
  <si>
    <t>DIRECT CONNECT WASTE BEND 1-1/2" X  18" ROUGH BRASS 22GA</t>
  </si>
  <si>
    <t>DCWB0718RB22</t>
  </si>
  <si>
    <t>DIRECT CONNECT WASTE BEND 1-1/2" X  18" ROUGH BRASS 17GA</t>
  </si>
  <si>
    <t>DCWB0718RB17</t>
  </si>
  <si>
    <t>DIRECT CONNECT WASTE BEND 1-1/2" X  15" ROUGH BRASS 22GA</t>
  </si>
  <si>
    <t>DCWB0715RB22</t>
  </si>
  <si>
    <t>DIRECT CONNECT WASTE BEND 1-1/2" X  15" ROUGH BRASS 17GA</t>
  </si>
  <si>
    <t>DCWB0715RB17</t>
  </si>
  <si>
    <t>DIRECT CONNECT WASTE BEND 1-1/2" X  12" ROUGH BRASS 22GA</t>
  </si>
  <si>
    <t>DCWB0712RB22</t>
  </si>
  <si>
    <t>DIRECT CONNECT WASTE BEND 1-1/2" X  12" ROUGH BRASS 17GA</t>
  </si>
  <si>
    <t>DCWB0712RB17</t>
  </si>
  <si>
    <t>DIRECT CONNECT WASTE BEND 1-1/2" X  12" CHROME PLATED 22GA</t>
  </si>
  <si>
    <t>DCWB0712CP22</t>
  </si>
  <si>
    <t>DIRECT CONNECT WASTE BEND 1-1/2" X  12" CHROME PLATED 17GA</t>
  </si>
  <si>
    <t>DCWB0712CP17</t>
  </si>
  <si>
    <t xml:space="preserve">DIRECT CONNECT WASTE BEND </t>
  </si>
  <si>
    <t>SLIP JOINT ELBOW 1-1/4" X 12"    CHROME PLATED 17GA (TWO BRASS SLIP NUTS ATTACHED)</t>
  </si>
  <si>
    <t>SJL0612CP17</t>
  </si>
  <si>
    <t>SLIP JOINT ELBOW 1-1/4" X 8" CHROME PLATED 17GA (TWO BRASS SLIP NUTS  ATTACHED)</t>
  </si>
  <si>
    <t>SJL068CP17</t>
  </si>
  <si>
    <t>SLIP JOINT ELBOW 1-1/4" X 6" CHROME PLATED 17GA (TWO BRASS SLIP NUTS  ATTACHED)</t>
  </si>
  <si>
    <t>SJL066CP17</t>
  </si>
  <si>
    <t>SLIP JOINT ELBOW 1-1/4" X 12"    CHROME PLATED 22GA (TWO ZINC DIE  CAST SLIP NUTS ATTACHED)</t>
  </si>
  <si>
    <t>SJL0612CP22</t>
  </si>
  <si>
    <t>SLIP JOINT ELBOW 1-1/4" X 8" CHROME PLATED 22GA (TWO ZINC DIE CAST SLIP NUTS ATTACHED)</t>
  </si>
  <si>
    <t>SJL068CP22</t>
  </si>
  <si>
    <t>SLIP JOINT ELBOW 1-1/4" X 6" CHROME PLATED 22GA (TWO ZINC DIE CAST SLIP NUTS ATTACHED)</t>
  </si>
  <si>
    <t>SJL066CP22</t>
  </si>
  <si>
    <t>SLIP JOINT ELBOW</t>
  </si>
  <si>
    <t>DOUBLE WASTE BEND 1-1/2" X 24"    ROUGH BRASS 17GA (ONE BRASS SLIP  NUT ATTACHED)</t>
  </si>
  <si>
    <t>DWB0724RB17</t>
  </si>
  <si>
    <t>DOUBLE WASTE BEND 1-1/2" X 24"    ROUGH BRASS 22GA (ONE ZINC DIE   CAST SLIP NUT ATTACHED)</t>
  </si>
  <si>
    <t>DWB0724RB22</t>
  </si>
  <si>
    <t>DOUBLE WASTE BEND</t>
  </si>
  <si>
    <t>WASTE BEND 1-1/2" X 12" CHROME    PLATED 17GA (ONE BRASS SLIP NUT   ATTACHED)</t>
  </si>
  <si>
    <t>WB0712CP17</t>
  </si>
  <si>
    <t>WASTE BEND 1-1/2" X 24" ROUGH BRASS 17GA (ONE BRASS SLIP NUT      ATTACHED)</t>
  </si>
  <si>
    <t>WB0724RB17</t>
  </si>
  <si>
    <t>WASTE BEND 1-1/2" X 18" ROUGH BRASS 17GA (ONE BRASS SLIP NUT      ATTACHED)</t>
  </si>
  <si>
    <t>WB0718RB17</t>
  </si>
  <si>
    <t>WASTE BEND 1-1/2" X 15" ROUGH BRASS 17GA (ONE BRASS SLIP NUT  ATTACHED)</t>
  </si>
  <si>
    <t>WB0715RB17</t>
  </si>
  <si>
    <t>WASTE BEND 1-1/2" X 12" ROUGH BRASS 17GA (ONE BRASS SLIP NUT      ATTACHED)</t>
  </si>
  <si>
    <t>WB0712RB17</t>
  </si>
  <si>
    <t>WASTE BEND 1-1/2" X 8" ROUGH BRASS  17GA (ONE BRASS SLIP NUT      ATTACHED)</t>
  </si>
  <si>
    <t>WB078RB17</t>
  </si>
  <si>
    <t>WASTE BEND 1-1/2" X 6" ROUGH BRASS   22GA (ONE ZINC DIE CAST SLIP NUT    ATTACHED)</t>
  </si>
  <si>
    <t>WB076RB22</t>
  </si>
  <si>
    <t>WASTE BEND 1-1/2" X 24" CHROME    PLATED 22GA (ONE ZINC DIE CAST   SLIP NUT ATTACHED)</t>
  </si>
  <si>
    <t>WB0724CP22</t>
  </si>
  <si>
    <t>WASTE BEND 1-1/2" X 18" CHROME    PLATED 22GA (ONE ZINC DIE CAST   SLIP NUT ATTACHED)</t>
  </si>
  <si>
    <t>WB0718CP22</t>
  </si>
  <si>
    <t>WASTE BEND 1-1/2" X 12" CHROME    PLATED 22GA (ONE ZINC DIE CAST   SLIP NUT ATTACHED)</t>
  </si>
  <si>
    <t>WB0712CP22</t>
  </si>
  <si>
    <t>WASTE BEND 1-1/2" X 36" ROUGH BRASS 22GA (ONE ZINC DIE CAST SLIP NUT  ATTACHED)</t>
  </si>
  <si>
    <t>WB0736RB22</t>
  </si>
  <si>
    <t>WASTE BEND 1-1/2" X 30" ROUGH BRASS 22GA (ONE ZINC DIE CAST SLIP NUT  ATTACHED)</t>
  </si>
  <si>
    <t>WB0730RB22</t>
  </si>
  <si>
    <t>WASTE BEND 1-1/2" X 24" ROUGH BRASS 22GA (ONE ZINC DIE CAST SLIP NUT  ATTACHED)</t>
  </si>
  <si>
    <t>WB0724RB22</t>
  </si>
  <si>
    <t>WASTE BEND 1-1/2" X 18" ROUGH BRASS 22GA (ONE ZINC DIE CAST SLIP NUT  ATTACHED)</t>
  </si>
  <si>
    <t>WB0718RB22</t>
  </si>
  <si>
    <t>WASTE BEND 1-1/2" X 15" ROUGH BRASS 22GA (ONE ZINC DIE CAST SLIP NUT  ATTACHED)</t>
  </si>
  <si>
    <t>WB0715RB22</t>
  </si>
  <si>
    <t>WASTE BEND 1-1/2" X 12" ROUGH BRASS 22GA (ONE ZINC DIE CAST SLIP NUT  ATTACHED)</t>
  </si>
  <si>
    <t>WB0712RB22</t>
  </si>
  <si>
    <t>WASTE BEND 1-1/2" X 8" ROUGH BRASS  22GA (ONE ZINC DIE CAST SLIP NUT  ATTACHED)</t>
  </si>
  <si>
    <t>WB078RB22</t>
  </si>
  <si>
    <t xml:space="preserve">WASTE BEND </t>
  </si>
  <si>
    <t>MILWAUKEE TRAP LESS CLEANOUT 1-1/2" X 1-1/4" CHROME PLATED 20GA THREE  BRASS SLIP NUTS ATTACHED</t>
  </si>
  <si>
    <t>MTRAP0706CP20</t>
  </si>
  <si>
    <t>MILWAUKEE TRAP WITH CLEANOUT     1-1/2" X 1-1/4" CHROME PLATED 17GA 3 BRASS SLIP NUTS ATTACHED</t>
  </si>
  <si>
    <t>MTRAP0706CP17CO</t>
  </si>
  <si>
    <t>MILWAUKEE TRAP</t>
  </si>
  <si>
    <t>TUBULAR S-TRAP LESS CLEANOUT 1-1/2" X 1-1/4" CHROME PLATED 22GA</t>
  </si>
  <si>
    <t>STRAP0706CP22</t>
  </si>
  <si>
    <t>TUBULAR S-TRAP</t>
  </si>
  <si>
    <t>TUBULAR P-TRAP WITH CLEANOUT 1-1/2" X 1-1/4" CHROME PLATED 17GA TWO   BRASS SLIP NUTS ATTACHED</t>
  </si>
  <si>
    <t>PTRAP0706CP17CO</t>
  </si>
  <si>
    <t>TUBULAR P-TRAP LESS CLEANOUT 1-1/2" X 1-1/4" CHROME PLATED 17GA TWO   BRASS SLIP NUTS ATTACHED</t>
  </si>
  <si>
    <t>PTRAP0706CP17</t>
  </si>
  <si>
    <t>TUBULAR P-TRAP LESS CLEANOUT 1-1/2" X 1-1/4" CHROME PLATED 22GA TWO   BRASS SLIP NUTS ATTACHED</t>
  </si>
  <si>
    <t>PTRAP0706CP22</t>
  </si>
  <si>
    <t>TUBULAR P-TRAP WITH CLEANOUT 1-1/2" X 1-1/4" CHROME PLATED 20GA TWO   BRASS SLIP NUTS ATTACHED</t>
  </si>
  <si>
    <t>PTRAP0706CP20CO</t>
  </si>
  <si>
    <t xml:space="preserve">TUBULAR P-TRAP </t>
  </si>
  <si>
    <t>DISHWASHER TAILPIECE 1-1/2" X 12"  X 3/4" ROUGH BRASS 22GA SOLID BRASS SLIP NUT AND COPPER BRANCH</t>
  </si>
  <si>
    <t>DWT071204RB22</t>
  </si>
  <si>
    <t>DISHWASHER TAILPIECE 1-1/2" X 12"  X 1/2" ROUGH BRASS 17GA SOLID BRASS SLIP NUT AND COPPER BRANCH</t>
  </si>
  <si>
    <t>DWT071203RB17</t>
  </si>
  <si>
    <t>DISHWASHER TAILPIECE 1-1/2" X 12"  X 1/2" ROUGH BRASS 22GA SOLID BRASS SLIP NUT AND COPPER BRANCH</t>
  </si>
  <si>
    <t>DWT071203RB22</t>
  </si>
  <si>
    <t xml:space="preserve">DISHWASHER TAILPIECE </t>
  </si>
  <si>
    <t>PLAIN BEND 1-1/2" X 18" X 18" ROUGH BRASS 17GA</t>
  </si>
  <si>
    <t>PB071818RB17</t>
  </si>
  <si>
    <t>PLAIN BEND 1-1/2" X 12" X 12" ROUGH BRASS 17GA</t>
  </si>
  <si>
    <t>PB071212RB17</t>
  </si>
  <si>
    <t>PLAIN BEND</t>
  </si>
  <si>
    <t>PL-0921-TUBBRS</t>
  </si>
  <si>
    <t>TUBULAR BRASS</t>
  </si>
  <si>
    <t>8 300 LB XH W/N RF FLANGE</t>
  </si>
  <si>
    <t>MN300XHWF14</t>
  </si>
  <si>
    <t>6 300 LB XH W/N RF FLANGE</t>
  </si>
  <si>
    <t>MN300XHWF13</t>
  </si>
  <si>
    <t>4 300 LB XH W/N RF FLANGE</t>
  </si>
  <si>
    <t>MN300XHWF11</t>
  </si>
  <si>
    <t>3 300 LB XH W/N RF FLANGE</t>
  </si>
  <si>
    <t>MN300XHWF10</t>
  </si>
  <si>
    <t>2 300 LB XH W/N RF FLANGE</t>
  </si>
  <si>
    <t>MN300XHWF08</t>
  </si>
  <si>
    <t>300 LB XH WELD NECK RAISED FACE FLANGE</t>
  </si>
  <si>
    <t xml:space="preserve">4 300 LB XH S/W RF FLANGE  </t>
  </si>
  <si>
    <t>MN300XHSWF11</t>
  </si>
  <si>
    <t xml:space="preserve">3 300 LB XHS/W RF FLANGE  </t>
  </si>
  <si>
    <t>MN300XHSWF10</t>
  </si>
  <si>
    <t>300 LB XH SOCKET WELD RAISED FACE FLANGE</t>
  </si>
  <si>
    <t>6 300 LB W/N RF FLANGE</t>
  </si>
  <si>
    <t>MN300WF13</t>
  </si>
  <si>
    <t>5 300 LB W/N RF FLANGE</t>
  </si>
  <si>
    <t>MN300WF12</t>
  </si>
  <si>
    <t>4 300 LB W/N RF FLANGE</t>
  </si>
  <si>
    <t>MN300WF11</t>
  </si>
  <si>
    <t>3 300 LB W/N RF FLANGE</t>
  </si>
  <si>
    <t>MN300WF10</t>
  </si>
  <si>
    <t>2 300 LB W/N RF FLANGE</t>
  </si>
  <si>
    <t>MN300WF08</t>
  </si>
  <si>
    <t>300 LB WELD NECK RAISED FACE FLANGE</t>
  </si>
  <si>
    <t>8 300 LB THREADED RF FLANGE</t>
  </si>
  <si>
    <t>MN300TF14</t>
  </si>
  <si>
    <t>6 300 LB THREADED RF FLANGE</t>
  </si>
  <si>
    <t>MN300TF13</t>
  </si>
  <si>
    <t>5 300 LB THREADED RF FLANGE</t>
  </si>
  <si>
    <t>MN300TF12</t>
  </si>
  <si>
    <t>4 300 LB THREADED RF FLANGE</t>
  </si>
  <si>
    <t>MN300TF11</t>
  </si>
  <si>
    <t>3 300 LB THREADED RF FLANGE</t>
  </si>
  <si>
    <t>MN300TF10</t>
  </si>
  <si>
    <t>2-1/2 300 LB THREADED RF FLANGE</t>
  </si>
  <si>
    <t>MN300TF09</t>
  </si>
  <si>
    <t>2 300 LB THREADED RF FLANGE</t>
  </si>
  <si>
    <t>MN300TF08</t>
  </si>
  <si>
    <t>300 LB THREADED RAISED FACE FLANGE</t>
  </si>
  <si>
    <t>5 300 LB S/W RF FLANGE</t>
  </si>
  <si>
    <t>MN300SWF12</t>
  </si>
  <si>
    <t>4 300 LB S/W RF FLANGE</t>
  </si>
  <si>
    <t>MN300SWF11</t>
  </si>
  <si>
    <t>3 300 LB S/W RF FLANGE</t>
  </si>
  <si>
    <t>MN300SWF10</t>
  </si>
  <si>
    <t>2-1/2 300 LB S/W RF FLANGE</t>
  </si>
  <si>
    <t>MN300SWF09</t>
  </si>
  <si>
    <t>2 300 LB S/W RF FLANGE</t>
  </si>
  <si>
    <t>MN300SWF08</t>
  </si>
  <si>
    <t>300 LB SOCKET WELD RAISED FACE FLANGE</t>
  </si>
  <si>
    <t>8 300 LB S/O RF FLANGE</t>
  </si>
  <si>
    <t>MN300SF14</t>
  </si>
  <si>
    <t>6 300 LB S/O RF FLANGE</t>
  </si>
  <si>
    <t>MN300SF13</t>
  </si>
  <si>
    <t>5 300 LB S/O RF FLANGE</t>
  </si>
  <si>
    <t>MN300SF12</t>
  </si>
  <si>
    <t>4 300 LB S/O RF FLANGE</t>
  </si>
  <si>
    <t>MN300SF11</t>
  </si>
  <si>
    <t>3 300 LB S/O RF FLANGE</t>
  </si>
  <si>
    <t>MN300SF10</t>
  </si>
  <si>
    <t>2-1/2 300 LB S/O RF FLANGE</t>
  </si>
  <si>
    <t>MN300SF09</t>
  </si>
  <si>
    <t>2 300 LB S/O RF FLANGE</t>
  </si>
  <si>
    <t>MN300SF08</t>
  </si>
  <si>
    <t>300 LB SLIP ON RAISED FACE FLANGE</t>
  </si>
  <si>
    <t>8 300 LB LAP JOINT FF FLANGE</t>
  </si>
  <si>
    <t>MN300LF14</t>
  </si>
  <si>
    <t>6 300 LB LAP JOINT FF FLANGE</t>
  </si>
  <si>
    <t>MN300LF13</t>
  </si>
  <si>
    <t>4 300 LB LAP JOINT FF FLANGE</t>
  </si>
  <si>
    <t>MN300LF11</t>
  </si>
  <si>
    <t>3 300 LB LAP JOINT FF FLANGE</t>
  </si>
  <si>
    <t>MN300LF10</t>
  </si>
  <si>
    <t>2-1/2 300 LB LAP JOINT FF FLANGE</t>
  </si>
  <si>
    <t>MN300LF09</t>
  </si>
  <si>
    <t>300 LB LAP JOINT FLAT FACE FLANGE</t>
  </si>
  <si>
    <t>8 300 LB RF BLIND FLANGE</t>
  </si>
  <si>
    <t>MN300BF14</t>
  </si>
  <si>
    <t>6 300 LB RF BLIND FLANGE</t>
  </si>
  <si>
    <t>MN300BF13</t>
  </si>
  <si>
    <t>4 300 LB RF BLIND FLANGE</t>
  </si>
  <si>
    <t>MN300BF11</t>
  </si>
  <si>
    <t>3 300 LB RF BLIND FLANGE</t>
  </si>
  <si>
    <t>MN300BF10</t>
  </si>
  <si>
    <t>2-1/2 300 LB RF BLIND FLANGE</t>
  </si>
  <si>
    <t>MN300BF09</t>
  </si>
  <si>
    <t>2 300 LB RF BLIND FLANGE</t>
  </si>
  <si>
    <t>MN300BF08</t>
  </si>
  <si>
    <t>300 LB RAISED FACE BLIND FLANGE</t>
  </si>
  <si>
    <t>12 150 LB XH W/N RF FLANGE</t>
  </si>
  <si>
    <t>MN150XHWF16</t>
  </si>
  <si>
    <t>10 150 LB XH W/N RF FLANGE</t>
  </si>
  <si>
    <t>MN150XHWF15</t>
  </si>
  <si>
    <t>8 150 LB XH W/N RF FLANGE</t>
  </si>
  <si>
    <t>MN150XHWF14</t>
  </si>
  <si>
    <t>6 150 LB XH W/N RF FLANGE</t>
  </si>
  <si>
    <t>MN150XHWF13</t>
  </si>
  <si>
    <t>5 150 LB XH W/N RF FLANGE</t>
  </si>
  <si>
    <t>MN150XHWF12</t>
  </si>
  <si>
    <t>4 150 LB XH W/N RF FLANGE</t>
  </si>
  <si>
    <t>MN150XHWF11</t>
  </si>
  <si>
    <t>3 150 LB XH W/N RF FLANGE</t>
  </si>
  <si>
    <t>MN150XHWF10</t>
  </si>
  <si>
    <t>2-1/2 150 LB XH W/N RF FLANGE</t>
  </si>
  <si>
    <t>MN150XHWF09</t>
  </si>
  <si>
    <t>2 150 LB XH W/N RF FLANGE</t>
  </si>
  <si>
    <t>MN150XHWF08</t>
  </si>
  <si>
    <t>150 LB XH WELD NECK RAISED FACE FLANGE</t>
  </si>
  <si>
    <t>4 150 LB XH S/W RF FLANGE</t>
  </si>
  <si>
    <t>MN150XHSWF11</t>
  </si>
  <si>
    <t>3 150 LB XH S/W RF FLANGE</t>
  </si>
  <si>
    <t>MN150XHSWF10</t>
  </si>
  <si>
    <t>2-1/2 150 LB XH S/W RF FLANGE</t>
  </si>
  <si>
    <t>MN150XHSWF09</t>
  </si>
  <si>
    <t>2 150 LB XH S/W RF FLANGE</t>
  </si>
  <si>
    <t>MN150XHSWF08</t>
  </si>
  <si>
    <t>150 LB XH SOCKET WELD RAISED FACE FLANGE</t>
  </si>
  <si>
    <t>12 150 LB W/N RF FLANGE</t>
  </si>
  <si>
    <t>MN150WF16</t>
  </si>
  <si>
    <t>10 150 LB W/N RF FLANGE</t>
  </si>
  <si>
    <t>MN150WF15</t>
  </si>
  <si>
    <t>8 150 LB W/N RF FLANGE</t>
  </si>
  <si>
    <t>MN150WF14</t>
  </si>
  <si>
    <t>6 150 LB W/N RF FLANGE</t>
  </si>
  <si>
    <t>MN150WF13</t>
  </si>
  <si>
    <t>5 150 LB W/N RF FLANGE</t>
  </si>
  <si>
    <t>MN150WF12</t>
  </si>
  <si>
    <t>4 150 LB W/N RF FLANGE</t>
  </si>
  <si>
    <t>MN150WF11</t>
  </si>
  <si>
    <t>3 150 LB W/N RF FLANGE</t>
  </si>
  <si>
    <t>MN150WF10</t>
  </si>
  <si>
    <t>2-1/2 150 LB W/N RF FLANGE</t>
  </si>
  <si>
    <t>MN150WF09</t>
  </si>
  <si>
    <t>2 150 LB W/N RF FLANGE</t>
  </si>
  <si>
    <t>MN150WF08</t>
  </si>
  <si>
    <t>150 LB WELD NECK RAISED FACE FLANGE</t>
  </si>
  <si>
    <t xml:space="preserve">4 150 LB THREADED FLAT FACE FLANGE   </t>
  </si>
  <si>
    <t>MN150FTF11</t>
  </si>
  <si>
    <t>3 150 LB THREADED FLAT FACE FLANGE</t>
  </si>
  <si>
    <t>MN150FTF10</t>
  </si>
  <si>
    <t xml:space="preserve">2-1/2 150 LB THREADED FLAT FACE FLANGE  </t>
  </si>
  <si>
    <t>MN150FTF09</t>
  </si>
  <si>
    <t xml:space="preserve">2 150 LB THREADED FLAT FACE FLANGE </t>
  </si>
  <si>
    <t>MN150FTF08</t>
  </si>
  <si>
    <t>150 LB THREADED FLAT FACE FLANGE</t>
  </si>
  <si>
    <t>8 150 LB THREADED RF FLANGE</t>
  </si>
  <si>
    <t>MN150TF14</t>
  </si>
  <si>
    <t>6 150 LB THREADED RF FLANGE</t>
  </si>
  <si>
    <t>MN150TF13</t>
  </si>
  <si>
    <t>5 150 LB THREADED RF FLANGE</t>
  </si>
  <si>
    <t>MN150TF12</t>
  </si>
  <si>
    <t>4 150 LB THREADED RF FLANGE</t>
  </si>
  <si>
    <t>MN150TF11</t>
  </si>
  <si>
    <t>3 150 LB THREADED RF FLANGE</t>
  </si>
  <si>
    <t>MN150TF10</t>
  </si>
  <si>
    <t>2-1/2 150 LB THREADED RF FLANGE</t>
  </si>
  <si>
    <t>MN150TF09</t>
  </si>
  <si>
    <t>2 150 LB THREADED RF FLANGE</t>
  </si>
  <si>
    <t>MN150TF08</t>
  </si>
  <si>
    <t>150 LB THREADED RAISED FACE FLANGE</t>
  </si>
  <si>
    <t xml:space="preserve">6 150 LB S/W RF FLANGE </t>
  </si>
  <si>
    <t>MN150SWF13</t>
  </si>
  <si>
    <t>4 150 LB S/W RF FLANGE</t>
  </si>
  <si>
    <t>MN150SWF11</t>
  </si>
  <si>
    <t>3 150 LB S/W RF FLANGE</t>
  </si>
  <si>
    <t>MN150SWF10</t>
  </si>
  <si>
    <t>2-1/2 150 LB S/W RF FLANGE</t>
  </si>
  <si>
    <t>MN150SWF09</t>
  </si>
  <si>
    <t>2 150 LB S/W RF FLANGE</t>
  </si>
  <si>
    <t>MN150SWF08</t>
  </si>
  <si>
    <t>150LB SOCKET WELD RAISED FACE FLANGE</t>
  </si>
  <si>
    <t>12 150 LB S/O RF FLANGE</t>
  </si>
  <si>
    <t>MN150SF16</t>
  </si>
  <si>
    <t>10 150 LB S/O RF FLANGE</t>
  </si>
  <si>
    <t>MN150SF15</t>
  </si>
  <si>
    <t>8 150 LB S/O RF FLANGE</t>
  </si>
  <si>
    <t>MN150SF14</t>
  </si>
  <si>
    <t>6 150 LB S/O RF FLANGE</t>
  </si>
  <si>
    <t>MN150SF13</t>
  </si>
  <si>
    <t>5 150 LB S/O RF FLANGE</t>
  </si>
  <si>
    <t>MN150SF12</t>
  </si>
  <si>
    <t>4 150 LB S/O RF FLANGE</t>
  </si>
  <si>
    <t>MN150SF11</t>
  </si>
  <si>
    <t>3 150 LB S/O RF FLANGE</t>
  </si>
  <si>
    <t>MN150SF10</t>
  </si>
  <si>
    <t>2-1/2 150 LB S/O RF FLANGE</t>
  </si>
  <si>
    <t>MN150SF09</t>
  </si>
  <si>
    <t>2 150 LB S/O RF FLANGE</t>
  </si>
  <si>
    <t>MN150SF08</t>
  </si>
  <si>
    <t>150 LB SLIP ON RAISED FACE FLANGE</t>
  </si>
  <si>
    <t>10 150 LB LAP JOINT FF FLANGE</t>
  </si>
  <si>
    <t>MN150LF15</t>
  </si>
  <si>
    <t>8 150 LB LAP JOINT FF FLANGE</t>
  </si>
  <si>
    <t>MN150LF14</t>
  </si>
  <si>
    <t>6 150 LB LAP JOINT FF FLANGE</t>
  </si>
  <si>
    <t>MN150LF13</t>
  </si>
  <si>
    <t>5 150 LB LAP JOINT FF FLANGE</t>
  </si>
  <si>
    <t>MN150LF12</t>
  </si>
  <si>
    <t>4 150 LB LAP JOINT FF FLANGE</t>
  </si>
  <si>
    <t>MN150LF11</t>
  </si>
  <si>
    <t>3 150 LB LAP JOINT FF FLANGE</t>
  </si>
  <si>
    <t>MN150LF10</t>
  </si>
  <si>
    <t>2-1/2 150 LB LAP JOINT FF FLANGE</t>
  </si>
  <si>
    <t>MN150LF09</t>
  </si>
  <si>
    <t>2 150 LB LAP JOINT FF FLANGE</t>
  </si>
  <si>
    <t>MN150LF08</t>
  </si>
  <si>
    <t>150 LB LAP JOINT FLAT FACE FLANGE</t>
  </si>
  <si>
    <t xml:space="preserve">12 150 LB W/N FF FLANGE             </t>
  </si>
  <si>
    <t>MN150FWF16</t>
  </si>
  <si>
    <t xml:space="preserve">10 150 LB W/N FF FLANGE             </t>
  </si>
  <si>
    <t>MN150FWF15</t>
  </si>
  <si>
    <t xml:space="preserve">8 150 LB W/N FF FLANGE             </t>
  </si>
  <si>
    <t>MN150FWF14</t>
  </si>
  <si>
    <t xml:space="preserve">6 150 LB W/N FF FLANGE            </t>
  </si>
  <si>
    <t>MN150FWF13</t>
  </si>
  <si>
    <t xml:space="preserve">4 150 LB W/N FF FLANGE                       </t>
  </si>
  <si>
    <t>MN150FWF11</t>
  </si>
  <si>
    <t xml:space="preserve">3 150 LB W/N FF FLANGE                      </t>
  </si>
  <si>
    <t>MN150FWF10</t>
  </si>
  <si>
    <t xml:space="preserve">2 150 LB W/N FF FLANGE           </t>
  </si>
  <si>
    <t>MN150FWF08</t>
  </si>
  <si>
    <t>150 LB WELD NECK  FLAT FACE FLANGE</t>
  </si>
  <si>
    <t>12 150 LB S/O FF FLANGE</t>
  </si>
  <si>
    <t>MN150FSF16</t>
  </si>
  <si>
    <t>10 150 LB S/O FF FLANGE</t>
  </si>
  <si>
    <t>MN150FSF15</t>
  </si>
  <si>
    <t>8 150 LB S/O FF FLANGE</t>
  </si>
  <si>
    <t>MN150FSF14</t>
  </si>
  <si>
    <t>6 150 LB S/O FF FLANGE</t>
  </si>
  <si>
    <t>MN150FSF13</t>
  </si>
  <si>
    <t>5 150 LB S/O FF FLANGE</t>
  </si>
  <si>
    <t>MN150FSF12</t>
  </si>
  <si>
    <t>4 150 LB S/O FF FLANGE</t>
  </si>
  <si>
    <t>MN150FSF11</t>
  </si>
  <si>
    <t>3 150 LB S/O FF FLANGE</t>
  </si>
  <si>
    <t>MN150FSF10</t>
  </si>
  <si>
    <t>2-1/2 150 LB S/O FF FLANGE</t>
  </si>
  <si>
    <t>MN150FSF09</t>
  </si>
  <si>
    <t>2 150 LB S/O FF FLANGE</t>
  </si>
  <si>
    <t>MN150FSF08</t>
  </si>
  <si>
    <t>150 LB SLIP ON FLAT FACE FLANGE</t>
  </si>
  <si>
    <t xml:space="preserve">12 150 LB FF BLIND FLANGE </t>
  </si>
  <si>
    <t>MN150FBF16</t>
  </si>
  <si>
    <t xml:space="preserve">10 150 LB FF BLIND FLANGE   </t>
  </si>
  <si>
    <t>MN150FBF15</t>
  </si>
  <si>
    <t xml:space="preserve">8 150 LB FF BLIND FLANGE </t>
  </si>
  <si>
    <t>MN150FBF14</t>
  </si>
  <si>
    <t xml:space="preserve">6 150 LB FF BLIND FLANGE   </t>
  </si>
  <si>
    <t>MN150FBF13</t>
  </si>
  <si>
    <t xml:space="preserve">4 150 LB FF BLIND FLANGE  </t>
  </si>
  <si>
    <t>MN150FBF11</t>
  </si>
  <si>
    <t xml:space="preserve">3 150 LB FF BLIND FLANGE    </t>
  </si>
  <si>
    <t>MN150FBF10</t>
  </si>
  <si>
    <t xml:space="preserve">2 150 LB FF BLIND FLANGE   </t>
  </si>
  <si>
    <t>MN150FBF08</t>
  </si>
  <si>
    <t>150 LB FLAT FACE BLIND FLANGE</t>
  </si>
  <si>
    <t>12 150 LB RF BLIND FLANGE</t>
  </si>
  <si>
    <t>MN150BF16</t>
  </si>
  <si>
    <t>10 150 LB RF BLIND FLANGE</t>
  </si>
  <si>
    <t>MN150BF15</t>
  </si>
  <si>
    <t>8 150 LB RF BLIND FLANGE</t>
  </si>
  <si>
    <t>MN150BF14</t>
  </si>
  <si>
    <t>6 150 LB RF BLIND FLANGE</t>
  </si>
  <si>
    <t>MN150BF13</t>
  </si>
  <si>
    <t>5 150 LB RF BLIND FLANGE</t>
  </si>
  <si>
    <t>MN150BF12</t>
  </si>
  <si>
    <t>4 150 LB RF BLIND FLANGE</t>
  </si>
  <si>
    <t>MN150BF11</t>
  </si>
  <si>
    <t>3 150 LB RF BLIND FLANGE</t>
  </si>
  <si>
    <t>MN150BF10</t>
  </si>
  <si>
    <t>2-1/2 150 LB RF BLIND FLANGE</t>
  </si>
  <si>
    <t>MN150BF09</t>
  </si>
  <si>
    <t>2 150 LB RF BLIND FLANGE</t>
  </si>
  <si>
    <t>MN150BF08</t>
  </si>
  <si>
    <t>150 LB RAISED FACE BLIND FLANGE</t>
  </si>
  <si>
    <t>WEIGHT LBS</t>
  </si>
  <si>
    <t>CTN QTY</t>
  </si>
  <si>
    <t>WELD FLANGE - 150 LBS. AND 300 LBS.</t>
  </si>
  <si>
    <t>MATCO-NORCA</t>
  </si>
  <si>
    <t>LEAD FREE 1/4" X 2" DIA,100PSI       PRESSURE GUAGE</t>
  </si>
  <si>
    <t>PG-100LF</t>
  </si>
  <si>
    <t>LEAD FREE 3/4 MIP X 1/2 FIP INLET BRS  PRESSURE RELIEF VALVE 1/2" FIP BLOW-OFF</t>
  </si>
  <si>
    <t>PRV0403LF</t>
  </si>
  <si>
    <t>LEAD FREE 1/2 BRS PRESSURE RELIEF    VALVE</t>
  </si>
  <si>
    <t>PRV0303LF</t>
  </si>
  <si>
    <t>LEAD FREE PRESSURE RELIEF VALVE AND GUAGE</t>
  </si>
  <si>
    <t>LEAD FREE 1"FL X 3/4"IP BRS ANGLE    METER VALVE</t>
  </si>
  <si>
    <t>434-0504LF</t>
  </si>
  <si>
    <t>LEAD FREE 3/4"FL X 3/4"IP BRS ANGLE  METER VLV WITH DRAIN</t>
  </si>
  <si>
    <t>434-0404DLF</t>
  </si>
  <si>
    <t>LEAD FREE 3/4"FL X 3/4"IP BRS ANGLE  METER VLV</t>
  </si>
  <si>
    <t>434-0404LF</t>
  </si>
  <si>
    <t>LEAD FREE 3/4"FL X 1/2"IP BRS ANGLE  METER VLV</t>
  </si>
  <si>
    <t>434-0403LF</t>
  </si>
  <si>
    <t>LEAD FREE METER VALVE</t>
  </si>
  <si>
    <t>2" IP BRONZE S/C - Y PATTERN         SWING CHECK</t>
  </si>
  <si>
    <t>532T08</t>
  </si>
  <si>
    <t>1-1/2" IP BRONZE S/C-Y PATTERN</t>
  </si>
  <si>
    <t>532T07</t>
  </si>
  <si>
    <t>1-1/4" IP BRONZE S/C-Y PATTERN       SWING CHECK</t>
  </si>
  <si>
    <t>532T06</t>
  </si>
  <si>
    <t>1" IP BRONZE S/C - Y PATTERN         SWING CHECK</t>
  </si>
  <si>
    <t>532T05</t>
  </si>
  <si>
    <t>3/4" IP BRONZE S/C -Y PATTERN        SWING CHECK</t>
  </si>
  <si>
    <t>532T04</t>
  </si>
  <si>
    <t>1/2" IP BRONZE S/C -Y PATTERN        SWING CHECK</t>
  </si>
  <si>
    <t>532T03</t>
  </si>
  <si>
    <t>BRONZE Y PATTERN CHECK VALVE</t>
  </si>
  <si>
    <t>2" PLASTIC CHK VALVE W/RUBBER ENDS   STAINLESS STEEL CONNECTIONS</t>
  </si>
  <si>
    <t>529-0808</t>
  </si>
  <si>
    <t>1-1/2 X 1-1/4 PLASTIC CHK VALVE      RUBBER ENDS-STAINLESS STEEL CONNECT</t>
  </si>
  <si>
    <t>529-0706</t>
  </si>
  <si>
    <t>SUMP PUMP CHECK VALVE</t>
  </si>
  <si>
    <t>2" BRZ IN-LINE CHK VALVE             SPRING LOADED</t>
  </si>
  <si>
    <t>525T08</t>
  </si>
  <si>
    <t>1-1/2" BRZ IN-LINE CHK VALVE         SPRING LOADED</t>
  </si>
  <si>
    <t>525T07</t>
  </si>
  <si>
    <t>1-1/4" BRZ IN-LINE CHK VALVE         SPRING LOADED</t>
  </si>
  <si>
    <t>525T06</t>
  </si>
  <si>
    <t>1" BRZ IN-LINE CHK VALVE             SPRING LOADED</t>
  </si>
  <si>
    <t>525T05</t>
  </si>
  <si>
    <t>3/4" BRZ IN-LINE CHK VALVE           SPRING LOADED</t>
  </si>
  <si>
    <t>525T04</t>
  </si>
  <si>
    <t>1/2" BRZ IN-LINE CHK VALVE           SPRING LOADED</t>
  </si>
  <si>
    <t>525T03</t>
  </si>
  <si>
    <t>BRONZE INLINE CHECK VALVE</t>
  </si>
  <si>
    <t>LEAD FREE 2" BRONZE FOOT VALVE</t>
  </si>
  <si>
    <t>527T08LF</t>
  </si>
  <si>
    <t>LEAD FREE 1.1/2" BRONZE FOOT VALVE</t>
  </si>
  <si>
    <t>527T07LF</t>
  </si>
  <si>
    <t>LEAD FREE 1.1/4" BRONZE FOOT VALVE</t>
  </si>
  <si>
    <t>527T06LF</t>
  </si>
  <si>
    <t>LEAD FREE 1" BRONZE FOOT VALVE</t>
  </si>
  <si>
    <t>527T05LF</t>
  </si>
  <si>
    <t>LEAD FREE 3/4" BRONZE FOOT VALVE</t>
  </si>
  <si>
    <t>527T04LF</t>
  </si>
  <si>
    <t>LEAD FREE 1/2" BRONZE FOOT VALVE</t>
  </si>
  <si>
    <t>527T03LF</t>
  </si>
  <si>
    <t>LEAD FREE 2" BRZ IN-LINE CHK VALVE   SPRING LOADED</t>
  </si>
  <si>
    <t>525T08LF</t>
  </si>
  <si>
    <t>LEAD FREE 1-1/2" BRZ IN-LINE CHK     VALVE SPRING LOADED</t>
  </si>
  <si>
    <t>525T07LF</t>
  </si>
  <si>
    <t>LEAD FREE 1-1/4" BRZ IN-LINE CHK     VALVE SPRING LOADED</t>
  </si>
  <si>
    <t>525T06LF</t>
  </si>
  <si>
    <t>LEAD FREE 1" BRZ IN-LINE CHK VALVE   SPRING LOADED</t>
  </si>
  <si>
    <t>525T05LF</t>
  </si>
  <si>
    <t>LEAD FREE 3/4" BRZ IN-LINE CHK       VALVE SPRING LOADED</t>
  </si>
  <si>
    <t>525T04LF</t>
  </si>
  <si>
    <t>LEAD FREE 1/2" BRZ IN-LINE CHK       VALVE SPRING LOADED</t>
  </si>
  <si>
    <t>525T03LF</t>
  </si>
  <si>
    <t>LEAD FREE 2"C X C BRZ IN-LINE CHK    VALVE SPRING LOADED</t>
  </si>
  <si>
    <t>525C08LF</t>
  </si>
  <si>
    <t>LEAD FREE 1-1/2"C X C BRZ IN-LINE    CHK VALVE SPRING LOADED</t>
  </si>
  <si>
    <t>525C07LF</t>
  </si>
  <si>
    <t>LEAD FREE 1-1/4"C X C BRZ IN-LINE    CHK VALVE SPRING LOADED</t>
  </si>
  <si>
    <t>525C06LF</t>
  </si>
  <si>
    <t>LEAD FREE 1"C X C BRZ IN-LINE CHK    VALVE SPRING LOADED</t>
  </si>
  <si>
    <t>525C05LF</t>
  </si>
  <si>
    <t>LEAD FREE 3/4"C X C BRZ IN-LINE CHK  VALVE SPRING LOADED</t>
  </si>
  <si>
    <t>525C04LF</t>
  </si>
  <si>
    <t>LEAD FREE 1/2"C X C BRZ IN-LINE CHK  VALVE SPRING LOADED</t>
  </si>
  <si>
    <t>525C03LF</t>
  </si>
  <si>
    <t>LEAD FREE BRONZE CHECK AND FOOT VALVE</t>
  </si>
  <si>
    <t>1/4" EVAP.COOLER FLOAT VALVE     NOT FOR POTABLE WATER</t>
  </si>
  <si>
    <t>EFV-01</t>
  </si>
  <si>
    <t>EVAP COOLER VALVE 3/4"     NOT FOR POTABLE WATER</t>
  </si>
  <si>
    <t>208T04</t>
  </si>
  <si>
    <t>EVAPORATOR COOLER VALVE</t>
  </si>
  <si>
    <t>12" BRASS FLOAT ROD 3/8-16     NOT FOR POTABLE WATER</t>
  </si>
  <si>
    <t>FR12-2</t>
  </si>
  <si>
    <t>12" BRASS FLOAT ROD 5/16-18   NOT FOR POTABLE WATER</t>
  </si>
  <si>
    <t>FR12-15</t>
  </si>
  <si>
    <t>12" BRASS FLOAT ROD 1/4-20     NOT FOR POTABLE WATER</t>
  </si>
  <si>
    <t>FR12-1</t>
  </si>
  <si>
    <t>BRASS FLOAT RODS</t>
  </si>
  <si>
    <t>2" BRZ FLOAT VALVE FIP X PLAIN   NOT FOR POTABLE WATER</t>
  </si>
  <si>
    <t>FV-808</t>
  </si>
  <si>
    <t>1-1/2" BRZ FLOAT VALVE FIP X PLAIN   NOT FOR POTABLE WATER</t>
  </si>
  <si>
    <t>FV-707</t>
  </si>
  <si>
    <t>1-1/4" BRZ FLOAT VALVE FIP X PLAIN   NOT FOR POTABLE WATER</t>
  </si>
  <si>
    <t>FV-606</t>
  </si>
  <si>
    <t>1" BRZ FLOAT VALVE FIP X PLAIN        NOT FOR POTABLE WATER</t>
  </si>
  <si>
    <t>FV-505</t>
  </si>
  <si>
    <t>3/4" BRZ FLOAT VALVE MIP X PLAIN    NOT FOR POTABLE WATER</t>
  </si>
  <si>
    <t>FV-404P</t>
  </si>
  <si>
    <t>3/4" BRZ FLOAT VALVE MIP X MIP       NOT FOR POTABLE WATER</t>
  </si>
  <si>
    <t>FV-404</t>
  </si>
  <si>
    <t>1/2" BRZ FLOAT VALVE MIP X PLAIN   NOT FOR POTABLE WATER</t>
  </si>
  <si>
    <t>FV-303P</t>
  </si>
  <si>
    <t>1/2" BRZ FLOAT VALVE MIP X MIP      NOT FOR POTABLE WATER</t>
  </si>
  <si>
    <t>FV-303</t>
  </si>
  <si>
    <t>BRONZE FLOAT VALVES</t>
  </si>
  <si>
    <t>WATER SERVICE VALVES</t>
  </si>
  <si>
    <t>2" SS STIFFENER FLGD AND DIMPLED     FITS IPS POLYETHYLENE PIPE</t>
  </si>
  <si>
    <t>ISP08</t>
  </si>
  <si>
    <t>1-1/2" SS STIFFENER FLGD AND         DIMPLED FITS IPS POLYETHYLENE PIPE</t>
  </si>
  <si>
    <t>ISP07</t>
  </si>
  <si>
    <t>1-1/4" SS STIFFENER FLGD AND         DIMPLED FITS IPS POLYETHYLENE PIPE</t>
  </si>
  <si>
    <t>ISP06</t>
  </si>
  <si>
    <t>1" SS STIFFENER FLGD AND DIMPLED     FITS IPS POLYETHYLENE PIPE</t>
  </si>
  <si>
    <t>ISP05</t>
  </si>
  <si>
    <t>3/4" SS STIFFENER FLGD AND DIMPLED   FITS IPS POLYETHYLENE PIPE</t>
  </si>
  <si>
    <t>ISP04</t>
  </si>
  <si>
    <t>2" SS STIFFENER FLGD AND DIMPLED     FITS CTS POLYETHYLENE TUBE</t>
  </si>
  <si>
    <t>ISCP08</t>
  </si>
  <si>
    <t>1-1/2" SS STIFFENER FLGD AND         DIMPLED FITS CTS POLYETHYLENE TUBE</t>
  </si>
  <si>
    <t>ISCP07</t>
  </si>
  <si>
    <t>1-1/4" SS STIFFENER FLGD AND         DIMPLED FITS CTS POLYETHYLENE TUBE</t>
  </si>
  <si>
    <t>ISCP06</t>
  </si>
  <si>
    <t>1" SS STIFFENER FLGD AND DIMPLED     FITS CTS POLYETHYLENE TUBE</t>
  </si>
  <si>
    <t>ISCP05</t>
  </si>
  <si>
    <t>3/4" SS STIFFENER FLGD AND DIMPLED   FITS CTS POLYETHYLENE TUBE</t>
  </si>
  <si>
    <t>ISCP04</t>
  </si>
  <si>
    <t>STAINLESS STEEL STIFFENERS</t>
  </si>
  <si>
    <t xml:space="preserve">HOSE ADAPTER 3/4" MALE IP x 3/4" FEMALE GARDEN HOSE ADAPTER THREAD </t>
  </si>
  <si>
    <t>HA-04M04GLF</t>
  </si>
  <si>
    <t>HOSE ADAPTER 1/2"MIP X 3/4" MALE HOSE THREAD</t>
  </si>
  <si>
    <t>HA-0304M</t>
  </si>
  <si>
    <t xml:space="preserve">HOSE ADAPTER 3/4"MIP-1/2"FIP X 3/4"  MALE HOSE THREAD </t>
  </si>
  <si>
    <t>HA-040304</t>
  </si>
  <si>
    <t>BRASS HOSE ADAPTER</t>
  </si>
  <si>
    <t>GASKET FOR 2-1/2" X 2" HYDRANT  ADAPTER   NOT FOR POTABLE WATER</t>
  </si>
  <si>
    <t>HYG-263G</t>
  </si>
  <si>
    <t>LEAD FREE 2-1/2" X 3" HYDRANT        ADAPTER 2-1/2" MALE NATIONAL        STANDARD THREADS X 3" MALE IRON     PIPE THREAD</t>
  </si>
  <si>
    <t>HYDM-0910MLF</t>
  </si>
  <si>
    <t>LEAD FREE 2-1/2" X 2-1/2" HYDRANT    ADAPTER 2-1/2" MALE NATIONAL        STANDARD THREADS X 2-1/2" MALE IRON PIPE THREAD</t>
  </si>
  <si>
    <t>HYDM-0909MLF</t>
  </si>
  <si>
    <t>LEAD FREE 2-1/2" X 2-1/2" HYDRANT    ADAPTER 2-1/2" MALE NATIONAL        STANDARD THREADS X 2-1/2" MALE NATIONAL STANDARD THREADS</t>
  </si>
  <si>
    <t>HYDM-0909HLF</t>
  </si>
  <si>
    <t>LEAD FREE 2-1/2" X 2" HYDRANT        ADAPTER 2-1/2" MALE NATIONAL        STANDARD THREADS X 2" MALE IRON     PIPE THREAD</t>
  </si>
  <si>
    <t>HYDM-0908MLF</t>
  </si>
  <si>
    <t>LEAD FREE 1-1/2" X 1-1/2" HYDRANT    ADAPTER 1-1/2" MALE NATIONAL        STANDARD THREADS X 1-1/2" MALE IRON PIPE THREAD</t>
  </si>
  <si>
    <t>HYDM-0707MLF</t>
  </si>
  <si>
    <t>LEAD FREE 1" X 1" HYDRANT ADAPTER    1" MALE NATIONAL STANDARD THREADS X 1" MALE IRON PIPE THREAD</t>
  </si>
  <si>
    <t>HYDM-0505MLF</t>
  </si>
  <si>
    <t>HYD-265SLF /  LEAD FREE 2-1/2" X 3" SWIVEL        HYDRANT ADAPTER 2-1/2" FEMALE       NATIONAL STANDARD THREADS X 3" MALE</t>
  </si>
  <si>
    <t>HYDFS-0910MLF</t>
  </si>
  <si>
    <t>HYD-263SLF / LEAD FREE 2-1/2" X 2" SWIVEL        HYDRANT ADAPTER 2-1/2" FEMALE       NATIONAL STANDARD THREADS X 2" MALE</t>
  </si>
  <si>
    <t>HYDFS-0908MLF</t>
  </si>
  <si>
    <t>HYD-263LF / LEAD FREE 2-1/2" X 2" HYDRANT       ADAPTER 2-1/2" FEMALE NATIONAL      STANDARD THREADS X 2" MALE IRON</t>
  </si>
  <si>
    <t>HYDF-0908MLF</t>
  </si>
  <si>
    <t>HYD-262LF / LEAD FREE 2-1/2" X 1-1/2" HYDRANT   ADAPTER 2-1/2" FEMALE NATIONAL      STANDARD THREADS X 1-1/2" MALE IRON</t>
  </si>
  <si>
    <t>HYDF-0907MLF</t>
  </si>
  <si>
    <t>HYD-261LF / LEAD FREE 2-1/2" X 1" HYDRANT       ADAPTER 2-1/2" FEMALE NATIONAL      STANDARD THREADS X 1" MALE IRON</t>
  </si>
  <si>
    <t>HYDF-0905MLF</t>
  </si>
  <si>
    <t>HYD-260LF / LEAD FREE 2-1/2" X 3/4" HYDRANT     ADAPTER 2-1/2" FEMALE NATIONAL      STANDARD THREADS X 3/4" MALE IRON</t>
  </si>
  <si>
    <t>HYDF-0904MLF</t>
  </si>
  <si>
    <t>HYD-250LF / LEAD FREE 2-1/2" X 3/4" HYDRANT     ADAPTER 2-1/2" FEMALE NATIONAL      STANDARD THREADS X 3/4" MALE GARDEN</t>
  </si>
  <si>
    <t>HYDF-0904GLF</t>
  </si>
  <si>
    <t>LEAD FREE 1-1/2" X 3/4" HYDRANT      ADAPTER 1-1/2" FEMALE NATIONAL      STANDARD THREADS X 3/4" MALE GARDEN HOSE THREAD</t>
  </si>
  <si>
    <t>HYDF-0704GLF</t>
  </si>
  <si>
    <t>HYD-262CLF / LEAD FREE HYDRANT CAP 2-1/2" FEMALE NATIONAL STANDARD THREADS WITH      CHAIN</t>
  </si>
  <si>
    <t>HYDC-09LF</t>
  </si>
  <si>
    <t>HYD-252CLF / LEAD FREE HYDRANT CAP 1-1/2" FEMALE NATIONAL STANDARD THREADS WITH      CHAIN</t>
  </si>
  <si>
    <t>HYDC-07LF</t>
  </si>
  <si>
    <t>LEAD FREE HYDRANT ADAPTERS</t>
  </si>
  <si>
    <t>LEAD FREE 2" FLARE X 2" MIP BRONZE   MALE ADAPTER</t>
  </si>
  <si>
    <t>WSFMA08LF</t>
  </si>
  <si>
    <t>LEAD FREE 1-1/2" FLARE X 1-1/2" MIP  BRONZE MALE ADAPTER</t>
  </si>
  <si>
    <t>WSFMA07LF</t>
  </si>
  <si>
    <t>LEAD FREE 1-1/4" FLARE X 1-1/4" MIP  BRONZE MALE ADAPTER</t>
  </si>
  <si>
    <t>WSFMA06LF</t>
  </si>
  <si>
    <t>LEAD FREE 1" FLARE X 1" MIP BRONZE   MALE ADAPTER</t>
  </si>
  <si>
    <t>WSFMA05LF</t>
  </si>
  <si>
    <t>LEAD FREE 3/4" FLARE X 3/4" MIP      BRONZE MALE ADAPTER</t>
  </si>
  <si>
    <t>WSFMA04LF</t>
  </si>
  <si>
    <t>LEAD FREE 2" FLARE X 2" FIP          BRONZE FEMALE ADAPTER</t>
  </si>
  <si>
    <t>WSFFA08LF</t>
  </si>
  <si>
    <t>LEAD FREE 1-1/2" FLARE X 1-1/2"FIP   BRONZE FEMALE ADAPTER</t>
  </si>
  <si>
    <t>WSFFA07LF</t>
  </si>
  <si>
    <t>LEAD FREE 1-1/4" FLARE X 1-1/4"FIP   BRONZE FEMALE ADAPTER</t>
  </si>
  <si>
    <t>WSFFA06LF</t>
  </si>
  <si>
    <t>LEAD FREE 1" FLARE X 1" FIP          BRONZE FEMALE ADAPTER</t>
  </si>
  <si>
    <t>WSFFA05LF</t>
  </si>
  <si>
    <t>LEAD FREE 2" FLARE X 2" FLARE        BRONZE COUPLING</t>
  </si>
  <si>
    <t>WSFCP08LF</t>
  </si>
  <si>
    <t>LEAD FREE 1-1/2" FLARE X 1-1/2"      FLARE BRONZE COUPLING</t>
  </si>
  <si>
    <t>WSFCP07LF</t>
  </si>
  <si>
    <t>LEAD FREE 1-1/4" FLARE X 1-1/4"      FLARE BRONZE COUPLING</t>
  </si>
  <si>
    <t>WSFCP06LF</t>
  </si>
  <si>
    <t>LEAD FREE 1" FLARE X 1" FLARE        BRONZE COUPLING</t>
  </si>
  <si>
    <t>WSFCP05LF</t>
  </si>
  <si>
    <t>LEAD FREE MAIN LINE WATER SERVICE FITTINGS</t>
  </si>
  <si>
    <t>LEAD FREE 1X14 LONG BRASS TANK TEE   2 HOLE</t>
  </si>
  <si>
    <t>TT0514LF</t>
  </si>
  <si>
    <t>LEAD FREE 1X11 LONG BRASS TANK TEE   2 HOLE</t>
  </si>
  <si>
    <t>TT0511LF</t>
  </si>
  <si>
    <t>LEAD FREE 1-1/4" BRASS DROP WELL     COUPLING</t>
  </si>
  <si>
    <t>DWC06LF</t>
  </si>
  <si>
    <t>LEAD FREE WELL AND TANK FITTINGS</t>
  </si>
  <si>
    <t>2" RUBBER GASKET 431T08</t>
  </si>
  <si>
    <t>431T08W</t>
  </si>
  <si>
    <t>1-1/2" RUBBER GASKET 431T07</t>
  </si>
  <si>
    <t>431T07W</t>
  </si>
  <si>
    <t>2" FULL FACE RED RUBBER GASKET FITS  431 AND 432 METER FLANGES</t>
  </si>
  <si>
    <t>431GRR08</t>
  </si>
  <si>
    <t>1-1/2" FULL FACE RED RUBBER GASKET   FITS 431 AND 432 METER FLANGES</t>
  </si>
  <si>
    <t>431GRR07</t>
  </si>
  <si>
    <t>2" CAST IRON OVAL METER FLG KIT      INCLUDES 2 FLG,2 GASKETS, 4 N&amp;B</t>
  </si>
  <si>
    <t>432T08P</t>
  </si>
  <si>
    <t>1-1/2" CAST IRON OVAL METER FLG KIT  INCLUDES 2 FLG, 2 GASKETS, 4 N&amp;B</t>
  </si>
  <si>
    <t>432T07P</t>
  </si>
  <si>
    <t xml:space="preserve">METER FLANGES </t>
  </si>
  <si>
    <t>2" LF BRASS DOMESTIC METER FLANGE  AWWA C800</t>
  </si>
  <si>
    <t>431T08DLF</t>
  </si>
  <si>
    <t>1-1/2" LF BRASS DOMESTIC METER  FLANGE AWWA C800</t>
  </si>
  <si>
    <t>431T07DLF</t>
  </si>
  <si>
    <t>DOMESTIC LEAD FREE METER FLANGES</t>
  </si>
  <si>
    <t>LEAD FREE 2" BRZ OVAL METER FLANGE KIT INCLUDES 2 FLANGES, 2 FULL FACE RED RUBBER GASKETS AND 4 BOLTS AND 4 NUTS (SS304)</t>
  </si>
  <si>
    <t>431T08RRPLF</t>
  </si>
  <si>
    <t>LEAD FREE 1-1/2" BRZ OVAL METER FLANGE KIT INCLUDES 2 FLANGES, 2 FULL FACE RED RUBBER GASKETS AND 4 BOLTS AND 4 NUTS (SS304)</t>
  </si>
  <si>
    <t>431T07RRPLF</t>
  </si>
  <si>
    <t>LEAD FREE 2" SWT BRZ OVAL METER      FLANGE KIT INCLUDES 2 FLGS, 2 GSKTS AND 4 BOLTS AND NUTS</t>
  </si>
  <si>
    <t>431C08PLF</t>
  </si>
  <si>
    <t>LEAD FREE 1-1/2" SWT BRZ OVAL METER  FLANGE KIT INCLUDES 2 FLGS, 2 GSKTS AND 4 BOLTS AND NUTS</t>
  </si>
  <si>
    <t>431C07PLF</t>
  </si>
  <si>
    <t>LEAD FREE 2" SWT BRZ OVAL METER      FLANGE</t>
  </si>
  <si>
    <t>431C08LF</t>
  </si>
  <si>
    <t>LEAD FREE 1-1/2" SWT BRZ OVAL METER  FLANGE</t>
  </si>
  <si>
    <t>431C07LF</t>
  </si>
  <si>
    <t>LEAD FREE 6" ROUND METER FLANGE KIT  INCLUDES 2 FLGS, 2 GSKTS AND 16     BOLTS AND NUTS</t>
  </si>
  <si>
    <t>431T13PLF</t>
  </si>
  <si>
    <t>LEAD FREE 4" ROUND METER FLANGE KIT  INCLUDES 2 FLGS, 2 GSKTS AND 16     BOLTS AND NUTS</t>
  </si>
  <si>
    <t>431T11PLF</t>
  </si>
  <si>
    <t>LEAD FREE 3" ROUND METER FLANGE KIT  INCLUDES 2 FLGS, 2 GSKTS AND 8      BOLTS AND NUTS</t>
  </si>
  <si>
    <t>431T10PLF</t>
  </si>
  <si>
    <t>LEAD FREE 2" BRZ SINGLE OVAL METER   FLANGE KIT WITH 1 FLANGE, 1 GASKET  AND 2 NUTS AND BOLTS</t>
  </si>
  <si>
    <t>431T08SPLF</t>
  </si>
  <si>
    <t>LEAD FREE 2" BRZ OVAL METER FLANGE   KIT INCLUDES 2 FLGS, 2 GSKTS AND 4  BOLTS AND NUTS</t>
  </si>
  <si>
    <t>431T08PLF</t>
  </si>
  <si>
    <t>LEAD FREE 2" BRZ OVAL METER FLANGE</t>
  </si>
  <si>
    <t>431T08LF</t>
  </si>
  <si>
    <t>LEAD FREE 1-1/2" BRZ SINGLE OVAL METER   FLANGE KIT WITH 1 FLANGE, 1 GASKET  AND 2 NUTS AND BOLTS</t>
  </si>
  <si>
    <t>431T07SPLF</t>
  </si>
  <si>
    <t>LEAD FREE 1-1/2" BRZ OVAL METER      FLANGE KIT INCLUDES 2 FLGS, 2 GSKTS AND 4 BOLTS AND NUTS</t>
  </si>
  <si>
    <t>431T07PLF</t>
  </si>
  <si>
    <t>LEAD FREE 1-1/2" BRZ OVAL METER      FLANGE</t>
  </si>
  <si>
    <t>431T07LF</t>
  </si>
  <si>
    <t>LEAD FREE METER FLANGES</t>
  </si>
  <si>
    <t xml:space="preserve">LEAD FREE 3/4"MIP BRONZE METER ELBOW                          </t>
  </si>
  <si>
    <t>433L9004LF</t>
  </si>
  <si>
    <t>LEAD FREE METER ELBOWS</t>
  </si>
  <si>
    <t>GASKET ONLY FOR 433T05</t>
  </si>
  <si>
    <t>433G05</t>
  </si>
  <si>
    <t>GASKET ONLY FOR 433T04</t>
  </si>
  <si>
    <t>433G04</t>
  </si>
  <si>
    <t>GASKET ONLY FOR 433T03</t>
  </si>
  <si>
    <t>433G03</t>
  </si>
  <si>
    <t>LEAD FREE 2"MIP X 2-1/2"FIP X 3"L    BRASS METER CPLG WITH GASKET</t>
  </si>
  <si>
    <t>433T08LF</t>
  </si>
  <si>
    <t>LEAD FREE 1-1/2"MIP X 2"FIP X        2-7/8"L BRASS METER CPLG WITH       GASKET</t>
  </si>
  <si>
    <t>433T07LF</t>
  </si>
  <si>
    <t>LEAD FREE 1"MIP X 8-1/2"L BRASS METER COUPLING WITH   GASKET</t>
  </si>
  <si>
    <t>433T05XLF</t>
  </si>
  <si>
    <t>LEAD FREE 1"MIP X 1-1/4"FIP X        2-5/8"L BRASS METER COUPLING WITH   GASKET</t>
  </si>
  <si>
    <t>433T05LF</t>
  </si>
  <si>
    <t xml:space="preserve">LEAD FREE 3/4"MIP X 8-1/2"L BRASS METER COUPLING WITH GASKET               </t>
  </si>
  <si>
    <t>433T04XLF</t>
  </si>
  <si>
    <t xml:space="preserve">LEAD FREE 3/4"MIP X 3"L BRASS METER COUPLING WITH GASKET               </t>
  </si>
  <si>
    <t>433T04MLF</t>
  </si>
  <si>
    <t>LEAD FREE 3/4"MIP X 1"FIP X 2-1/2"L  BRASS METER COUPLING WITH GASKET</t>
  </si>
  <si>
    <t>433T04LF</t>
  </si>
  <si>
    <t>LEAD FREE 1/2"MIP X 3/4"FIP X        2-1/4"L BRASS METER COUPLING WITH   GASKET</t>
  </si>
  <si>
    <t>433T03LF</t>
  </si>
  <si>
    <t>LEAD FREE METER COUPLINGS</t>
  </si>
  <si>
    <t>WATER SERVICE FITTINGS</t>
  </si>
  <si>
    <t>2" FGD STAINLESS STEEL CHECK VALVE   SOCKET WELD, A182/316L,800LB        API 602, MRO1.75,API 598</t>
  </si>
  <si>
    <t>522FSSW08</t>
  </si>
  <si>
    <t>1 1/2" FGD STAINLESS STEEL CHECK VA  SOCKET WELD, A182/316L,800LB        API 602, MRO1.75,API 598</t>
  </si>
  <si>
    <t>522FSSW07</t>
  </si>
  <si>
    <t>1 1/4" FGD STAINLESS STEEL CHECK VA  SOCKET WELD, A182/316L,800LB        API 602, MRO1.75,API 598</t>
  </si>
  <si>
    <t>522FSSW06</t>
  </si>
  <si>
    <t>1" FGD STAINLESS STEEL CHECK VALVE   SOCKET WELD, A182/316L,800LB        API 602, MRO1.75,API 598</t>
  </si>
  <si>
    <t>522FSSW05</t>
  </si>
  <si>
    <t>3/4" FGD STAINLESS STEEL CHECK VALV  SOCKET WELD, A182/316L,800LB        API 602, MRO1.75,API 598</t>
  </si>
  <si>
    <t>522FSSW04</t>
  </si>
  <si>
    <t>1/2" FGD STAINLESS STEEL CHECK VALV  SOCKET WELD, A182/316L,800LB        API 602, MRO1.75,API 598</t>
  </si>
  <si>
    <t>522FSSW03</t>
  </si>
  <si>
    <t>FORGED STAINLESS STEEL CHECK VALVE SOCKET WELD</t>
  </si>
  <si>
    <t>2" FGD STAINLESS STEEL CHECK VALVE   FIP THREAD, A182/316L,800LB         API 602, MRO1.75,API 598</t>
  </si>
  <si>
    <t>522FSST08</t>
  </si>
  <si>
    <t>1 1/2" FGD STAINLESS STEEL CHECK VA  FIP THREAD, A182/316L,800LB         API 602, MRO1.75,API 598</t>
  </si>
  <si>
    <t>522FSST07</t>
  </si>
  <si>
    <t>1 1/4" FGD STAINLESS STEEL CHECK VA  FIP THREAD, A182/316L,800LB         API 602, MRO1.75,API 598</t>
  </si>
  <si>
    <t>522FSST06</t>
  </si>
  <si>
    <t>1" FGD STAINLESS STEEL CHECK VALVE   FIP THREAD, A182/316L,800LB         API 602, MRO1.75,API 598</t>
  </si>
  <si>
    <t>522FSST05</t>
  </si>
  <si>
    <t>3/4" FGD STAINLESS STEEL CHECK VALV  FIP THREAD, A182/316L,800LB         API 602, MRO1.75,API 598</t>
  </si>
  <si>
    <t>522FSST04</t>
  </si>
  <si>
    <t>1/2" FGD STAINLESS STEEL CHECK VALV  FIP THREAD, A182/316L,800LB         API 602, MRO1.75,API 598</t>
  </si>
  <si>
    <t>522FSST03</t>
  </si>
  <si>
    <t>FORGED STAINLESS STEEL CHECK VALVE THREADED</t>
  </si>
  <si>
    <t>2" FGD STAINLESS STEEL GLOBE VALVE   SOCKET WELD, A182/316L,800LB        API 602, MRO1.75,API 598</t>
  </si>
  <si>
    <t>505FSSW08</t>
  </si>
  <si>
    <t>1 1/2" FGD STAINLESS STEEL GLOBE VA  SOCKET WELD, A182/316L,800LB        API 602, MRO1.75,API 598</t>
  </si>
  <si>
    <t>505FSSW07</t>
  </si>
  <si>
    <t>1 1/4" FGD STAINLESS STEEL GLOBE VA  SOCKET WELD, A182/316L,800LB        API 602, MRO1.75,API 598</t>
  </si>
  <si>
    <t>505FSSW06</t>
  </si>
  <si>
    <t>1" FGD STAINLESS STEEL GLOBE VALVE   SOCKET WELD, A182/316L,800LB        API 602, MRO1.75,API 598</t>
  </si>
  <si>
    <t>505FSSW05</t>
  </si>
  <si>
    <t>3/4" FGD STAINLESS STEEL GLOBE VALV  SOCKET WELD, A182/316L,800LB        API 602, MRO1.75,API 598</t>
  </si>
  <si>
    <t>505FSSW04</t>
  </si>
  <si>
    <t>1/2" FGD STAINLESS STEEL GLOBE VALV  SOCKET WELD, A182/316L,800LB        API 602, MRO1.75,API 598</t>
  </si>
  <si>
    <t>505FSSW03</t>
  </si>
  <si>
    <t>FORGED STAINLESS STEEL GLOBE VALVE SOCKET WELD</t>
  </si>
  <si>
    <t>2" FGD STAINLESS STEEL GLOBE VALVE   FIP THREAD, A182/316L,800LB         API 602, MRO1.75,API 598</t>
  </si>
  <si>
    <t>505FSST08</t>
  </si>
  <si>
    <t>1 1/2" FGD STAINLESS STEEL GLOBE VA  FIP THREAD, A182/316L,800LB         API 602, MRO1.75,API 598</t>
  </si>
  <si>
    <t>505FSST07</t>
  </si>
  <si>
    <t>1 1/4" FGD STAINLESS STEEL GLOBE VA  FIP THREAD, A182/316L,800LB         API 602, MRO1.75,API 598</t>
  </si>
  <si>
    <t>505FSST06</t>
  </si>
  <si>
    <t>1" FGD STAINLESS STEEL GLOBE VALVE   FIP THREAD, A182/316L,800LB         API 602, MRO1.75,API 598</t>
  </si>
  <si>
    <t>505FSST05</t>
  </si>
  <si>
    <t>3/4" FGD STAINLESS STEEL GLOBE VALV  FIP THREAD, A182/316L,800LB         API 602, MRO1.75,API 598</t>
  </si>
  <si>
    <t>505FSST04</t>
  </si>
  <si>
    <t>1/2" FGD STAINLESS STEEL GLOBE VALV  FIP THREAD, A182/316L,800LB         API 602, MRO1.75,API 598</t>
  </si>
  <si>
    <t>505FSST03</t>
  </si>
  <si>
    <t>FORGED STAINLESS STEEL GLOBE VALVE THREADED</t>
  </si>
  <si>
    <t>2" FGD STAINLESS STEEL GATE VALVE    SOCKET WELD, A182/316L,800LB        API 602, MRO1.75,API 598</t>
  </si>
  <si>
    <t>500FSSW08</t>
  </si>
  <si>
    <t>1 1/2" FGD STAINLESS STEEL GATE VAL  SOCKET WELD, A182/316L,800LB        API 602, MRO1.75,API 598</t>
  </si>
  <si>
    <t>500FSSW07</t>
  </si>
  <si>
    <t>1 1/4" FGD STAINLESS STEEL GATE VAL  SOCKET WELD, A182/316L,800LB        API 602, MRO1.75,API 598</t>
  </si>
  <si>
    <t>500FSSW06</t>
  </si>
  <si>
    <t>1" FGD STAINLESS STEEL GATE VALVE    SOCKET WELD, A182/316L,800LB        API 602, MRO1.75,API 598</t>
  </si>
  <si>
    <t>500FSSW05</t>
  </si>
  <si>
    <t>3/4" FGD STAINLESS STEEL GATE VALVE  SOCKET WELD, A182/316L,800LB        API 602, MRO1.75,API 598</t>
  </si>
  <si>
    <t>500FSSW04</t>
  </si>
  <si>
    <t>1/2" FGD STAINLESS STEEL GATE VALVE  SOCKET WELD, A182/316L,800LB        API 602, MRO1.75,API 598</t>
  </si>
  <si>
    <t>500FSSW03</t>
  </si>
  <si>
    <t>FORGED STAINLESS STEEL GATE VALVE SOCKET WELD</t>
  </si>
  <si>
    <t>2" FGD STAINLESS STEEL GATE VALVE    FIP THREAD, A182/316L,800LB         API 602, MRO1.75,API 598</t>
  </si>
  <si>
    <t>500FSST08</t>
  </si>
  <si>
    <t>1 1/2" FGD STAINLESS STEEL GATE VAL  FIP THREAD, A182/316L,800LB         API 602, MRO1.75,API 598</t>
  </si>
  <si>
    <t>500FSST07</t>
  </si>
  <si>
    <t>1 1/4" FGD STAINLESS STEEL GATE VAL  FIP THREAD, A182/316L,800LB         API 602, MRO1.75,API 598</t>
  </si>
  <si>
    <t>500FSST06</t>
  </si>
  <si>
    <t>1" FGD STAINLESS STEEL GATE VALVE    FIP THREAD, A182/316L,800LB         API 602, MRO1.75,API 598</t>
  </si>
  <si>
    <t>500FSST05</t>
  </si>
  <si>
    <t>3/4" FGD STAINLESS STEEL GATE VALVE  FIP THREAD, A182/316L,800LB         API 602, MRO1.75,API 598</t>
  </si>
  <si>
    <t>500FSST04</t>
  </si>
  <si>
    <t>1/2" FGD STAINLESS STEEL GATE VALVE  FIP THREAD, A182/316L,800LB         API 602, MRO1.75,API 598</t>
  </si>
  <si>
    <t>500FSST03</t>
  </si>
  <si>
    <t>FORGED STAINLESS STEEL GATE VALVE THREADED</t>
  </si>
  <si>
    <t xml:space="preserve">2" FGD CARBON STEEL CHECK VALVE SOCKET WELD,A105,800LB API 602, MRO1.75,API 598 TRIM 8 HEAT NUMBER </t>
  </si>
  <si>
    <t>522FCW08-8</t>
  </si>
  <si>
    <t xml:space="preserve">1 1/2" FGD CARBON STEEL CHECK VALVE SOCKET WELD,A105,800LB API 602, MRO1.75,API 598 TRIM 8 HEAT NUMBER </t>
  </si>
  <si>
    <t>522FCW07-8</t>
  </si>
  <si>
    <t xml:space="preserve">1 1/4" FGD CARBON STEEL CHECK VALVE SOCKET WELD,A105,800LB API 602, MRO1.75,API 598 TRIM 8 HEAT NUMBER </t>
  </si>
  <si>
    <t>522FCW06-8</t>
  </si>
  <si>
    <t xml:space="preserve">1" FGD CARBON STEEL CHECK VALVE SOCKET WELD,A105,800LB API 602, MRO1.75,API 598 TRIM 8 HEAT NUMBER </t>
  </si>
  <si>
    <t>522FCW05-8</t>
  </si>
  <si>
    <t xml:space="preserve">3/4" FGD CARBON STEEL CHECK VALVE SOCKET WELD,A105,800LB API 602, MRO1.75,API 598 TRIM 8 HEAT NUMBER </t>
  </si>
  <si>
    <t>522FCW04-8</t>
  </si>
  <si>
    <t xml:space="preserve">1/2" FGD CARBON STEEL CHECK VALVE SOCKET WELD,A105,800LB API 602, MRO1.75,API 598 TRIM 8 HEAT NUMBER </t>
  </si>
  <si>
    <t>522FCW03-8</t>
  </si>
  <si>
    <t>FORGED CARBON STEEL LIFT CHECK VALVE SOCKET WELD - TRIM 8</t>
  </si>
  <si>
    <t xml:space="preserve">2" FGD CARBON STEEL CHECK VALVE FIP THREAD, A105,800LB API 602, MRO1.75,API 598 TRIM 8 HEAT NUMBER </t>
  </si>
  <si>
    <t>522FCT08-8</t>
  </si>
  <si>
    <t xml:space="preserve">1 1/2" FGD CARBON STEEL CHECK VALVE FIP THREAD, A105,800LB API 602, MRO1.75,API 598 TRIM 8 HEAT NUMBER </t>
  </si>
  <si>
    <t>522FCT07-8</t>
  </si>
  <si>
    <t xml:space="preserve">1 1/4" FGD CARBON STEEL CHECK VALVE FIP THREAD, A105,800LB API 602, MRO1.75,API 598 TRIM 8 HEAT NUMBER </t>
  </si>
  <si>
    <t>522FCT06-8</t>
  </si>
  <si>
    <t xml:space="preserve">1" FGD CARBON STEEL CHECK VALVE FIP THREAD, A105,800LB API 602, MRO1.75,API 598 TRIM 8 HEAT NUMBER </t>
  </si>
  <si>
    <t>522FCT05-8</t>
  </si>
  <si>
    <t xml:space="preserve">3/4" FGD CARBON STEEL CHECK VALVE FIP THREAD, A105,800LB API 602, MRO1.75,API 598 TRIM 8 HEAT NUMBER </t>
  </si>
  <si>
    <t>522FCT04-8</t>
  </si>
  <si>
    <t xml:space="preserve">1/2" FGD CARBON STEEL CHECK VALVE FIP THREAD, A105,800LB API 602, MRO1.75,API 598 TRIM 8 HEAT NUMBER </t>
  </si>
  <si>
    <t>522FCT03-8</t>
  </si>
  <si>
    <t>FORGED CARBON STEEL LIFT CHECK VALVE THREADED - TRIM 8</t>
  </si>
  <si>
    <t>2" FORGED CARBON STEEL SWING CHECK   VALVE SOCKET WELD 800LB   TRIM 8</t>
  </si>
  <si>
    <t>520FCW08-8</t>
  </si>
  <si>
    <t>1-1/2" FORGED CARBON STEEL SWING     CHECK VALVE SOCKET WELD 800LB   TRIM 8</t>
  </si>
  <si>
    <t>520FCW07-8</t>
  </si>
  <si>
    <t>1-1/4" FORGED CARBON STEEL SWING     CHECK VALVE SOCKET WELD 800LB   TRIM 8</t>
  </si>
  <si>
    <t>520FCW06-8</t>
  </si>
  <si>
    <t>1" FORGED CARBON STEEL SWING CHECK   VALVE SOCKET WELD 800LB   TRIM 8</t>
  </si>
  <si>
    <t>520FCW05-8</t>
  </si>
  <si>
    <t>3/4" FORGED CARBON STEEL SWING       CHECK VALVE SOCKET WELD 800LB   TRIM 8</t>
  </si>
  <si>
    <t>520FCW04-8</t>
  </si>
  <si>
    <t>1/2" FORGED CARBON STEEL SWING       CHECK VALVE SOCKET WELD 800LB   TRIM 8</t>
  </si>
  <si>
    <t>520FCW03-8</t>
  </si>
  <si>
    <t>FORGED CARBON STEEL SWING CHECK VALVE SOCKET WELD</t>
  </si>
  <si>
    <t>2" FORGED CARBON STEEL SWING CHECK   VALVE THREADED 800LB   TRIM 8</t>
  </si>
  <si>
    <t>520FCT08-8</t>
  </si>
  <si>
    <t>1-1/2" FORGED CARBON STEEL SWING     CHECK VALVE THREADED 800LB   TRIM 8</t>
  </si>
  <si>
    <t>520FCT07-8</t>
  </si>
  <si>
    <t>1-1/4" FORGED CARBON STEEL SWING     CHECK VALVE THREADED 800LB   TRIM 8</t>
  </si>
  <si>
    <t>520FCT06-8</t>
  </si>
  <si>
    <t>1" FORGED CARBON STEEL SWING CHECK   VALVE THREADED 800LB   TRIM 8</t>
  </si>
  <si>
    <t>520FCT05-8</t>
  </si>
  <si>
    <t>3/4" FORGED CARBON STEEL SWING       CHECK VALVE THREADED 800LB   TRIM 8</t>
  </si>
  <si>
    <t>520FCT04-8</t>
  </si>
  <si>
    <t>1/2" FORGED CARBON STEEL SWING       CHECK VALVE THREADED 800LB    TRIM 8</t>
  </si>
  <si>
    <t>520FCT03-8</t>
  </si>
  <si>
    <t>FORGED CARBON STEEL SWING CHECK VALVE THREADED</t>
  </si>
  <si>
    <t xml:space="preserve">2" FGD CARBON STEEL GLOBE VALVE SOCKET WELD,A105,800LB API 602, MRO1.75,API 598 TRIM 8 HEAT NUMBER </t>
  </si>
  <si>
    <t>505FCW08-8</t>
  </si>
  <si>
    <t xml:space="preserve">1 1/2" FGD CARBON STEEL GLOBE VALVE SOCKET WELD,A105,800LB API 602, MRO1.75,API 598 TRIM 8 HEAT NUMBER </t>
  </si>
  <si>
    <t>505FCW07-8</t>
  </si>
  <si>
    <t xml:space="preserve">1 1/4" FGD CARBON STEEL GLOBE VALVE SOCKET WELD,A105,800LB API 602, MRO1.75,API 598 TRIM 8 HEAT NUMBER </t>
  </si>
  <si>
    <t>505FCW06-8</t>
  </si>
  <si>
    <t xml:space="preserve">1" FGD CARBON STEEL GLOBE VALVE SOCKET WELD,A105,800LB API 602, MRO1.75,API 598 TRIM 8 HEAT NUMBER </t>
  </si>
  <si>
    <t>505FCW05-8</t>
  </si>
  <si>
    <t xml:space="preserve">3/4" FGD CARBON STEEL GLOBE VALVE SOCKET WELD,A105,800LB API 602, MRO1.75,API 598 TRIM 8 HEAT NUMBER </t>
  </si>
  <si>
    <t>505FCW04-8</t>
  </si>
  <si>
    <t xml:space="preserve">1/2" FGD CARBON STEEL GLOBE VALVE SOCKET WELD,A105,800LB API 602, MRO1.75,API 598 TRIM 8 HEAT NUMBER </t>
  </si>
  <si>
    <t>505FCW03-8</t>
  </si>
  <si>
    <t>FORGED CARBON STEEL GLOBE VALVE SOCKET WELD - TRIM 8</t>
  </si>
  <si>
    <t xml:space="preserve">2" FGD CARBON STEEL GLOBE VALVE FIP THREAD, A105,800LB API 602, MRO1.75,API 598 TRIM 8 HEAT NUMBER </t>
  </si>
  <si>
    <t>505FCT08-8</t>
  </si>
  <si>
    <t xml:space="preserve">1 1/2" FGD CARBON STEEL GLOBE VALVE FIP THREAD, A105,800LB API 602, MRO1.75,API 598 TRIM 8 HEAT NUMBER </t>
  </si>
  <si>
    <t>505FCT07-8</t>
  </si>
  <si>
    <t xml:space="preserve">1 1/4" FGD CARBON STEEL GLOBE VALVE FIP THREAD, A105,800LB API 602, MRO1.75,API 598 TRIM 8 HEAT NUMBER </t>
  </si>
  <si>
    <t>505FCT06-8</t>
  </si>
  <si>
    <t xml:space="preserve">1" FGD CARBON STEEL GLOBE VALVE FIP THREAD, A105,800LB API 602, MRO1.75,API 598 TRIM 8 HEAT NUMBER </t>
  </si>
  <si>
    <t>505FCT05-8</t>
  </si>
  <si>
    <t xml:space="preserve">3/4" FGD CARBON STEEL GLOBE VALVE FIP THREAD, A105,800LB API 602, MRO1.75,API 598 TRIM 8 HEAT NUMBER </t>
  </si>
  <si>
    <t>505FCT04-8</t>
  </si>
  <si>
    <t xml:space="preserve">1/2" FGD CARBON STEEL GLOBE VALVE FIP THREAD, A105,800LB API 602, MRO1.75,API 598 TRIM 8 HEAT NUMBER </t>
  </si>
  <si>
    <t>505FCT03-8</t>
  </si>
  <si>
    <t>FORGED CARBON STEEL GLOBE VALVE THREADED - TRIM 8</t>
  </si>
  <si>
    <t xml:space="preserve">2" FGD CARBON STEEL GATE VALVE SOCKET WELD,A105,800LB API 602, MRO1.75,API 598 TRIM 8 HEAT NUMBER </t>
  </si>
  <si>
    <t>500FCW08-8</t>
  </si>
  <si>
    <t xml:space="preserve">1 1/2" FGD CARBON STEEL GATE VALVE SOCKET WELD,A105,800LB API 602, MRO1.75,API 598 TRIM 8 HEAT NUMBER </t>
  </si>
  <si>
    <t>500FCW07-8</t>
  </si>
  <si>
    <t xml:space="preserve">1 1/4" FGD CARBON STEEL GATE VALVE SOCKET WELD,A105,800LB API 602, MRO1.75,API 598 TRIM 8 HEAT NUMBER </t>
  </si>
  <si>
    <t>500FCW06-8</t>
  </si>
  <si>
    <t xml:space="preserve">1" FGD CARBON STEEL GATE VALVE SOCKET WELD,A105,800LB API 602, MRO1.75,API 598 TRIM 8 HEAT NUMBER </t>
  </si>
  <si>
    <t>500FCW05-8</t>
  </si>
  <si>
    <t xml:space="preserve">3/4" FGD CARBON STEEL GATE VALVE SOCKET WELD,A105,800LB API 602, MRO1.75,API 598 TRIM 8 HEAT NUMBER </t>
  </si>
  <si>
    <t>500FCW04-8</t>
  </si>
  <si>
    <t xml:space="preserve">1/2" FGD CARBON STEEL GATE VALVE SOCKET WELD,A105,800LB API 602, MRO1.75,API 598 TRIM 8 HEAT NUMBER </t>
  </si>
  <si>
    <t>500FCW03-8</t>
  </si>
  <si>
    <t>FORGED CARBON STEEL GATE VALVE SOCKET WELD - TRIM 8</t>
  </si>
  <si>
    <t xml:space="preserve">2" FGD CARBON STEEL GATE VALVE FIP THREAD, A105,800LB API 602, MRO1.75,API 598 TRIM 8 HEAT NUMBER </t>
  </si>
  <si>
    <t>500FCT08-8</t>
  </si>
  <si>
    <t xml:space="preserve">1 1/2" FGD CARBON STEEL GATE VALVE FIP THREAD, A105,800LB API 602, MRO1.75,API 598 TRIM 8 HEAT NUMBER </t>
  </si>
  <si>
    <t>500FCT07-8</t>
  </si>
  <si>
    <t xml:space="preserve">1 1/4" FGD CARBON STEEL GATE VALVE FIP THREAD, A105,800LB API 602, MRO1.75,API 598 TRIM 8 HEAT NUMBER </t>
  </si>
  <si>
    <t>500FCT06-8</t>
  </si>
  <si>
    <t xml:space="preserve">1" FGD CARBON STEEL GATE VALVE FIP THREAD, A105,800LB API 602, MRO1.75,API 598 TRIM 8 HEAT NUMBER </t>
  </si>
  <si>
    <t>500FCT05-8</t>
  </si>
  <si>
    <t xml:space="preserve">3/4" FGD CARBON STEEL GATE VALVE FIP THREAD, A105,800LB API 602, MRO1.75,API 598 TRIM 8 HEAT NUMBER </t>
  </si>
  <si>
    <t>500FCT04-8</t>
  </si>
  <si>
    <t xml:space="preserve">1/2" FGD CARBON STEEL GATE VALVE FIP THREAD, A105,800LB API 602, MRO1.75,API 598 TRIM 8 HEAT NUMBER </t>
  </si>
  <si>
    <t>500FCT03-8</t>
  </si>
  <si>
    <t>FORGED CARBON STEEL GATE VALVE THREADED - TRIM 8</t>
  </si>
  <si>
    <t xml:space="preserve">12" 150LB FLG CAST STEEL CHECK VALVE A216/WCB/MR01.75, API 598 TRIM 8 HEAT NUMBER </t>
  </si>
  <si>
    <t>422CSF16-8</t>
  </si>
  <si>
    <t xml:space="preserve">10" 150LB FLG CAST STEEL CHECK VALV A216/WCB,MRO1.75, API 598 TRIM 8 HEAT NUMBER </t>
  </si>
  <si>
    <t>422CSF15-8</t>
  </si>
  <si>
    <t xml:space="preserve">8" 150LB FLG CAST STEEL CHECK VALVE A216/WCB,MRO1.75, API 598 TRIM 8 HEAT NUMBER </t>
  </si>
  <si>
    <t>422CSF14-8</t>
  </si>
  <si>
    <t xml:space="preserve">6" 150LB FLG CAST STEEL CHECK VALVE A216/WCB,MRO1.75, API 598 TRIM 8 HEAT NUMBER </t>
  </si>
  <si>
    <t>422CSF13-8</t>
  </si>
  <si>
    <t xml:space="preserve">4" 150LB FLG CAST STEEL CHECK VALVE A216/WCB,MRO1.75, API 598 TRIM 8 HEAT NUMBER </t>
  </si>
  <si>
    <t>422CSF11-8</t>
  </si>
  <si>
    <t xml:space="preserve">3" 150LB FLG CAST STEEL CHECK VALVE A216/WCB,MR01.75, API 598 TRIM 8 HEAT NUMBER </t>
  </si>
  <si>
    <t>422CSF10-8</t>
  </si>
  <si>
    <t xml:space="preserve">2 1/2" 150LB FLG CAST STEEL CHECK VALVE A216/WCB,MRO1.75, API 598 TRIM 8 HEAT NUMBER </t>
  </si>
  <si>
    <t>422CSF09-8</t>
  </si>
  <si>
    <t xml:space="preserve">2" 150LB FLG CAST STEEL CHECK VALVE A216/WCB,MR1.75, API 598 TRIM 8 HEAT NUMBER </t>
  </si>
  <si>
    <t>422CSF08-8</t>
  </si>
  <si>
    <t>CAST STEEL CHECK VALVE - TRIM 8</t>
  </si>
  <si>
    <t xml:space="preserve">12" 150LB FLG CAST STEEL GLOBE VALV A216/WCB,MRO1.75, API 598 TRIM 8 HEAT NUMBER </t>
  </si>
  <si>
    <t>405CSF16-8</t>
  </si>
  <si>
    <t xml:space="preserve">10" 150LB FLG CAST STEEL GLOBE VALV A216/WCB,MRO1.75, API 598 TRIM 8 HEAT NUMBER </t>
  </si>
  <si>
    <t>405CSF15-8</t>
  </si>
  <si>
    <t xml:space="preserve">8" 150LB FLG CAST STEEL GLOBE VALVE A216/WCB,MRO1.75, API 598 TRIM 8 HEAT NUMBER </t>
  </si>
  <si>
    <t>405CSF14-8</t>
  </si>
  <si>
    <t xml:space="preserve">6" 150LB FLG CAST STEEL GLOBE VALVE A216/WCB,MRO1.75, API 598 TRIM 8 HEAT NUMBER </t>
  </si>
  <si>
    <t>405CSF13-8</t>
  </si>
  <si>
    <t xml:space="preserve">4" 150LB FLG CAST STEEL GLOBE VALVE A216/WCB,MRO1.75, API 598 TRIM 8 HEAT NUMBER </t>
  </si>
  <si>
    <t>405CSF11-8</t>
  </si>
  <si>
    <t xml:space="preserve">3" 150LB FLG CAST STEEL GLOBE VALVE A216/WCB,MRO1.75, API 598 TRIM 8 HEAT NUMBER </t>
  </si>
  <si>
    <t>405CSF10-8</t>
  </si>
  <si>
    <t xml:space="preserve">2 1/2" 150LB FLG CAST STEEL GLOBE VALVE A216/WCB,MRO1.75, API 598 TRIM 8 HEAT NUMBER </t>
  </si>
  <si>
    <t>405CSF09-8</t>
  </si>
  <si>
    <t xml:space="preserve">2" 150LB FLG CAST STEEL GLOBE VALVE A216/WCB,MRO1.75, API 598 TRIM 8 HEAT NUMBER </t>
  </si>
  <si>
    <t>405CSF08-8</t>
  </si>
  <si>
    <t>CAST STEEL GLOBE VALVE - TRIM 8</t>
  </si>
  <si>
    <t xml:space="preserve">12" 150LB FLG CAST STEEL GATE VALVE A216/WCB, API 600, MRO1.75, API 598 TRIM 8 HEAT NUMBER </t>
  </si>
  <si>
    <t>400CSF16-8</t>
  </si>
  <si>
    <t xml:space="preserve">10" 150LB FLG CAST STEEL GATE VALVE A216/WCB, API 600, MRO1.75, API 598 TRIM 8 HEAT NUMBER </t>
  </si>
  <si>
    <t>400CSF15-8</t>
  </si>
  <si>
    <t xml:space="preserve">8" 150LB FLG CAST STEEL GATE VALVE A216/WCB, API 600, MRO1.75, API 598 TRIM 8 HEAT NUMBER </t>
  </si>
  <si>
    <t>400CSF14-8</t>
  </si>
  <si>
    <t xml:space="preserve">6" 150LB FLG CAST STEEL GATE VALVE A216/WCB, API 600, MRO1.75, API 598 TRIM 8 HEAT NUMBER </t>
  </si>
  <si>
    <t>400CSF13-8</t>
  </si>
  <si>
    <t xml:space="preserve">4" 150LB FLG CAST STEEL GATE VALVE A216/WCB, API 600, MRO1.75, API 598 TRIM 8 HEAT NUMBER </t>
  </si>
  <si>
    <t>400CSF11-8</t>
  </si>
  <si>
    <t xml:space="preserve">3 " 150LB FLG CAST STEEL GATE VALVE A216/WCB, API 600, MRO1.75, API 598 TRIM 8 HEAT NUMBER </t>
  </si>
  <si>
    <t>400CSF10-8</t>
  </si>
  <si>
    <t xml:space="preserve">2 1/2" 150LB FLG CAST STEEL GATE VALVE A216/WCB, API 600, MRO1.75, API 598 TRIM 8 HEAT NUMBER </t>
  </si>
  <si>
    <t>400CSF09-8</t>
  </si>
  <si>
    <t xml:space="preserve">2" 150LB FLG CAST STEEL GATE VALVE A216/WCB, API 600, MRO1.75, API 598 TRIM 8 HEAT NUMBER </t>
  </si>
  <si>
    <t>400CSF08-8</t>
  </si>
  <si>
    <t>CAST STEEL GATE VALVE - TRIM 8</t>
  </si>
  <si>
    <t>2" SS THD Y STRAINER 800 WOG</t>
  </si>
  <si>
    <t>70SSTH08</t>
  </si>
  <si>
    <t>1-1/2" SS THD Y STRAINER 800 WOG</t>
  </si>
  <si>
    <t>70SSTH07</t>
  </si>
  <si>
    <t>1-1/4" SS THD Y STRAINER 800 WOG</t>
  </si>
  <si>
    <t>70SSTH06</t>
  </si>
  <si>
    <t>1" SS THD Y STRAINER 800 WOG</t>
  </si>
  <si>
    <t>70SSTH05</t>
  </si>
  <si>
    <t>3/4" SS THD Y STRAINER 800 WOG</t>
  </si>
  <si>
    <t>70SSTH04</t>
  </si>
  <si>
    <t>1/2" SS THD Y STRAINER 800 WOG</t>
  </si>
  <si>
    <t>70SSTH03</t>
  </si>
  <si>
    <t>SS THD Y STRAINER</t>
  </si>
  <si>
    <t>2" SS THD CHECK VALVE 200 WOG</t>
  </si>
  <si>
    <t>60SSTH08</t>
  </si>
  <si>
    <t>1-1/2" SS THD CHECK VALVE 200 WOG</t>
  </si>
  <si>
    <t>60SSTH07</t>
  </si>
  <si>
    <t>1-1/4" SS THD CHECK VALVE 200 WOG</t>
  </si>
  <si>
    <t>60SSTH06</t>
  </si>
  <si>
    <t>1" SS THD CHECK VALVE 200 WOG</t>
  </si>
  <si>
    <t>60SSTH05</t>
  </si>
  <si>
    <t>3/4" SS THD CHECK VALVE 200 WOG</t>
  </si>
  <si>
    <t>60SSTH04</t>
  </si>
  <si>
    <t>1/2" SS THD CHECK VALVE 200 WOG</t>
  </si>
  <si>
    <t>60SSTH03</t>
  </si>
  <si>
    <t>SS THD CHK VALVE</t>
  </si>
  <si>
    <t>2" SS THD GLOBE VALVE RISING STEM    200 WOG</t>
  </si>
  <si>
    <t>50SSTH08</t>
  </si>
  <si>
    <t>1-1/2" SS THD GLOBE VALVE RISING     STEM 200 WOG</t>
  </si>
  <si>
    <t>50SSTH07</t>
  </si>
  <si>
    <t>1-1/4" SS THD GLOBE VALVE RISING     STEM 200 WOG</t>
  </si>
  <si>
    <t>50SSTH06</t>
  </si>
  <si>
    <t>1" SS THD GLOBE VALVE RISING STEM    200 WOG</t>
  </si>
  <si>
    <t>50SSTH05</t>
  </si>
  <si>
    <t>3/4" SS THD GLOBE VALVE RISING       STEM 200 WOG</t>
  </si>
  <si>
    <t>50SSTH04</t>
  </si>
  <si>
    <t>1/2" SS THD GLOBE VALVE RISING       STEM 200 WOG</t>
  </si>
  <si>
    <t>50SSTH03</t>
  </si>
  <si>
    <t>SS THD GLOBE VALVE RISING STEM</t>
  </si>
  <si>
    <t>2" SS THD GATE VALVE NRS 200 WOG</t>
  </si>
  <si>
    <t>40SSTH08</t>
  </si>
  <si>
    <t>1-1/2" SS THD GATE VALVE NRS 200     WOG</t>
  </si>
  <si>
    <t>40SSTH07</t>
  </si>
  <si>
    <t>1-1/4" SS THD GATE VALVE NRS 200     WOG</t>
  </si>
  <si>
    <t>40SSTH06</t>
  </si>
  <si>
    <t>1" SS THD GATE VALVE NRS 200 WOG</t>
  </si>
  <si>
    <t>40SSTH05</t>
  </si>
  <si>
    <t>3/4" SS THD GATE VALVE NRS 200 WOG</t>
  </si>
  <si>
    <t>40SSTH04</t>
  </si>
  <si>
    <t>1/2" SS THD GATE VALVE NRS 200 WOG</t>
  </si>
  <si>
    <t>40SSTH03</t>
  </si>
  <si>
    <t>SS THD GATE VALVE NRS</t>
  </si>
  <si>
    <t>4" CARBON STEEL, 3 PIECE, FULL       PORT, SOCKET WELD BALL VALVE, 1000  WOG RTFE SEATS</t>
  </si>
  <si>
    <t>30CSSW11</t>
  </si>
  <si>
    <t>3" CARBON STEEL, 3 PIECE, FULL       PORT, SOCKET WELD BALL VALVE, 1000  WOG RTFE SEATS</t>
  </si>
  <si>
    <t>30CSSW10</t>
  </si>
  <si>
    <t>2-1/2" CARBON STEEL, 3 PIECE, FULL   PORT, SOCKET WELD BALL VALVE, 1000  WOG RTFE SEATS</t>
  </si>
  <si>
    <t>30CSSW09</t>
  </si>
  <si>
    <t>2" CARBON STEEL, 3 PIECE, FULL       PORT, SOCKET WELD BALL VALVE, 1000  WOG RTFE SEATS</t>
  </si>
  <si>
    <t>30CSSW08</t>
  </si>
  <si>
    <t>1-1/2" CARBON STEEL, 3 PIECE, FULL   PORT, SOCKET WELD BALL VALVE, 1000  WOG RTFE SEATS</t>
  </si>
  <si>
    <t>30CSSW07</t>
  </si>
  <si>
    <t>1-1/4" CARBON STEEL, 3 PIECE, FULL   PORT, SOCKET WELD BALL VALVE, 1000  WOG RTFE SEATS</t>
  </si>
  <si>
    <t>30CSSW06</t>
  </si>
  <si>
    <t>1" CARBON STEEL, 3 PIECE, FULL       PORT, SOCKET WELD BALL VALVE, 1000  WOG RTFE SEATS</t>
  </si>
  <si>
    <t>30CSSW05</t>
  </si>
  <si>
    <t>3/4" CARBON STEEL, 3 PIECE, FULL     PORT, SOCKET WELD BALL VALVE, 1000  WOG RTFE SEATS</t>
  </si>
  <si>
    <t>30CSSW04</t>
  </si>
  <si>
    <t>1/2" CARBON STEEL, 3 PIECE, FULL     PORT, SOCKET WELD BALL VALVE, 1000  WOG RTFE SEATS</t>
  </si>
  <si>
    <t>30CSSW03</t>
  </si>
  <si>
    <t>3/8" CARBON STEEL, 3 PIECE, FULL     PORT, SOCKET WELD BALL VALVE, 1000  WOG RTFE SEATS</t>
  </si>
  <si>
    <t>30CSSW02</t>
  </si>
  <si>
    <t>1/4" CARBON STEEL, 3 PIECE, FULL     PORT, SOCKET WELD BALL VALVE, 1000  WOG RTFE SEATS</t>
  </si>
  <si>
    <t>30CSSW01</t>
  </si>
  <si>
    <t>THREE PIECE CARBON STEEL SOCKET WELD BALL VALVE FULL PORT LOCKING HANDLE</t>
  </si>
  <si>
    <t>4" CARBON STEEL, 3 PIECE, FULL       PORT, THREADED BALL VALVE, 1000 WOG RTFE SEATS</t>
  </si>
  <si>
    <t>30CSTH11</t>
  </si>
  <si>
    <t>3" CARBON STEEL, 3 PIECE, FULL       PORT, THREADED BALL VALVE, 1000 WOG RTFE SEATS</t>
  </si>
  <si>
    <t>30CSTH10</t>
  </si>
  <si>
    <t>2-1/2" CARBON STEEL, 3 PIECE, FULL   PORT, THREADED BALL VALVE, 1000 WOG RTFE SEATS</t>
  </si>
  <si>
    <t>30CSTH09</t>
  </si>
  <si>
    <t>2" CARBON STEEL, 3 PIECE, FULL       PORT, THREADED BALL VALVE, 1000 WOG RTFE SEATS</t>
  </si>
  <si>
    <t>30CSTH08</t>
  </si>
  <si>
    <t>1-1/2" CARBON STEEL, 3 PIECE, FULL   PORT, THREADED BALL VALVE, 1000 WOG RTFE SEATS</t>
  </si>
  <si>
    <t>30CSTH07</t>
  </si>
  <si>
    <t>1-1/4" CARBON STEEL, 3 PIECE, FULL   PORT, THREADED BALL VALVE, 1000 WOG RTFE SEATS</t>
  </si>
  <si>
    <t>30CSTH06</t>
  </si>
  <si>
    <t>1" CARBON STEEL, 3 PIECE, FULL       PORT, THREADED BALL VALVE, 1000 WOG RTFE SEATS</t>
  </si>
  <si>
    <t>30CSTH05</t>
  </si>
  <si>
    <t>3/4" CARBON STEEL, 3 PIECE, FULL     PORT, THREADED BALL VALVE, 1000 WOG RTFE SEATS</t>
  </si>
  <si>
    <t>30CSTH04</t>
  </si>
  <si>
    <t>1/2" CARBON STEEL, 3 PIECE, FULL     PORT, THREADED BALL VALVE, 1000 WOG RTFE SEATS</t>
  </si>
  <si>
    <t>30CSTH03</t>
  </si>
  <si>
    <t>3/8" CARBON STEEL, 3 PIECE, FULL     PORT, THREADED BALL VALVE, 1000 WOG RTFE SEATS</t>
  </si>
  <si>
    <t>30CSTH02</t>
  </si>
  <si>
    <t>1/4" CARBON STEEL, 3 PIECE, FULL     PORT, THREADED BALL VALVE, 1000 WOG RTFE SEATS</t>
  </si>
  <si>
    <t>30CSTH01</t>
  </si>
  <si>
    <t>THREE PIECE CARBON STEEL THD BALL VALVE FULL PORT LOCKING HANDLE</t>
  </si>
  <si>
    <t>4" STAINLESS STEEL, 3 PIECE, FULL    PORT, SOCKET WELD BALL VALVE, 1000  WOG RTFE SEATS</t>
  </si>
  <si>
    <t>30SSSW11</t>
  </si>
  <si>
    <t>3" STAINLESS STEEL, 3 PIECE, FULL    PORT, SOCKET WELD BALL VALVE, 1000  WOG RTFE SEATS</t>
  </si>
  <si>
    <t>30SSSW10</t>
  </si>
  <si>
    <t>2-1/2" STAINLESS STEEL, 3 PIECE,     FULL PORT, SOCKET WELD BALL VALVE,  1000 WOG RTFE SEATS</t>
  </si>
  <si>
    <t>30SSSW09</t>
  </si>
  <si>
    <t>2" STAINLESS STEEL, 3 PIECE, FULL    PORT, SOCKET WELD BALL VALVE, 1000  WOG RTFE SEATS</t>
  </si>
  <si>
    <t>30SSSW08</t>
  </si>
  <si>
    <t>1-1/2" STAINLESS STEEL, 3 PIECE,     FULL PORT, SOCKET WELD BALL VALVE,  1000 WOG RTFE SEATS</t>
  </si>
  <si>
    <t>30SSSW07</t>
  </si>
  <si>
    <t>1-1/4" STAINLESS STEEL, 3 PIECE,     FULL PORT, SOCKET WELD BALL VALVE,  1000 WOG RTFE SEATS</t>
  </si>
  <si>
    <t>30SSSW06</t>
  </si>
  <si>
    <t>1" STAINLESS STEEL, 3 PIECE, FULL    PORT, SOCKET WELD BALL VALVE, 1000  WOG RTFE SEATS</t>
  </si>
  <si>
    <t>30SSSW05</t>
  </si>
  <si>
    <t>3/4" STAINLESS STEEL, 3 PIECE, FULL  PORT, SOCKET WELD BALL VALVE, 1000  WOG RTFE SEATS</t>
  </si>
  <si>
    <t>30SSSW04</t>
  </si>
  <si>
    <t>1/2" STAINLESS STEEL, 3 PIECE, FULL  PORT, SOCKET WELD BALL VALVE, 1000  WOG RTFE SEATS</t>
  </si>
  <si>
    <t>30SSSW03</t>
  </si>
  <si>
    <t>3/8" STAINLESS STEEL, 3 PIECE, FULL  PORT, SOCKET WELD BALL VALVE, 1000  WOG RTFE SEATS</t>
  </si>
  <si>
    <t>30SSSW02</t>
  </si>
  <si>
    <t>1/4" STAINLESS STEEL, 3 PIECE, FULL  PORT, SOCKET WELD BALL VALVE, 1000  WOG RTFE SEATS</t>
  </si>
  <si>
    <t>30SSSW01</t>
  </si>
  <si>
    <t>THREE PIECE SS SOCKET WELD BALL VALVE  FULL PORT LOCKING HANDLE</t>
  </si>
  <si>
    <t>4" STAINLESS STEEL, 3 PIECE, FULL    PORT, THREADED BALL VALVE, 1000 WOG RTFE SEATS</t>
  </si>
  <si>
    <t>30SSTH11</t>
  </si>
  <si>
    <t>3" STAINLESS STEEL, 3 PIECE, FULL    PORT, THREADED BALL VALVE, 1000 WOG RTFE SEATS</t>
  </si>
  <si>
    <t>30SSTH10</t>
  </si>
  <si>
    <t>2-1/2" STAINLESS STEEL, 3 PIECE,     FULL PORT, THREADED BALL VALVE,     1000 WOG RTFE SEATS</t>
  </si>
  <si>
    <t>30SSTH09</t>
  </si>
  <si>
    <t>2" STAINLESS STEEL, 3 PIECE, FULL    PORT, THREADED BALL VALVE, 1000 WOG RTFE SEATS</t>
  </si>
  <si>
    <t>30SSTH08</t>
  </si>
  <si>
    <t>1-1/2" STAINLESS STEEL, 3 PIECE,     FULL PORT, THREADED BALL VALVE,     1000 WOG RTFE SEATS</t>
  </si>
  <si>
    <t>30SSTH07</t>
  </si>
  <si>
    <t>1-1/4" STAINLESS STEEL, 3 PIECE,     FULL PORT, THREADED BALL VALVE,     1000 WOG RTFE SEATS</t>
  </si>
  <si>
    <t>30SSTH06</t>
  </si>
  <si>
    <t>1" STAINLESS STEEL, 3 PIECE, FULL    PORT, THREADED BALL VALVE, 1000 WOG RTFE SEATS</t>
  </si>
  <si>
    <t>30SSTH05</t>
  </si>
  <si>
    <t>3/4" STAINLESS STEEL, 3 PIECE, FULL  PORT, THREADED BALL VALVE, 1000 WOG RTFE SEATS</t>
  </si>
  <si>
    <t>30SSTH04</t>
  </si>
  <si>
    <t>1/2" STAINLESS STEEL, 3 PIECE, FULL  PORT, THREADED BALL VALVE, 1000 WOG RTFE SEATS</t>
  </si>
  <si>
    <t>30SSTH03</t>
  </si>
  <si>
    <t>3/8" STAINLESS STEEL, 3 PIECE, FULL  PORT, THREADED BALL VALVE, 1000 WOG RTFE SEATS</t>
  </si>
  <si>
    <t>30SSTH02</t>
  </si>
  <si>
    <t>1/4" STAINLESS STEEL, 3 PIECE, FULL  PORT, THREADED BALL VALVE, 1000 WOG RTFE SEATS</t>
  </si>
  <si>
    <t>30SSTH01</t>
  </si>
  <si>
    <t>THREE PIECE SS THD BALL VALVE FULL PORT LOCKING HANDLE</t>
  </si>
  <si>
    <t xml:space="preserve">2" CARBON STEEL, 2 PIECE, FULL PORT, THREADED BALL VALVE, 1500 WOG RTFE SEATS  </t>
  </si>
  <si>
    <t>26CSTH08M</t>
  </si>
  <si>
    <t xml:space="preserve">1-1/2" CARBON STEEL, 2 PIECE, FULL PORT, THREADED BALL VALVE, 1500 WOG RTFE SEATS  </t>
  </si>
  <si>
    <t>26CSTH07M</t>
  </si>
  <si>
    <t xml:space="preserve">1-1/4" CARBON STEEL, 2 PIECE, FULL PORT, THREADED BALL VALVE, 2000 WOG RTFE SEATS  </t>
  </si>
  <si>
    <t>26CSTH06M</t>
  </si>
  <si>
    <t xml:space="preserve">1" CARBON STEEL, 2 PIECE, FULL PORT, THREADED BALL VALVE, 2000 WOG RTFE SEATS  </t>
  </si>
  <si>
    <t>26CSTH05M</t>
  </si>
  <si>
    <t xml:space="preserve">3/4" CARBON STEEL, 2 PIECE, FULL PORT, THREADED BALL VALVE, 2000 WOG RTFE SEATS  </t>
  </si>
  <si>
    <t>26CSTH04M</t>
  </si>
  <si>
    <t xml:space="preserve">1/2" CARBON STEEL, 2 PIECE, FULL PORT, THREADED BALL VALVE, 2000 WOG RTFE SEATS  </t>
  </si>
  <si>
    <t>26CSTH03M</t>
  </si>
  <si>
    <t xml:space="preserve">3/8" CARBON STEEL, 2 PIECE, FULL PORT, THREADED BALL VALVE, 2000 WOG RTFE SEATS  </t>
  </si>
  <si>
    <t>26CSTH02M</t>
  </si>
  <si>
    <t xml:space="preserve">1/4" CARBON STEEL, 2 PIECE, FULL PORT, THREADED BALL VALVE, 2000 WOG RTFE SEATS  </t>
  </si>
  <si>
    <t>26CSTH01M</t>
  </si>
  <si>
    <t>TWO PIECE CARBON STEEL THD BALL VALVE FULL PORT LOCKING HANDLE</t>
  </si>
  <si>
    <t>2" CARBON STEEL, 2 PIECE, REDUCED PORT, THREADED BALL VALVE, 1500 WOG RTFE SEATS</t>
  </si>
  <si>
    <t>25CSTH08M</t>
  </si>
  <si>
    <t>1-1/2" CARBON STEEL, 2 PIECE, REDUCED PORT, THREADED BALL VALVE, 1500 WOG RTFE SEATS</t>
  </si>
  <si>
    <t>25CSTH07M</t>
  </si>
  <si>
    <t>1-1/4" CARBON STEEL, 2 PIECE, REDUCED PORT, THREADED BALL VALVE, 1500 WOG RTFE SEATS</t>
  </si>
  <si>
    <t>25CSTH06M</t>
  </si>
  <si>
    <t>1" CARBON STEEL, 2 PIECE, REDUCED PORT, THREADED BALL VALVE, 2000 WOG RTFE SEATS</t>
  </si>
  <si>
    <t>25CSTH05M</t>
  </si>
  <si>
    <t>3/4" CARBON STEEL, 2 PIECE, REDUCED PORT, THREADED BALL VALVE, 2000 WOG RTFE SEATS</t>
  </si>
  <si>
    <t>25CSTH04M</t>
  </si>
  <si>
    <t>1/2" CARBON STEEL, 2 PIECE, REDUCED PORT, THREADED BALL VALVE, 2000 WOG RTFE SEATS</t>
  </si>
  <si>
    <t>25CSTH03M</t>
  </si>
  <si>
    <t>3/8" CARBON STEEL, 2 PIECE, REDUCED PORT, THREADED BALL VALVE, 2000 WOG RTFE SEATS</t>
  </si>
  <si>
    <t>25CSTH02M</t>
  </si>
  <si>
    <t>1/4" CARBON STEEL, 2 PIECE, REDUCED PORT, THREADED BALL VALVE, 2000 WOG RTFE SEATS</t>
  </si>
  <si>
    <t>25CSTH01M</t>
  </si>
  <si>
    <t>TWO PIECE CARBON STEEL THD BALL VALVE REDUCED PORT LOCKING HANDLE</t>
  </si>
  <si>
    <t xml:space="preserve">2" STAINLESS STEEL, 2 PIECE, FULL PORT, THREADED BALL VALVE, 1500 WOG RTFE SEATS  </t>
  </si>
  <si>
    <t>26SSTH08M</t>
  </si>
  <si>
    <t xml:space="preserve">1-1/2" STAINLESS STEEL, 2 PIECE, FULL PORT, THREADED BALL VALVE, 1500 WOG RTFE SEATS  </t>
  </si>
  <si>
    <t>26SSTH07M</t>
  </si>
  <si>
    <t xml:space="preserve">1-1/4" STAINLESS STEEL, 2 PIECE, FULL PORT, THREADED BALL VALVE, 2000 WOG RTFE SEATS  </t>
  </si>
  <si>
    <t>26SSTH06M</t>
  </si>
  <si>
    <t xml:space="preserve">1" STAINLESS STEEL, 2 PIECE, FULL PORT, THREADED BALL VALVE, 2000 WOG RTFE SEATS  </t>
  </si>
  <si>
    <t>26SSTH05M</t>
  </si>
  <si>
    <t xml:space="preserve">3/4" STAINLESS STEEL, 2 PIECE, FULL PORT, THREADED BALL VALVE, 2000 WOG RTFE SEATS  </t>
  </si>
  <si>
    <t>26SSTH04M</t>
  </si>
  <si>
    <t xml:space="preserve">1/2" STAINLESS STEEL, 2 PIECE, FULL PORT, THREADED BALL VALVE, 2000 WOG RTFE SEATS  </t>
  </si>
  <si>
    <t>26SSTH03M</t>
  </si>
  <si>
    <t xml:space="preserve">3/8" STAINLESS STEEL, 2 PIECE, FULL PORT, THREADED BALL VALVE, 2000 WOG RTFE SEATS  </t>
  </si>
  <si>
    <t>26SSTH02M</t>
  </si>
  <si>
    <t xml:space="preserve">1/4" STAINLESS STEEL, 2 PIECE, FULL PORT, THREADED BALL VALVE, 2000 WOG RTFE SEATS  </t>
  </si>
  <si>
    <t>26SSTH01M</t>
  </si>
  <si>
    <t xml:space="preserve">TWO PIECE SS THD BALL VALVE FULL PORT LOCKING HANDLE </t>
  </si>
  <si>
    <t>2" STAINLESS STEEL, 2 PIECE, REDUCED PORT, THREADED BALL VALVE, 1500 WOG RTFE SEATS</t>
  </si>
  <si>
    <t>25SSTH08M</t>
  </si>
  <si>
    <t>1-1/2" STAINLESS STEEL, 2 PIECE, REDUCED PORT, THREADED BALL VALVE, 1500 WOG RTFE SEATS</t>
  </si>
  <si>
    <t>25SSTH07M</t>
  </si>
  <si>
    <t>1-1/4" STAINLESS STEEL, 2 PIECE, REDUCED PORT, THREADED BALL VALVE, 1500 WOG RTFE SEATS</t>
  </si>
  <si>
    <t>25SSTH06M</t>
  </si>
  <si>
    <t>1" STAINLESS STEEL, 2 PIECE, REDUCED PORT, THREADED BALL VALVE, 2000 WOG RTFE SEATS</t>
  </si>
  <si>
    <t>25SSTH05M</t>
  </si>
  <si>
    <t>3/4" STAINLESS STEEL, 2 PIECE, REDUCED PORT, THREADED BALL VALVE, 2000 WOG RTFE SEATS</t>
  </si>
  <si>
    <t>25SSTH04M</t>
  </si>
  <si>
    <t>1/2" STAINLESS STEEL, 2 PIECE, REDUCED PORT, THREADED BALL VALVE, 2000 WOG RTFE SEATS</t>
  </si>
  <si>
    <t>25SSTH03M</t>
  </si>
  <si>
    <t>3/8" STAINLESS STEEL, 2 PIECE, REDUCED PORT, THREADED BALL VALVE, 2000 WOG RTFE SEATS</t>
  </si>
  <si>
    <t>25SSTH02M</t>
  </si>
  <si>
    <t>1/4" STAINLESS STEEL, 2 PIECE, REDUCED PORT, THREADED BALL VALVE, 2000 WOG RTFE SEATS</t>
  </si>
  <si>
    <t>25SSTH01M</t>
  </si>
  <si>
    <t xml:space="preserve">TWO PIECE SS THD BALL VALVE REDUCED  PORT LOCKING HANDLE </t>
  </si>
  <si>
    <t>3" STAINLESS STEEL, 2 PIECE, FULL    PORT, THREADED BALL VALVE, 1000 WOG RTFE SEATS</t>
  </si>
  <si>
    <t>20SSTH10M</t>
  </si>
  <si>
    <t>2-1/2" STAINLESS STEEL, 2 PIECE,     FULL PORT, THREADED BALL VALVE,     1000 WOG RTFE SEATS</t>
  </si>
  <si>
    <t>20SSTH09M</t>
  </si>
  <si>
    <t>2" STAINLESS STEEL, 2 PIECE, FULL    PORT, THREADED BALL VALVE, 1000 WOG RTFE SEATS</t>
  </si>
  <si>
    <t>20SSTH08M</t>
  </si>
  <si>
    <t>1-1/2" STAINLESS STEEL, 2 PIECE,     FULL PORT, THREADED BALL VALVE,     1000 WOG RTFE SEATS</t>
  </si>
  <si>
    <t>20SSTH07M</t>
  </si>
  <si>
    <t>1-1/4" STAINLESS STEEL, 2 PIECE,     FULL PORT, THREADED BALL VALVE,     1000 WOG RTFE SEATS</t>
  </si>
  <si>
    <t>20SSTH06M</t>
  </si>
  <si>
    <t>1" STAINLESS STEEL, 2 PIECE, FULL    PORT, THREADED BALL VALVE, 1000 WOG RTFE SEATS</t>
  </si>
  <si>
    <t>20SSTH05M</t>
  </si>
  <si>
    <t>3/4" STAINLESS STEEL, 2 PIECE, FULL  PORT, THREADED BALL VALVE, 1000 WOG RTFE SEATS</t>
  </si>
  <si>
    <t>20SSTH04M</t>
  </si>
  <si>
    <t>1/2" STAINLESS STEEL, 2 PIECE, FULL  PORT, THREADED BALL VALVE, 1000 WOG RTFE SEATS</t>
  </si>
  <si>
    <t>20SSTH03M</t>
  </si>
  <si>
    <t>3/8" STAINLESS STEEL, 2 PIECE, FULL  PORT, THREADED BALL VALVE, 1000 WOG RTFE SEATS</t>
  </si>
  <si>
    <t>20SSTH02M</t>
  </si>
  <si>
    <t>1/4" STAINLESS STEEL, 2 PIECE, FULL  PORT, THREADED BALL VALVE, 1000 WOG RTFE SEATS</t>
  </si>
  <si>
    <t>20SSTH01M</t>
  </si>
  <si>
    <t>TWO PIECE SS THD BALL VALVE FULL PORT LOCKING HANDLE</t>
  </si>
  <si>
    <t>6" CARBON STEEL, 2 PIECE, FULL       PORT, 150LB. FLANGED BALL VALVE     RTFE SEATS</t>
  </si>
  <si>
    <t>20CSFL13D</t>
  </si>
  <si>
    <t>4" CARBON STEEL, 2 PIECE, FULL       PORT, 150LB. FLANGED BALL VALVE     RTFE SEATS</t>
  </si>
  <si>
    <t>20CSFL11D</t>
  </si>
  <si>
    <t>3" CARBON STEEL, 2 PIECE, FULL       PORT, 150LB. FLANGED BALL VALVE     RTFE SEATS</t>
  </si>
  <si>
    <t>20CSFL10D</t>
  </si>
  <si>
    <t>2-1/2" CARBON STEEL, 2 PIECE, FULL   PORT, 150 LB. FLANGED BALL VALVE    RTFE SEATS</t>
  </si>
  <si>
    <t>20CSFL09D</t>
  </si>
  <si>
    <t>2" CARBON STEEL, 2 PIECE, FULL       PORT, 150LB. FLANGED BALL VALVE     RTFE SEATS</t>
  </si>
  <si>
    <t>20CSFL08D</t>
  </si>
  <si>
    <t>1-1/2" CARBON STEEL, 2 PIECE, FULL   PORT, 150 LB. FLANGED BALL VALVE    RTFE SEATS</t>
  </si>
  <si>
    <t>20CSFL07D</t>
  </si>
  <si>
    <t>1" CARBON STEEL, 2 PIECE, FULL       PORT, 150 LB. FLANGED BALL VALVE    RTFE SEATS</t>
  </si>
  <si>
    <t>20CSFL05D</t>
  </si>
  <si>
    <t>3/4" CARBON STEEL, 2 PIECE, FULL     PORT, 150LB. FLANGED BALL VALVE     RTFE SEATS</t>
  </si>
  <si>
    <t>20CSFL04D</t>
  </si>
  <si>
    <t>1/2" CARBON STEEL, 2 PIECE, FULL     PORT, 150LB. FLANGED BALL VALVE     RTFE SEATS</t>
  </si>
  <si>
    <t>20CSFL03D</t>
  </si>
  <si>
    <t>TWO PIECE CARBON STEEL 150 LB FLANGED BALL VALVE FULL PORT</t>
  </si>
  <si>
    <t>6" STAINLESS STEEL, 2 PIECE, FULL    PORT, 150LB. FLANGED BALL VALVE     RTFE SEATS</t>
  </si>
  <si>
    <t>20SSFL13D</t>
  </si>
  <si>
    <t>4" STAINLESS STEEL, 2 PIECE, FULL    PORT, 150LB. FLANGED BALL VALVE     RTFE SEATS</t>
  </si>
  <si>
    <t>20SSFL11D</t>
  </si>
  <si>
    <t>3" STAINLESS STEEL, 2 PIECE, FULL    PORT, 150LB. FLANGED BALL VALVE     RTFE SEATS</t>
  </si>
  <si>
    <t>20SSFL10D</t>
  </si>
  <si>
    <t>2-1/2" STAINLESS STEEL, 2 PIECE,     FULL PORT, 150 LB. FLANGED BALL     VALVE RTFE SEATS</t>
  </si>
  <si>
    <t>20SSFL09D</t>
  </si>
  <si>
    <t>2" STAINLESS STEEL, 2 PIECE, FULL    PORT, 150LB. FLANGED BALL VALVE     RTFE SEATS</t>
  </si>
  <si>
    <t>20SSFL08D</t>
  </si>
  <si>
    <t>1-1/2" STAINLESS STEEL, 2 PIECE,     FULL PORT, 150LB. FLANGED BALL      VALVE RTFE SEATS</t>
  </si>
  <si>
    <t>20SSFL07D</t>
  </si>
  <si>
    <t>1" STAINLESS STEEL, 2 PIECE, FULL    PORT, 150LB. FLANGED BALL VALVE     RTFE SEATS</t>
  </si>
  <si>
    <t>20SSFL05D</t>
  </si>
  <si>
    <t>3/4" STAINLESS STEEL, 2 PIECE, FULL  PORT, 150LB. FLANGED BALL VALVE     RTFE SEATS</t>
  </si>
  <si>
    <t>20SSFL04D</t>
  </si>
  <si>
    <t>1/2" STAINLESS STEEL, 2 PIECE, FULL  PORT, 150LB. FLANGED BALL VALVE     RTFE SEATS</t>
  </si>
  <si>
    <t>20SSFL03D</t>
  </si>
  <si>
    <t xml:space="preserve">TWO PIECE SS 150LB FLANGED BALL VALVE FULL PORT </t>
  </si>
  <si>
    <t>2" STAINLESS STEEL 1 PIECE REDUCED PORT THREADED BALL VALVE  1000WOG  RTFE SEATS</t>
  </si>
  <si>
    <t>15SSTH08</t>
  </si>
  <si>
    <t>1-1/2" STAINLESS STEEL 1 PIECE REDUCED PORT THREADED BALL VALVE  1000WOG  RTFE SEATS</t>
  </si>
  <si>
    <t>15SSTH07</t>
  </si>
  <si>
    <t>1-1/4" STAINLESS STEEL 1 PIECE REDUCED PORT THREADED BALL VALVE  1000WOG  RTFE SEATS</t>
  </si>
  <si>
    <t>15SSTH06</t>
  </si>
  <si>
    <t>1 " STAINLESS STEEL 1 PIECE REDUCED PORT THREADED BALL VALVE  1000WOG  RTFE SEATS</t>
  </si>
  <si>
    <t>15SSTH05</t>
  </si>
  <si>
    <t>3/4" STAINLESS STEEL 1 PIECE REDUCED PORT THREADED BALL VALVE  1000WOG  RTFE SEATS</t>
  </si>
  <si>
    <t>15SSTH04</t>
  </si>
  <si>
    <t>1/2" STAINLESS STEEL 1 PIECE REDUCED PORT THREADED BALL VALVE  1000WOG  RTFE SEATS</t>
  </si>
  <si>
    <t>15SSTH03</t>
  </si>
  <si>
    <t>3/8" STAINLESS STEEL 1 PIECE REDUCED PORT THREADED BALL VALVE  1000WOG  RTFE SEATS</t>
  </si>
  <si>
    <t>15SSTH02</t>
  </si>
  <si>
    <t>1/4" STAINLESS STEEL 1 PIECE REDUCED PORT THREADED BALL VALVE  1000WOG  RTFE SEATS</t>
  </si>
  <si>
    <t>15SSTH01</t>
  </si>
  <si>
    <t>ONE PIECE SS THD BALL VALVE REDUCED PORT LOCKING HANDLE</t>
  </si>
  <si>
    <t>CARBON,  CAST  &amp;  STAINLESS STEEL VALVES</t>
  </si>
  <si>
    <t>12 TEE</t>
  </si>
  <si>
    <t>MNTXH16</t>
  </si>
  <si>
    <t>10 TEE</t>
  </si>
  <si>
    <t>MNTXH15</t>
  </si>
  <si>
    <t>8 TEE</t>
  </si>
  <si>
    <t>MNTXH14</t>
  </si>
  <si>
    <t>6 TEE</t>
  </si>
  <si>
    <t>MNTXH13</t>
  </si>
  <si>
    <t>5 TEE</t>
  </si>
  <si>
    <t>MNTXH12</t>
  </si>
  <si>
    <t>4 TEE</t>
  </si>
  <si>
    <t>MNTXH11</t>
  </si>
  <si>
    <t>3 TEE</t>
  </si>
  <si>
    <t>MNTXH10</t>
  </si>
  <si>
    <t>2-1/2 TEE</t>
  </si>
  <si>
    <t>MNTXH09</t>
  </si>
  <si>
    <t>2 TEE</t>
  </si>
  <si>
    <t>MNTXH08</t>
  </si>
  <si>
    <t>TEE - XH</t>
  </si>
  <si>
    <t xml:space="preserve">12 X 10 REDUCING TEE                </t>
  </si>
  <si>
    <t>MNRTXH1615</t>
  </si>
  <si>
    <t xml:space="preserve">10 X 6 REDUCING TEE                 </t>
  </si>
  <si>
    <t>MNRTXH1513</t>
  </si>
  <si>
    <t xml:space="preserve">8 X 6 REDUCING TEE                  </t>
  </si>
  <si>
    <t>MNRTXH1413</t>
  </si>
  <si>
    <t xml:space="preserve">8 X 4 XH REDUCING TEE               </t>
  </si>
  <si>
    <t>MNRTXH1411</t>
  </si>
  <si>
    <t xml:space="preserve">6 X 5 REDUCING TEE                  </t>
  </si>
  <si>
    <t>MNRTXH1312</t>
  </si>
  <si>
    <t xml:space="preserve">6 X 4 REDUCING TEE                  </t>
  </si>
  <si>
    <t>MNRTXH1311</t>
  </si>
  <si>
    <t xml:space="preserve">5 X 4 REDUCING TEE                  </t>
  </si>
  <si>
    <t>MNRTXH1211</t>
  </si>
  <si>
    <t xml:space="preserve">4 X 3 REDUCING TEE                  </t>
  </si>
  <si>
    <t>MNRTXH1110</t>
  </si>
  <si>
    <t xml:space="preserve">4 X 2-1/2 REDUCING TEE              </t>
  </si>
  <si>
    <t>MNRTXH1109</t>
  </si>
  <si>
    <t xml:space="preserve">4 X 2 REDUCING TEE                  </t>
  </si>
  <si>
    <t>MNRTXH1108</t>
  </si>
  <si>
    <t xml:space="preserve">3 X 2-1/2 REDUCING TEE              </t>
  </si>
  <si>
    <t>MNRTXH1009</t>
  </si>
  <si>
    <t xml:space="preserve">3 X 2 REDUCING TEE                  </t>
  </si>
  <si>
    <t>MNRTXH1008</t>
  </si>
  <si>
    <t xml:space="preserve">2-1/2 X 1-1/2 REDUCING TEE          </t>
  </si>
  <si>
    <t>MNRTXH0907</t>
  </si>
  <si>
    <t xml:space="preserve">2-1/2 X 1 REDUCING TEE              </t>
  </si>
  <si>
    <t>MNRTXH0905</t>
  </si>
  <si>
    <t xml:space="preserve">2 X 1-1/2 REDUCING TEE              </t>
  </si>
  <si>
    <t>MNRTXH0807</t>
  </si>
  <si>
    <t xml:space="preserve">2 X 1-1/4 REDUCING TEE              </t>
  </si>
  <si>
    <t>MNRTXH0806</t>
  </si>
  <si>
    <t>REDUCING TEE - XH</t>
  </si>
  <si>
    <t xml:space="preserve">12 X 10 ECCENTRIC REDUCER           </t>
  </si>
  <si>
    <t>MNERXH1615</t>
  </si>
  <si>
    <t xml:space="preserve">10 X 8 ECCENTRIC REDUCER            </t>
  </si>
  <si>
    <t>MNERXH1514</t>
  </si>
  <si>
    <t xml:space="preserve">8 X 6 ECCENTRIC REDUCER             </t>
  </si>
  <si>
    <t>MNERXH1413</t>
  </si>
  <si>
    <t xml:space="preserve">6 X 4 ECCENTRIC REDUCER             </t>
  </si>
  <si>
    <t>MNERXH1311</t>
  </si>
  <si>
    <t xml:space="preserve">2-1/2 X 1-1/2 ECCENTRIC REDCR       </t>
  </si>
  <si>
    <t>MNERXH0907</t>
  </si>
  <si>
    <t xml:space="preserve">2-1/2 X 1-1/4 ECCENTRIC REDCR       </t>
  </si>
  <si>
    <t>MNERXH0906</t>
  </si>
  <si>
    <t>ECCENTRIC REDUCER -  XH</t>
  </si>
  <si>
    <t xml:space="preserve">12 X 6 CONCENTRIC REDUCER           </t>
  </si>
  <si>
    <t>MNCRXH1613</t>
  </si>
  <si>
    <t xml:space="preserve">10 X 8 CONCENTRIC REDUCER           </t>
  </si>
  <si>
    <t>MNCRXH1514</t>
  </si>
  <si>
    <t xml:space="preserve">8 X 6 CONCENTRIC REDUCER            </t>
  </si>
  <si>
    <t>MNCRXH1413</t>
  </si>
  <si>
    <t xml:space="preserve">8 X 5 CONCENTRIC REDUCER            </t>
  </si>
  <si>
    <t>MNCRXH1412</t>
  </si>
  <si>
    <t xml:space="preserve">6 X 5 CONCENTRIC REDUCER            </t>
  </si>
  <si>
    <t>MNCRXH1312</t>
  </si>
  <si>
    <t xml:space="preserve">6 X 4 CONCENTRIC REDUCER            </t>
  </si>
  <si>
    <t>MNCRXH1311</t>
  </si>
  <si>
    <t xml:space="preserve">6 X 3 CONCENTRIC REDUCER            </t>
  </si>
  <si>
    <t>MNCRXH1310</t>
  </si>
  <si>
    <t xml:space="preserve">5 X 4 CONCENTRIC REDUCER            </t>
  </si>
  <si>
    <t>MNCRXH1211</t>
  </si>
  <si>
    <t xml:space="preserve">5 X 3-1/2 CONCENTRIC REDUCER        </t>
  </si>
  <si>
    <t>MNCRXH12105</t>
  </si>
  <si>
    <t xml:space="preserve">5 X 3 CONCENTRIC REDUCER            </t>
  </si>
  <si>
    <t>MNCRXH1210</t>
  </si>
  <si>
    <t xml:space="preserve">4 X 3 CONCENTRIC REDUCER            </t>
  </si>
  <si>
    <t>MNCRXH1110</t>
  </si>
  <si>
    <t xml:space="preserve">4 X 2-1/2 CONCENTRIC REDUCER        </t>
  </si>
  <si>
    <t>MNCRXH1109</t>
  </si>
  <si>
    <t xml:space="preserve">4 X 2 CONCENTRIC REDUCER            </t>
  </si>
  <si>
    <t>MNCRXH1108</t>
  </si>
  <si>
    <t xml:space="preserve">3 X 2-1/2 CONCENTRIC REDUCER        </t>
  </si>
  <si>
    <t>MNCRXH1009</t>
  </si>
  <si>
    <t xml:space="preserve">3 X 2 CONCENTRIC REDUCER            </t>
  </si>
  <si>
    <t>MNCRXH1008</t>
  </si>
  <si>
    <t xml:space="preserve">3 X 1-1/2 CONCENTRIC REDUCER        </t>
  </si>
  <si>
    <t>MNCRXH1007</t>
  </si>
  <si>
    <t xml:space="preserve">2-1/2 X 2 CONCENTRIC REDUCER        </t>
  </si>
  <si>
    <t>MNCRXH0908</t>
  </si>
  <si>
    <t xml:space="preserve">2-1/2 X 1-1/2 CONCENTRIC REDCR      </t>
  </si>
  <si>
    <t>MNCRXH0907</t>
  </si>
  <si>
    <t xml:space="preserve">2-1/2 X 1-1/4 CONCENTRIC REDCR      </t>
  </si>
  <si>
    <t>MNCRXH0906</t>
  </si>
  <si>
    <t xml:space="preserve">2-1/2 X 1 CONCENTRIC REDUCER        </t>
  </si>
  <si>
    <t>MNCRXH0905</t>
  </si>
  <si>
    <t xml:space="preserve">2 X 1-1/2 CONCENTRIC REDUCER        </t>
  </si>
  <si>
    <t>MNCRXH0807</t>
  </si>
  <si>
    <t xml:space="preserve">2 X 1-1/4 CONCENTRIC REDUCER        </t>
  </si>
  <si>
    <t>MNCRXH0806</t>
  </si>
  <si>
    <t xml:space="preserve">2 X 1 CONCENTRIC REDUCER            </t>
  </si>
  <si>
    <t>MNCRXH0805</t>
  </si>
  <si>
    <t>CONCENTRIC REDUCER - XH</t>
  </si>
  <si>
    <t xml:space="preserve">12 CAP                              </t>
  </si>
  <si>
    <t>MNCAXH16</t>
  </si>
  <si>
    <t xml:space="preserve">10 CAP                              </t>
  </si>
  <si>
    <t>MNCAXH15</t>
  </si>
  <si>
    <t xml:space="preserve">8 CAP                               </t>
  </si>
  <si>
    <t>MNCAXH14</t>
  </si>
  <si>
    <t xml:space="preserve">6 CAP                               </t>
  </si>
  <si>
    <t>MNCAXH13</t>
  </si>
  <si>
    <t xml:space="preserve">5 CAP                               </t>
  </si>
  <si>
    <t>MNCAXH12</t>
  </si>
  <si>
    <t xml:space="preserve">4 CAP                               </t>
  </si>
  <si>
    <t>MNCAXH11</t>
  </si>
  <si>
    <t xml:space="preserve">3 CAP                               </t>
  </si>
  <si>
    <t>MNCAXH10</t>
  </si>
  <si>
    <t xml:space="preserve">2 CAP                               </t>
  </si>
  <si>
    <t>MNCAXH08</t>
  </si>
  <si>
    <t>CAP - XH</t>
  </si>
  <si>
    <t xml:space="preserve">8 90 SHORT RADIUS ELBOW             </t>
  </si>
  <si>
    <t>MN90SRXH14</t>
  </si>
  <si>
    <t xml:space="preserve">6 90 SHORT RADIUS ELBOW             </t>
  </si>
  <si>
    <t>MN90SRXH13</t>
  </si>
  <si>
    <t xml:space="preserve">4 90 SHORT RADIUS ELBOW             </t>
  </si>
  <si>
    <t>MN90SRXH11</t>
  </si>
  <si>
    <t xml:space="preserve">3 90 SHORT RADIUS ELBOW             </t>
  </si>
  <si>
    <t>MN90SRXH10</t>
  </si>
  <si>
    <t xml:space="preserve">2-1/2 90 SHORT RADIUS ELBOW         </t>
  </si>
  <si>
    <t>MN90SRXH09</t>
  </si>
  <si>
    <t xml:space="preserve">2 90 SHORT RADIUS ELBOW             </t>
  </si>
  <si>
    <t>MN90SRXH08</t>
  </si>
  <si>
    <t>SHORT RADIUS 90° ELBOW - XH</t>
  </si>
  <si>
    <t xml:space="preserve">10 90 LONG RADIUS ELBOW             </t>
  </si>
  <si>
    <t>MN90LRXH15</t>
  </si>
  <si>
    <t xml:space="preserve">8 90 LONG RADIUS ELBOW              </t>
  </si>
  <si>
    <t>MN90LRXH14</t>
  </si>
  <si>
    <t xml:space="preserve">6 90 LONG RADIUS ELBOW              </t>
  </si>
  <si>
    <t>MN90LRXH13</t>
  </si>
  <si>
    <t xml:space="preserve">5 90 LONG RADIUS ELBOW              </t>
  </si>
  <si>
    <t>MN90LRXH12</t>
  </si>
  <si>
    <t xml:space="preserve">4 90 LONG RADIUS ELBOW              </t>
  </si>
  <si>
    <t>MN90LRXH11</t>
  </si>
  <si>
    <t xml:space="preserve">3 90 LONG RADIUS ELBOW              </t>
  </si>
  <si>
    <t>MN90LRXH10</t>
  </si>
  <si>
    <t>Note: Different multipliers apply to Long Radius Elbows, 3" and larger.</t>
  </si>
  <si>
    <t xml:space="preserve">2-1/2 90 LONG RADIUS ELBOW          </t>
  </si>
  <si>
    <t>MN90LRXH09</t>
  </si>
  <si>
    <t xml:space="preserve">2 90 LONG RADIUS ELBOW              </t>
  </si>
  <si>
    <t>MN90LRXH08</t>
  </si>
  <si>
    <t>LONG RADIUS 90° ELBOW - XH</t>
  </si>
  <si>
    <t xml:space="preserve">10 45 ELBOW                         </t>
  </si>
  <si>
    <t>MN45XH15</t>
  </si>
  <si>
    <t xml:space="preserve">8 45 ELBOW                          </t>
  </si>
  <si>
    <t>MN45XH14</t>
  </si>
  <si>
    <t xml:space="preserve">6 45 ELBOW                          </t>
  </si>
  <si>
    <t>MN45XH13</t>
  </si>
  <si>
    <t xml:space="preserve">5 45 ELBOW                          </t>
  </si>
  <si>
    <t>MN45XH12</t>
  </si>
  <si>
    <t xml:space="preserve">4 45 ELBOW                          </t>
  </si>
  <si>
    <t>MN45XH11</t>
  </si>
  <si>
    <t xml:space="preserve">3 45 ELBOW                          </t>
  </si>
  <si>
    <t>MN45XH10</t>
  </si>
  <si>
    <t xml:space="preserve">2-1/2 45 ELBOW                      </t>
  </si>
  <si>
    <t>MN45XH09</t>
  </si>
  <si>
    <t xml:space="preserve">2 45 ELBOW                          </t>
  </si>
  <si>
    <t>MN45XH08</t>
  </si>
  <si>
    <t>45° ELBOW - XH</t>
  </si>
  <si>
    <t>EXTRA HEAVY</t>
  </si>
  <si>
    <t xml:space="preserve">12 TEE                                </t>
  </si>
  <si>
    <t>MNT16</t>
  </si>
  <si>
    <t xml:space="preserve">10 TEE                                </t>
  </si>
  <si>
    <t>MNT15</t>
  </si>
  <si>
    <t xml:space="preserve">8 TEE                                 </t>
  </si>
  <si>
    <t>MNT14</t>
  </si>
  <si>
    <t xml:space="preserve">6 TEE                                 </t>
  </si>
  <si>
    <t>MNT13</t>
  </si>
  <si>
    <t xml:space="preserve">5 TEE                                 </t>
  </si>
  <si>
    <t>MNT12</t>
  </si>
  <si>
    <t xml:space="preserve">4 TEE                                 </t>
  </si>
  <si>
    <t>MNT11</t>
  </si>
  <si>
    <t xml:space="preserve">3 TEE                                 </t>
  </si>
  <si>
    <t>MNT10</t>
  </si>
  <si>
    <t xml:space="preserve">2-1/2 TEE                             </t>
  </si>
  <si>
    <t>MNT09</t>
  </si>
  <si>
    <t xml:space="preserve">2 TEE                                 </t>
  </si>
  <si>
    <t>MNT08</t>
  </si>
  <si>
    <t xml:space="preserve">12 X 10 RED TEE                       </t>
  </si>
  <si>
    <t>MNRT1615</t>
  </si>
  <si>
    <t xml:space="preserve">12 X 8 RED TEE                        </t>
  </si>
  <si>
    <t>MNRT1614</t>
  </si>
  <si>
    <t xml:space="preserve">12 X 6 RED TEE                        </t>
  </si>
  <si>
    <t>MNRT1613</t>
  </si>
  <si>
    <t xml:space="preserve">10 X 8 RED TEE                        </t>
  </si>
  <si>
    <t>MNRT1514</t>
  </si>
  <si>
    <t xml:space="preserve">10 X 6 RED TEE                        </t>
  </si>
  <si>
    <t>MNRT1513</t>
  </si>
  <si>
    <t xml:space="preserve">10 X 5 RED TEE                        </t>
  </si>
  <si>
    <t>MNRT1512</t>
  </si>
  <si>
    <t xml:space="preserve">8 X 6 RED TEE                         </t>
  </si>
  <si>
    <t>MNRT1413</t>
  </si>
  <si>
    <t xml:space="preserve">8 X 5 RED TEE                         </t>
  </si>
  <si>
    <t>MNRT1412</t>
  </si>
  <si>
    <t xml:space="preserve">8 X 4 RED TEE                         </t>
  </si>
  <si>
    <t>MNRT1411</t>
  </si>
  <si>
    <t xml:space="preserve">6 X 5 RED TEE                         </t>
  </si>
  <si>
    <t>MNRT1312</t>
  </si>
  <si>
    <t xml:space="preserve">6 X 4 RED TEE                         </t>
  </si>
  <si>
    <t>MNRT1311</t>
  </si>
  <si>
    <t xml:space="preserve">6 X 3 RED TEE                         </t>
  </si>
  <si>
    <t>MNRT1310</t>
  </si>
  <si>
    <t xml:space="preserve">5 X 4 RED TEE                         </t>
  </si>
  <si>
    <t>MNRT1211</t>
  </si>
  <si>
    <t xml:space="preserve">5 X 3 RED TEE                         </t>
  </si>
  <si>
    <t>MNRT1210</t>
  </si>
  <si>
    <t xml:space="preserve">4 X 3 RED TEE                         </t>
  </si>
  <si>
    <t>MNRT1110</t>
  </si>
  <si>
    <t xml:space="preserve">4 X 2-1/2 RED TEE                     </t>
  </si>
  <si>
    <t>MNRT1109</t>
  </si>
  <si>
    <t xml:space="preserve">4 X 2 RED TEE                         </t>
  </si>
  <si>
    <t>MNRT1108</t>
  </si>
  <si>
    <t xml:space="preserve">3 X 2-1/2 RED TEE                     </t>
  </si>
  <si>
    <t>MNRT1009</t>
  </si>
  <si>
    <t xml:space="preserve">3 X 2 RED TEE                         </t>
  </si>
  <si>
    <t>MNRT1008</t>
  </si>
  <si>
    <t xml:space="preserve">3 X 1-1/2 RED TEE                     </t>
  </si>
  <si>
    <t>MNRT1007</t>
  </si>
  <si>
    <t xml:space="preserve">2-1/2 X 2 RED TEE                     </t>
  </si>
  <si>
    <t>MNRT0908</t>
  </si>
  <si>
    <t xml:space="preserve">2-1/2 X 1-1/2 RED TEE                 </t>
  </si>
  <si>
    <t>MNRT0907</t>
  </si>
  <si>
    <t xml:space="preserve">2-1/2 X 1-1/4 RED TEE                 </t>
  </si>
  <si>
    <t>MNRT0906</t>
  </si>
  <si>
    <t xml:space="preserve">2-1/2 X 1 RED TEE                     </t>
  </si>
  <si>
    <t>MNRT0905</t>
  </si>
  <si>
    <t xml:space="preserve">2 X 1-1/2 RED TEE                     </t>
  </si>
  <si>
    <t>MNRT0807</t>
  </si>
  <si>
    <t xml:space="preserve">2 X 1 RED TEE                         </t>
  </si>
  <si>
    <t>MNRT0805</t>
  </si>
  <si>
    <t xml:space="preserve">2 X 3/4 RED TEE                       </t>
  </si>
  <si>
    <t>MNRT0804</t>
  </si>
  <si>
    <t xml:space="preserve">12 X 10 ECCENTRIC REDUCER             </t>
  </si>
  <si>
    <t>MNER1615</t>
  </si>
  <si>
    <t xml:space="preserve">12 X 6 ECCENTRIC REDUCER              </t>
  </si>
  <si>
    <t>MNER1613</t>
  </si>
  <si>
    <t xml:space="preserve">10 X 8 ECCENTRIC REDUCER              </t>
  </si>
  <si>
    <t>MNER1514</t>
  </si>
  <si>
    <t xml:space="preserve">8 X 6 ECCENTRIC REDUCER               </t>
  </si>
  <si>
    <t>MNER1413</t>
  </si>
  <si>
    <t xml:space="preserve">8 X 4 ECCENTRIC REDUCER               </t>
  </si>
  <si>
    <t>MNER1411</t>
  </si>
  <si>
    <t xml:space="preserve">6 X 5 ECCENTRIC REDUCER               </t>
  </si>
  <si>
    <t>MNER1312</t>
  </si>
  <si>
    <t xml:space="preserve">6 X 4 ECCENTRIC REDUCER               </t>
  </si>
  <si>
    <t>MNER1311</t>
  </si>
  <si>
    <t xml:space="preserve">6 X 3 ECCENTRIC REDUCER               </t>
  </si>
  <si>
    <t>MNER1310</t>
  </si>
  <si>
    <t xml:space="preserve">5 X 4 ECCENTRIC REDUCER               </t>
  </si>
  <si>
    <t>MNER1211</t>
  </si>
  <si>
    <t xml:space="preserve">5 X 3 ECCENTRIC REDUCER               </t>
  </si>
  <si>
    <t>MNER1210</t>
  </si>
  <si>
    <t xml:space="preserve">4 X 3 ECCENTRIC REDUCER               </t>
  </si>
  <si>
    <t>MNER1110</t>
  </si>
  <si>
    <t xml:space="preserve">4 X 2-1/2 ECCENTRIC REDUCER           </t>
  </si>
  <si>
    <t>MNER1109</t>
  </si>
  <si>
    <t xml:space="preserve">4 X 2 ECCENTRIC REDUCER               </t>
  </si>
  <si>
    <t>MNER1108</t>
  </si>
  <si>
    <t xml:space="preserve">3 X 2-1/2 ECCENTRIC REDUCER           </t>
  </si>
  <si>
    <t>MNER1009</t>
  </si>
  <si>
    <t xml:space="preserve">3 X 2 ECCENTRIC REDUCER               </t>
  </si>
  <si>
    <t>MNER1008</t>
  </si>
  <si>
    <t xml:space="preserve">3 X 1-1/2 ECCENTRIC REDUCER           </t>
  </si>
  <si>
    <t>MNER1007</t>
  </si>
  <si>
    <t xml:space="preserve">2-1/2 X 2 ECCENTRIC REDUCER           </t>
  </si>
  <si>
    <t>MNER0908</t>
  </si>
  <si>
    <t xml:space="preserve">2-1/2 X 1-1/2 ECCENTRIC REDUCER       </t>
  </si>
  <si>
    <t>MNER0907</t>
  </si>
  <si>
    <t xml:space="preserve">2-1/2 X 1 ECCENTRIC REDUCER           </t>
  </si>
  <si>
    <t>MNER0905</t>
  </si>
  <si>
    <t xml:space="preserve">2 X 1-1/2 ECCENTRIC REDUCER           </t>
  </si>
  <si>
    <t>MNER0807</t>
  </si>
  <si>
    <t xml:space="preserve">2 X 1 ECCENTRIC REDUCER               </t>
  </si>
  <si>
    <t>MNER0805</t>
  </si>
  <si>
    <t xml:space="preserve">2 X 3/4 ECCENTRIC REDUCER             </t>
  </si>
  <si>
    <t>MNER0804</t>
  </si>
  <si>
    <t>ECCENTRIC REDUCER</t>
  </si>
  <si>
    <t>12 X 10 CONCENTRIC REDUCER</t>
  </si>
  <si>
    <t>MNCR1615</t>
  </si>
  <si>
    <t>12 X 8 CONCENTRIC REDUCER</t>
  </si>
  <si>
    <t>MNCR1614</t>
  </si>
  <si>
    <t>12 X 6 CONCENTRIC REDUCER</t>
  </si>
  <si>
    <t>MNCR1613</t>
  </si>
  <si>
    <t>10 X 8 CONCENTRIC REDUCER</t>
  </si>
  <si>
    <t>MNCR1514</t>
  </si>
  <si>
    <t>10 X 6 CONCENTRIC REDUCER</t>
  </si>
  <si>
    <t>MNCR1513</t>
  </si>
  <si>
    <t>8 X 6 CONCENTRIC REDUCER</t>
  </si>
  <si>
    <t>MNCR1413</t>
  </si>
  <si>
    <t>8 X 5 CONCENTRIC REDUCER</t>
  </si>
  <si>
    <t>MNCR1412</t>
  </si>
  <si>
    <t>8 X 4 CONCENTRIC REDUCER</t>
  </si>
  <si>
    <t>MNCR1411</t>
  </si>
  <si>
    <t>6 X 5 CONCENTRIC REDUCER</t>
  </si>
  <si>
    <t>MNCR1312</t>
  </si>
  <si>
    <t>6 X 4 CONCENTRIC REDUCER</t>
  </si>
  <si>
    <t>MNCR1311</t>
  </si>
  <si>
    <t>6 X 3 CONCENTRIC REDUCER</t>
  </si>
  <si>
    <t>MNCR1310</t>
  </si>
  <si>
    <t>6 X 2-1/2 CONCENTRIC REDUCER</t>
  </si>
  <si>
    <t>MNCR1309</t>
  </si>
  <si>
    <t>6 X 2 CONCENTRIC REDUCER</t>
  </si>
  <si>
    <t>MNCR1308</t>
  </si>
  <si>
    <t>5 X 4 CONCENTRIC REDUCER</t>
  </si>
  <si>
    <t>MNCR1211</t>
  </si>
  <si>
    <t>5 X 3 CONCENTRIC REDUCER</t>
  </si>
  <si>
    <t>MNCR1210</t>
  </si>
  <si>
    <t>4 X 3 CONCENTRIC REDUCER</t>
  </si>
  <si>
    <t>MNCR1110</t>
  </si>
  <si>
    <t>4 X 2-1/2 CONCENTRIC REDUCER</t>
  </si>
  <si>
    <t>MNCR1109</t>
  </si>
  <si>
    <t>4 X 2 CONCENTRIC REDUCER</t>
  </si>
  <si>
    <t>MNCR1108</t>
  </si>
  <si>
    <t>4 X 1-1/2 CONCENTRIC REDUCER</t>
  </si>
  <si>
    <t>MNCR1107</t>
  </si>
  <si>
    <t>3 X 2-1/2 CONCENTRIC REDUCER</t>
  </si>
  <si>
    <t>MNCR1009</t>
  </si>
  <si>
    <t>3 X 2 CONCENTRIC REDUCER</t>
  </si>
  <si>
    <t>MNCR1008</t>
  </si>
  <si>
    <t>3 X 1-1/2 CONCENTRIC REDUCER</t>
  </si>
  <si>
    <t>MNCR1007</t>
  </si>
  <si>
    <t xml:space="preserve">3 X 1-1/4 CONCENTRIC REDUCER          </t>
  </si>
  <si>
    <t>MNCR1006</t>
  </si>
  <si>
    <t xml:space="preserve">3 X 1 CONCENTRIC REDUCER              </t>
  </si>
  <si>
    <t>MNCR1005</t>
  </si>
  <si>
    <t>2-1/2 X 2 CONCENTRIC REDUCER</t>
  </si>
  <si>
    <t>MNCR0908</t>
  </si>
  <si>
    <t>2-1/2 X 1-1/2 CONCENTRIC REDUCER</t>
  </si>
  <si>
    <t>MNCR0907</t>
  </si>
  <si>
    <t xml:space="preserve">2-1/2 X 1-1/4 CONCENTRIC REDUCER      </t>
  </si>
  <si>
    <t>MNCR0906</t>
  </si>
  <si>
    <t>2-1/2 X 1 CONCENTRIC REDUCER</t>
  </si>
  <si>
    <t>MNCR0905</t>
  </si>
  <si>
    <t>2 X 1-1/2 CONCENTRIC REDUCER</t>
  </si>
  <si>
    <t>MNCR0807</t>
  </si>
  <si>
    <t xml:space="preserve">2 X 1-1/4 CONCENTRIC REDUCER          </t>
  </si>
  <si>
    <t>MNCR0806</t>
  </si>
  <si>
    <t>2 X 1 CONCENTRIC REDUCER</t>
  </si>
  <si>
    <t>MNCR0805</t>
  </si>
  <si>
    <t>2 X 3/4 CONCENTRIC REDUCER</t>
  </si>
  <si>
    <t>MNCR0804</t>
  </si>
  <si>
    <t>CONCENTRIC REDUCER</t>
  </si>
  <si>
    <t xml:space="preserve">12 CAP                                </t>
  </si>
  <si>
    <t>MNCA16</t>
  </si>
  <si>
    <t xml:space="preserve">10 CAP                                </t>
  </si>
  <si>
    <t>MNCA15</t>
  </si>
  <si>
    <t xml:space="preserve">8 CAP                                 </t>
  </si>
  <si>
    <t>MNCA14</t>
  </si>
  <si>
    <t xml:space="preserve">6 CAP                                 </t>
  </si>
  <si>
    <t>MNCA13</t>
  </si>
  <si>
    <t xml:space="preserve">5 CAP                                 </t>
  </si>
  <si>
    <t>MNCA12</t>
  </si>
  <si>
    <t xml:space="preserve">4 CAP                                 </t>
  </si>
  <si>
    <t>MNCA11</t>
  </si>
  <si>
    <t xml:space="preserve">3 CAP                                 </t>
  </si>
  <si>
    <t>MNCA10</t>
  </si>
  <si>
    <t xml:space="preserve">2-1/2 CAP                             </t>
  </si>
  <si>
    <t>MNCA09</t>
  </si>
  <si>
    <t xml:space="preserve">2 CAP                                 </t>
  </si>
  <si>
    <t>MNCA08</t>
  </si>
  <si>
    <t xml:space="preserve">12 SHORT RADIUS 90 ELBOW              </t>
  </si>
  <si>
    <t>MN90SR16</t>
  </si>
  <si>
    <t xml:space="preserve">10 SHORT RADIUS 90 ELBOW              </t>
  </si>
  <si>
    <t>MN90SR15</t>
  </si>
  <si>
    <t xml:space="preserve">8 SHORT RADIUS 90 ELBOW               </t>
  </si>
  <si>
    <t>MN90SR14</t>
  </si>
  <si>
    <t xml:space="preserve">6 SHORT RADIUS 90 ELBOW               </t>
  </si>
  <si>
    <t>MN90SR13</t>
  </si>
  <si>
    <t xml:space="preserve">5 SHORT RADIUS 90 ELBOW               </t>
  </si>
  <si>
    <t>MN90SR12</t>
  </si>
  <si>
    <t xml:space="preserve">4 SHORT RADIUS 90 ELBOW               </t>
  </si>
  <si>
    <t>MN90SR11</t>
  </si>
  <si>
    <t xml:space="preserve">3 SHORT RADIUS 90 ELBOW               </t>
  </si>
  <si>
    <t>MN90SR10</t>
  </si>
  <si>
    <t xml:space="preserve">2-1/2 SHORT RADIUS 90 ELBOW           </t>
  </si>
  <si>
    <t>MN90SR09</t>
  </si>
  <si>
    <t xml:space="preserve">2 SHORT RADIUS 90 ELBOW               </t>
  </si>
  <si>
    <t>MN90SR08</t>
  </si>
  <si>
    <t>SHORT RADIUS 90° ELBOW</t>
  </si>
  <si>
    <t xml:space="preserve">12 LONG RADIUS 90 ELBOW               </t>
  </si>
  <si>
    <t>MN90LR16</t>
  </si>
  <si>
    <t xml:space="preserve">10 LONG RADIUS 90 ELBOW               </t>
  </si>
  <si>
    <t>MN90LR15</t>
  </si>
  <si>
    <t xml:space="preserve">8 LONG RADIUS 90 ELBOW                </t>
  </si>
  <si>
    <t>MN90LR14</t>
  </si>
  <si>
    <t xml:space="preserve">6 LONG RADIUS 90 ELBOW                </t>
  </si>
  <si>
    <t>MN90LR13</t>
  </si>
  <si>
    <t xml:space="preserve">5 LONG RADIUS 90 ELBOW                </t>
  </si>
  <si>
    <t>MN90LR12</t>
  </si>
  <si>
    <t xml:space="preserve">4 LONG RADIUS 90 ELBOW                </t>
  </si>
  <si>
    <t>MN90LR11</t>
  </si>
  <si>
    <t xml:space="preserve">3 LONG RADIUS 90 ELBOW                </t>
  </si>
  <si>
    <t>MN90LR10</t>
  </si>
  <si>
    <t xml:space="preserve">2-1/2 LONG RADIUS 90 ELBOW            </t>
  </si>
  <si>
    <t>MN90LR09</t>
  </si>
  <si>
    <t xml:space="preserve">2 LONG RADIUS 90 ELBOW                </t>
  </si>
  <si>
    <t>MN90LR08</t>
  </si>
  <si>
    <t xml:space="preserve">1-1/2 LONG RADIUS 90 ELBOW            </t>
  </si>
  <si>
    <t>MN90LR07</t>
  </si>
  <si>
    <t xml:space="preserve">1-1/4 LONG RADIUS 90 ELBOW            </t>
  </si>
  <si>
    <t>MN90LR06</t>
  </si>
  <si>
    <t xml:space="preserve">1 LONG RADIUS 90 ELBOW                </t>
  </si>
  <si>
    <t>MN90LR05</t>
  </si>
  <si>
    <t>LONG RADIUS 90° ELBOW</t>
  </si>
  <si>
    <t xml:space="preserve">12 45 ELBOW                           </t>
  </si>
  <si>
    <t>MN4516</t>
  </si>
  <si>
    <t xml:space="preserve">10 45 ELBOW                           </t>
  </si>
  <si>
    <t>MN4515</t>
  </si>
  <si>
    <t xml:space="preserve">8 45 ELBOW                            </t>
  </si>
  <si>
    <t>MN4514</t>
  </si>
  <si>
    <t xml:space="preserve">6 45 ELBOW                            </t>
  </si>
  <si>
    <t>MN4513</t>
  </si>
  <si>
    <t xml:space="preserve">5 45 ELBOW                            </t>
  </si>
  <si>
    <t>MN4512</t>
  </si>
  <si>
    <t xml:space="preserve">4 45 ELBOW                            </t>
  </si>
  <si>
    <t>MN4511</t>
  </si>
  <si>
    <t xml:space="preserve">3 45 ELBOW                            </t>
  </si>
  <si>
    <t>MN4510</t>
  </si>
  <si>
    <t xml:space="preserve">2-1/2 45 ELBOW                        </t>
  </si>
  <si>
    <t>MN4509</t>
  </si>
  <si>
    <t xml:space="preserve">2 45 ELBOW                            </t>
  </si>
  <si>
    <t>MN4508</t>
  </si>
  <si>
    <t>45° ELBOW</t>
  </si>
  <si>
    <t>STANDARD WEIGHT</t>
  </si>
  <si>
    <t>WELD FITTING - STANDARD WEIGHT AND EXTRA HEAVY</t>
  </si>
  <si>
    <t>2" X 6" XH GALV NIPPLE</t>
  </si>
  <si>
    <t>NXG086</t>
  </si>
  <si>
    <t>2" X 5-1/2" XH GALV NIPPLE</t>
  </si>
  <si>
    <t>NXG08512</t>
  </si>
  <si>
    <t>2" X 5" XH GALV NIPPLE</t>
  </si>
  <si>
    <t>NXG085</t>
  </si>
  <si>
    <t>2" X 4-1/2" XH GALV NIPPLE</t>
  </si>
  <si>
    <t>NXG08412</t>
  </si>
  <si>
    <t>2" X 4" XH GALV NIPPLE</t>
  </si>
  <si>
    <t>NXG084</t>
  </si>
  <si>
    <t>2" X 3-1/2" XH GALV NIPPLE</t>
  </si>
  <si>
    <t>NXG08312</t>
  </si>
  <si>
    <t>2" X 3" XH GALV NIPPLE</t>
  </si>
  <si>
    <t>NXG083</t>
  </si>
  <si>
    <t>2" X 2-1/2" XH GALV NIPPLE</t>
  </si>
  <si>
    <t>NXG08212</t>
  </si>
  <si>
    <t>2" X CLOSE XH GALV NIPPLE</t>
  </si>
  <si>
    <t>NXG08CL</t>
  </si>
  <si>
    <t>1-1/2" X 6" XH GALV NIPPLE</t>
  </si>
  <si>
    <t>NXG076</t>
  </si>
  <si>
    <t>1-1/2" X 5-1/2" XH GALV NIPPLE</t>
  </si>
  <si>
    <t>NXG07512</t>
  </si>
  <si>
    <t>1-1/2" X 5" XH GALV NIPPLE</t>
  </si>
  <si>
    <t>NXG075</t>
  </si>
  <si>
    <t>1-1/2" X 4-1/2" XH GALV NIPPLE</t>
  </si>
  <si>
    <t>NXG07412</t>
  </si>
  <si>
    <t>1-1/2" X 4" XH GALV NIPPLE</t>
  </si>
  <si>
    <t>NXG074</t>
  </si>
  <si>
    <t>1-1/2" X 3-1/2" XH GALV NIPPLE</t>
  </si>
  <si>
    <t>NXG07312</t>
  </si>
  <si>
    <t>1-1/2" X 3" XH GALV NIPPLE</t>
  </si>
  <si>
    <t>NXG073</t>
  </si>
  <si>
    <t>1-1/2" X 2-1/2" XH GALV NIPPLE</t>
  </si>
  <si>
    <t>NXG07212</t>
  </si>
  <si>
    <t>1-1/2" X 2" XH GALV NIPPLE</t>
  </si>
  <si>
    <t>NXG072</t>
  </si>
  <si>
    <t>1-1/2" X CLOSE XH GALV NIPPLE</t>
  </si>
  <si>
    <t>NXG07CL</t>
  </si>
  <si>
    <t>1-1/4" X 6" XH GALV NIPPLE</t>
  </si>
  <si>
    <t>NXG066</t>
  </si>
  <si>
    <t>1-1/4" X 5-1/2" XH GALV NIPPLE</t>
  </si>
  <si>
    <t>NXG06512</t>
  </si>
  <si>
    <t>1-1/4" X 5" XH GALV NIPPLE</t>
  </si>
  <si>
    <t>NXG065</t>
  </si>
  <si>
    <t>1-1/4" X 4-1/2" XH GALV NIPPLE</t>
  </si>
  <si>
    <t>NXG06412</t>
  </si>
  <si>
    <t>1-1/4" X 4" XH GALV NIPPLE</t>
  </si>
  <si>
    <t>NXG064</t>
  </si>
  <si>
    <t>1-1/4" X 3-1/2" XH GALV NIPPLE</t>
  </si>
  <si>
    <t>NXG06312</t>
  </si>
  <si>
    <t>1-1/4" X 3" XH GALV NIPPLE</t>
  </si>
  <si>
    <t>NXG063</t>
  </si>
  <si>
    <t>1-1/4" X 2-1/2" XH GALV NIPPLE</t>
  </si>
  <si>
    <t>NXG06212</t>
  </si>
  <si>
    <t>1-1/4" X 2" XH GALV NIPPLE</t>
  </si>
  <si>
    <t>NXG062</t>
  </si>
  <si>
    <t>1-1/4" X CLOSE XH GALV NIPPLE</t>
  </si>
  <si>
    <t>NXG06CL</t>
  </si>
  <si>
    <t>1" X 6" XH GALV NIPPLE</t>
  </si>
  <si>
    <t>NXG056</t>
  </si>
  <si>
    <t>1" X 5-1/2" XH GALV NIPPLE</t>
  </si>
  <si>
    <t>NXG05512</t>
  </si>
  <si>
    <t>1" X 5" XH GALV NIPPLE</t>
  </si>
  <si>
    <t>NXG055</t>
  </si>
  <si>
    <t>1" X 4-1/2" XH GALV NIPPLE</t>
  </si>
  <si>
    <t>NXG05412</t>
  </si>
  <si>
    <t>1" X 4" XH GALV NIPPLE</t>
  </si>
  <si>
    <t>NXG054</t>
  </si>
  <si>
    <t>1" X 3-1/2" XH GALV NIPPLE</t>
  </si>
  <si>
    <t>NXG05312</t>
  </si>
  <si>
    <t>1" X 3" XH GALV NIPPLE</t>
  </si>
  <si>
    <t>NXG053</t>
  </si>
  <si>
    <t>1" X 2-1/2 XH GALV NIPPLE</t>
  </si>
  <si>
    <t>NXG05212</t>
  </si>
  <si>
    <t>1" X 2" XH GALV NIPPLE</t>
  </si>
  <si>
    <t>NXG052</t>
  </si>
  <si>
    <t>1" X CLOSE XH GALV NIPPLE</t>
  </si>
  <si>
    <t>NXG05CL</t>
  </si>
  <si>
    <t>3/4" X 6" XH GALV NIPPLE</t>
  </si>
  <si>
    <t>NXG046</t>
  </si>
  <si>
    <t>3/4" X 5-1/2" XH GALV NIPPLE</t>
  </si>
  <si>
    <t>NXG04512</t>
  </si>
  <si>
    <t>3/4" X 5" XH GALV NIPPLE</t>
  </si>
  <si>
    <t>NXG045</t>
  </si>
  <si>
    <t>3/4" X 4-1/2" XH GALV NIPPLE</t>
  </si>
  <si>
    <t>NXG04412</t>
  </si>
  <si>
    <t>3/4" X 4" XH GALV NIPPLE</t>
  </si>
  <si>
    <t>NXG044</t>
  </si>
  <si>
    <t>3/4" X 3-1/2" XH GALV NIPPLE</t>
  </si>
  <si>
    <t>NXG04312</t>
  </si>
  <si>
    <t>3/4" X 3" XH GALV NIPPLE</t>
  </si>
  <si>
    <t>NXG043</t>
  </si>
  <si>
    <t>3/4" X 2-1/2" XH GALV NIPPLE</t>
  </si>
  <si>
    <t>NXG04212</t>
  </si>
  <si>
    <t>3/4" X 2" XH GALV NIPPLE</t>
  </si>
  <si>
    <t>NXG042</t>
  </si>
  <si>
    <t>3/4" X 1-1/2" XH GALV NIPPLE</t>
  </si>
  <si>
    <t>NXG04112</t>
  </si>
  <si>
    <t>3/4" X CLOSE XH GALV NIPPLE</t>
  </si>
  <si>
    <t>NXG04CL</t>
  </si>
  <si>
    <t>1/2" X 6" XH GALV NIPPLE</t>
  </si>
  <si>
    <t>NXG036</t>
  </si>
  <si>
    <t>1/2" X 5-1/2" XH GALV NIPPLE</t>
  </si>
  <si>
    <t>NXG03512</t>
  </si>
  <si>
    <t>1/2" X 5" XH GALV NIPPLE</t>
  </si>
  <si>
    <t>NXG035</t>
  </si>
  <si>
    <t>1/2" X 4-1/2" XH GALV NIPPLE</t>
  </si>
  <si>
    <t>NXG03412</t>
  </si>
  <si>
    <t>1/2" X 4" XH GALV NIPPLE</t>
  </si>
  <si>
    <t>NXG034</t>
  </si>
  <si>
    <t>1/2" X 3-1/2" XH GALV NIPPLE</t>
  </si>
  <si>
    <t>NXG03312</t>
  </si>
  <si>
    <t>1/2" X 3" XH GALV NIPPLE</t>
  </si>
  <si>
    <t>NXG033</t>
  </si>
  <si>
    <t>1/2" X 2-1/2" XH GALV NIPPLE</t>
  </si>
  <si>
    <t>NXG03212</t>
  </si>
  <si>
    <t>1/2" X 2" XH GALV NIPPLE</t>
  </si>
  <si>
    <t>NXG032</t>
  </si>
  <si>
    <t>1/2" X 1-1/2" XH GALV NIPPLE</t>
  </si>
  <si>
    <t>NXG03112</t>
  </si>
  <si>
    <t>1/2" X CLOSE XH GALV NIPPLE</t>
  </si>
  <si>
    <t>NXG03CL</t>
  </si>
  <si>
    <t>1/4" X 3" XH WELDED GALV NIPPLE</t>
  </si>
  <si>
    <t>NXG013</t>
  </si>
  <si>
    <t>EXTRA HEAVY WELDED GALVANIZED NIPPLE</t>
  </si>
  <si>
    <t>2" XH WELDED BLACK NIPPLE ASSORTMENT CLOSE TO 6" 1 EACH</t>
  </si>
  <si>
    <t>NXB08AS9</t>
  </si>
  <si>
    <t>1-1/2" XH WELDED BLACK NIPPLE ASSORTMENT CLOSE TO 6" 1 EACH</t>
  </si>
  <si>
    <t>NXB07AS10</t>
  </si>
  <si>
    <t>1-1/4" XH WELDED BLACK NIPPLE ASSORTMENT CLOSE TO 6" 1 EACH</t>
  </si>
  <si>
    <t>NXB06AS10</t>
  </si>
  <si>
    <t>1" XH WELDED BLACK NIPPLE ASSORTMENT CLOSE TO 6" 1 EACH</t>
  </si>
  <si>
    <t>NXB05AS10</t>
  </si>
  <si>
    <t>3/4" XH WELDED BLACK NIPPLE ASSORTMENT CLOSE TO 6" 1 EACH</t>
  </si>
  <si>
    <t>NXB04AS11</t>
  </si>
  <si>
    <t>1/2" XH WELDED BLACK NIPPLE ASSORTMENT CLOSE TO 6" 1 EACH</t>
  </si>
  <si>
    <t>NXB03AS11</t>
  </si>
  <si>
    <t>EXTRA HEAVY WELDED BLACK NIPPLE ASSORTMENTS</t>
  </si>
  <si>
    <t>4" X 12" XH BLK NIPPLE</t>
  </si>
  <si>
    <t>NXB1112</t>
  </si>
  <si>
    <t>4" X11" XH BLK NIPPLE</t>
  </si>
  <si>
    <t>NXB1111</t>
  </si>
  <si>
    <t>4" X 10" XH BLK NIPPLE</t>
  </si>
  <si>
    <t>NXB1110</t>
  </si>
  <si>
    <t>4" X 9" XH BLK NIPPLE</t>
  </si>
  <si>
    <t>NXB119</t>
  </si>
  <si>
    <t>4" X 8" XH BLK NIPPLE</t>
  </si>
  <si>
    <t>NXB118</t>
  </si>
  <si>
    <t>4" X 7" XH BLK NIPPLE</t>
  </si>
  <si>
    <t>NXB117</t>
  </si>
  <si>
    <t>4" X 6" XH BLK NIPPLE</t>
  </si>
  <si>
    <t>NXB116</t>
  </si>
  <si>
    <t>4" X 5-1/2" XH BLK NIPPLE</t>
  </si>
  <si>
    <t>NXB11512</t>
  </si>
  <si>
    <t>4" X 5" XH BLK NIPPLE</t>
  </si>
  <si>
    <t>NXB115</t>
  </si>
  <si>
    <t>4" X 4-1/2" XH BLK NIPPLE</t>
  </si>
  <si>
    <t>NXB11412</t>
  </si>
  <si>
    <t>4" X 4" XH BLK NIPPLE</t>
  </si>
  <si>
    <t>NXB114</t>
  </si>
  <si>
    <t>4" X CLOSE XH BLK NIPPLE</t>
  </si>
  <si>
    <t>NXB11CL</t>
  </si>
  <si>
    <t>3" X 12" XH BLK NIPPLE</t>
  </si>
  <si>
    <t>NXB1012</t>
  </si>
  <si>
    <t>3" X 11" XH BLK NIPPLE</t>
  </si>
  <si>
    <t>NXB1011</t>
  </si>
  <si>
    <t>3" X 10" XH BLK NIPPLE</t>
  </si>
  <si>
    <t>NXB1010</t>
  </si>
  <si>
    <t>3" X 9" XH BLK NIPPLE</t>
  </si>
  <si>
    <t>NXB109</t>
  </si>
  <si>
    <t>3" X 8" XH BLK NIPPLE</t>
  </si>
  <si>
    <t>NXB108</t>
  </si>
  <si>
    <t>3" X 7" XH BLK NIPPLE</t>
  </si>
  <si>
    <t>NXB107</t>
  </si>
  <si>
    <t>3" X 6" XH BLK NIPPLE</t>
  </si>
  <si>
    <t>NXB106</t>
  </si>
  <si>
    <t>3" X 5-1/2" XH BLK NIPPLE</t>
  </si>
  <si>
    <t>NXB10512</t>
  </si>
  <si>
    <t>3" X 5" XH BLK NIPPLE</t>
  </si>
  <si>
    <t>NXB105</t>
  </si>
  <si>
    <t>3" X 4-1/2" XH BLK NIPPLE</t>
  </si>
  <si>
    <t>NXB10412</t>
  </si>
  <si>
    <t>3" X 4" XH BLK NIPPLE</t>
  </si>
  <si>
    <t>NXB104</t>
  </si>
  <si>
    <t>3" X 3-1/2" XH BLK NIPPLE</t>
  </si>
  <si>
    <t>NXB10312</t>
  </si>
  <si>
    <t>3" X 3" XH BLK NIPPLE</t>
  </si>
  <si>
    <t>NXB103</t>
  </si>
  <si>
    <t>3" X CLOSE XH BLK NIPPLE</t>
  </si>
  <si>
    <t>NXB10CL</t>
  </si>
  <si>
    <t>2-1/2" X 12" XH BLK NIPPLE</t>
  </si>
  <si>
    <t>NXB0912</t>
  </si>
  <si>
    <t>2-1/2" X 11" XH BLK NIPPLE</t>
  </si>
  <si>
    <t>NXB0911</t>
  </si>
  <si>
    <t>2-1/2" X 10" XH BLK NIPPLE</t>
  </si>
  <si>
    <t>NXB0910</t>
  </si>
  <si>
    <t>2-1/2" X 9" XH BLK NIPPLE</t>
  </si>
  <si>
    <t>NXB099</t>
  </si>
  <si>
    <t>2-1/2" X 8" XH BLK NIPPLE</t>
  </si>
  <si>
    <t>NXB098</t>
  </si>
  <si>
    <t>2-1/2" X 7" XH BLK NIPPLE</t>
  </si>
  <si>
    <t>NXB097</t>
  </si>
  <si>
    <t>2-1/2" X 6" XH BLK NIPPLE</t>
  </si>
  <si>
    <t>NXB096</t>
  </si>
  <si>
    <t>2-1/2" X 5-1/2" XH BLK NIPPLE</t>
  </si>
  <si>
    <t>NXB09512</t>
  </si>
  <si>
    <t>2-1/2" X 5" XH BLK NIPPLE</t>
  </si>
  <si>
    <t>NXB095</t>
  </si>
  <si>
    <t>2-1/2" X 4-1/2" XH BLK NIPPLE</t>
  </si>
  <si>
    <t>NXB09412</t>
  </si>
  <si>
    <t>2-1/2" X 4" XH BLK NIPPLE</t>
  </si>
  <si>
    <t>NXB094</t>
  </si>
  <si>
    <t>2-1/2" X 3-1/2" XH BLK NIPPLE</t>
  </si>
  <si>
    <t>NXB09312</t>
  </si>
  <si>
    <t>2-1/2 X 3" XH BLK NIPPLE</t>
  </si>
  <si>
    <t>NXB093</t>
  </si>
  <si>
    <t>2-1/2" X CLOSE XH BLK NIPPLE</t>
  </si>
  <si>
    <t>NXB09CL</t>
  </si>
  <si>
    <t>2" X 12" XH BLK NIPPLE</t>
  </si>
  <si>
    <t>NXB0812</t>
  </si>
  <si>
    <t>2" X 11" XH BLK NIPPLE</t>
  </si>
  <si>
    <t>NXB0811</t>
  </si>
  <si>
    <t>2" X 10" XH BLK NIPPLE</t>
  </si>
  <si>
    <t>NXB0810</t>
  </si>
  <si>
    <t>2" X 9" XH BLK NIPPLE</t>
  </si>
  <si>
    <t>NXB089</t>
  </si>
  <si>
    <t>2" X 8" XH BLK NIPPLE</t>
  </si>
  <si>
    <t>NXB088</t>
  </si>
  <si>
    <t>2" X 7" XH BLK NIPPLE</t>
  </si>
  <si>
    <t>NXB087</t>
  </si>
  <si>
    <t>2" X 6" XH BLK NIPPLE</t>
  </si>
  <si>
    <t>NXB086</t>
  </si>
  <si>
    <t>2" X 5-1/2" XH BLK NIPPLE</t>
  </si>
  <si>
    <t>NXB08512</t>
  </si>
  <si>
    <t>2" X 5" XH BLK NIPPLE</t>
  </si>
  <si>
    <t>NXB085</t>
  </si>
  <si>
    <t>2" X 4-1/2" XH BLK NIPPLE</t>
  </si>
  <si>
    <t>NXB08412</t>
  </si>
  <si>
    <t>2" X 4" XH BLK NIPPLE</t>
  </si>
  <si>
    <t>NXB084</t>
  </si>
  <si>
    <t>2" X 3-1/2" XH BLK NIPPLE</t>
  </si>
  <si>
    <t>NXB08312</t>
  </si>
  <si>
    <t>2" X 3" XH BLK NIPPLE</t>
  </si>
  <si>
    <t>NXB083</t>
  </si>
  <si>
    <t>2" X 2-1/2" XH BLK NIPPLE</t>
  </si>
  <si>
    <t>NXB08212</t>
  </si>
  <si>
    <t>2" X CLOSE XH BLK NIPPLE</t>
  </si>
  <si>
    <t>NXB08CL</t>
  </si>
  <si>
    <t>1-1/2" X 12" XH BLK NIPPLE</t>
  </si>
  <si>
    <t>NXB0712</t>
  </si>
  <si>
    <t>1-1/2" X 11" XH BLK NIPPLE</t>
  </si>
  <si>
    <t>NXB0711</t>
  </si>
  <si>
    <t>1-1/2" X 10" XH BLK NIPPLE</t>
  </si>
  <si>
    <t>NXB0710</t>
  </si>
  <si>
    <t>1-1/2" X 9" XH BLK NIPPLE</t>
  </si>
  <si>
    <t>NXB079</t>
  </si>
  <si>
    <t>1-1/2" X 8" XH BLK NIPPLE</t>
  </si>
  <si>
    <t>NXB078</t>
  </si>
  <si>
    <t>1-1/2" X 7" XH BLK NIPPLE</t>
  </si>
  <si>
    <t>NXB077</t>
  </si>
  <si>
    <t>1-1/2" X 6" XH BLK NIPPLE</t>
  </si>
  <si>
    <t>NXB076</t>
  </si>
  <si>
    <t>1-1/2" X 5-1/2" XH BLK NIPPLE</t>
  </si>
  <si>
    <t>NXB07512</t>
  </si>
  <si>
    <t>1-1/2" X 5" XH BLK NIPPLE</t>
  </si>
  <si>
    <t>NXB075</t>
  </si>
  <si>
    <t>1-1/2" X 4-1/2" XH BLK NIPPLE</t>
  </si>
  <si>
    <t>NXB07412</t>
  </si>
  <si>
    <t>1-1/2" X 4" XH BLK NIPPLE</t>
  </si>
  <si>
    <t>NXB074</t>
  </si>
  <si>
    <t>1-1/2" X 3-1/2" XH BLK NIPPLE</t>
  </si>
  <si>
    <t>NXB07312</t>
  </si>
  <si>
    <t>1-1/2" X 3" XH BLK NIPPLE</t>
  </si>
  <si>
    <t>NXB073</t>
  </si>
  <si>
    <t>1-1/2" X 2-1/2" XH BLK NIPPLE</t>
  </si>
  <si>
    <t>NXB07212</t>
  </si>
  <si>
    <t>1-1/2" X 2" XH BLK NIPPLE</t>
  </si>
  <si>
    <t>NXB072</t>
  </si>
  <si>
    <t>1-1/2" X CLOSE XH BLK NIPPLE</t>
  </si>
  <si>
    <t>NXB07CL</t>
  </si>
  <si>
    <t>1-1/4" X 12" XH BLK NIPPLE</t>
  </si>
  <si>
    <t>NXB0612</t>
  </si>
  <si>
    <t>1-1/4" X 11" XH BLK NIPPLE</t>
  </si>
  <si>
    <t>NXB0611</t>
  </si>
  <si>
    <t>1-1/4" X 10" XH BLK NIPPLE</t>
  </si>
  <si>
    <t>NXB0610</t>
  </si>
  <si>
    <t>1-1/4" X 9" XH BLK NIPPLE</t>
  </si>
  <si>
    <t>NXB069</t>
  </si>
  <si>
    <t>1-1/4" X 8" XH BLK NIPPLE</t>
  </si>
  <si>
    <t>NXB068</t>
  </si>
  <si>
    <t>1-1/4" X 7" XH BLK NIPPLE</t>
  </si>
  <si>
    <t>NXB067</t>
  </si>
  <si>
    <t>1-1/4" X 6" XH BLK NIPPLE</t>
  </si>
  <si>
    <t>NXB066</t>
  </si>
  <si>
    <t>1-1/4" X 5-1/2" XH BLK NIPPLE</t>
  </si>
  <si>
    <t>NXB06512</t>
  </si>
  <si>
    <t>1-1/4" X 5" XH BLK NIPPLE</t>
  </si>
  <si>
    <t>NXB065</t>
  </si>
  <si>
    <t>1-1/4" X 4-1/2" XH BLK NIPPLE</t>
  </si>
  <si>
    <t>NXB06412</t>
  </si>
  <si>
    <t>1-1/4" X 4" XH BLK NIPPLE</t>
  </si>
  <si>
    <t>NXB064</t>
  </si>
  <si>
    <t>1-1/4" X 3-1/2" XH BLK NIPPLE</t>
  </si>
  <si>
    <t>NXB06312</t>
  </si>
  <si>
    <t>1-1/4" X 3" XH BLK NIPPLE</t>
  </si>
  <si>
    <t>NXB063</t>
  </si>
  <si>
    <t>1-1/4" X 2-1/2" XH BLK NIPPLE</t>
  </si>
  <si>
    <t>NXB06212</t>
  </si>
  <si>
    <t>1-1/4" X 2" XH BLK NIPPLE</t>
  </si>
  <si>
    <t>NXB062</t>
  </si>
  <si>
    <t>1-1/4" X CLOSE XH BLK NIPPLE</t>
  </si>
  <si>
    <t>NXB06CL</t>
  </si>
  <si>
    <t>1" X 12" XH BLK NIPPLE</t>
  </si>
  <si>
    <t>NXB0512</t>
  </si>
  <si>
    <t>1" X 11" XH BLK NIPPLE</t>
  </si>
  <si>
    <t>NXB0511</t>
  </si>
  <si>
    <t>1" X 10" XH BLK NIPPLE</t>
  </si>
  <si>
    <t>NXB0510</t>
  </si>
  <si>
    <t>1" X 9" XH BLK NIPPLE</t>
  </si>
  <si>
    <t>NXB059</t>
  </si>
  <si>
    <t>1" X 8" XH BLK NIPPLE</t>
  </si>
  <si>
    <t>NXB058</t>
  </si>
  <si>
    <t>1" X 7" XH BLK NIPPLE</t>
  </si>
  <si>
    <t>NXB057</t>
  </si>
  <si>
    <t>1" X 6" XH BLK NIPPLE</t>
  </si>
  <si>
    <t>NXB056</t>
  </si>
  <si>
    <t>1" X 5-1/2" XH BLK NIPPLE</t>
  </si>
  <si>
    <t>NXB05512</t>
  </si>
  <si>
    <t>1" X 5" XH BLK NIPPLE</t>
  </si>
  <si>
    <t>NXB055</t>
  </si>
  <si>
    <t>1" X 4-1/2" XH BLK NIPPLE</t>
  </si>
  <si>
    <t>NXB05412</t>
  </si>
  <si>
    <t>1" X 4" XH BLK NIPPLE</t>
  </si>
  <si>
    <t>NXB054</t>
  </si>
  <si>
    <t>1" X 3-1/2" XH BLK NIPPLE</t>
  </si>
  <si>
    <t>NXB05312</t>
  </si>
  <si>
    <t>1" X 3" XH BLK NIPPLE</t>
  </si>
  <si>
    <t>NXB053</t>
  </si>
  <si>
    <t>1" X 2-1/2" XH BLK NIPPLE</t>
  </si>
  <si>
    <t>NXB05212</t>
  </si>
  <si>
    <t>1" X 2" XH BLK NIPPLE</t>
  </si>
  <si>
    <t>NXB052</t>
  </si>
  <si>
    <t>1" X CLOSE XH BLK NIPPLE</t>
  </si>
  <si>
    <t>NXB05CL</t>
  </si>
  <si>
    <t>3/4" X 12" XH BLK NIPPLE</t>
  </si>
  <si>
    <t>NXB0412</t>
  </si>
  <si>
    <t>3/4" X 11" XH BLK NIPPLE</t>
  </si>
  <si>
    <t>NXB0411</t>
  </si>
  <si>
    <t>3/4" X 10" XH BLK NIPPLE</t>
  </si>
  <si>
    <t>NXB0410</t>
  </si>
  <si>
    <t>3/4" X 9" XH BLK NIPPLE</t>
  </si>
  <si>
    <t>NXB049</t>
  </si>
  <si>
    <t>3/4" X 8" XH BLK NIPPLE</t>
  </si>
  <si>
    <t>NXB048</t>
  </si>
  <si>
    <t>3/4" X 7-1/2" XH  BLK NIPPLE</t>
  </si>
  <si>
    <t>NXB04712</t>
  </si>
  <si>
    <t>3/4" X 7" XH BLK NIPPLE</t>
  </si>
  <si>
    <t>NXB047</t>
  </si>
  <si>
    <t>3/4" X 6-1/2" XH  BLK NIPPLE</t>
  </si>
  <si>
    <t>NXB04612</t>
  </si>
  <si>
    <t>3/4" X 6" XH BLK NIPPLE</t>
  </si>
  <si>
    <t>NXB046</t>
  </si>
  <si>
    <t>3/4" X 5-1/2" XH BLK NIPPLE</t>
  </si>
  <si>
    <t>NXB04512</t>
  </si>
  <si>
    <t>3/4" X 5" XH BLK NIPPLE</t>
  </si>
  <si>
    <t>NXB045</t>
  </si>
  <si>
    <t>3/4" X 4-1/2" XH BLK NIPPLE</t>
  </si>
  <si>
    <t>NXB04412</t>
  </si>
  <si>
    <t>3/4" X 4" XH BLK NIPPLE</t>
  </si>
  <si>
    <t>NXB044</t>
  </si>
  <si>
    <t>3/4" X 3-1/2" XH BLK NIPPLE</t>
  </si>
  <si>
    <t>NXB04312</t>
  </si>
  <si>
    <t>3/4" X 3" XH BLK NIPPLE</t>
  </si>
  <si>
    <t>NXB043</t>
  </si>
  <si>
    <t>3/4" X 2-1/2" XH BLK NIPPLE</t>
  </si>
  <si>
    <t>NXB04212</t>
  </si>
  <si>
    <t>3/4" X 2" XH BLK NIPPLE</t>
  </si>
  <si>
    <t>NXB042</t>
  </si>
  <si>
    <t>3/4" X 1-1/2" XH BLK NIPPLE</t>
  </si>
  <si>
    <t>NXB04112</t>
  </si>
  <si>
    <t>3/4" X CLOSE XH BLK NIPPLE</t>
  </si>
  <si>
    <t>NXB04CL</t>
  </si>
  <si>
    <t>1/2" X 12" XH BLK NIPPLE</t>
  </si>
  <si>
    <t>NXB0312</t>
  </si>
  <si>
    <t>1/2" X 11" XH BLK NIPPLE</t>
  </si>
  <si>
    <t>NXB0311</t>
  </si>
  <si>
    <t>1/2" X 10" XH BLK NIPPLE</t>
  </si>
  <si>
    <t>NXB0310</t>
  </si>
  <si>
    <t>1/2" X 9" XH BLK NIPPLE</t>
  </si>
  <si>
    <t>NXB039</t>
  </si>
  <si>
    <t>1/2" X 8" XH BLK NIPPLE</t>
  </si>
  <si>
    <t>NXB038</t>
  </si>
  <si>
    <t>1/2" X 7" XH BLK NIPPLE</t>
  </si>
  <si>
    <t>NXB037</t>
  </si>
  <si>
    <t>1/2" X 6" XH BLK NIPPLE</t>
  </si>
  <si>
    <t>NXB036</t>
  </si>
  <si>
    <t>1/2" X 5-1/2" XH BLK NIPPLE</t>
  </si>
  <si>
    <t>NXB03512</t>
  </si>
  <si>
    <t>1/2" X 5" XH BLK NIPPLE</t>
  </si>
  <si>
    <t>NXB035</t>
  </si>
  <si>
    <t>1/2" X 4-1/2" XH BLK NIPPLE</t>
  </si>
  <si>
    <t>NXB03412</t>
  </si>
  <si>
    <t>1/2" X 4" XH BLK NIPPLE</t>
  </si>
  <si>
    <t>NXB034</t>
  </si>
  <si>
    <t>1/2" X 3-1/2" XH BLK NIPPLE</t>
  </si>
  <si>
    <t>NXB03312</t>
  </si>
  <si>
    <t>1/2" X 3" XH BLK NIPPLE</t>
  </si>
  <si>
    <t>NXB033</t>
  </si>
  <si>
    <t>1/2" X 2-1/2" XH BLK NIPPLE</t>
  </si>
  <si>
    <t>NXB03212</t>
  </si>
  <si>
    <t>1/2" X 2" XH BLK NIPPLE</t>
  </si>
  <si>
    <t>NXB032</t>
  </si>
  <si>
    <t>1/2" X 1-1/2" XH BLK NIPPLE</t>
  </si>
  <si>
    <t>NXB03112</t>
  </si>
  <si>
    <t>1/2" X CLOSE XH BLK NIPPLE</t>
  </si>
  <si>
    <t>NXB03CL</t>
  </si>
  <si>
    <t>3/8" X 12" XH BLK NIPPLE</t>
  </si>
  <si>
    <t>NXB0212</t>
  </si>
  <si>
    <t>3/8" X 11" XH BLK NIPPLE</t>
  </si>
  <si>
    <t>NXB0211</t>
  </si>
  <si>
    <t>3/8" X 10" XH BLK NIPPLE</t>
  </si>
  <si>
    <t>NXB0210</t>
  </si>
  <si>
    <t>3/8" X 9" XH BLK NIPPLE</t>
  </si>
  <si>
    <t>NXB029</t>
  </si>
  <si>
    <t>3/8" X 8" XH BLK NIPPLE</t>
  </si>
  <si>
    <t>NXB028</t>
  </si>
  <si>
    <t>3/8" X 7" XH BLK NIPPLE</t>
  </si>
  <si>
    <t>NXB027</t>
  </si>
  <si>
    <t>3/8" X 6" XH BLK NIPPLE</t>
  </si>
  <si>
    <t>NXB026</t>
  </si>
  <si>
    <t>3/8" X 5-1/2" XH BLK NIPPLE</t>
  </si>
  <si>
    <t>NXB02512</t>
  </si>
  <si>
    <t>3/8" X 5" XH BLK NIPPLE</t>
  </si>
  <si>
    <t>NXB025</t>
  </si>
  <si>
    <t>3/8" X 4-1/2" XH BLK NIPPLE</t>
  </si>
  <si>
    <t>NXB02412</t>
  </si>
  <si>
    <t>3/8" X 4" XH BLK NIPPLE</t>
  </si>
  <si>
    <t>NXB024</t>
  </si>
  <si>
    <t>3/8" X 3-1/2" XH BLK NIPPLE</t>
  </si>
  <si>
    <t>NXB02312</t>
  </si>
  <si>
    <t>3/8" X 3" XH BLK NIPPLE</t>
  </si>
  <si>
    <t>NXB023</t>
  </si>
  <si>
    <t>3/8" X 2-1/2" XH BLK NIPPLE</t>
  </si>
  <si>
    <t>NXB02212</t>
  </si>
  <si>
    <t>3/8" X 2" XH BLK NIPPLE</t>
  </si>
  <si>
    <t>NXB022</t>
  </si>
  <si>
    <t>3/8" X 1-1/2" XH BLK NIPPLE</t>
  </si>
  <si>
    <t>NXB02112</t>
  </si>
  <si>
    <t>3/8" X CLOSE XH BLK NIPPLE</t>
  </si>
  <si>
    <t>NXB02CL</t>
  </si>
  <si>
    <t>1/4" X 12" XH BLK NIPPLE</t>
  </si>
  <si>
    <t>NXB0112</t>
  </si>
  <si>
    <t>1/4" X 11" XH BLK NIPPLE</t>
  </si>
  <si>
    <t>NXB0111</t>
  </si>
  <si>
    <t>1/4" X 10" XH BLK NIPPLE</t>
  </si>
  <si>
    <t>NXB0110</t>
  </si>
  <si>
    <t>1/4" X 9" XH BLK NIPPLE</t>
  </si>
  <si>
    <t>NXB019</t>
  </si>
  <si>
    <t>1/4" X 8" XH BLK NIPPLE</t>
  </si>
  <si>
    <t>NXB018</t>
  </si>
  <si>
    <t>1/4" X 7" XH BLK NIPPLE</t>
  </si>
  <si>
    <t>NXB017</t>
  </si>
  <si>
    <t>1/4" X 6" XH BLK NIPPLE</t>
  </si>
  <si>
    <t>NXB016</t>
  </si>
  <si>
    <t>1/4" X 5-1/2" XH BLK NIPPLE</t>
  </si>
  <si>
    <t>NXB01512</t>
  </si>
  <si>
    <t>1/4" X 5" XH BLK NIPPLE</t>
  </si>
  <si>
    <t>NXB015</t>
  </si>
  <si>
    <t>1/4" X 4-1/2" XH BLK NIPPLE</t>
  </si>
  <si>
    <t>NXB01412</t>
  </si>
  <si>
    <t>1/4" X 4" XH BLK NIPPLE</t>
  </si>
  <si>
    <t>NXB014</t>
  </si>
  <si>
    <t>1/4" X 3-1/2" XH BLK NIPPLE</t>
  </si>
  <si>
    <t>NXB01312</t>
  </si>
  <si>
    <t>1/4" X 3" XH BLK NIPPLE</t>
  </si>
  <si>
    <t>NXB013</t>
  </si>
  <si>
    <t>1/4" X 2-1/2" XH BLK NIPPLE</t>
  </si>
  <si>
    <t>NXB01212</t>
  </si>
  <si>
    <t>1/4" X 2" XH BLK NIPPLE</t>
  </si>
  <si>
    <t>NXB012</t>
  </si>
  <si>
    <t>1/4" X 1-1/2" XH BLK NIPPLE</t>
  </si>
  <si>
    <t>NXB01112</t>
  </si>
  <si>
    <t>1/4" X CLOSE XH BLK NIPPLE</t>
  </si>
  <si>
    <t>NXB01CL</t>
  </si>
  <si>
    <t>1/8" X 12" XH BLK NIPPLE</t>
  </si>
  <si>
    <t>NXB0012</t>
  </si>
  <si>
    <t>1/8" X 11" XH BLK NIPPLE</t>
  </si>
  <si>
    <t>NXB0011</t>
  </si>
  <si>
    <t>1/8" X 10" XH BLK NIPPLE</t>
  </si>
  <si>
    <t>NXB0010</t>
  </si>
  <si>
    <t>1/8" X 9" XH BLK NIPPLE</t>
  </si>
  <si>
    <t>NXB009</t>
  </si>
  <si>
    <t>1/8" X 8" XH BLK NIPPLE</t>
  </si>
  <si>
    <t>NXB008</t>
  </si>
  <si>
    <t>1/8" X 7" XH BLK NIPPLE</t>
  </si>
  <si>
    <t>NXB007</t>
  </si>
  <si>
    <t>1/8" X 6" XH BLK NIPPLE</t>
  </si>
  <si>
    <t>NXB006</t>
  </si>
  <si>
    <t>1/8" X 5-1/2" XH BLK NIPPLE</t>
  </si>
  <si>
    <t>NXB00512</t>
  </si>
  <si>
    <t>1/8" X 5" XH BLK NIPPLE</t>
  </si>
  <si>
    <t>NXB005</t>
  </si>
  <si>
    <t>1/8" X 4-1/2" XH BLK NIPPLE</t>
  </si>
  <si>
    <t>NXB00412</t>
  </si>
  <si>
    <t>1/8" X 4" XH BLK NIPPLE</t>
  </si>
  <si>
    <t>NXB004</t>
  </si>
  <si>
    <t>1/8" X 3-1/2" XH BLK NIPPLE</t>
  </si>
  <si>
    <t>NXB00312</t>
  </si>
  <si>
    <t>1/8" X 3" XH BLK NIPPLE</t>
  </si>
  <si>
    <t>NXB003</t>
  </si>
  <si>
    <t>1/8" X 2-1/2" XH BLK NIPPLE</t>
  </si>
  <si>
    <t>NXB00212</t>
  </si>
  <si>
    <t>1/8" X 2" XH BLK NIPPLE</t>
  </si>
  <si>
    <t>NXB002</t>
  </si>
  <si>
    <t>1/8" X 1-1/2" XH BLK NIPPLE</t>
  </si>
  <si>
    <t>NXB00112</t>
  </si>
  <si>
    <t>1/8" X CLOSE XH BLK NIPPLE</t>
  </si>
  <si>
    <t>NXB00CL</t>
  </si>
  <si>
    <t>EXTRA HEAVY WELDED BLACK NIPPLE</t>
  </si>
  <si>
    <t>List Price</t>
  </si>
  <si>
    <t>Description</t>
  </si>
  <si>
    <t>EXTRA HEAVY WELDED STEEL PIPE NIPPLES - SCH.80</t>
  </si>
  <si>
    <t>4"          300#  GALV MALL UNION</t>
  </si>
  <si>
    <t>MGXUN11</t>
  </si>
  <si>
    <t>3"          300#  GALV MALL UNION</t>
  </si>
  <si>
    <t>MGXUN10</t>
  </si>
  <si>
    <t>2 1/2"     300#  GALV MALL UNION</t>
  </si>
  <si>
    <t>MGXUN09</t>
  </si>
  <si>
    <t>2"           300#  GALV MALL UNION</t>
  </si>
  <si>
    <t>MGXUN08</t>
  </si>
  <si>
    <t>1 1/2"      300#  GALV MALL UNION</t>
  </si>
  <si>
    <t>MGXUN07</t>
  </si>
  <si>
    <t>1 1/4      300#  GALV MALL UNION</t>
  </si>
  <si>
    <t>MGXUN06</t>
  </si>
  <si>
    <t>1"          300#  GALV MALL UNION</t>
  </si>
  <si>
    <t>MGXUN05</t>
  </si>
  <si>
    <t>3/4"        300#  GALV MALL UNION</t>
  </si>
  <si>
    <t>MGXUN04</t>
  </si>
  <si>
    <t>1/2"       300#  GALV MALL UNION</t>
  </si>
  <si>
    <t>MGXUN03</t>
  </si>
  <si>
    <t>3/8"       300#  GALV MALL UNION</t>
  </si>
  <si>
    <t>MGXUN02</t>
  </si>
  <si>
    <t>1/4"      300#  GALV MALL UNION</t>
  </si>
  <si>
    <t>MGXUN01</t>
  </si>
  <si>
    <t>1/8"      300#  GALV MALL UNION</t>
  </si>
  <si>
    <t>MGXUN00</t>
  </si>
  <si>
    <t>4"           300# GALV MALL CAP</t>
  </si>
  <si>
    <t>MGXCA11</t>
  </si>
  <si>
    <t>3"           300# GALV MALL CAP</t>
  </si>
  <si>
    <t>MGXCA10</t>
  </si>
  <si>
    <t>2-1/2"     300#  GALV MALL CAP</t>
  </si>
  <si>
    <t>MGXCA09</t>
  </si>
  <si>
    <t>2"           300#  GALV MAL CAP</t>
  </si>
  <si>
    <t>MGXCA08</t>
  </si>
  <si>
    <t>1 1/2"     300#  GALV MAL CAP</t>
  </si>
  <si>
    <t>MGXCA07</t>
  </si>
  <si>
    <t>1 1/4"     300#  GALV MAL CAP</t>
  </si>
  <si>
    <t>MGXCA06</t>
  </si>
  <si>
    <t>1"          300#  GALV MAL CAP</t>
  </si>
  <si>
    <t>MGXCA05</t>
  </si>
  <si>
    <t>3/4"       300#  GALV MAL CAP</t>
  </si>
  <si>
    <t>MGXCA04</t>
  </si>
  <si>
    <t>1/2"       300#  GALV MAL CAP</t>
  </si>
  <si>
    <t>MGXCA03</t>
  </si>
  <si>
    <t>3/8"       300#  GALV MAL CAP</t>
  </si>
  <si>
    <t>MGXCA02</t>
  </si>
  <si>
    <t>2-1/2" X 2"     300#  GALV MALL RED. CPL</t>
  </si>
  <si>
    <t>MGXCPR0908</t>
  </si>
  <si>
    <t>2" X 1 1/2"     300#  GALV MALL RED. CPL</t>
  </si>
  <si>
    <t>MGXCPR0807</t>
  </si>
  <si>
    <t>2" X 1 1/4"     300#  GALV MALL RED. CPL</t>
  </si>
  <si>
    <t>MGXCPR0806</t>
  </si>
  <si>
    <t xml:space="preserve">2" X 1"           300#  GALV MALL RED. CPL </t>
  </si>
  <si>
    <t>MGXCPR0805</t>
  </si>
  <si>
    <t xml:space="preserve">2" X 3/4"        300#  GALV MALL RED. CPL </t>
  </si>
  <si>
    <t>MGXCPR0804</t>
  </si>
  <si>
    <t xml:space="preserve">2" X 1/2"         300#  GALV MALL RED. CPL </t>
  </si>
  <si>
    <t>MGXCPR0803</t>
  </si>
  <si>
    <t>1 1/2" X 1 1/4" 300#  GALV MALL RED. CPL</t>
  </si>
  <si>
    <t>MGXCPR0706</t>
  </si>
  <si>
    <t>1 1/2" X 1"      300#  GALV MALL RED. CPL</t>
  </si>
  <si>
    <t>MGXCPR0705</t>
  </si>
  <si>
    <t>1 1/2" X 3/4"   300#  GALV MALL RED. CPL</t>
  </si>
  <si>
    <t>MGXCPR0704</t>
  </si>
  <si>
    <t>1 1/2" X 1/2"   300#  GALV MALL RED. CPL</t>
  </si>
  <si>
    <t>MGXCPR0703</t>
  </si>
  <si>
    <t>1 1/4" X 1"     300#  GALV MALL RED. CPL</t>
  </si>
  <si>
    <t>MGXCPR0605</t>
  </si>
  <si>
    <t>1 1/4" X 3/4"  300#  GALV MALL RED. CPL</t>
  </si>
  <si>
    <t>MGXCPR0604</t>
  </si>
  <si>
    <t>1 1/4" X 1/2"  300#  GALV MALL RED. CPL</t>
  </si>
  <si>
    <t>MGXCPR0603</t>
  </si>
  <si>
    <t xml:space="preserve">1" X 3/4"        300#  GALV MALL RED. CPL </t>
  </si>
  <si>
    <t>MGXCPR0504</t>
  </si>
  <si>
    <t xml:space="preserve">1" X 1/2"       300#  GALV MALL RED. CPL </t>
  </si>
  <si>
    <t>MGXCPR0503</t>
  </si>
  <si>
    <t>3/4" X 1/2"     300#  GALV MALL RED. CPL</t>
  </si>
  <si>
    <t>MGXCPR0403</t>
  </si>
  <si>
    <t>3/4" X 3/8"     300#  GALV MALL RED. CPL</t>
  </si>
  <si>
    <t>MGXCPR0402</t>
  </si>
  <si>
    <t>1/2" X 3/8"     300#  GALV MALL RED. CPL</t>
  </si>
  <si>
    <t>MGXCPR0302</t>
  </si>
  <si>
    <t xml:space="preserve">1/2" X 1/4"     300#  GALV MALL RED. CPL </t>
  </si>
  <si>
    <t>MGXCPR0301</t>
  </si>
  <si>
    <t>4"           300# GALV MALL COUPLING</t>
  </si>
  <si>
    <t>MGXCP11</t>
  </si>
  <si>
    <t>2"           300#  GALV MALL COUPLING</t>
  </si>
  <si>
    <t>MGXCP08</t>
  </si>
  <si>
    <t>1 1/2"      300#  GALV MALL COUPLING</t>
  </si>
  <si>
    <t>MGXCP07</t>
  </si>
  <si>
    <t>1 1/4"      300#  GALV MALL COUPLING</t>
  </si>
  <si>
    <t>MGXCP06</t>
  </si>
  <si>
    <t>1"            300#  GALV MALL COUPLING</t>
  </si>
  <si>
    <t>MGXCP05</t>
  </si>
  <si>
    <t>3/4"         300#  GALV MALL COUPLING</t>
  </si>
  <si>
    <t>MGXCP04</t>
  </si>
  <si>
    <t>1/2"         300#  GALV MALL COUPLING</t>
  </si>
  <si>
    <t>MGXCP03</t>
  </si>
  <si>
    <t>3/8"         300#  GALV MALL COUPLING</t>
  </si>
  <si>
    <t>MGXCP02</t>
  </si>
  <si>
    <t>1/4"         300#  GALV MALL COUPLING</t>
  </si>
  <si>
    <t>MGXCP01</t>
  </si>
  <si>
    <t>2" X 1 1/2"        300#  GALV MALL RED TEE</t>
  </si>
  <si>
    <t>MGXTR0807</t>
  </si>
  <si>
    <t>1 1/4" X 1"        300#  GALV MALL RED TEE</t>
  </si>
  <si>
    <t>MGXTR0605</t>
  </si>
  <si>
    <t>1 1/4" X 3/4"     300#  GALV MALL RED TEE</t>
  </si>
  <si>
    <t>MGXTR0604</t>
  </si>
  <si>
    <t>1" X 3/4"           300#  GALV MALL RED TEE</t>
  </si>
  <si>
    <t>MGXTR0504</t>
  </si>
  <si>
    <t>1" X 1/2"           300#  GALV MALL RED TEE</t>
  </si>
  <si>
    <t>MGXTR0503</t>
  </si>
  <si>
    <t>3/4" X 1/2"        300#  GALV MALL RED TEE</t>
  </si>
  <si>
    <t>MGXTR0403</t>
  </si>
  <si>
    <t>4"           300# GALV MALL TEE</t>
  </si>
  <si>
    <t>MGXT11</t>
  </si>
  <si>
    <t>3"           300#  GALV MALL TEE</t>
  </si>
  <si>
    <t>MGXT10</t>
  </si>
  <si>
    <t>2-1/2"     300#  GALV MALL TEE</t>
  </si>
  <si>
    <t>MGXT09</t>
  </si>
  <si>
    <t>2"          300#  GALV MALL TEE</t>
  </si>
  <si>
    <t>MGXT08</t>
  </si>
  <si>
    <t>1 1/2"    300#  GALV MALL TEE</t>
  </si>
  <si>
    <t>MGXT07</t>
  </si>
  <si>
    <t>1 1/4"    300#  GALV MALL TEE</t>
  </si>
  <si>
    <t>MGXT06</t>
  </si>
  <si>
    <t>1"         300#  GALV MALL TEE</t>
  </si>
  <si>
    <t>MGXT05</t>
  </si>
  <si>
    <t>3/4"      300#  GALV MALL TEE</t>
  </si>
  <si>
    <t>MGXT04</t>
  </si>
  <si>
    <t>1/2"      300#  GALV MALL TEE</t>
  </si>
  <si>
    <t>MGXT03</t>
  </si>
  <si>
    <t>3/8"      300#  GALV MALL TEE</t>
  </si>
  <si>
    <t>MGXT02</t>
  </si>
  <si>
    <t>1/4"      300#  GALV MALL TEE</t>
  </si>
  <si>
    <t>MGXT01</t>
  </si>
  <si>
    <t>2"        300#  GALV MALL ELBOW ST 90</t>
  </si>
  <si>
    <t>MGXLST9008</t>
  </si>
  <si>
    <t>1-1/2"   300#  GALV MALL ELBOW ST 90</t>
  </si>
  <si>
    <t>MGXLST9007</t>
  </si>
  <si>
    <t>1"       300#  GALV MALL ELBOW ST 90</t>
  </si>
  <si>
    <t>MGXLST9005</t>
  </si>
  <si>
    <t>3/4"     300#  GALV MALL ELBOW ST 90</t>
  </si>
  <si>
    <t>MGXLST9004</t>
  </si>
  <si>
    <t>1/2"     300#  GALV MALL ELBOW ST 90</t>
  </si>
  <si>
    <t>MGXLST9003</t>
  </si>
  <si>
    <t>3/8"     300#  GALV MALL ELBOW ST 90</t>
  </si>
  <si>
    <t>MGXLST9002</t>
  </si>
  <si>
    <t>1/4"     300#  GALV MALL ELBOW ST 90</t>
  </si>
  <si>
    <t>MGXLST9001</t>
  </si>
  <si>
    <t>4"          300# GAL MALL ELBOW 45</t>
  </si>
  <si>
    <t>MGXL4511</t>
  </si>
  <si>
    <t>3"          300#  GALV MALL ELBOW 45</t>
  </si>
  <si>
    <t>MGXL4510</t>
  </si>
  <si>
    <t>2-1/2"     300#  GALV MALL ELBOW 45</t>
  </si>
  <si>
    <t>MGXL4509</t>
  </si>
  <si>
    <t>2"           300#  GALV MALL ELBOW 45</t>
  </si>
  <si>
    <t>MGXL4508</t>
  </si>
  <si>
    <t>1-1/2"     300#  GALV MALL ELBOW 45</t>
  </si>
  <si>
    <t>MGXL4507</t>
  </si>
  <si>
    <t>1-1/4"     300#  GALV MALL ELBOW 45</t>
  </si>
  <si>
    <t>MGXL4506</t>
  </si>
  <si>
    <t>1"          300#  GALV MALL ELBOW 45</t>
  </si>
  <si>
    <t>MGXL4505</t>
  </si>
  <si>
    <t>3/4"       300#  GALV MALL ELBOW 45</t>
  </si>
  <si>
    <t>MGXL4504</t>
  </si>
  <si>
    <t>1/2"       300#  GALV MALL ELBOW 45</t>
  </si>
  <si>
    <t>MGXL4503</t>
  </si>
  <si>
    <t>1/4"       300#  GALV MALL ELBOW 45</t>
  </si>
  <si>
    <t>MGXL4501</t>
  </si>
  <si>
    <t>4"         300# GAL MALL ELBOW 90</t>
  </si>
  <si>
    <t>MGXL9011</t>
  </si>
  <si>
    <t>3"         300#  GALV MALL ELBOW 90</t>
  </si>
  <si>
    <t>MGXL9010</t>
  </si>
  <si>
    <t>2-1/2"   300#  GALV MALL ELBOW 90</t>
  </si>
  <si>
    <t>MGXL9009</t>
  </si>
  <si>
    <t>2"         300#  GALV MALL ELBOW 90</t>
  </si>
  <si>
    <t>MGXL9008</t>
  </si>
  <si>
    <t>1-1/2"   300#  GALV MALL ELBOW 90</t>
  </si>
  <si>
    <t>MGXL9007</t>
  </si>
  <si>
    <t>1-1/4"   300#  GALV MALL ELBOW 90</t>
  </si>
  <si>
    <t>MGXL9006</t>
  </si>
  <si>
    <t>1"        300#  GALV MALL ELBOW 90</t>
  </si>
  <si>
    <t>MGXL9005</t>
  </si>
  <si>
    <t>3/4"     300#  GALV MALL ELBOW 90</t>
  </si>
  <si>
    <t>MGXL9004</t>
  </si>
  <si>
    <t>1/2"     300#  GALV MALL ELBOW 90</t>
  </si>
  <si>
    <t>MGXL9003</t>
  </si>
  <si>
    <t>3/8"     300#  GALV MALL ELBOW 90</t>
  </si>
  <si>
    <t>MGXL9002</t>
  </si>
  <si>
    <t>1/4"     300#  GALV MALL ELBOW 90</t>
  </si>
  <si>
    <t>MGXL9001</t>
  </si>
  <si>
    <t>EXTRA HEAVY GALVANIZED FITTINGS</t>
  </si>
  <si>
    <t>4"           300#  BLK MALL UNION</t>
  </si>
  <si>
    <t>MBXUN11</t>
  </si>
  <si>
    <t>3"           300#  BLK MALL UNION</t>
  </si>
  <si>
    <t>MBXUN10</t>
  </si>
  <si>
    <t>2 1/2"     300#  BLK MALL UNION</t>
  </si>
  <si>
    <t>MBXUN09</t>
  </si>
  <si>
    <t>2"           300#  BLK MALL UNION</t>
  </si>
  <si>
    <t>MBXUN08</t>
  </si>
  <si>
    <t>1 1/2"     300#  BLK MALL UNION</t>
  </si>
  <si>
    <t>MBXUN07</t>
  </si>
  <si>
    <t>1 1/4"     300#  BLK MALL UNION</t>
  </si>
  <si>
    <t>MBXUN06</t>
  </si>
  <si>
    <t>1"          300#  BLK MALL UNION</t>
  </si>
  <si>
    <t>MBXUN05</t>
  </si>
  <si>
    <t>3/4"       300#  BLK MALL UNION</t>
  </si>
  <si>
    <t>MBXUN04</t>
  </si>
  <si>
    <t>1/2"       300#  BLK MALL UNION</t>
  </si>
  <si>
    <t>MBXUN03</t>
  </si>
  <si>
    <t>3/8"       300#  BLK MALL UNION</t>
  </si>
  <si>
    <t>MBXUN02</t>
  </si>
  <si>
    <t>1/4"       300#  BLK MALL UNION</t>
  </si>
  <si>
    <t>MBXUN01</t>
  </si>
  <si>
    <t>1/8"       300#  BLK MALL UNION</t>
  </si>
  <si>
    <t>MBXUN00</t>
  </si>
  <si>
    <t>4"       300# BLK MALL CAP</t>
  </si>
  <si>
    <t>MBXCA11</t>
  </si>
  <si>
    <t>3"       300# BLK MALL CAP</t>
  </si>
  <si>
    <t>MBXCA10</t>
  </si>
  <si>
    <t>2-1/2" 300# BLK MALL CAP</t>
  </si>
  <si>
    <t>MBXCA09</t>
  </si>
  <si>
    <t>2"       300#  BLK MALL CAP</t>
  </si>
  <si>
    <t>MBXCA08</t>
  </si>
  <si>
    <t>1 1/2"   300#  BLK MALL CAP</t>
  </si>
  <si>
    <t>MBXCA07</t>
  </si>
  <si>
    <t>1 1/4"   300#  BLK MALL CAP</t>
  </si>
  <si>
    <t>MBXCA06</t>
  </si>
  <si>
    <t>1"        300#  BLK MALL CAP</t>
  </si>
  <si>
    <t>MBXCA05</t>
  </si>
  <si>
    <t>3/4"     300#  BLK MALL CAP</t>
  </si>
  <si>
    <t>MBXCA04</t>
  </si>
  <si>
    <t>1/2"     300#  BLK MALL CAP</t>
  </si>
  <si>
    <t>MBXCA03</t>
  </si>
  <si>
    <t>3/8"     300#  BLK MALL CAP</t>
  </si>
  <si>
    <t>MBXCA02</t>
  </si>
  <si>
    <t>3" X 2-1/2"      300# BLK MALL RED CPL</t>
  </si>
  <si>
    <t>MBXCPR1009</t>
  </si>
  <si>
    <t>3"X 2"             300# BLK MALL RED CPL</t>
  </si>
  <si>
    <t>MBXCPR1008</t>
  </si>
  <si>
    <t>2-1/2" X 2"       300#  BLK MALL RED. CPL</t>
  </si>
  <si>
    <t>MBXCPR0908</t>
  </si>
  <si>
    <t>2 1/2" x 1 1/2"  300# BLK MALL RED. CPL</t>
  </si>
  <si>
    <t>MBXCPR0907</t>
  </si>
  <si>
    <t>2" X 1 1/2"      300#  BLK MALL RED. CPL</t>
  </si>
  <si>
    <t>MBXCPR0807</t>
  </si>
  <si>
    <t>2" X 1 1/4"      300#  BLK MALL RED. CPL</t>
  </si>
  <si>
    <t>MBXCPR0806</t>
  </si>
  <si>
    <t>2" X 1"           300#  BLK MALL RED. CPL</t>
  </si>
  <si>
    <t>MBXCPR0805</t>
  </si>
  <si>
    <t>2" X 3/4"         300#  BLK MALL RED. CPL</t>
  </si>
  <si>
    <t>MBXCPR0804</t>
  </si>
  <si>
    <t>2" X 1/2"         300#  BLK MALL RED. CPL</t>
  </si>
  <si>
    <t>MBXCPR0803</t>
  </si>
  <si>
    <t>1 1/2" X 1 1/4"  300#  BLK MALL RED. CPL</t>
  </si>
  <si>
    <t>MBXCPR0706</t>
  </si>
  <si>
    <t>1 1/2" X 1"       300#  BLK MALL RED. CPL</t>
  </si>
  <si>
    <t>MBXCPR0705</t>
  </si>
  <si>
    <t>1 1/2" X 3/4"     300#  BLK MALL RED. CPL</t>
  </si>
  <si>
    <t>MBXCPR0704</t>
  </si>
  <si>
    <t>1 1/2" X 1/2"     300#  BLK MALL RED. CPL</t>
  </si>
  <si>
    <t>MBXCPR0703</t>
  </si>
  <si>
    <t>1 1/4" X 1"       300#  BLK MALL RED. CPL</t>
  </si>
  <si>
    <t>MBXCPR0605</t>
  </si>
  <si>
    <t>1 1/4" X 3/4"     300#  BLK MALL RED. CPL</t>
  </si>
  <si>
    <t>MBXCPR0604</t>
  </si>
  <si>
    <t>1 1/4" X 1/2"     300#  BLK MALL RED. CPL</t>
  </si>
  <si>
    <t>MBXCPR0603</t>
  </si>
  <si>
    <t>1" X 3/4"          300#  BLK MALL RED. CPL</t>
  </si>
  <si>
    <t>MBXCPR0504</t>
  </si>
  <si>
    <t>1" X 1/2"          300#  BLK MALL RED. CPL</t>
  </si>
  <si>
    <t>MBXCPR0503</t>
  </si>
  <si>
    <t>3/4" X 1/2"       300#  BLK MALL RED. CPL</t>
  </si>
  <si>
    <t>MBXCPR0403</t>
  </si>
  <si>
    <t>3/4" X 3/8"       300#  BLK MALL RED. CPL</t>
  </si>
  <si>
    <t>MBXCPR0402</t>
  </si>
  <si>
    <t>1/2" X 3/8"      300#  BLK MALL RED. CPL</t>
  </si>
  <si>
    <t>MBXCPR0302</t>
  </si>
  <si>
    <t>1/2" X 1/4"      300#  BLK MALL RED. CPL</t>
  </si>
  <si>
    <t>MBXCPR0301</t>
  </si>
  <si>
    <t>3/8 x 1/4"        300# BLK MALL RED CPL</t>
  </si>
  <si>
    <t>MBXCPR0201</t>
  </si>
  <si>
    <t>4"          300# BLK MALL COUPLNG</t>
  </si>
  <si>
    <t>MBXCP11</t>
  </si>
  <si>
    <t>3"          300#  BLK MALL COUPLING</t>
  </si>
  <si>
    <t>MBXCP10</t>
  </si>
  <si>
    <t>2-1/2"     300#  BLK MALL COUPLING</t>
  </si>
  <si>
    <t>MBXCP09</t>
  </si>
  <si>
    <t>2"          300#  BLK MALL COUPLING</t>
  </si>
  <si>
    <t>MBXCP08</t>
  </si>
  <si>
    <t>1 1/2"     300#  BLK MALL COUPLING</t>
  </si>
  <si>
    <t>MBXCP07</t>
  </si>
  <si>
    <t>1 1/4"     300#  BLK MALL COUPLING</t>
  </si>
  <si>
    <t>MBXCP06</t>
  </si>
  <si>
    <t>1"         300#  BLK MALL COUPLING</t>
  </si>
  <si>
    <t>MBXCP05</t>
  </si>
  <si>
    <t>3/4"       300#  BLK MALL COUPLING</t>
  </si>
  <si>
    <t>MBXCP04</t>
  </si>
  <si>
    <t>1/2"       300#  BLK MALL COUPLING</t>
  </si>
  <si>
    <t>MBXCP03</t>
  </si>
  <si>
    <t>3/8"       300#  BLK MALL COUPLING</t>
  </si>
  <si>
    <t>MBXCP02</t>
  </si>
  <si>
    <t>1/4"       300#  BLK MALL COUPLING</t>
  </si>
  <si>
    <t>MBXCP01</t>
  </si>
  <si>
    <t>3" X 2"            300# BLK MALL RED. TEE</t>
  </si>
  <si>
    <t>MBXTR1008</t>
  </si>
  <si>
    <t>2-1/2" X 2"      300# BLK MALL RED. TEE</t>
  </si>
  <si>
    <t>MBXTR0908</t>
  </si>
  <si>
    <t>2" X 1 1/2"      300#  BLK MALL RED. TEE</t>
  </si>
  <si>
    <t>MBXTR0807</t>
  </si>
  <si>
    <t>2" X 1 1/4"      300#  BLK MALL RED. TEE</t>
  </si>
  <si>
    <t>MBXTR0806</t>
  </si>
  <si>
    <t>1 1/2" X 1 1/4" 300#  BLK MALL RED. TEE</t>
  </si>
  <si>
    <t>MBXTR0706</t>
  </si>
  <si>
    <t>1-1/2" X 1"      300#  BLK MALL RED. TEE</t>
  </si>
  <si>
    <t>MBXTR0705</t>
  </si>
  <si>
    <t>1 1/4" X 1"      300#  BLK MALL RED. TEE</t>
  </si>
  <si>
    <t>MBXTR0605</t>
  </si>
  <si>
    <t>1 1/4" X 3/4"   300#  BLK MALL RED. TEE</t>
  </si>
  <si>
    <t>MBXTR0604</t>
  </si>
  <si>
    <t>1" X 3/4"        300#  BLK MALL RED. TEE</t>
  </si>
  <si>
    <t>MBXTR0504</t>
  </si>
  <si>
    <t>1" X 1/2"        300#  BLK MALL RED. TEE</t>
  </si>
  <si>
    <t>MBXTR0503</t>
  </si>
  <si>
    <t>3/4" X 1/2"     300#  BLK MALL RED. TEE</t>
  </si>
  <si>
    <t>MBXTR0403</t>
  </si>
  <si>
    <t>4"        300# BLK MALL TEE</t>
  </si>
  <si>
    <t>MBXT11</t>
  </si>
  <si>
    <t>3"        300#  BLK MALL TEE</t>
  </si>
  <si>
    <t>MBXT10</t>
  </si>
  <si>
    <t>2-1/2"  300#  BLK MALL TEE</t>
  </si>
  <si>
    <t>MBXT09</t>
  </si>
  <si>
    <t>2"        300#  BLK MALL TEE</t>
  </si>
  <si>
    <t>MBXT08</t>
  </si>
  <si>
    <t>1 1/2"   300#  BLK MALL TEE</t>
  </si>
  <si>
    <t>MBXT07</t>
  </si>
  <si>
    <t>1 1/4"   300#  BLK MALL TEE</t>
  </si>
  <si>
    <t>MBXT06</t>
  </si>
  <si>
    <t>1"        300#  BLK MALL TEE</t>
  </si>
  <si>
    <t>MBXT05</t>
  </si>
  <si>
    <t>3/4"     300#  BLK MALL TEE</t>
  </si>
  <si>
    <t>MBXT04</t>
  </si>
  <si>
    <t>1/2"     300#  BLK MALL TEE</t>
  </si>
  <si>
    <t>MBXT03</t>
  </si>
  <si>
    <t>3/8"     300#  BLK MALL TEE</t>
  </si>
  <si>
    <t>MBXT02</t>
  </si>
  <si>
    <t>1/4"     300#  BLK MALL TEE</t>
  </si>
  <si>
    <t>MBXT01</t>
  </si>
  <si>
    <t>4"         300# BLK MALL ELBOW ST 90</t>
  </si>
  <si>
    <t>MBXLST9011</t>
  </si>
  <si>
    <t>2"         300#  BLK MAL ELBOW ST90</t>
  </si>
  <si>
    <t>MBXLST9008</t>
  </si>
  <si>
    <t>1-1/2"    300#  BLK MAL ELBOW ST90</t>
  </si>
  <si>
    <t>MBXLST9007</t>
  </si>
  <si>
    <t>1-1/4"    300#  BLK MAL ELBOW ST90</t>
  </si>
  <si>
    <t>MBXLST9006</t>
  </si>
  <si>
    <t>1"         300#  BLK MAL ELBOW ST90</t>
  </si>
  <si>
    <t>MBXLST9005</t>
  </si>
  <si>
    <t>3/4"      300#  BLK MAL ELBOW ST90</t>
  </si>
  <si>
    <t>MBXLST9004</t>
  </si>
  <si>
    <t>1/2"      300#  BLK MAL ELBOW ST90</t>
  </si>
  <si>
    <t>MBXLST9003</t>
  </si>
  <si>
    <t>3/8"      300#  BLK MAL ELBOW ST90</t>
  </si>
  <si>
    <t>MBXLST9002</t>
  </si>
  <si>
    <t>1/4"      300#  BLK MAL ELBOW ST90</t>
  </si>
  <si>
    <t>MBXLST9001</t>
  </si>
  <si>
    <t>4"        300# BLK MALL ELBOW 45</t>
  </si>
  <si>
    <t>MBXL4511</t>
  </si>
  <si>
    <t>3"        300#  BLK MALL ELBOW 45</t>
  </si>
  <si>
    <t>MBXL4510</t>
  </si>
  <si>
    <t>2-1/2"  300#  BLK MALL ELBOW 45</t>
  </si>
  <si>
    <t>MBXL4509</t>
  </si>
  <si>
    <t>2"        300#  BLK MALL ELBOW 45</t>
  </si>
  <si>
    <t>MBXL4508</t>
  </si>
  <si>
    <t>1-1/2"   300#  BLK MALL ELBOW 45</t>
  </si>
  <si>
    <t>MBXL4507</t>
  </si>
  <si>
    <t>1-1/4"   300#  BLK MALL ELBOW 45</t>
  </si>
  <si>
    <t>MBXL4506</t>
  </si>
  <si>
    <t>1"         300#  BLK MALL ELBOW 45</t>
  </si>
  <si>
    <t>MBXL4505</t>
  </si>
  <si>
    <t>3/4"      300#  BLK MALL ELBOW 45</t>
  </si>
  <si>
    <t>MBXL4504</t>
  </si>
  <si>
    <t>1/2"      300#  BLK MALL ELBOW 45</t>
  </si>
  <si>
    <t>MBXL4503</t>
  </si>
  <si>
    <t>3/8"      300#  BLK MALL ELBOW 45</t>
  </si>
  <si>
    <t>MBXL4502</t>
  </si>
  <si>
    <t>1/4"      300#  BLK MALL ELBOW 45</t>
  </si>
  <si>
    <t>MBXL4501</t>
  </si>
  <si>
    <t>4"         300# BLK MAL ELBOW 90</t>
  </si>
  <si>
    <t>MBXL9011</t>
  </si>
  <si>
    <t>3"         300#  BLK MAL ELBOW 90</t>
  </si>
  <si>
    <t>MBXL9010</t>
  </si>
  <si>
    <t>2-1/2"    300#  BLK MAL ELBOW 90</t>
  </si>
  <si>
    <t>MBXL9009</t>
  </si>
  <si>
    <t>2"         300#  BLK MAL ELBOW 90</t>
  </si>
  <si>
    <t>MBXL9008</t>
  </si>
  <si>
    <t>1-1/2"    300#  BLK MAL ELBOW 90</t>
  </si>
  <si>
    <t>MBXL9007</t>
  </si>
  <si>
    <t>1-1/4"    300#  BLK MAL ELBOW 90</t>
  </si>
  <si>
    <t>MBXL9006</t>
  </si>
  <si>
    <t>1"         300#  BLK MAL ELBOW 90</t>
  </si>
  <si>
    <t>MBXL9005</t>
  </si>
  <si>
    <t>3/4"      300#  BLK MAL ELBOW 90</t>
  </si>
  <si>
    <t>MBXL9004</t>
  </si>
  <si>
    <t>1/2"      300#  BLK MAL ELBOW 90</t>
  </si>
  <si>
    <t>MBXL9003</t>
  </si>
  <si>
    <t>3/8"      300#  BLK MAL ELBOW 90</t>
  </si>
  <si>
    <t>MBXL9002</t>
  </si>
  <si>
    <t>1/4"      300#  BLK MAL ELBOW 90</t>
  </si>
  <si>
    <t>MBXL9001</t>
  </si>
  <si>
    <t>EXTRA HEAVY BLACK FITTINGS</t>
  </si>
  <si>
    <t>PL-0921-XHF</t>
  </si>
  <si>
    <t xml:space="preserve">EXTRA HEAVY MALLEABLE PIPE FITTINGS (300#) </t>
  </si>
  <si>
    <t>DOMESTIC BRASS NIPPLES</t>
  </si>
  <si>
    <t xml:space="preserve">Note: Standard and XH have different multipliers. </t>
  </si>
  <si>
    <t>DNBR00CL</t>
  </si>
  <si>
    <t xml:space="preserve">1/8" X CLOSE DOMESTIC BRASS NIPPLE   </t>
  </si>
  <si>
    <t>DNBR00112</t>
  </si>
  <si>
    <t xml:space="preserve">1/8" X 1-1/2" DOMESTIC BRASS NIPPLE  </t>
  </si>
  <si>
    <t>DNBR002</t>
  </si>
  <si>
    <t xml:space="preserve">1/8" X 2" DOMESTIC BRASS NIPPLE      </t>
  </si>
  <si>
    <t>DNBR00212</t>
  </si>
  <si>
    <t xml:space="preserve">1/8" X 2-1/2" DOMESTIC BRASS NIPPLE  </t>
  </si>
  <si>
    <t>DNBR003</t>
  </si>
  <si>
    <t xml:space="preserve">1/8" X 3" DOMESTIC BRASS NIPPLE      </t>
  </si>
  <si>
    <t>DNBR00312</t>
  </si>
  <si>
    <t xml:space="preserve">1/8" X 3-1/2" DOMESTIC BRASS NIPPLE  </t>
  </si>
  <si>
    <t>DNBR004</t>
  </si>
  <si>
    <t xml:space="preserve">1/8" X 4" DOMESTIC BRASS NIPPLE      </t>
  </si>
  <si>
    <t>DNBR00412</t>
  </si>
  <si>
    <t xml:space="preserve">1/8" X 4-1/2" DOMESTIC BRASS NIPPLE  </t>
  </si>
  <si>
    <t>DNBR005</t>
  </si>
  <si>
    <t xml:space="preserve">1/8" X 5" DOMESTIC BRASS NIPPLE      </t>
  </si>
  <si>
    <t>DNBR00512</t>
  </si>
  <si>
    <t xml:space="preserve">1/8" X 5-1/2" DOMESTIC BRASS NIPPLE  </t>
  </si>
  <si>
    <t>DNBR006</t>
  </si>
  <si>
    <t xml:space="preserve">1/8" X 6" DOMESTIC BRASS NIPPLE      </t>
  </si>
  <si>
    <t>DNBR0010</t>
  </si>
  <si>
    <t xml:space="preserve">1/8" X 10" DOMESTIC BRASS NIPPLE     </t>
  </si>
  <si>
    <t>DNBR01CL</t>
  </si>
  <si>
    <t xml:space="preserve">1/4" X CLOSE DOMESTIC BRASS NIPPLE   </t>
  </si>
  <si>
    <t>DNBR01112</t>
  </si>
  <si>
    <t xml:space="preserve">1/4" X 1-1/2" DOMESTIC BRASS NIPPLE  </t>
  </si>
  <si>
    <t>DNBR012</t>
  </si>
  <si>
    <t xml:space="preserve">1/4" X 2" DOMESTIC BRASS NIPPLE      </t>
  </si>
  <si>
    <t>DNBR01212</t>
  </si>
  <si>
    <t xml:space="preserve">1/4" X 2-1/2" DOMESTIC BRASS NIPPLE  </t>
  </si>
  <si>
    <t>DNBR013</t>
  </si>
  <si>
    <t xml:space="preserve">1/4" X 3" DOMESTIC BRASS NIPPLE   </t>
  </si>
  <si>
    <t>DNBR01312</t>
  </si>
  <si>
    <t>1/4" X 3-1/2" DOMESTIC BRASS NIPPLE</t>
  </si>
  <si>
    <t>DNBR014</t>
  </si>
  <si>
    <t xml:space="preserve">1/4" X 4" DOMESTIC BRASS NIPPLE    </t>
  </si>
  <si>
    <t>DNBR01412</t>
  </si>
  <si>
    <t>1/4" X 4-1/2" DOMESTIC BRASS NIPPLE</t>
  </si>
  <si>
    <t>DNBR015</t>
  </si>
  <si>
    <t xml:space="preserve">1/4" X 5" DOMESTIC BRASS NIPPLE     </t>
  </si>
  <si>
    <t>DNBR01512</t>
  </si>
  <si>
    <t xml:space="preserve">1/4" X 5-1/2" DOMESTIC BRASS NIPPLE  </t>
  </si>
  <si>
    <t>DNBR016</t>
  </si>
  <si>
    <t xml:space="preserve">1/4" X 6" DOMESTIC BRASS NIPPLE     </t>
  </si>
  <si>
    <t>DNBR018</t>
  </si>
  <si>
    <t xml:space="preserve">1/4" X 8" DOMESTIC BRASS NIPPLE     </t>
  </si>
  <si>
    <t>DNBR0110</t>
  </si>
  <si>
    <t xml:space="preserve">1/4" X 10" DOMESTIC BRASS NIPPLE   </t>
  </si>
  <si>
    <t>DNBR0112</t>
  </si>
  <si>
    <t xml:space="preserve">1/4" X 12" DOMESTIC BRASS NIPPLE   </t>
  </si>
  <si>
    <t>DNBR02CL</t>
  </si>
  <si>
    <t xml:space="preserve">3/8" X CLOSE DOMESTIC BRASS NIPPLE  </t>
  </si>
  <si>
    <t>DNBR02112</t>
  </si>
  <si>
    <t xml:space="preserve">3/8" X 1-1/2" DOMESTIC BRASS NIPPLE </t>
  </si>
  <si>
    <t>DNBR022</t>
  </si>
  <si>
    <t xml:space="preserve">3/8" X 2" DOMESTIC BRASS NIPPLE     </t>
  </si>
  <si>
    <t>DNBR02212</t>
  </si>
  <si>
    <t>3/8" X 2-1/2" DOMESTIC BRASS NIPPLE</t>
  </si>
  <si>
    <t>DNBR023</t>
  </si>
  <si>
    <t xml:space="preserve">3/8" X 3" DOMESTIC BRASS NIPPLE     </t>
  </si>
  <si>
    <t>DNBR02312</t>
  </si>
  <si>
    <t xml:space="preserve">3/8" X 3-1/2" DOMESTIC BRASS NIPPLE </t>
  </si>
  <si>
    <t>DNBR024</t>
  </si>
  <si>
    <t xml:space="preserve">3/8" X 4" DOMESTIC BRASS NIPPLE     </t>
  </si>
  <si>
    <t>DNBR02412</t>
  </si>
  <si>
    <t>3/8" X 4-1/2" DOMESTIC BRASS NIPPLE</t>
  </si>
  <si>
    <t>DNBR025</t>
  </si>
  <si>
    <t xml:space="preserve">3/8" X 5" DOMESTIC BRASS NIPPLE      </t>
  </si>
  <si>
    <t>DNBR02512</t>
  </si>
  <si>
    <t>3/8" X 5-1/2" DOMESTIC BRASS NIPPLE</t>
  </si>
  <si>
    <t>DNBR026</t>
  </si>
  <si>
    <t xml:space="preserve">3/8" X 6" DOMESTIC BRASS NIPPLE      </t>
  </si>
  <si>
    <t>DNBR028</t>
  </si>
  <si>
    <t xml:space="preserve">3/8" X 8" DOMESTIC BRASS NIPPLE     </t>
  </si>
  <si>
    <t>DNBR0210</t>
  </si>
  <si>
    <t xml:space="preserve">3/8" X 10" DOMESTIC BRASS NIPPLE  </t>
  </si>
  <si>
    <t>DNBR0212</t>
  </si>
  <si>
    <t xml:space="preserve">3/8" X 12" DOMESTIC BRASS NIPPLE  </t>
  </si>
  <si>
    <t>DNBR03CL</t>
  </si>
  <si>
    <t xml:space="preserve">1/2" X CLOSE DOMESTIC BRASS NIPPLE </t>
  </si>
  <si>
    <t>DNBR03112</t>
  </si>
  <si>
    <t xml:space="preserve">1/2" X 1-1/2" DOMESTIC BRASS NIPPLE </t>
  </si>
  <si>
    <t>DNBR032</t>
  </si>
  <si>
    <t xml:space="preserve">1/2" X 2" DOMESTIC BRASS NIPPLE    </t>
  </si>
  <si>
    <t>DNBR03212</t>
  </si>
  <si>
    <t>1/2" X 2-1/2" DOMESTIC BRASS NIPPLE</t>
  </si>
  <si>
    <t>DNBR033</t>
  </si>
  <si>
    <t xml:space="preserve">1/2" X 3" DOMESTIC BRASS NIPPLE     </t>
  </si>
  <si>
    <t>DNBR03312</t>
  </si>
  <si>
    <t xml:space="preserve">1/2" X 3-1/2" DOMESTIC BRASS NIPPLE </t>
  </si>
  <si>
    <t>DNBR034</t>
  </si>
  <si>
    <t xml:space="preserve">1/2" X 4" DOMESTIC BRASS NIPPLE      </t>
  </si>
  <si>
    <t>DNBR03412</t>
  </si>
  <si>
    <t xml:space="preserve">1/2" X 4-1/2" DOMESTIC BRASS NIPPLE  </t>
  </si>
  <si>
    <t>DNBR035</t>
  </si>
  <si>
    <t xml:space="preserve">1/2" X 5" DOMESTIC BRASS NIPPLE     </t>
  </si>
  <si>
    <t>DNBR03512</t>
  </si>
  <si>
    <t xml:space="preserve">1/2" X 5-1/2" DOMESTIC BRASS NIPPLE  </t>
  </si>
  <si>
    <t>DNBR036</t>
  </si>
  <si>
    <t xml:space="preserve">1/2" X 6" DOMESTIC BRASS NIPPLE </t>
  </si>
  <si>
    <t>DNBR037</t>
  </si>
  <si>
    <t xml:space="preserve">1/2" X 7" DOMESTIC BRASS NIPPLE </t>
  </si>
  <si>
    <t>DNBR038</t>
  </si>
  <si>
    <t xml:space="preserve">1/2" X 8" DOMESTIC BRASS NIPPLE </t>
  </si>
  <si>
    <t>DNBR039</t>
  </si>
  <si>
    <t xml:space="preserve">1/2" X 9" DOMESTIC BRASS NIPPLE </t>
  </si>
  <si>
    <t>DNBR0310</t>
  </si>
  <si>
    <t>1/2" X 10" DOMESTIC BRASS NIPPLE</t>
  </si>
  <si>
    <t>DNBR0312</t>
  </si>
  <si>
    <t>1/2" X 12" DOMESTIC BRASS NIPPLE</t>
  </si>
  <si>
    <t>DNBR04CL</t>
  </si>
  <si>
    <t>3/4" X CLOSE DOMESTIC BRASS NIPPLE</t>
  </si>
  <si>
    <t>DNBR04112</t>
  </si>
  <si>
    <t xml:space="preserve">3/4" X 1-1/2" DOMESTIC BRASS NIPPLE  </t>
  </si>
  <si>
    <t>DNBR042</t>
  </si>
  <si>
    <t xml:space="preserve">3/4" X 2" DOMESTIC BRASS NIPPLE     </t>
  </si>
  <si>
    <t>DNBR04212</t>
  </si>
  <si>
    <t>3/4" X 2-1/2" DOMESTIC BRASS NIPPLE</t>
  </si>
  <si>
    <t>DNBR043</t>
  </si>
  <si>
    <t xml:space="preserve">3/4" X 3" DOMESTIC BRASS NIPPLE      </t>
  </si>
  <si>
    <t>DNBR04312</t>
  </si>
  <si>
    <t xml:space="preserve">3/4" X 3-1/2" DOMESTIC BRASS NIPPLE </t>
  </si>
  <si>
    <t>DNBR044</t>
  </si>
  <si>
    <t xml:space="preserve">3/4" X 4" DOMESTIC BRASS NIPPLE   </t>
  </si>
  <si>
    <t>DNBR04412</t>
  </si>
  <si>
    <t>3/4" X 4-1/2" DOMESTIC BRASS NIPPLE</t>
  </si>
  <si>
    <t>DNBR045</t>
  </si>
  <si>
    <t xml:space="preserve">3/4" X 5" DOMESTIC BRASS NIPPLE   </t>
  </si>
  <si>
    <t>DNBR04512</t>
  </si>
  <si>
    <t xml:space="preserve">3/4" X 5-1/2" DOMESTIC BRASS NIPPLE  </t>
  </si>
  <si>
    <t>DNBR046</t>
  </si>
  <si>
    <t xml:space="preserve">3/4" X 6" DOMESTIC BRASS NIPPLE     </t>
  </si>
  <si>
    <t>DNBR047</t>
  </si>
  <si>
    <t xml:space="preserve">3/4" X 7" DOMESTIC BRASS NIPPLE </t>
  </si>
  <si>
    <t>DNBR048</t>
  </si>
  <si>
    <t xml:space="preserve">3/4" X 8" DOMESTIC BRASS NIPPLE </t>
  </si>
  <si>
    <t>DNBR049</t>
  </si>
  <si>
    <t xml:space="preserve">3/4" X 9" DOMESTIC BRASS NIPPLE </t>
  </si>
  <si>
    <t>DNBR0410</t>
  </si>
  <si>
    <t>3/4" X 10" DOMESTIC BRASS NIPPLE</t>
  </si>
  <si>
    <t>DNBR0412</t>
  </si>
  <si>
    <t>3/4" X 12" DOMESTIC BRASS NIPPLE</t>
  </si>
  <si>
    <t>DNBR05CL</t>
  </si>
  <si>
    <t>1" X CLOSE DOMESTIC BRASS NIPPLE</t>
  </si>
  <si>
    <t>DNBR052</t>
  </si>
  <si>
    <t>1" X 2" DOMESTIC BRASS NIPPLE</t>
  </si>
  <si>
    <t>DNBR05212</t>
  </si>
  <si>
    <t xml:space="preserve">1" X 2-1/2" DOMESTIC BRASS NIPPLE </t>
  </si>
  <si>
    <t>DNBR053</t>
  </si>
  <si>
    <t xml:space="preserve">1" X 3" DOMESTIC BRASS NIPPLE     </t>
  </si>
  <si>
    <t>DNBR05312</t>
  </si>
  <si>
    <t xml:space="preserve">1" X 3-1/2" DOMESTIC BRASS NIPPLE  </t>
  </si>
  <si>
    <t>DNBR054</t>
  </si>
  <si>
    <t xml:space="preserve">1" X 4" DOMESTIC BRASS NIPPLE  </t>
  </si>
  <si>
    <t>DNBR05412</t>
  </si>
  <si>
    <t xml:space="preserve">1" X 4-1/2" DOMESTIC BRASS NIPPLE   </t>
  </si>
  <si>
    <t>DNBR055</t>
  </si>
  <si>
    <t xml:space="preserve">1" X 5" DOMESTIC BRASS NIPPLE    </t>
  </si>
  <si>
    <t>DNBR05512</t>
  </si>
  <si>
    <t xml:space="preserve">1" X 5-1/2" DOMESTIC BRASS NIPPLE    </t>
  </si>
  <si>
    <t>DNBR056</t>
  </si>
  <si>
    <t xml:space="preserve">1" X 6" DOMESTIC BRASS NIPPLE      </t>
  </si>
  <si>
    <t>DNBR057</t>
  </si>
  <si>
    <t xml:space="preserve">1" X 7" DOMESTIC BRASS NIPPLE      </t>
  </si>
  <si>
    <t>DNBR058</t>
  </si>
  <si>
    <t xml:space="preserve">1" X 8" DOMESTIC BRASS NIPPLE      </t>
  </si>
  <si>
    <t>DNBR059</t>
  </si>
  <si>
    <t xml:space="preserve">1" X 9" DOMESTIC BRASS NIPPLE      </t>
  </si>
  <si>
    <t>DNBR0510</t>
  </si>
  <si>
    <t xml:space="preserve">1" X 10" DOMESTIC BRASS NIPPLE   </t>
  </si>
  <si>
    <t>DNBR0512</t>
  </si>
  <si>
    <t xml:space="preserve">1" X 12" DOMESTIC BRASS NIPPLE       </t>
  </si>
  <si>
    <t>DNBR06CL</t>
  </si>
  <si>
    <t xml:space="preserve">1-1/4" X CLOSE DOMESTIC BRASS NIPPLE </t>
  </si>
  <si>
    <t>DNBR062</t>
  </si>
  <si>
    <t xml:space="preserve">1-1/4" X 2" DOMESTIC BRASS NIPPLE    </t>
  </si>
  <si>
    <t>DNBR06212</t>
  </si>
  <si>
    <t xml:space="preserve">1-1/4" X 2-1/2" DOMESTIC BRASS NIPPLE  </t>
  </si>
  <si>
    <t>DNBR063</t>
  </si>
  <si>
    <t xml:space="preserve">1-1/4" X 3" DOMESTIC BRASS NIPPLE    </t>
  </si>
  <si>
    <t>DNBR06312</t>
  </si>
  <si>
    <t xml:space="preserve">1-1/4" X 3-1/2" DOMESTIC BRASS NIPPLE  </t>
  </si>
  <si>
    <t>DNBR064</t>
  </si>
  <si>
    <t xml:space="preserve">1-1/4" X 4" DOMESTIC BRASS NIPPLE    </t>
  </si>
  <si>
    <t>DNBR06412</t>
  </si>
  <si>
    <t xml:space="preserve">1-1/4" X 4-1/2" DOMESTIC BRASS NIPPLE  </t>
  </si>
  <si>
    <t>DNBR065</t>
  </si>
  <si>
    <t xml:space="preserve">1-1/4" X 5" DOMESTIC BRASS NIPPLE    </t>
  </si>
  <si>
    <t>DNBR06512</t>
  </si>
  <si>
    <t xml:space="preserve">1-1/4" X 5-1/2" DOMESTIC BRASS NIPPLE  </t>
  </si>
  <si>
    <t>DNBR066</t>
  </si>
  <si>
    <t xml:space="preserve">1-1/4" X 6" DOMESTIC BRASS NIPPLE    </t>
  </si>
  <si>
    <t>DNBR068</t>
  </si>
  <si>
    <t xml:space="preserve">1-1/4" X 8" DOMESTIC BRASS NIPPLE    </t>
  </si>
  <si>
    <t>DNBR0610</t>
  </si>
  <si>
    <t xml:space="preserve">1-1/4" X 10" DOMESTIC BRASS NIPPLE   </t>
  </si>
  <si>
    <t>DNBR0612</t>
  </si>
  <si>
    <t xml:space="preserve">1-1/4" X 12" DOMESTIC BRASS NIPPLE   </t>
  </si>
  <si>
    <t>DNBR07CL</t>
  </si>
  <si>
    <t xml:space="preserve">1-1/2" X CLOSE DOMESTIC BRASS NIPPLE  </t>
  </si>
  <si>
    <t>DNBR072</t>
  </si>
  <si>
    <t xml:space="preserve">1-1/2" X 2" DOMESTIC BRASS NIPPLE    </t>
  </si>
  <si>
    <t>DNBR07212</t>
  </si>
  <si>
    <t xml:space="preserve">1-1/2" X 2-1/2" DOMESTIC BRASS NIPP  </t>
  </si>
  <si>
    <t>DNBR073</t>
  </si>
  <si>
    <t xml:space="preserve">1-1/2" X 3" DOMESTIC BRASS NIPPLE    </t>
  </si>
  <si>
    <t>DNBR07312</t>
  </si>
  <si>
    <t xml:space="preserve">1-1/2" X 3-1/2" DOMESTIC BRASS NIPP  </t>
  </si>
  <si>
    <t>DNBR074</t>
  </si>
  <si>
    <t xml:space="preserve">1-1/2" X 4" DOMESTIC BRASS NIPPLE    </t>
  </si>
  <si>
    <t>DNBR07412</t>
  </si>
  <si>
    <t xml:space="preserve">1-1/2" X 4-1/2" DOMESTIC BRASS NIPP  </t>
  </si>
  <si>
    <t>DNBR075</t>
  </si>
  <si>
    <t xml:space="preserve">1-1/2" X 5" DOMESTIC BRASS NIPPLE    </t>
  </si>
  <si>
    <t>DNBR07512</t>
  </si>
  <si>
    <t xml:space="preserve">1-1/2" X 5-1/2" DOMESTIC BRASS NIPPLE  </t>
  </si>
  <si>
    <t>DNBR076</t>
  </si>
  <si>
    <t xml:space="preserve">1-1/2" X 6" DOMESTIC BRASS NIPPLE    </t>
  </si>
  <si>
    <t>DNBR077</t>
  </si>
  <si>
    <t xml:space="preserve">1-1/2" X 7" DOMESTIC BRASS NIPPLE    </t>
  </si>
  <si>
    <t>DNBR078</t>
  </si>
  <si>
    <t xml:space="preserve">1-1/2" X 8" DOMESTIC BRASS NIPPLE    </t>
  </si>
  <si>
    <t>DNBR0710</t>
  </si>
  <si>
    <t xml:space="preserve">1-1/2" X 10" DOMESTIC BRASS NIPPLE   </t>
  </si>
  <si>
    <t>DNBR0712</t>
  </si>
  <si>
    <t xml:space="preserve">1-1/2" X 12" DOMESTIC BRASS NIPPLE   </t>
  </si>
  <si>
    <t>DNBR08CL</t>
  </si>
  <si>
    <t xml:space="preserve">2" X CLOSE DOMESTIC BRASS NIPPLE     </t>
  </si>
  <si>
    <t>DNBR08212</t>
  </si>
  <si>
    <t xml:space="preserve">2" X 2-1/2" DOMESTIC BRASS NIPPLE    </t>
  </si>
  <si>
    <t>DNBR083</t>
  </si>
  <si>
    <t xml:space="preserve">2" X 3" DOMESTIC BRASS NIPPLE        </t>
  </si>
  <si>
    <t>DNBR08312</t>
  </si>
  <si>
    <t xml:space="preserve">2" X 3-1/2" DOMESTIC BRASS NIPPLE    </t>
  </si>
  <si>
    <t>DNBR084</t>
  </si>
  <si>
    <t xml:space="preserve">2" X 4" DOMESTIC BRASS NIPPLE        </t>
  </si>
  <si>
    <t>DNBR08412</t>
  </si>
  <si>
    <t xml:space="preserve">2" X 4-1/2" DOMESTIC BRASS NIPPLE    </t>
  </si>
  <si>
    <t>DNBR085</t>
  </si>
  <si>
    <t xml:space="preserve">2" X 5" DOMESTIC BRASS NIPPLE        </t>
  </si>
  <si>
    <t>DNBR08512</t>
  </si>
  <si>
    <t xml:space="preserve">2" X 5-1/2" DOMESTIC BRASS NIPPLE    </t>
  </si>
  <si>
    <t>DNBR086</t>
  </si>
  <si>
    <t xml:space="preserve">2" X 6" DOMESTIC BRASS NIPPLE        </t>
  </si>
  <si>
    <t>DNBR087</t>
  </si>
  <si>
    <t xml:space="preserve">2" X 7" DOMESTIC BRASS NIPPLE        </t>
  </si>
  <si>
    <t>DNBR088</t>
  </si>
  <si>
    <t xml:space="preserve">2" X 8" DOMESTIC BRASS NIPPLE        </t>
  </si>
  <si>
    <t>DNBR089</t>
  </si>
  <si>
    <t xml:space="preserve">2" X 9" DOMESTIC BRASS NIPPLE        </t>
  </si>
  <si>
    <t>DNBR0810</t>
  </si>
  <si>
    <t xml:space="preserve">2" X 10" DOMESTIC BRASS NIPPLE       </t>
  </si>
  <si>
    <t>DNBR0812</t>
  </si>
  <si>
    <t xml:space="preserve">2" X 12" DOMESTIC BRASS NIPPLE       </t>
  </si>
  <si>
    <t>DNBR093</t>
  </si>
  <si>
    <t>2-1/2" X 3" DOMESTIC BRASS NIPPLE</t>
  </si>
  <si>
    <t>DNBR09312</t>
  </si>
  <si>
    <t>2-1/2" X 3-1/2" DOMESTIC BRASS NIPPLE</t>
  </si>
  <si>
    <t>DNBR094</t>
  </si>
  <si>
    <t>2-1/2" X 4" DOMESTIC BRASS NIPPLE</t>
  </si>
  <si>
    <t>DNBR09412</t>
  </si>
  <si>
    <t>2-1/2" X 4-1/2" DOMESTIC BRASS NIPPLE</t>
  </si>
  <si>
    <t>DNBR095</t>
  </si>
  <si>
    <t>2-1/2" X 5" DOMESTIC BRASS NIPPLE</t>
  </si>
  <si>
    <t>DNBR09512</t>
  </si>
  <si>
    <t>2-1/2" x 5-1/2" DOMESTIC BRASS NIPPLE</t>
  </si>
  <si>
    <t>DNBR096</t>
  </si>
  <si>
    <t>2-1/2" X 6" DOMESTIC BRASS NIPPLE</t>
  </si>
  <si>
    <t>DNBR09CL</t>
  </si>
  <si>
    <t>2-1/2" X CLOSE DOMESTIC BRASS NIPPLE</t>
  </si>
  <si>
    <t>DNBR103</t>
  </si>
  <si>
    <t>3" X 3" DOMESTIC BRASS NIPPLE</t>
  </si>
  <si>
    <t>DNBR104</t>
  </si>
  <si>
    <t>3" X 4" DOMESTIC BRASS NIPPLE</t>
  </si>
  <si>
    <t>DNBR105</t>
  </si>
  <si>
    <t>3" X 5" DOMESTIC BRASS NIPPLE</t>
  </si>
  <si>
    <t>DNBR10512</t>
  </si>
  <si>
    <t>3" X 5-1/2" DOMESTIC BRASS NIPPLE</t>
  </si>
  <si>
    <t>DNBR106</t>
  </si>
  <si>
    <t>3" X 6" DOMESTIC BRASS NIPPLE</t>
  </si>
  <si>
    <t>DNBR108</t>
  </si>
  <si>
    <t>3" X 8" DOMESTIC BRASS NIPPLE</t>
  </si>
  <si>
    <t>DNBR113</t>
  </si>
  <si>
    <t>4" X 3" DOMESTIC BRASS NIPPLE</t>
  </si>
  <si>
    <t>DNBR11312</t>
  </si>
  <si>
    <t>4" X 3-1/2" DOMESTIC BRASS NIPPLE</t>
  </si>
  <si>
    <t>DNBR11512</t>
  </si>
  <si>
    <t>4" X 5-1/2" DOMESTIC BRASS NIPPLE</t>
  </si>
  <si>
    <t>DNBR118</t>
  </si>
  <si>
    <t>4" X 8" DOMESTIC BRASS NIPPLE</t>
  </si>
  <si>
    <t>DNBR11CL</t>
  </si>
  <si>
    <t>4" X CLOSE DOMESTIC BRASS NIPPLE</t>
  </si>
  <si>
    <t>EXTRA HEAVY DOMESTIC BRASS NIPPLES</t>
  </si>
  <si>
    <t>DNBRX01112</t>
  </si>
  <si>
    <t>1/4 X 1-1/2" XH DOMESTIC BRASS NIPPLE</t>
  </si>
  <si>
    <t>DNBRX033</t>
  </si>
  <si>
    <t>1/2 X 3 XH DOMESTIC BRASS NIPPLE</t>
  </si>
  <si>
    <t>DNBRX04112</t>
  </si>
  <si>
    <t>3/4 X 1 1/2 XH DOMESTIC BRASS NIPPLE</t>
  </si>
  <si>
    <t>DNBRX043</t>
  </si>
  <si>
    <t xml:space="preserve">3/4 X 3 XH DOMESTIC BRASS NIPPLE     </t>
  </si>
  <si>
    <t>DNBRX04312</t>
  </si>
  <si>
    <t>3/4 X 3 1/2 XH DOMESTIC BRASS NIPPLE</t>
  </si>
  <si>
    <t>DNBRX044</t>
  </si>
  <si>
    <t>3/4 X 4 XH DOMESTIC BRASS NIPPLE</t>
  </si>
  <si>
    <t>DNBRX052</t>
  </si>
  <si>
    <t xml:space="preserve">1 X 2 XH DOMESTIC BRASS NIPPLE     </t>
  </si>
  <si>
    <t>DNBRX05212</t>
  </si>
  <si>
    <t>1 X 2-1/2" XH DOMESTIC BRASS NIPPLE</t>
  </si>
  <si>
    <t>DNBRX053</t>
  </si>
  <si>
    <t xml:space="preserve">1 X 3 XH DOMESTIC BRASS NIPPLE    </t>
  </si>
  <si>
    <t>DNBRX054</t>
  </si>
  <si>
    <t xml:space="preserve">1 X 4 XH DOMESTIC BRASS NIPPLE   </t>
  </si>
  <si>
    <t>DNBRX056</t>
  </si>
  <si>
    <t xml:space="preserve">1 X 6 XH DOMESTIC BRASS NIPPLE   </t>
  </si>
  <si>
    <t>DNBRX0512</t>
  </si>
  <si>
    <t>1 X 12 XH DOMESTIC BRASS NIPPLE</t>
  </si>
  <si>
    <t>DNBRX0524</t>
  </si>
  <si>
    <t xml:space="preserve">1 X 24 XH DOMESTIC BRASS NIPPLE   </t>
  </si>
  <si>
    <t>DNBRX0536</t>
  </si>
  <si>
    <t xml:space="preserve">1 X 36 XH DOMESTIC BRASS NIPPLE  </t>
  </si>
  <si>
    <t>DNBRX084</t>
  </si>
  <si>
    <t xml:space="preserve">2 X 4 XH DOMESTIC BRASS NIPPLE       </t>
  </si>
  <si>
    <t>DNBRX086</t>
  </si>
  <si>
    <t xml:space="preserve">2 X 6 XH DOMESTIC BRASS NIPPLE       </t>
  </si>
  <si>
    <t>DNBRX104</t>
  </si>
  <si>
    <t xml:space="preserve">3 X 4 XH DOMESTIC BRASS NIPPLE      </t>
  </si>
  <si>
    <t>DNBRX106</t>
  </si>
  <si>
    <t xml:space="preserve">3 X 6 XH DOMESTIC BRASS NIPPLE      </t>
  </si>
  <si>
    <t>XH PVC NIPPLES</t>
  </si>
  <si>
    <t>1/4 XH PVC NIPPLE</t>
  </si>
  <si>
    <t>NPX01CL</t>
  </si>
  <si>
    <t>1/4" X CLOSE PVC SCHED 80 NIPPLE</t>
  </si>
  <si>
    <t>NPX01112</t>
  </si>
  <si>
    <t>1/4" X 1-1/2" PVC SCHED 80 NIPPLE</t>
  </si>
  <si>
    <t>NPX012</t>
  </si>
  <si>
    <t>1/4" X 2" PVC SCHED 80 NIPPLE</t>
  </si>
  <si>
    <t>NPX01212</t>
  </si>
  <si>
    <t>1/4" X 2-1/2" PVC SCHED 80 NIPPLE</t>
  </si>
  <si>
    <t>NPX013</t>
  </si>
  <si>
    <t>1/4" X 3" PVC SCHED 80 NIPPLE</t>
  </si>
  <si>
    <t>NPX01312</t>
  </si>
  <si>
    <t>1/4" X 3-1/2" PVC SCHED 80 NIPPLE</t>
  </si>
  <si>
    <t>NPX014</t>
  </si>
  <si>
    <t>1/4" X 4" PVC SCHED 80 NIPPLE</t>
  </si>
  <si>
    <t>NPX01412</t>
  </si>
  <si>
    <t>1/4" X 4-1/2" PVC SCHED 80 NIPPLE</t>
  </si>
  <si>
    <t>NPX015</t>
  </si>
  <si>
    <t>1/4" X 5" PVC SCHED 80 NIPPLE</t>
  </si>
  <si>
    <t>NPX01512</t>
  </si>
  <si>
    <t>1/4" X 5-1/2" PVC SCHED 80 NIPPLE</t>
  </si>
  <si>
    <t>NPX016</t>
  </si>
  <si>
    <t>1/4" X 6" PVC SCHED 80 NIPPLE</t>
  </si>
  <si>
    <t>NPX018</t>
  </si>
  <si>
    <t>1/4" X 8" PVC SCHED 80 NIPPLE</t>
  </si>
  <si>
    <t>NPX019</t>
  </si>
  <si>
    <t>1/4" X 9" PVC SCHED 80 NIPPLE</t>
  </si>
  <si>
    <t>NPX0110</t>
  </si>
  <si>
    <t>1/4" X 10" PVC SCHED 80 NIPPLE</t>
  </si>
  <si>
    <t>NPX0112</t>
  </si>
  <si>
    <t>1/4" X 12" PVC SCHED 80 NIPPLE</t>
  </si>
  <si>
    <t>3/8 XH PVC NIPPLE</t>
  </si>
  <si>
    <t>NPX02CL</t>
  </si>
  <si>
    <t>3/8" X CLOSE PVC SCHED 80 NIPPLE</t>
  </si>
  <si>
    <t>NPX02112</t>
  </si>
  <si>
    <t>3/8" X 1-1/2" PVC SCHED 80 NIPPLE</t>
  </si>
  <si>
    <t>NPX022</t>
  </si>
  <si>
    <t>3/8" X 2" PVC SCHED 80 NIPPLE</t>
  </si>
  <si>
    <t>NPX02212</t>
  </si>
  <si>
    <t>3/8" X 2-1/2" PVC SCHED 80 NIPPLE</t>
  </si>
  <si>
    <t>NPX023</t>
  </si>
  <si>
    <t>3/8" X 3" PVC SCHED 80 NIPPLE</t>
  </si>
  <si>
    <t>NPX02312</t>
  </si>
  <si>
    <t>3/8" X 3-1/2" PVC SCHED 80 NIPPLE</t>
  </si>
  <si>
    <t>NPX024</t>
  </si>
  <si>
    <t>3/8" X 4" PVC SCHED 80 NIPPLE</t>
  </si>
  <si>
    <t>NPX02412</t>
  </si>
  <si>
    <t>3/8" X 4-1/2" PVC SCHED 80 NIPPLE</t>
  </si>
  <si>
    <t>NPX025</t>
  </si>
  <si>
    <t>3/8" X 5" PVC SCHED 80 NIPPLE</t>
  </si>
  <si>
    <t>NPX02512</t>
  </si>
  <si>
    <t>3/8" X 5-1/2" PVC SCHED 80 NIPPLE</t>
  </si>
  <si>
    <t>NPX026</t>
  </si>
  <si>
    <t>3/8" X 6" PVC SCHED 80 NIPPLE</t>
  </si>
  <si>
    <t>NPX028</t>
  </si>
  <si>
    <t>3/8" X 8" PVC SCHED 80 NIPPLE</t>
  </si>
  <si>
    <t>NPX0210</t>
  </si>
  <si>
    <t>3/8" X 10" PVC SCHED 80 NIPPLE</t>
  </si>
  <si>
    <t>NPX0212</t>
  </si>
  <si>
    <t>3/8" X 12" PVC SCHED 80 NIPPLE</t>
  </si>
  <si>
    <t>1/2 XH PVC NIPPLE</t>
  </si>
  <si>
    <t>NPX03CL</t>
  </si>
  <si>
    <t>1/2" X CLOSE PVC SCHED 80 NIPPLE</t>
  </si>
  <si>
    <t>NPX03CLM</t>
  </si>
  <si>
    <t>1/2" X CLOSE PVC SCHED 80 NIPPLE     MOLDED</t>
  </si>
  <si>
    <t>NPX03112</t>
  </si>
  <si>
    <t>1/2" X 1-1/2" PVC SCHED 80 NIPPLE</t>
  </si>
  <si>
    <t>NPX03112M</t>
  </si>
  <si>
    <t>1/2" X 1-1/2" PVC SCHED 80 NIPPLE    MOLDED</t>
  </si>
  <si>
    <t>NPX032</t>
  </si>
  <si>
    <t>1/2" X 2" PVC SCHED 80 NIPPLE</t>
  </si>
  <si>
    <t>NPX032M</t>
  </si>
  <si>
    <t>1/2" X 2" PVC SCHED 80 NIPPLE        MOLDED</t>
  </si>
  <si>
    <t>NPX03212</t>
  </si>
  <si>
    <t>1/2" X 2-1/2" PVC SCHED 80 NIPPLE</t>
  </si>
  <si>
    <t>NPX033</t>
  </si>
  <si>
    <t>1/2" X 3" PVC SCHED 80 NIPPLE</t>
  </si>
  <si>
    <t>NPX03312</t>
  </si>
  <si>
    <t>1/2" X 3-1/2" PVC SCHED 80 NIPPLE</t>
  </si>
  <si>
    <t>NPX034</t>
  </si>
  <si>
    <t>1/2" X 4" PVC SCHED 80 NIPPLE</t>
  </si>
  <si>
    <t>NPX034M</t>
  </si>
  <si>
    <t>1/2" X 4" PVC SCHED 80 NIPPLE        MOLDED</t>
  </si>
  <si>
    <t>NPX03412</t>
  </si>
  <si>
    <t>1/2" X 4-1/2" PVC SCHED 80 NIPPLE</t>
  </si>
  <si>
    <t>NPX035</t>
  </si>
  <si>
    <t>1/2" X 5" PVC SCHED 80 NIPPLE</t>
  </si>
  <si>
    <t>NPX03512</t>
  </si>
  <si>
    <t>1/2" X 5-1/2" PVC SCHED 80 NIPPLE</t>
  </si>
  <si>
    <t>NPX036</t>
  </si>
  <si>
    <t>1/2" X 6" PVC SCHED 80 NIPPLE</t>
  </si>
  <si>
    <t>NPX03612</t>
  </si>
  <si>
    <t>1/2" X 6-1/2" PVC SCHED 80 NIPPLE</t>
  </si>
  <si>
    <t>NPX037</t>
  </si>
  <si>
    <t>1/2" X 7" PVC SCHED 80 NIPPLE</t>
  </si>
  <si>
    <t>NPX03712</t>
  </si>
  <si>
    <t>1/2" X 7-1/2" PVC SCHED 80 NIPPLE</t>
  </si>
  <si>
    <t>NPX038</t>
  </si>
  <si>
    <t>1/2" X 8" PVC SCHED 80 NIPPLE</t>
  </si>
  <si>
    <t>NPX03812</t>
  </si>
  <si>
    <t>1/2" X 8-1/2" PVC SCHED 80 NIPPLE</t>
  </si>
  <si>
    <t>NPX039</t>
  </si>
  <si>
    <t>1/2" X 9" PVC SCHED 80 NIPPLE</t>
  </si>
  <si>
    <t>NPX03912</t>
  </si>
  <si>
    <t>1/2" X 9-1/2" PVC SCHED 80 NIPPLE</t>
  </si>
  <si>
    <t>NPX0310</t>
  </si>
  <si>
    <t>1/2" X 10" PVC SCHED 80 NIPPLE</t>
  </si>
  <si>
    <t>NPX031012</t>
  </si>
  <si>
    <t>1/2" X 10-1/2" PVC SCHED 80 NIPPLE</t>
  </si>
  <si>
    <t>NPX0311</t>
  </si>
  <si>
    <t>1/2" X 11" PVC SCHED 80 NIPPLE</t>
  </si>
  <si>
    <t>NPX031112</t>
  </si>
  <si>
    <t>1/2" X 11-1/2" PVC SCHED 80 NIPPLE</t>
  </si>
  <si>
    <t>NPX0312</t>
  </si>
  <si>
    <t>1/2" X 12" PVC SCHED 80 NIPPLE</t>
  </si>
  <si>
    <t>NPX0313</t>
  </si>
  <si>
    <t>1/2" X 13" PVC SCHED 80 NIPPLE</t>
  </si>
  <si>
    <t>NPX0314</t>
  </si>
  <si>
    <t>1/2" X 14" PVC SCHED 80 NIPPLE</t>
  </si>
  <si>
    <t>NPX0315</t>
  </si>
  <si>
    <t>1/2" X 15" PVC SCHED 80 NIPPLE</t>
  </si>
  <si>
    <t>NPX0316</t>
  </si>
  <si>
    <t>1/2" X 16" PVC SCHED 80 NIPPLE</t>
  </si>
  <si>
    <t>NPX0318</t>
  </si>
  <si>
    <t>1/2" X 18" PVC SCHED 80 NIPPLE</t>
  </si>
  <si>
    <t>NPX0320</t>
  </si>
  <si>
    <t>1/2" X 20" PVC SCHED 80 NIPPLE</t>
  </si>
  <si>
    <t>NPX0324</t>
  </si>
  <si>
    <t>1/2" X 24" PVC SCHED 80 NIPPLE</t>
  </si>
  <si>
    <t>NPX0330</t>
  </si>
  <si>
    <t>1/2" X 30" PVC SCHED 80 NIPPLE</t>
  </si>
  <si>
    <t>NPX0336</t>
  </si>
  <si>
    <t>1/2" X 36" PVC SCHED 80 NIPPLE</t>
  </si>
  <si>
    <t>NPX0340</t>
  </si>
  <si>
    <t>1/2" X 40" PVC SCHED 80 NIPPLE</t>
  </si>
  <si>
    <t>NPX0348</t>
  </si>
  <si>
    <t>1/2" X 48" PVC SCHED 80 NIPPLE</t>
  </si>
  <si>
    <t>3/4 XH PVC NIPPLE</t>
  </si>
  <si>
    <t>NPX04CL</t>
  </si>
  <si>
    <t>3/4" X CLOSE PVC SCHED 80 NIPPLE</t>
  </si>
  <si>
    <t>NPX04CLM</t>
  </si>
  <si>
    <t>3/4" X CLOSE PVC SCHED 80 NIPPLE     MOLDED</t>
  </si>
  <si>
    <t>NPX04112</t>
  </si>
  <si>
    <t>3/4" X 1-1/2" PVC SCHED 80 NIPPLE</t>
  </si>
  <si>
    <t>NPX042</t>
  </si>
  <si>
    <t>3/4" X 2" PVC SCHED 80 NIPPLE</t>
  </si>
  <si>
    <t>NPX042M</t>
  </si>
  <si>
    <t>3/4" X 2" PVC SCHED 80 NIPPLE        MOLDED</t>
  </si>
  <si>
    <t>NPX04212</t>
  </si>
  <si>
    <t>3/4" X 2-1/2" PVC SCHED 80 NIPPLE</t>
  </si>
  <si>
    <t>NPX043</t>
  </si>
  <si>
    <t>3/4" X 3" PVC SCHED 80 NIPPLE</t>
  </si>
  <si>
    <t>NPX043M</t>
  </si>
  <si>
    <t>3/4" X 3" PVC SCHED 80 NIPPLE        MOLDED</t>
  </si>
  <si>
    <t>NPX04312</t>
  </si>
  <si>
    <t>3/4" X 3-1/2" PVC SCHED 80 NIPPLE</t>
  </si>
  <si>
    <t>NPX044</t>
  </si>
  <si>
    <t>3/4" X 4" PVC SCHED 80 NIPPLE</t>
  </si>
  <si>
    <t>NPX044TOE</t>
  </si>
  <si>
    <t>3/4" X 4" PVC SCHED 80 NIPPLE        THREADED ONE END</t>
  </si>
  <si>
    <t>NPX04412</t>
  </si>
  <si>
    <t>3/4" X 4-1/2" PVC SCHED 80 NIPPLE</t>
  </si>
  <si>
    <t>NPX045</t>
  </si>
  <si>
    <t>3/4" X 5" PVC SCHED 80 NIPPLE</t>
  </si>
  <si>
    <t>NPX04512</t>
  </si>
  <si>
    <t>3/4" X 5-1/2" PVC SCHED 80 NIPPLE</t>
  </si>
  <si>
    <t>NPX046</t>
  </si>
  <si>
    <t>3/4" X 6" PVC SCHED 80 NIPPLE</t>
  </si>
  <si>
    <t>NPX046TOE</t>
  </si>
  <si>
    <t>3/4" X 6" PVC SCHED 80 NIPPLE        THREADED ONE END</t>
  </si>
  <si>
    <t>NPX04612</t>
  </si>
  <si>
    <t>3/4" X 6-1/2" PVC SCHED 80 NIPPLE</t>
  </si>
  <si>
    <t>NPX047</t>
  </si>
  <si>
    <t>3/4" X 7" PVC SCHED 80 NIPPLE</t>
  </si>
  <si>
    <t>NPX04712</t>
  </si>
  <si>
    <t>3/4" X 7-1/2" PVC SCHED 80 NIPPLE</t>
  </si>
  <si>
    <t>NPX048</t>
  </si>
  <si>
    <t>3/4" X 8" PVC SCHED 80 NIPPLE</t>
  </si>
  <si>
    <t>NPX04812</t>
  </si>
  <si>
    <t>3/4" X 8-1/2" PVC SCHED 80 NIPPLE</t>
  </si>
  <si>
    <t>NPX049</t>
  </si>
  <si>
    <t>3/4" X 9" PVC SCHED 80 NIPPLE</t>
  </si>
  <si>
    <t>NPX04912</t>
  </si>
  <si>
    <t>3/4" X 9-1/2" PVC SCHED 80 NIPPLE</t>
  </si>
  <si>
    <t>NPX0410</t>
  </si>
  <si>
    <t>3/4" X 10" PVC SCHED 80 NIPPLE</t>
  </si>
  <si>
    <t>NPX041012</t>
  </si>
  <si>
    <t>3/4" X 10-1/2" PVC SCHED 80 NIPPLE</t>
  </si>
  <si>
    <t>NPX0411</t>
  </si>
  <si>
    <t>3/4" X 11" PVC SCHED 80 NIPPLE</t>
  </si>
  <si>
    <t>NPX041112</t>
  </si>
  <si>
    <t>3/4" X 11-1/2" PVC SCHED 80 NIPPLE</t>
  </si>
  <si>
    <t>NPX0412</t>
  </si>
  <si>
    <t>3/4" X 12" PVC SCHED 80 NIPPLE</t>
  </si>
  <si>
    <t>NPX0413</t>
  </si>
  <si>
    <t>3/4" X 13" PVC SCHED 80 NIPPLE</t>
  </si>
  <si>
    <t>NPX0414</t>
  </si>
  <si>
    <t>3/4" X 14" PVC SCHED 80 NIPPLE</t>
  </si>
  <si>
    <t>NPX0415</t>
  </si>
  <si>
    <t>3/4" X 15" PVC SCHED 80 NIPPLE</t>
  </si>
  <si>
    <t>NPX0416</t>
  </si>
  <si>
    <t>3/4" X 16" PVC SCHED 80 NIPPLE</t>
  </si>
  <si>
    <t>NPX0418</t>
  </si>
  <si>
    <t>3/4" X 18" PVC SCHED 80 NIPPLE</t>
  </si>
  <si>
    <t>NPX0424</t>
  </si>
  <si>
    <t>3/4" X 24" PVC SCHED 80 NIPPLE</t>
  </si>
  <si>
    <t>NPX0430</t>
  </si>
  <si>
    <t>3/4" X 30" PVC SCHED 80 NIPPLE</t>
  </si>
  <si>
    <t>NPX0436</t>
  </si>
  <si>
    <t>3/4" X 36" PVC SCHED 80 NIPPLE</t>
  </si>
  <si>
    <t>NPX0448</t>
  </si>
  <si>
    <t>3/4" X 48" PVC SCHED 80 NIPPLE</t>
  </si>
  <si>
    <t>1" XH PVC NIPPLE</t>
  </si>
  <si>
    <t>NPX05CL</t>
  </si>
  <si>
    <t>1" X CLOSE PVC SCHED 80 NIPPLE</t>
  </si>
  <si>
    <t>NPX05CLM</t>
  </si>
  <si>
    <t>1" X CLOSE PVC SCHED 80 NIPPLE       MOLDED</t>
  </si>
  <si>
    <t>NPX052</t>
  </si>
  <si>
    <t>1" X 2" PVC SCHED 80 NIPPLE</t>
  </si>
  <si>
    <t>NPX05212</t>
  </si>
  <si>
    <t>1" X 2-1/2" PVC SCHED 80 NIPPLE</t>
  </si>
  <si>
    <t>NPX053</t>
  </si>
  <si>
    <t>1" X 3" PVC SCHED 80 NIPPLE</t>
  </si>
  <si>
    <t>NPX053TOE</t>
  </si>
  <si>
    <t>1" X 3" PVC SCHED 80 NIPPLE          THREADED ONE END</t>
  </si>
  <si>
    <t>NPX05312</t>
  </si>
  <si>
    <t>1" X 3-1/2" PVC SCHED 80 NIPPLE</t>
  </si>
  <si>
    <t>NPX054</t>
  </si>
  <si>
    <t>1" X 4" PVC SCHED 80 NIPPLE</t>
  </si>
  <si>
    <t>NPX054TOE</t>
  </si>
  <si>
    <t>1" X 4" PVC SCHED 80 NIPPLE          THREADED ONE END</t>
  </si>
  <si>
    <t>NPX05412</t>
  </si>
  <si>
    <t>1" X 4-1/2" PVC SCHED 80 NIPPLE</t>
  </si>
  <si>
    <t>NPX055</t>
  </si>
  <si>
    <t>1" X 5" PVC SCHED 80 NIPPLE</t>
  </si>
  <si>
    <t>NPX05512</t>
  </si>
  <si>
    <t>1" X 5-1/2" PVC SCHED 80 NIPPLE</t>
  </si>
  <si>
    <t>NPX056</t>
  </si>
  <si>
    <t>1" X 6" PVC SCHED 80 NIPPLE</t>
  </si>
  <si>
    <t>NPX056TOE</t>
  </si>
  <si>
    <t>1" X 6" PVC SCHED 80 NIPPLE          THREADED ONE END</t>
  </si>
  <si>
    <t>NPX05612</t>
  </si>
  <si>
    <t>1" X 6-1/2" PVC SCHED 80 NIPPLE</t>
  </si>
  <si>
    <t>NPX057</t>
  </si>
  <si>
    <t>1" X 7" PVC SCHED 80 NIPPLE</t>
  </si>
  <si>
    <t>NPX05712</t>
  </si>
  <si>
    <t>1" X 7-1/2" PVC SCHED 80 NIPPLE</t>
  </si>
  <si>
    <t>NPX058</t>
  </si>
  <si>
    <t>1" X 8" PVC SCHED 80 NIPPLE</t>
  </si>
  <si>
    <t>NPX05812</t>
  </si>
  <si>
    <t>1" X 8-1/2" PVC SCHED 80 NIPPLE</t>
  </si>
  <si>
    <t>NPX059</t>
  </si>
  <si>
    <t>1" X 9" PVC SCHED 80 NIPPLE</t>
  </si>
  <si>
    <t>NPX05912</t>
  </si>
  <si>
    <t>1" X 9-1/2" PVC SCHED 80 NIPPLE</t>
  </si>
  <si>
    <t>NPX0510</t>
  </si>
  <si>
    <t>1" X 10" PVC SCHED 80 NIPPLE</t>
  </si>
  <si>
    <t>NPX051012</t>
  </si>
  <si>
    <t>1" X 10-1/2" PVC SCHED 80 NIPPLE</t>
  </si>
  <si>
    <t>NPX0511</t>
  </si>
  <si>
    <t>1" X 11" PVC SCHED 80 NIPPLE</t>
  </si>
  <si>
    <t>NPX051112</t>
  </si>
  <si>
    <t>1" X 11-1/2" PVC SCHED 80 NIPPLE</t>
  </si>
  <si>
    <t>NPX0512</t>
  </si>
  <si>
    <t>1" X 12" PVC SCHED 80 NIPPLE</t>
  </si>
  <si>
    <t>NPX0514</t>
  </si>
  <si>
    <t>1" X 14" PVC SCHED 80 NIPPLE</t>
  </si>
  <si>
    <t>NPX0516</t>
  </si>
  <si>
    <t>1" X 16" PVC SCHED 80 NIPPLE</t>
  </si>
  <si>
    <t>NPX0518</t>
  </si>
  <si>
    <t>1" X 18" PVC SCHED 80 NIPPLE</t>
  </si>
  <si>
    <t>NPX0520</t>
  </si>
  <si>
    <t>1" X 20" PVC SCHED 80 NIPPLE</t>
  </si>
  <si>
    <t>NPX0524</t>
  </si>
  <si>
    <t>1" X 24" PVC SCHED 80 NIPPLE</t>
  </si>
  <si>
    <t>NPX0530</t>
  </si>
  <si>
    <t>1" X 30" PVC SCHED 80 NIPPLE</t>
  </si>
  <si>
    <t>NPX0536</t>
  </si>
  <si>
    <t>1" X 36" PVC SCHED 80 NIPPLE</t>
  </si>
  <si>
    <t>NPX0548</t>
  </si>
  <si>
    <t>1" X 48" PVC SCHED 80 NIPPLE</t>
  </si>
  <si>
    <t>1-1/4 XH PVC NIPPLE</t>
  </si>
  <si>
    <t>NPX06CL</t>
  </si>
  <si>
    <t>1-1/4" X CLOSE PVC SCHED 80 NIPPLE</t>
  </si>
  <si>
    <t>NPX062</t>
  </si>
  <si>
    <t>1-1/4" X 2" PVC SCHED 80 NIPPLE</t>
  </si>
  <si>
    <t>NPX06212</t>
  </si>
  <si>
    <t>1-1/4" X 2-1/2" PVC SCHED 80 NIPPLE</t>
  </si>
  <si>
    <t>NPX063</t>
  </si>
  <si>
    <t>1-1/4" X 3" PVC SCHED 80 NIPPLE</t>
  </si>
  <si>
    <t>NPX063TOE</t>
  </si>
  <si>
    <t>1-1/4" X 3" PVC SCHED 80 NIPPLE      THREADED ONE END</t>
  </si>
  <si>
    <t>NPX06312</t>
  </si>
  <si>
    <t>1-1/4" X 3-1/2" PVC SCHED 80 NIPPLE</t>
  </si>
  <si>
    <t>NPX064</t>
  </si>
  <si>
    <t>1-1/4" X 4" PVC SCHED 80 NIPPLE</t>
  </si>
  <si>
    <t>NPX064TOE</t>
  </si>
  <si>
    <t>1-1/4" X 4" PVC SCHED 80 NIPPLE      THREADED ONE END</t>
  </si>
  <si>
    <t>NPX06412</t>
  </si>
  <si>
    <t>1-1/4" X 4-1/2" PVC SCHED 80 NIPPLE</t>
  </si>
  <si>
    <t>NPX065</t>
  </si>
  <si>
    <t>1-1/4" X 5" PVC SCHED 80 NIPPLE</t>
  </si>
  <si>
    <t>NPX06512</t>
  </si>
  <si>
    <t>1-1/4" X 5-1/2" PVC SCHED 80 NIPPLE</t>
  </si>
  <si>
    <t>NPX066</t>
  </si>
  <si>
    <t>1-1/4" X 6" PVC SCHED 80 NIPPLE</t>
  </si>
  <si>
    <t>NPX066TOE</t>
  </si>
  <si>
    <t>1-1/4" X 6" PVC SCHED 80 NIPPLE      THREADED ONE END</t>
  </si>
  <si>
    <t>NPX06612</t>
  </si>
  <si>
    <t>1-1/4" X 6-1/2" PVC SCHED 80 NIPPLE</t>
  </si>
  <si>
    <t>NPX067</t>
  </si>
  <si>
    <t>1-1/4" X 7" PVC SCHED 80 NIPPLE</t>
  </si>
  <si>
    <t>NPX068</t>
  </si>
  <si>
    <t>1-1/4" X 8" PVC SCHED 80 NIPPLE</t>
  </si>
  <si>
    <t>NPX069</t>
  </si>
  <si>
    <t>1-1/4" X 9" PVC SCHED 80 NIPPLE</t>
  </si>
  <si>
    <t>NPX06912</t>
  </si>
  <si>
    <t>1-1/4" X 9-1/2" PVC SCHED 80 NIPPLE</t>
  </si>
  <si>
    <t>NPX0610</t>
  </si>
  <si>
    <t>1-1/4" X 10 " PVC SCHED 80 NIPPLE</t>
  </si>
  <si>
    <t>NPX061012</t>
  </si>
  <si>
    <t>1-1/4" X 10-1/2" PVC SCHED 80        NIPPLE</t>
  </si>
  <si>
    <t>NPX061034</t>
  </si>
  <si>
    <t>1-1/4" X 10-3/4" PVC SCHED 80        NIPPLE</t>
  </si>
  <si>
    <t>NPX0611</t>
  </si>
  <si>
    <t>1-1/4" X 11 " PVC SCHED 80 NIPPLE</t>
  </si>
  <si>
    <t>NPX061112</t>
  </si>
  <si>
    <t>1-1/4" X 11-1/2" PVC SCHED 80        NIPPLE</t>
  </si>
  <si>
    <t>NPX0612</t>
  </si>
  <si>
    <t>1-1/4" X 12 " PVC SCHED 80 NIPPLE</t>
  </si>
  <si>
    <t>NPX0614</t>
  </si>
  <si>
    <t>1-1/4" X 14 " PVC SCHED 80 NIPPLE</t>
  </si>
  <si>
    <t>NPX0615</t>
  </si>
  <si>
    <t>1-1/4" X 15 " PVC SCHED 80 NIPPLE</t>
  </si>
  <si>
    <t>NPX0616</t>
  </si>
  <si>
    <t>1-1/4" X 16 " PVC SCHED 80 NIPPLE</t>
  </si>
  <si>
    <t>NPX0618</t>
  </si>
  <si>
    <t>1-1/4" X 18 " PVC SCHED 80 NIPPLE</t>
  </si>
  <si>
    <t>NPX0624</t>
  </si>
  <si>
    <t>1-1/4" X 24 " PVC SCHED 80 NIPPLE</t>
  </si>
  <si>
    <t>NPX0630</t>
  </si>
  <si>
    <t>1-1/4" X 30 " PVC SCHED 80 NIPPLE</t>
  </si>
  <si>
    <t>NPX0636</t>
  </si>
  <si>
    <t>1-1/4" X 36 " PVC SCHED 80 NIPPLE</t>
  </si>
  <si>
    <t>NPX0648</t>
  </si>
  <si>
    <t>1-1/4" X 48 " PVC SCHED 80 NIPPLE</t>
  </si>
  <si>
    <t>1-1/2 XH PVC NIPPLE</t>
  </si>
  <si>
    <t>NPX07CL</t>
  </si>
  <si>
    <t>1-1/2" X CLOSE PVC SCHED 80 NIPPLE</t>
  </si>
  <si>
    <t>NPX072</t>
  </si>
  <si>
    <t>1-1/2" X 2" PVC SCHED 80 NIPPLE</t>
  </si>
  <si>
    <t>NPX07212</t>
  </si>
  <si>
    <t>1-1/2" X 2-1/2" PVC SCHED 80 NIPPLE</t>
  </si>
  <si>
    <t>NPX073</t>
  </si>
  <si>
    <t>1-1/2" X 3" PVC SCHED 80 NIPPLE</t>
  </si>
  <si>
    <t>NPX073TOE</t>
  </si>
  <si>
    <t>1-1/2" X 3" PVC SCHED 80 NIPPLE      THREADED ONE END</t>
  </si>
  <si>
    <t>NPX07312</t>
  </si>
  <si>
    <t>1-1/2" X 3-1/2" PVC SCHED 80 NIPPLE</t>
  </si>
  <si>
    <t>NPX074</t>
  </si>
  <si>
    <t>1-1/2" X 4" PVC SCHED 80 NIPPLE</t>
  </si>
  <si>
    <t>NPX074TOE</t>
  </si>
  <si>
    <t>1-1/2" X 4" PVC SCHED 80 NIPPLE      THREADED ONE END</t>
  </si>
  <si>
    <t>NPX07412</t>
  </si>
  <si>
    <t>1-1/2" X 4-1/2" PVC SCHED 80 NIPPLE</t>
  </si>
  <si>
    <t>NPX075</t>
  </si>
  <si>
    <t>1-1/2" X 5" PVC SCHED 80 NIPPLE</t>
  </si>
  <si>
    <t>NPX07512</t>
  </si>
  <si>
    <t>1-1/2" X 5-1/2" PVC SCHED 80 NIPPLE</t>
  </si>
  <si>
    <t>NPX076</t>
  </si>
  <si>
    <t>1-1/2" X 6" PVC SCHED 80 NIPPLE</t>
  </si>
  <si>
    <t>NPX076TOE</t>
  </si>
  <si>
    <t>1-1/2" X 6" PVC SCHED 80 NIPPLE      THREADED ONE END</t>
  </si>
  <si>
    <t>NPX07612</t>
  </si>
  <si>
    <t>1-1/2" X 6-1/2" PVC SCHED 80 NIPPLE</t>
  </si>
  <si>
    <t>NPX077</t>
  </si>
  <si>
    <t>1-1/2" X 7" PVC SCHED 80 NIPPLE</t>
  </si>
  <si>
    <t>NPX07712</t>
  </si>
  <si>
    <t>1-1/2" X 7-1/2" PVC SCHED 80 NIPPLE</t>
  </si>
  <si>
    <t>NPX078</t>
  </si>
  <si>
    <t>1-1/2" X 8" PVC SCHED 80 NIPPLE</t>
  </si>
  <si>
    <t>NPX07812</t>
  </si>
  <si>
    <t>1-1/2" X 8-1/2" PVC SCHED 80 NIPPLE</t>
  </si>
  <si>
    <t>NPX079</t>
  </si>
  <si>
    <t>1-1/2" X 9" PVC SCHED 80 NIPPLE</t>
  </si>
  <si>
    <t>NPX07912</t>
  </si>
  <si>
    <t>1-1/2" X 9-1/2" PVC SCHED 80 NIPPLE</t>
  </si>
  <si>
    <t>NPX0710</t>
  </si>
  <si>
    <t>1-1/2" X 10" PVC SCHED 80 NIPPLE</t>
  </si>
  <si>
    <t>NPX071012</t>
  </si>
  <si>
    <t>1-1/2" X 10-1/2" PVC SCHED 80        NIPPLE</t>
  </si>
  <si>
    <t>NPX0711</t>
  </si>
  <si>
    <t>1-1/2" X 11" PVC SCHED 80 NIPPLE</t>
  </si>
  <si>
    <t>NPX071112</t>
  </si>
  <si>
    <t>1-1/2" X 11-1/2" PVC SCHED 80        NIPPLE</t>
  </si>
  <si>
    <t>NPX0712</t>
  </si>
  <si>
    <t>1-1/2" X 12" PVC SCHED 80 NIPPLE</t>
  </si>
  <si>
    <t>NPX0714</t>
  </si>
  <si>
    <t>1-1/2" X 14" PVC SCHED 80 NIPPLE</t>
  </si>
  <si>
    <t>NPX0715</t>
  </si>
  <si>
    <t>1-1/2" X 15" PVC SCHED 80 NIPPLE</t>
  </si>
  <si>
    <t>NPX0716</t>
  </si>
  <si>
    <t>1-1/2" X 16" PVC SCHED 80 NIPPLE</t>
  </si>
  <si>
    <t>NPX0718</t>
  </si>
  <si>
    <t>1-1/2" X 18" PVC SCHED 80 NIPPLE</t>
  </si>
  <si>
    <t>NPX0724</t>
  </si>
  <si>
    <t>1-1/2" X 24" PVC SCHED 80 NIPPLE</t>
  </si>
  <si>
    <t>NPX0730</t>
  </si>
  <si>
    <t>1-1/2" X 30" PVC SCHED 80 NIPPLE</t>
  </si>
  <si>
    <t>NPX0736</t>
  </si>
  <si>
    <t>1-1/2" X 36" PVC SCHED 80 NIPPLE</t>
  </si>
  <si>
    <t>NPX0748</t>
  </si>
  <si>
    <t>1-1/2" X 48" PVC SCHED 80 NIPPLE</t>
  </si>
  <si>
    <t>2" XH PVC NIPPLE</t>
  </si>
  <si>
    <t>NPX08CL</t>
  </si>
  <si>
    <t>2" X CLOSE PVC SCHED 80 NIPPLE</t>
  </si>
  <si>
    <t>NPX08212</t>
  </si>
  <si>
    <t>2" X 2-1/2" PVC SCHED 80 NIPPLE</t>
  </si>
  <si>
    <t>NPX083</t>
  </si>
  <si>
    <t>2" X 3" PVC SCHED 80 NIPPLE</t>
  </si>
  <si>
    <t>NPX083TOE</t>
  </si>
  <si>
    <t>2" X 3" PVC SCHED 80 NIPPLE          THREADED ONE END</t>
  </si>
  <si>
    <t>NPX08312</t>
  </si>
  <si>
    <t>2" X 3-1/2" PVC SCHED 80 NIPPLE</t>
  </si>
  <si>
    <t>NPX084</t>
  </si>
  <si>
    <t>2" X 4" PVC SCHED 80 NIPPLE</t>
  </si>
  <si>
    <t>NPX084TOE</t>
  </si>
  <si>
    <t>2" X 4" PVC SCHED 80 NIPPLE          THREADED ONE END</t>
  </si>
  <si>
    <t>NPX08412</t>
  </si>
  <si>
    <t>2" X 4-1/2" PVC SCHED 80 NIPPLE</t>
  </si>
  <si>
    <t>NPX085</t>
  </si>
  <si>
    <t>2" X 5" PVC SCHED 80 NIPPLE</t>
  </si>
  <si>
    <t>NPX08512</t>
  </si>
  <si>
    <t>2" X 5-1/2" PVC SCHED 80 NIPPLE</t>
  </si>
  <si>
    <t>NPX086</t>
  </si>
  <si>
    <t>2" X 6" PVC SCHED 80 NIPPLE</t>
  </si>
  <si>
    <t>NPX08612</t>
  </si>
  <si>
    <t>2" X 6-1/2" PVC SCHED 80 NIPPLE</t>
  </si>
  <si>
    <t>NPX087</t>
  </si>
  <si>
    <t>2" X 7" PVC SCHED 80 NIPPLE</t>
  </si>
  <si>
    <t>NPX08712</t>
  </si>
  <si>
    <t>2" X 7-1/2" PVC SCHED 80 NIPPLE</t>
  </si>
  <si>
    <t>NPX088</t>
  </si>
  <si>
    <t>2" X 8" PVC SCHED 80 NIPPLE</t>
  </si>
  <si>
    <t>NPX08812</t>
  </si>
  <si>
    <t>2" X 8-1/2" PVC SCHED 80 NIPPLE</t>
  </si>
  <si>
    <t>NPX089</t>
  </si>
  <si>
    <t>2" X 9" PVC SCHED 80 NIPPLE</t>
  </si>
  <si>
    <t>NPX08912</t>
  </si>
  <si>
    <t>2" X 9-1/2" PVC SCHED 80 NIPPLE</t>
  </si>
  <si>
    <t>NPX0810</t>
  </si>
  <si>
    <t>2" X 10" PVC SCHED 80 NIPPLE</t>
  </si>
  <si>
    <t>NPX081012</t>
  </si>
  <si>
    <t>2" X 10-1/2" PVC SCHED 80 NIPPLE</t>
  </si>
  <si>
    <t>NPX0811</t>
  </si>
  <si>
    <t>2" X 11" PVC SCHED 80 NIPPLE</t>
  </si>
  <si>
    <t>NPX081112</t>
  </si>
  <si>
    <t>2" X 11-1/2" PVC SCHED 80 NIPPLE</t>
  </si>
  <si>
    <t>NPX0812</t>
  </si>
  <si>
    <t>2" X 12" PVC SCHED 80 NIPPLE</t>
  </si>
  <si>
    <t>NPX0814</t>
  </si>
  <si>
    <t>2" X 14" PVC SCHED 80 NIPPLE</t>
  </si>
  <si>
    <t>NPX0815</t>
  </si>
  <si>
    <t>2" X 15" PVC SCHED 80 NIPPLE</t>
  </si>
  <si>
    <t>NPX0816</t>
  </si>
  <si>
    <t>2" X 16" PVC SCHED 80 NIPPLE</t>
  </si>
  <si>
    <t>NPX0818</t>
  </si>
  <si>
    <t>2" X 18" PVC SCHED 80 NIPPLE</t>
  </si>
  <si>
    <t>NPX0824</t>
  </si>
  <si>
    <t>2" X 24" PVC SCHED 80 NIPPLE</t>
  </si>
  <si>
    <t>NPX0830</t>
  </si>
  <si>
    <t>2" X 30" PVC SCHED 80 NIPPLE</t>
  </si>
  <si>
    <t>NPX0836</t>
  </si>
  <si>
    <t>2" X 36" PVC SCHED 80 NIPPLE</t>
  </si>
  <si>
    <t>NPX0848</t>
  </si>
  <si>
    <t>2" X 48" PVC SCHED 80 NIPPLE</t>
  </si>
  <si>
    <t>2-1/2 XH PVC NIPPLE</t>
  </si>
  <si>
    <t>NPX09CL</t>
  </si>
  <si>
    <t>2-1/2" X CLOSE PVC SCHED 80 NIPPLE</t>
  </si>
  <si>
    <t>NPX093</t>
  </si>
  <si>
    <t>2-1/2" X 3" PVC SCHED 80 NIPPLE</t>
  </si>
  <si>
    <t>NPX09312</t>
  </si>
  <si>
    <t>2-1/2" X 3-1/2" PVC SCHED 80 NIPPLE</t>
  </si>
  <si>
    <t>NPX094</t>
  </si>
  <si>
    <t>2-1/2" X 4" PVC SCHED 80 NIPPLE</t>
  </si>
  <si>
    <t>NPX09412</t>
  </si>
  <si>
    <t>2-1/2" X 4-1/2" PVC SCHED 80 NIPPLE</t>
  </si>
  <si>
    <t>NPX095</t>
  </si>
  <si>
    <t>2-1/2" X 5" PVC SCHED 80 NIPPLE</t>
  </si>
  <si>
    <t>NPX09512</t>
  </si>
  <si>
    <t>2-1/2" X 5-1/2" PVC SCHED 80 NIPPLE</t>
  </si>
  <si>
    <t>NPX096</t>
  </si>
  <si>
    <t>2-1/2" X 6" PVC SCHED 80 NIPPLE</t>
  </si>
  <si>
    <t>NPX09612</t>
  </si>
  <si>
    <t>2-1/2" X 6-1/2" PVC SCHED 80 NIPPLE</t>
  </si>
  <si>
    <t>NPX097</t>
  </si>
  <si>
    <t>2-1/2" X 7" PVC SCHED 80 NIPPLE</t>
  </si>
  <si>
    <t>NPX09712</t>
  </si>
  <si>
    <t>2-1/2" X 7-1/2" PVC SCHED 80 NIPPLE</t>
  </si>
  <si>
    <t>NPX098</t>
  </si>
  <si>
    <t>2-1/2" X 8" PVC SCHED 80 NIPPLE</t>
  </si>
  <si>
    <t>NPX09812</t>
  </si>
  <si>
    <t>2-1/2" X 8-1/2" PVC SCHED 80 NIPPLE</t>
  </si>
  <si>
    <t>NPX099</t>
  </si>
  <si>
    <t>2-1/2" X 9" PVC SCHED 80 NIPPLE</t>
  </si>
  <si>
    <t>NPX09912</t>
  </si>
  <si>
    <t>2-1/2" X 9-1/2" PVC SCHED 80 NIPPLE</t>
  </si>
  <si>
    <t>NPX0910</t>
  </si>
  <si>
    <t>2-1/2" X 10" PVC SCHED 80 NIPPLE</t>
  </si>
  <si>
    <t>NPX091012</t>
  </si>
  <si>
    <t>2-1/2" X 10-1/2" PVC SCHED 80        NIPPLE</t>
  </si>
  <si>
    <t>NPX0911</t>
  </si>
  <si>
    <t>2-1/2" X 11" PVC SCHED 80 NIPPLE</t>
  </si>
  <si>
    <t>NPX091112</t>
  </si>
  <si>
    <t>2-1/2" X 11-1/2" PVC SCHED 80        NIPPLE</t>
  </si>
  <si>
    <t>NPX0912</t>
  </si>
  <si>
    <t>2-1/2" X 12" PVC SCHED 80 NIPPLE</t>
  </si>
  <si>
    <t>NPX0918</t>
  </si>
  <si>
    <t>2-1/2" X 18" PVC SCHED 80 NIPPLE</t>
  </si>
  <si>
    <t>NPX0924</t>
  </si>
  <si>
    <t>2-1/2" X 24" PVC SCHED 80 NIPPLE</t>
  </si>
  <si>
    <t>NPX0930</t>
  </si>
  <si>
    <t>2-1/2" X 30" PVC SCHED 80 NIPPLE</t>
  </si>
  <si>
    <t>NPX0936</t>
  </si>
  <si>
    <t>2-1/2" X 36" PVC SCHED 80 NIPPLE</t>
  </si>
  <si>
    <t>NPX0948</t>
  </si>
  <si>
    <t>2-1/2" X 48" PVC SCHED 80 NIPPLE</t>
  </si>
  <si>
    <t>3" XH PVC NIPPLE</t>
  </si>
  <si>
    <t>NPX10CL</t>
  </si>
  <si>
    <t>3" X CLOSE PVC SCHED 80 NIPPLE</t>
  </si>
  <si>
    <t>NPX103</t>
  </si>
  <si>
    <t>3" X 3" PVC SCHED 80 NIPPLE</t>
  </si>
  <si>
    <t>NPX10312</t>
  </si>
  <si>
    <t>3" X 3-1/2" PVC SCHED 80 NIPPLE</t>
  </si>
  <si>
    <t>NPX104</t>
  </si>
  <si>
    <t>3" X 4" PVC SCHED 80 NIPPLE</t>
  </si>
  <si>
    <t>NPX104TOE</t>
  </si>
  <si>
    <t>3" X 4" PVC SCHED 80 NIPPLE          THREADED ONE END</t>
  </si>
  <si>
    <t>NPX10412</t>
  </si>
  <si>
    <t>3" X 4-1/2" PVC SCHED 80 NIPPLE</t>
  </si>
  <si>
    <t>NPX105</t>
  </si>
  <si>
    <t>3" X 5" PVC SCHED 80 NIPPLE</t>
  </si>
  <si>
    <t>NPX10512</t>
  </si>
  <si>
    <t>3" X 5-1/2" PVC SCHED 80 NIPPLE</t>
  </si>
  <si>
    <t>NPX106</t>
  </si>
  <si>
    <t>3" X 6" PVC SCHED 80 NIPPLE</t>
  </si>
  <si>
    <t>NPX10612</t>
  </si>
  <si>
    <t>3" X 6-1/2" PVC SCHED 80 NIPPLE</t>
  </si>
  <si>
    <t>NPX107</t>
  </si>
  <si>
    <t>3" X 7" PVC SCHED 80 NIPPLE</t>
  </si>
  <si>
    <t>NPX10712</t>
  </si>
  <si>
    <t>3" X 7-1/2" PVC SCHED 80 NIPPLE</t>
  </si>
  <si>
    <t>NPX108</t>
  </si>
  <si>
    <t>3" X 8" PVC SCHED 80 NIPPLE</t>
  </si>
  <si>
    <t>NPX10812</t>
  </si>
  <si>
    <t>3" X 8-1/2" PVC SCHED 80 NIPPLE</t>
  </si>
  <si>
    <t>NPX109</t>
  </si>
  <si>
    <t>3" X 9" PVC SCHED 80 NIPPLE</t>
  </si>
  <si>
    <t>NPX10912</t>
  </si>
  <si>
    <t>3" X 9-1/2" PVC SCHED 80 NIPPLE</t>
  </si>
  <si>
    <t>NPX1010</t>
  </si>
  <si>
    <t>3" X 10" PVC SCHED 80 NIPPLE</t>
  </si>
  <si>
    <t>NPX101012</t>
  </si>
  <si>
    <t>3" X 10-1/2" PVC SCHED 80 NIPPLE</t>
  </si>
  <si>
    <t>NPX1011</t>
  </si>
  <si>
    <t>3" X 11" PVC SCHED 80 NIPPLE</t>
  </si>
  <si>
    <t>NPX101112</t>
  </si>
  <si>
    <t>3" X 11-1/2" PVC SCHED 80 NIPPLE</t>
  </si>
  <si>
    <t>NPX1012</t>
  </si>
  <si>
    <t>3" X 12" PVC SCHED 80 NIPPLE</t>
  </si>
  <si>
    <t>NPX1014</t>
  </si>
  <si>
    <t>3" X 14" PVC SCHED 80 NIPPLE</t>
  </si>
  <si>
    <t>NPX1018</t>
  </si>
  <si>
    <t>3" X 18" PVC SCHED 80 NIPPLE</t>
  </si>
  <si>
    <t>NPX1024</t>
  </si>
  <si>
    <t>3" X 24" PVC SCHED 80 NIPPLE</t>
  </si>
  <si>
    <t>NPX1030</t>
  </si>
  <si>
    <t>3" X 30" PVC SCHED 80 NIPPLE</t>
  </si>
  <si>
    <t>NPX1036</t>
  </si>
  <si>
    <t>3" X 36" PVC SCHED 80 NIPPLE</t>
  </si>
  <si>
    <t>NPX1048</t>
  </si>
  <si>
    <t>3" X 48" PVC SCHED 80 NIPPLE</t>
  </si>
  <si>
    <t>4" XH PVC NIPPLE</t>
  </si>
  <si>
    <t>NPX11CL</t>
  </si>
  <si>
    <t>4" X CLOSE PVC SCHED 80 NIPPLE</t>
  </si>
  <si>
    <t>NPX114</t>
  </si>
  <si>
    <t>4" X 4" PVC SCHED 80 NIPPLE</t>
  </si>
  <si>
    <t>NPX114TOE</t>
  </si>
  <si>
    <t>4" X 4" PVC SCHED 80 NIPPLE          THREADED ONE END</t>
  </si>
  <si>
    <t>NPX11412</t>
  </si>
  <si>
    <t>4" X 4-1/2" PVC SCHED 80 NIPPLE</t>
  </si>
  <si>
    <t>NPX115</t>
  </si>
  <si>
    <t>4" X 5" PVC SCHED 80 NIPPLE</t>
  </si>
  <si>
    <t>NPX11512</t>
  </si>
  <si>
    <t>4" X 5-1/2" PVC SCHED 80 NIPPLE</t>
  </si>
  <si>
    <t>NPX116</t>
  </si>
  <si>
    <t>4" X 6" PVC SCHED 80 NIPPLE</t>
  </si>
  <si>
    <t>NPX11612</t>
  </si>
  <si>
    <t>4" X 6-1/2" PVC SCHED 80 NIPPLE</t>
  </si>
  <si>
    <t>NPX117</t>
  </si>
  <si>
    <t>4" X 7" PVC SCHED 80 NIPPLE</t>
  </si>
  <si>
    <t>NPX11712</t>
  </si>
  <si>
    <t>4" X 7-1/2" PVC SCHED 80 NIPPLE</t>
  </si>
  <si>
    <t>NPX118</t>
  </si>
  <si>
    <t>4" X 8" PVC SCHED 80 NIPPLE</t>
  </si>
  <si>
    <t>NPX11812</t>
  </si>
  <si>
    <t>4" X 8-1/2" PVC SCHED 80 NIPPLE</t>
  </si>
  <si>
    <t>NPX119</t>
  </si>
  <si>
    <t>4" X 9" PVC SCHED 80 NIPPLE</t>
  </si>
  <si>
    <t>NPX11912</t>
  </si>
  <si>
    <t>4" X 9-1/2" PVC SCHED 80 NIPPLE</t>
  </si>
  <si>
    <t>NPX1110</t>
  </si>
  <si>
    <t>4" X 10" PVC SCHED 80 NIPPLE</t>
  </si>
  <si>
    <t>NPX111012</t>
  </si>
  <si>
    <t>4" X 10-1/2" PVC SCHED 80 NIPPLE</t>
  </si>
  <si>
    <t>NPX1111</t>
  </si>
  <si>
    <t>4" X 11" PVC SCHED 80 NIPPLE</t>
  </si>
  <si>
    <t>NPX111112</t>
  </si>
  <si>
    <t>4" X 11-1/2" PVC SCHED 80 NIPPLE</t>
  </si>
  <si>
    <t>NPX1112</t>
  </si>
  <si>
    <t>4" X 12" PVC SCHED 80 NIPPLE</t>
  </si>
  <si>
    <t>NPX1118</t>
  </si>
  <si>
    <t>4" X 18" PVC SCHED 80 NIPPLE</t>
  </si>
  <si>
    <t>NPX1124</t>
  </si>
  <si>
    <t>4" X 24" PVC SCHED 80 NIPPLE</t>
  </si>
  <si>
    <t>NPX1130</t>
  </si>
  <si>
    <t>4" X 30" PVC SCHED 80 NIPPLE</t>
  </si>
  <si>
    <t>NPX1136</t>
  </si>
  <si>
    <t>4" X 36" PVC SCHED 80 NIPPLE</t>
  </si>
  <si>
    <t>NPX1148</t>
  </si>
  <si>
    <t>4" X 48" PVC SCHED 80 NIPPLE</t>
  </si>
  <si>
    <t>6" XH PVC NIPPLE</t>
  </si>
  <si>
    <t>NPX13CL</t>
  </si>
  <si>
    <t>6" X CLOSE PVC SCHED 80 NIPPLE</t>
  </si>
  <si>
    <t>NPX134</t>
  </si>
  <si>
    <t>6" X 4" PVC SCHED 80 NIPPLE</t>
  </si>
  <si>
    <t>NPX13412</t>
  </si>
  <si>
    <t>6" X 4-1/2" PVC SCHED 80 NIPPLE</t>
  </si>
  <si>
    <t>NPX135</t>
  </si>
  <si>
    <t>6" X 5" PVC SCHED 80 NIPPLE</t>
  </si>
  <si>
    <t>NPX13512</t>
  </si>
  <si>
    <t>6" X 5-1/2" PVC SCHED 80 NIPPLE</t>
  </si>
  <si>
    <t>NPX136</t>
  </si>
  <si>
    <t>6" X 6" PVC SCHED 80 NIPPLE</t>
  </si>
  <si>
    <t>NPX138</t>
  </si>
  <si>
    <t>6" X 8" PVC SCHED 80 NIPPLE</t>
  </si>
  <si>
    <t>NPX1310</t>
  </si>
  <si>
    <t>6" X 10" PVC SCHED 80 NIPPLE</t>
  </si>
  <si>
    <t>NPX1312</t>
  </si>
  <si>
    <t>6" X 12" PVC SCHED 80 NIPPLE</t>
  </si>
  <si>
    <t>DOMESTIC BRASS FITTINGS</t>
  </si>
  <si>
    <t>PREVIOUS PART#</t>
  </si>
  <si>
    <t>LEAD FREE CLASS 125 LBS.</t>
  </si>
  <si>
    <t>DB-L9000LF</t>
  </si>
  <si>
    <t>602350001LF</t>
  </si>
  <si>
    <t>1/8" LEAD FREE DOMESTIC BRASS 90 ELBOW</t>
  </si>
  <si>
    <t>DB-L9001LF</t>
  </si>
  <si>
    <t>602350002LF</t>
  </si>
  <si>
    <t>1/4" LEAD FREE DOMESTIC BRASS 90 ELBOW</t>
  </si>
  <si>
    <t>DB-L9002LF</t>
  </si>
  <si>
    <t>602350025LF</t>
  </si>
  <si>
    <t>3/8" LEAD FREE DOMESTIC BRASS 90 ELBOW</t>
  </si>
  <si>
    <t>DB-L9003LF</t>
  </si>
  <si>
    <t>602350050LF</t>
  </si>
  <si>
    <t>1/2" LEAD FREE DOMESTIC BRASS 90 ELBOW</t>
  </si>
  <si>
    <t>DB-L9004LF</t>
  </si>
  <si>
    <t>602350100LF</t>
  </si>
  <si>
    <t>3/4" LEAD FREE DOMESTIC BRASS 90 ELBOW</t>
  </si>
  <si>
    <t>DB-L9005LF</t>
  </si>
  <si>
    <t>602350150LF</t>
  </si>
  <si>
    <t>1" LEAD FREE DOMESTIC BRASS 90 ELBOW</t>
  </si>
  <si>
    <t>DB-L9006LF</t>
  </si>
  <si>
    <t>602350215LF</t>
  </si>
  <si>
    <t>1-1/4" LEAD FREE DOMESTIC BRASS 90 ELBOW</t>
  </si>
  <si>
    <t>DB-L9007LF</t>
  </si>
  <si>
    <t>602350295LF</t>
  </si>
  <si>
    <t>1-1/2" LEAD FREE DOMESTIC BRASS 90 ELBOW</t>
  </si>
  <si>
    <t>DB-L9008LF</t>
  </si>
  <si>
    <t>602350390LF</t>
  </si>
  <si>
    <t>2" LEAD FREE DOMESTIC BRASS 90 ELBOW</t>
  </si>
  <si>
    <t>DB-L9009LF</t>
  </si>
  <si>
    <t>602350520LF</t>
  </si>
  <si>
    <t>2-1/2" LEAD FREE DOMESTIC BRASS 90 ELBOW</t>
  </si>
  <si>
    <t>DB-L9010LF</t>
  </si>
  <si>
    <t>602350650LF</t>
  </si>
  <si>
    <t>3" LEAD FREE DOMESTIC BRASS 90 ELBOW</t>
  </si>
  <si>
    <t>DB-L9011LF</t>
  </si>
  <si>
    <t>602350860LF</t>
  </si>
  <si>
    <t>4" LEAD FREE DOMESTIC BRASS 90 ELBOW</t>
  </si>
  <si>
    <t>DB-L9012LF</t>
  </si>
  <si>
    <t>602350975LF</t>
  </si>
  <si>
    <t>5" LEAD FREE DOMESTIC BRASS 90 ELBOW</t>
  </si>
  <si>
    <t>DB-L9013LF</t>
  </si>
  <si>
    <t>602351100LF</t>
  </si>
  <si>
    <t>6" LEAD FREE DOMESTIC BRASS 90 ELBOW</t>
  </si>
  <si>
    <t>DB-ST9000LF</t>
  </si>
  <si>
    <t>602540001LF</t>
  </si>
  <si>
    <t>1/8" LEAD FREE DOMESTIC BRASS STREET ELBOW 90</t>
  </si>
  <si>
    <t>DB-ST9001LF</t>
  </si>
  <si>
    <t>602540002LF</t>
  </si>
  <si>
    <t>1/4" LEAD FREE DOMESTIC BRASS STREET ELBOW 90</t>
  </si>
  <si>
    <t>DB-ST9002LF</t>
  </si>
  <si>
    <t>602540025LF</t>
  </si>
  <si>
    <t>3/8" LEAD FREE DOMESTIC BRASS STREET ELBOW 90</t>
  </si>
  <si>
    <t>DB-ST9003LF</t>
  </si>
  <si>
    <t>602540050LF</t>
  </si>
  <si>
    <t>1/2" LEAD FREE DOMESTIC BRASS STREET ELBOW 90</t>
  </si>
  <si>
    <t>DB-ST9004LF</t>
  </si>
  <si>
    <t>602540100LF</t>
  </si>
  <si>
    <t>3/4" LEAD FREE DOMESTIC BRASS STREET ELBOW 90</t>
  </si>
  <si>
    <t>DB-ST9005LF</t>
  </si>
  <si>
    <t>602540150LF</t>
  </si>
  <si>
    <t>1" LEAD FREE DOMESTIC BRASS STREET ELBOW 90</t>
  </si>
  <si>
    <t>DB-ST9006LF</t>
  </si>
  <si>
    <t>602540215LF</t>
  </si>
  <si>
    <t>1-1/4" LEAD FREE DOMESTIC BRASS STREET ELBOW 90</t>
  </si>
  <si>
    <t>DB-ST900605LF</t>
  </si>
  <si>
    <t>602540222LF</t>
  </si>
  <si>
    <t>1-1/4" X 1" LEAD FREE DOMESTIC BRASS STREET ELBOW 90</t>
  </si>
  <si>
    <t>DB-ST9007LF</t>
  </si>
  <si>
    <t>602540295LF</t>
  </si>
  <si>
    <t>1-1/2" LEAD FREE DOMESTIC BRASS STREET ELBOW 90</t>
  </si>
  <si>
    <t>DB-ST9008LF</t>
  </si>
  <si>
    <t>602540390LF</t>
  </si>
  <si>
    <t>2" LEAD FREE DOMESTIC BRASS STREET ELBOW 90</t>
  </si>
  <si>
    <t>DB-ST9009LF</t>
  </si>
  <si>
    <t>602540520LF</t>
  </si>
  <si>
    <t>2-1/2" LEAD FREE DOMESTIC BRASS STREET ELBOW 90</t>
  </si>
  <si>
    <t>DB-ST9010LF</t>
  </si>
  <si>
    <t>602540650LF</t>
  </si>
  <si>
    <t>3" LEAD FREE DOMESTIC BRASS STREET ELBOW 90</t>
  </si>
  <si>
    <t>DB-L4500LF</t>
  </si>
  <si>
    <t>602900001LF</t>
  </si>
  <si>
    <t>1/8" LEAD FREE DOMESTIC BRASS 45 ELBOW</t>
  </si>
  <si>
    <t>DB-L4501LF</t>
  </si>
  <si>
    <t>602900002LF</t>
  </si>
  <si>
    <t>1/4" LEAD FREE DOMESTIC BRASS 45 ELBOW</t>
  </si>
  <si>
    <t>DB-L4502LF</t>
  </si>
  <si>
    <t>602900025LF</t>
  </si>
  <si>
    <t>3/8" LEAD FREE DOMESTIC BRASS 45 ELBOW</t>
  </si>
  <si>
    <t>DB-L4503LF</t>
  </si>
  <si>
    <t>602900050LF</t>
  </si>
  <si>
    <t>1/2" LEAD FREE DOMESTIC BRASS 45 ELBOW</t>
  </si>
  <si>
    <t>DB-L4504LF</t>
  </si>
  <si>
    <t>602900100LF</t>
  </si>
  <si>
    <t>3/4" LEAD FREE DOMESTIC BRASS 45 ELBOW</t>
  </si>
  <si>
    <t>DB-L4505LF</t>
  </si>
  <si>
    <t>602900150LF</t>
  </si>
  <si>
    <t>1" LEAD FREE DOMESTIC BRASS 45 ELBOW</t>
  </si>
  <si>
    <t>DB-L4506LF</t>
  </si>
  <si>
    <t>602900215LF</t>
  </si>
  <si>
    <t>1-1/4" LEAD FREE DOMESTIC BRASS 45 ELBOW</t>
  </si>
  <si>
    <t>DB-L4507LF</t>
  </si>
  <si>
    <t>602900295LF</t>
  </si>
  <si>
    <t>1-1/2" LEAD FREE DOMESTIC BRASS 45 ELBOW</t>
  </si>
  <si>
    <t>DB-L4508LF</t>
  </si>
  <si>
    <t>602900390LF</t>
  </si>
  <si>
    <t>2" LEAD FREE DOMESTIC BRASS 45 ELBOW</t>
  </si>
  <si>
    <t>DB-L4509LF</t>
  </si>
  <si>
    <t>602900520LF</t>
  </si>
  <si>
    <t>2-1/2" LEAD FREE DOMESTIC BRASS 45 ELBOW</t>
  </si>
  <si>
    <t>DB-L4510LF</t>
  </si>
  <si>
    <t>602900650LF</t>
  </si>
  <si>
    <t>3" LEAD FREE DOMESTIC BRASS 45 ELBOW</t>
  </si>
  <si>
    <t>DB-ST4501LF</t>
  </si>
  <si>
    <t>602950002LF</t>
  </si>
  <si>
    <t>1/4" LEAD FREE DOMESTIC BRASS STREET ELBOW 45</t>
  </si>
  <si>
    <t>DB-ST4502LF</t>
  </si>
  <si>
    <t>602950025LF</t>
  </si>
  <si>
    <t>3/8" LEAD FREE DOMESTIC BRASS STREET ELBOW 45</t>
  </si>
  <si>
    <t>DB-ST4503LF</t>
  </si>
  <si>
    <t>602950050LF</t>
  </si>
  <si>
    <t>1/2" LEAD FREE DOMESTIC BRASS STREET ELBOW 45</t>
  </si>
  <si>
    <t>DB-ST4504LF</t>
  </si>
  <si>
    <t>602950100LF</t>
  </si>
  <si>
    <t>3/4" LEAD FREE DOMESTIC BRASS STREET ELBOW 45</t>
  </si>
  <si>
    <t>DB-ST4505LF</t>
  </si>
  <si>
    <t>602950150LF</t>
  </si>
  <si>
    <t>1" LEAD FREE DOMESTIC BRASS STREET ELBOW 45</t>
  </si>
  <si>
    <t>DB-ST4506LF</t>
  </si>
  <si>
    <t>602950215LF</t>
  </si>
  <si>
    <t>1-1/4" LEAD FREE DOMESTIC BRASS STREET ELBOW 45</t>
  </si>
  <si>
    <t>DB-ST4507LF</t>
  </si>
  <si>
    <t>602950295LF</t>
  </si>
  <si>
    <t>1-1/2" LEAD FREE DOMESTIC BRASS STREET ELBOW 45</t>
  </si>
  <si>
    <t>DB-ST4508LF</t>
  </si>
  <si>
    <t>602950390LF</t>
  </si>
  <si>
    <t>2" LEAD FREE DOMESTIC BRASS STREET ELBOW 45</t>
  </si>
  <si>
    <t>DB-RL0100LF</t>
  </si>
  <si>
    <t>602350007LF</t>
  </si>
  <si>
    <t>1/4" X 1/8" LEAD FREE DOMESTIC BRASS 90 ELBOW</t>
  </si>
  <si>
    <t>DB-RL0200LF</t>
  </si>
  <si>
    <t>602350033LF</t>
  </si>
  <si>
    <t>3/8" X 1/8" LEAD FREE DOMESTIC BRASS 90 ELBOW</t>
  </si>
  <si>
    <t>DB-RL0201LF</t>
  </si>
  <si>
    <t>602350032LF</t>
  </si>
  <si>
    <t>3/8" X 1/4" LEAD FREE DOMESTIC BRASS 90 ELBOW</t>
  </si>
  <si>
    <t>DB-RL0301LF</t>
  </si>
  <si>
    <t>602350059LF</t>
  </si>
  <si>
    <t>1/2" X 1/4" LEAD FREE DOMESTIC BRASS 90 ELBOW</t>
  </si>
  <si>
    <t>DB-RL0302LF</t>
  </si>
  <si>
    <t>602350058LF</t>
  </si>
  <si>
    <t>1/2" X 3/8" LEAD FREE DOMESTIC BRASS 90 ELBOW</t>
  </si>
  <si>
    <t>DB-RL0401LF</t>
  </si>
  <si>
    <t>602350109LF</t>
  </si>
  <si>
    <t>3/4" X 1/4" LEAD FREE DOMESTIC BRASS 90 ELBOW</t>
  </si>
  <si>
    <t>DB-RL0402LF</t>
  </si>
  <si>
    <t>602350108LF</t>
  </si>
  <si>
    <t>3/4" X 3/8" LEAD FREE DOMESTIC BRASS 90 ELBOW</t>
  </si>
  <si>
    <t>DB-RL0403LF</t>
  </si>
  <si>
    <t>602350107LF</t>
  </si>
  <si>
    <t>3/4" X 1/2" LEAD FREE DOMESTIC BRASS 90 ELBOW</t>
  </si>
  <si>
    <t>DB-RL0501LF</t>
  </si>
  <si>
    <t>602350162LF</t>
  </si>
  <si>
    <t>1" X 1/4" LEAD FREE DOMESTIC BRASS 90 ELBOW</t>
  </si>
  <si>
    <t>DB-RL0502LF</t>
  </si>
  <si>
    <t>602350161LF</t>
  </si>
  <si>
    <t>1" X 3/8" LEAD FREE DOMESTIC BRASS 90 ELBOW</t>
  </si>
  <si>
    <t>DB-RL0503LF</t>
  </si>
  <si>
    <t>602350160LF</t>
  </si>
  <si>
    <t>1" X 1/2" LEAD FREE DOMESTIC BRASS 90 ELBOW</t>
  </si>
  <si>
    <t>DB-RL0504LF</t>
  </si>
  <si>
    <t>602350159LF</t>
  </si>
  <si>
    <t>1" X 3/4" LEAD FREE DOMESTIC BRASS 90 ELBOW</t>
  </si>
  <si>
    <t>DB-RL0603LF</t>
  </si>
  <si>
    <t>602350224LF</t>
  </si>
  <si>
    <t>1-1/4" X 1/2" LEAD FREE DOMESTIC BRASS 90 ELBOW</t>
  </si>
  <si>
    <t>DB-RL0604LF</t>
  </si>
  <si>
    <t>602350223LF</t>
  </si>
  <si>
    <t>1-1/4" X 3/4" LEAD FREE DOMESTIC BRASS 90 ELBOW</t>
  </si>
  <si>
    <t>DB-RL0605LF</t>
  </si>
  <si>
    <t>602350222LF</t>
  </si>
  <si>
    <t>1-1/4" X 1" LEAD FREE DOMESTIC BRASS 90 ELBOW</t>
  </si>
  <si>
    <t>DB-RL0703LF</t>
  </si>
  <si>
    <t>602350306LF</t>
  </si>
  <si>
    <t>1-1/2" X 1/2" LEAD FREE DOMESTIC BRASS 90 ELBOW</t>
  </si>
  <si>
    <t>DB-RL0704LF</t>
  </si>
  <si>
    <t>602350305LF</t>
  </si>
  <si>
    <t>1-1/2" X 3/4" LEAD FREE DOMESTIC BRASS 90 ELBOW</t>
  </si>
  <si>
    <t>DB-RL0705LF</t>
  </si>
  <si>
    <t>602350304LF</t>
  </si>
  <si>
    <t>1-1/2" X 1" LEAD FREE DOMESTIC BRASS 90 ELBOW</t>
  </si>
  <si>
    <t>DB-RL0706LF</t>
  </si>
  <si>
    <t>602350303LF</t>
  </si>
  <si>
    <t>1-1/2" X 1-1/4" LEAD FREE DOMESTIC BRASS 90 ELBOW</t>
  </si>
  <si>
    <t>DB-RL0803LF</t>
  </si>
  <si>
    <t>602350402LF</t>
  </si>
  <si>
    <t>2" X 1/2" LEAD FREE DOMESTIC BRASS 90 ELBOW</t>
  </si>
  <si>
    <t>DB-RL0804LF</t>
  </si>
  <si>
    <t>602350401LF</t>
  </si>
  <si>
    <t>2" X 3/4" LEAD FREE DOMESTIC BRASS 90 ELBOW</t>
  </si>
  <si>
    <t>DB-RL0805LF</t>
  </si>
  <si>
    <t>602350400LF</t>
  </si>
  <si>
    <t>2" X 1" LEAD FREE DOMESTIC BRASS 90 ELBOW</t>
  </si>
  <si>
    <t>DB-RL0806LF</t>
  </si>
  <si>
    <t>602350399LF</t>
  </si>
  <si>
    <t>2" X 1-1/4" LEAD FREE DOMESTIC BRASS 90 ELBOW</t>
  </si>
  <si>
    <t>DB-RL0807LF</t>
  </si>
  <si>
    <t>602350398LF</t>
  </si>
  <si>
    <t>2" X 1-1/2" LEAD FREE DOMESTIC BRASS 90 ELBOW</t>
  </si>
  <si>
    <t>DB-RL0907LF</t>
  </si>
  <si>
    <t>602350532LF</t>
  </si>
  <si>
    <t>2-1/2" X 1-1/2" LEAD FREE DOMESTIC BRASS 90 ELBOW</t>
  </si>
  <si>
    <t>DB-RL0908LF</t>
  </si>
  <si>
    <t>602350531LF</t>
  </si>
  <si>
    <t>2-1/2" X 2" LEAD FREE DOMESTIC BRASS 90 ELBOW</t>
  </si>
  <si>
    <t>DB-RL1008LF</t>
  </si>
  <si>
    <t>602350663LF</t>
  </si>
  <si>
    <t>3" X 2" LEAD FREE DOMESTIC BRASS 90 ELBOW</t>
  </si>
  <si>
    <t>DB-RL1009LF</t>
  </si>
  <si>
    <t>602350662LF</t>
  </si>
  <si>
    <t>3" X 2-1/2" LEAD FREE DOMESTIC BRASS 90 ELBOW</t>
  </si>
  <si>
    <t>DB-CP00LF</t>
  </si>
  <si>
    <t>601650001LF</t>
  </si>
  <si>
    <t>1/8" LEAD FREE DOMESTIC BRASS COUPLING</t>
  </si>
  <si>
    <t>DB-CP01LF</t>
  </si>
  <si>
    <t>601650002LF</t>
  </si>
  <si>
    <t>1/4" LEAD FREE DOMESTIC BRASS COUPLING</t>
  </si>
  <si>
    <t>DB-CP02LF</t>
  </si>
  <si>
    <t>601650025LF</t>
  </si>
  <si>
    <t>3/8" LEAD FREE DOMESTIC BRASS COUPLING</t>
  </si>
  <si>
    <t>DB-CP03LF</t>
  </si>
  <si>
    <t>601650050LF</t>
  </si>
  <si>
    <t>1/2" LEAD FREE DOMESTIC BRASS COUPLING</t>
  </si>
  <si>
    <t>DB-CP04LF</t>
  </si>
  <si>
    <t>601650100LF</t>
  </si>
  <si>
    <t>3/4" LEAD FREE DOMESTIC BRASS COUPLING</t>
  </si>
  <si>
    <t>DB-CP05LF</t>
  </si>
  <si>
    <t>601650150LF</t>
  </si>
  <si>
    <t>1" LEAD FREE DOMESTIC BRASS COUPLING</t>
  </si>
  <si>
    <t>DB-CP06LF</t>
  </si>
  <si>
    <t>601650215LF</t>
  </si>
  <si>
    <t>1-1/4" LEAD FREE DOMESTIC BRASS COUPLING</t>
  </si>
  <si>
    <t>DB-CP07LF</t>
  </si>
  <si>
    <t>601650295LF</t>
  </si>
  <si>
    <t>1-1/2" LEAD FREE DOMESTIC BRASS COUPLING</t>
  </si>
  <si>
    <t>DB-CP08LF</t>
  </si>
  <si>
    <t>601650390LF</t>
  </si>
  <si>
    <t>2" LEAD FREE DOMESTIC BRASS COUPLING</t>
  </si>
  <si>
    <t>DB-CP09LF</t>
  </si>
  <si>
    <t>601650520LF</t>
  </si>
  <si>
    <t>2-1/2" LEAD FREE DOMESTIC BRASS COUPLING</t>
  </si>
  <si>
    <t>DB-CP105LF</t>
  </si>
  <si>
    <t>601650780LF</t>
  </si>
  <si>
    <t>3-1/2" LEAD FREE DOMESTIC BRASS COUPLING</t>
  </si>
  <si>
    <t>DB-CP10LF</t>
  </si>
  <si>
    <t>601650650LF</t>
  </si>
  <si>
    <t>3" LEAD FREE DOMESTIC BRASS COUPLING</t>
  </si>
  <si>
    <t>DB-CP11LF</t>
  </si>
  <si>
    <t>601650860LF</t>
  </si>
  <si>
    <t>4" LEAD FREE DOMESTIC BRASS COUPLING</t>
  </si>
  <si>
    <t>DB-CP12LF</t>
  </si>
  <si>
    <t>601650975LF</t>
  </si>
  <si>
    <t>5" LEAD FREE DOMESTIC BRASS COUPLING</t>
  </si>
  <si>
    <t>DB-CP13LF</t>
  </si>
  <si>
    <t>601651100LF</t>
  </si>
  <si>
    <t>6" LEAD FREE DOMESTIC BRASS COUPLING</t>
  </si>
  <si>
    <t>DB-RC0100LF</t>
  </si>
  <si>
    <t>601650007LF</t>
  </si>
  <si>
    <t>1/4" X 1/8" LEAD FREE DOMESTIC BRASS COUPLING</t>
  </si>
  <si>
    <t>DB-RC0200LF</t>
  </si>
  <si>
    <t>601650032LF</t>
  </si>
  <si>
    <t>3/8" X 1/8" LEAD FREE DOMESTIC BRASS COUPLING</t>
  </si>
  <si>
    <t>DB-RC0201LF</t>
  </si>
  <si>
    <t>601650033LF</t>
  </si>
  <si>
    <t>3/8" X 1/4" LEAD FREE DOMESTIC BRASS COUPLING</t>
  </si>
  <si>
    <t>DB-RC0300LF</t>
  </si>
  <si>
    <t>601650060LF</t>
  </si>
  <si>
    <t>1/2" X 1/8" LEAD FREE DOMESTIC BRASS COUPLING</t>
  </si>
  <si>
    <t>DB-RC0301LF</t>
  </si>
  <si>
    <t>601650059LF</t>
  </si>
  <si>
    <t>1/2" X 1/4" LEAD FREE DOMESTIC BRASS COUPLING</t>
  </si>
  <si>
    <t>DB-RC0302LF</t>
  </si>
  <si>
    <t>601650058LF</t>
  </si>
  <si>
    <t>1/2" X 3/8" LEAD FREE DOMESTIC BRASS COUPLING</t>
  </si>
  <si>
    <t>DB-RC0401LF</t>
  </si>
  <si>
    <t>601650109LF</t>
  </si>
  <si>
    <t>3/4" X 1/4" LEAD FREE DOMESTIC BRASS COUPLING</t>
  </si>
  <si>
    <t>DB-RC0402LF</t>
  </si>
  <si>
    <t>601650108LF</t>
  </si>
  <si>
    <t>3/4" X 3/8" LEAD FREE DOMESTIC BRASS COUPLING</t>
  </si>
  <si>
    <t>DB-RC0403LF</t>
  </si>
  <si>
    <t>601650107LF</t>
  </si>
  <si>
    <t>3/4" X 1/2" LEAD FREE DOMESTIC BRASS COUPLING</t>
  </si>
  <si>
    <t>DB-RC0501LF</t>
  </si>
  <si>
    <t>601650162LF</t>
  </si>
  <si>
    <t>1" X 1/4" LEAD FREE DOMESTIC BRASS COUPLING</t>
  </si>
  <si>
    <t>DB-RC0502LF</t>
  </si>
  <si>
    <t>601650161LF</t>
  </si>
  <si>
    <t>1" X 3/8" LEAD FREE DOMESTIC BRASS COUPLING</t>
  </si>
  <si>
    <t>DB-RC0503LF</t>
  </si>
  <si>
    <t>601650160LF</t>
  </si>
  <si>
    <t>1" X 1/2" LEAD FREE DOMESTIC BRASS COUPLING</t>
  </si>
  <si>
    <t>DB-RC0504LF</t>
  </si>
  <si>
    <t>601650159LF</t>
  </si>
  <si>
    <t>1" X 3/4" LEAD FREE DOMESTIC BRASS COUPLING</t>
  </si>
  <si>
    <t>DB-RC0603LF</t>
  </si>
  <si>
    <t>601650224LF</t>
  </si>
  <si>
    <t>1-1/4" X 1/2" LEAD FREE DOMESTIC BRASS COUPLING</t>
  </si>
  <si>
    <t>DB-RC0604LF</t>
  </si>
  <si>
    <t>601650223LF</t>
  </si>
  <si>
    <t>1-1/4" X 3/4" LEAD FREE DOMESTIC BRASS COUPLING</t>
  </si>
  <si>
    <t>DB-RC0605LF</t>
  </si>
  <si>
    <t>601650222LF</t>
  </si>
  <si>
    <t>1-1/4" X 1" LEAD FREE DOMESTIC BRASS COUPLING</t>
  </si>
  <si>
    <t>DB-RC0703LF</t>
  </si>
  <si>
    <t>601650306LF</t>
  </si>
  <si>
    <t>1-1/2" X 1/2" LEAD FREE DOMESTIC BRASS COUPLING</t>
  </si>
  <si>
    <t>DB-RC0704LF</t>
  </si>
  <si>
    <t>601650305LF</t>
  </si>
  <si>
    <t>1-1/2" X 3/4" LEAD FREE DOMESTIC BRASS COUPLING</t>
  </si>
  <si>
    <t>DB-RC0705LF</t>
  </si>
  <si>
    <t>601650304LF</t>
  </si>
  <si>
    <t>1-1/2" X 1" LEAD FREE DOMESTIC BRASS COUPLING</t>
  </si>
  <si>
    <t>DB-RC0706LF</t>
  </si>
  <si>
    <t>601650303LF</t>
  </si>
  <si>
    <t>1-1/2" X 1-1/4" LEAD FREE DOMESTIC BRASS COUPLING</t>
  </si>
  <si>
    <t>DB-RC0803LF</t>
  </si>
  <si>
    <t>601650402LF</t>
  </si>
  <si>
    <t>2" X 1/2" LEAD FREE DOMESTIC BRASS COUPLING</t>
  </si>
  <si>
    <t>DB-RC0804LF</t>
  </si>
  <si>
    <t>601650401LF</t>
  </si>
  <si>
    <t>2" X 3/4" LEAD FREE DOMESTIC BRASS COUPLING</t>
  </si>
  <si>
    <t>DB-RC0805LF</t>
  </si>
  <si>
    <t>601650400LF</t>
  </si>
  <si>
    <t>2" X 1" LEAD FREE DOMESTIC BRASS COUPLING</t>
  </si>
  <si>
    <t>DB-RC0806LF</t>
  </si>
  <si>
    <t>601650399LF</t>
  </si>
  <si>
    <t>2" X 1-1/4" LEAD FREE DOMESTIC BRASS COUPLING</t>
  </si>
  <si>
    <t>DB-RC0807LF</t>
  </si>
  <si>
    <t>601650398LF</t>
  </si>
  <si>
    <t>2" X 1-1/2" LEAD FREE DOMESTIC BRASS COUPLING</t>
  </si>
  <si>
    <t>DB-RC0906LF</t>
  </si>
  <si>
    <t>601650533LF</t>
  </si>
  <si>
    <t>2-1/2" X 1-1/4" LEAD FREE DOMESTIC BRASS COUPLING</t>
  </si>
  <si>
    <t>DB-RC0907LF</t>
  </si>
  <si>
    <t>601650532LF</t>
  </si>
  <si>
    <t>2-1/2" X 1-1/2" LEAD FREE DOMESTIC BRASS COUPLING</t>
  </si>
  <si>
    <t>DB-RC0908LF</t>
  </si>
  <si>
    <t>601650531LF</t>
  </si>
  <si>
    <t>2-1/2" X 2" LEAD FREE DOMESTIC BRASS COUPLING</t>
  </si>
  <si>
    <t>DB-RC1005LF</t>
  </si>
  <si>
    <t>601650666LF</t>
  </si>
  <si>
    <t>3" X 1" LEAD FREE DOMESTIC BRASS COUPLING</t>
  </si>
  <si>
    <t>DB-RC1006LF</t>
  </si>
  <si>
    <t>601650665LF</t>
  </si>
  <si>
    <t>3" X 1-1/4" LEAD FREE DOMESTIC BRASS COUPLING</t>
  </si>
  <si>
    <t>DB-RC1009LF</t>
  </si>
  <si>
    <t>601650662LF</t>
  </si>
  <si>
    <t>3" X 2-1/2" LEAD FREE DOMESTIC BRASS COUPLING</t>
  </si>
  <si>
    <t>DB-RC1108LF</t>
  </si>
  <si>
    <t>601650872LF</t>
  </si>
  <si>
    <t>4" X 2" LEAD FREE DOMESTIC BRASS COUPLING</t>
  </si>
  <si>
    <t>DB-RC1110LF</t>
  </si>
  <si>
    <t>601650870LF</t>
  </si>
  <si>
    <t>4" X 3" LEAD FREE DOMESTIC BRASS COUPLING</t>
  </si>
  <si>
    <t>DB-RC1311LF</t>
  </si>
  <si>
    <t>601651109LF</t>
  </si>
  <si>
    <t>6" X 4" LEAD FREE DOMESTIC BRASS COUPLING</t>
  </si>
  <si>
    <t>DB-CA00LF</t>
  </si>
  <si>
    <t>601550001LF</t>
  </si>
  <si>
    <t>1/8" LEAD FREE DOMESTIC BRASS CAP</t>
  </si>
  <si>
    <t>DB-CA01LF</t>
  </si>
  <si>
    <t>601550002LF</t>
  </si>
  <si>
    <t>1/4" LEAD FREE DOMESTIC BRASS CAP</t>
  </si>
  <si>
    <t>DB-CA02LF</t>
  </si>
  <si>
    <t>601550025LF</t>
  </si>
  <si>
    <t>3/8" LEAD FREE DOMESTIC BRASS CAP</t>
  </si>
  <si>
    <t>DB-CA03LF</t>
  </si>
  <si>
    <t>601550050LF</t>
  </si>
  <si>
    <t>1/2" LEAD FREE DOMESTIC BRASS CAP</t>
  </si>
  <si>
    <t>DB-CA04LF</t>
  </si>
  <si>
    <t>601550100LF</t>
  </si>
  <si>
    <t>3/4" LEAD FREE DOMESTIC BRASS CAP</t>
  </si>
  <si>
    <t>DB-CA05LF</t>
  </si>
  <si>
    <t>601550150LF</t>
  </si>
  <si>
    <t>1" LEAD FREE DOMESTIC BRASS CAP</t>
  </si>
  <si>
    <t>DB-CA06LF</t>
  </si>
  <si>
    <t>601550215LF</t>
  </si>
  <si>
    <t>1-1/4" LEAD FREE DOMESTIC BRASS CAP</t>
  </si>
  <si>
    <t>DB-CA07LF</t>
  </si>
  <si>
    <t>601550295LF</t>
  </si>
  <si>
    <t>1-1/2" LEAD FREE DOMESTIC BRASS CAP</t>
  </si>
  <si>
    <t>DB-CA08LF</t>
  </si>
  <si>
    <t>601550390LF</t>
  </si>
  <si>
    <t>2" LEAD FREE DOMESTIC BRASS CAP</t>
  </si>
  <si>
    <t>DB-CA09LF</t>
  </si>
  <si>
    <t>601550520LF</t>
  </si>
  <si>
    <t>2-1/2" LEAD FREE DOMESTIC BRASS CAP</t>
  </si>
  <si>
    <t>DB-CA10LF</t>
  </si>
  <si>
    <t>601550650LF</t>
  </si>
  <si>
    <t>3" LEAD FREE DOMESTIC BRASS CAP</t>
  </si>
  <si>
    <t>DB-CA11LF</t>
  </si>
  <si>
    <t>601550860LF</t>
  </si>
  <si>
    <t>4" LEAD FREE DOMESTIC BRASS CAP</t>
  </si>
  <si>
    <t>DB-T00LF</t>
  </si>
  <si>
    <t>604600001LF</t>
  </si>
  <si>
    <t>1/8" LEAD FREE DOMESTIC BRASS TEE</t>
  </si>
  <si>
    <t>DB-T01LF</t>
  </si>
  <si>
    <t>604600002LF</t>
  </si>
  <si>
    <t>1/4" LEAD FREE DOMESTIC BRASS TEE</t>
  </si>
  <si>
    <t>DB-T02LF</t>
  </si>
  <si>
    <t>604600025LF</t>
  </si>
  <si>
    <t>3/8" LEAD FREE DOMESTIC BRASS TEE</t>
  </si>
  <si>
    <t>DB-T03LF</t>
  </si>
  <si>
    <t>604600050LF</t>
  </si>
  <si>
    <t>1/2" LEAD FREE DOMESTIC BRASS TEE</t>
  </si>
  <si>
    <t>DB-T04LF</t>
  </si>
  <si>
    <t>604600100LF</t>
  </si>
  <si>
    <t>3/4" LEAD FREE DOMESTIC BRASS TEE</t>
  </si>
  <si>
    <t>DB-T05LF</t>
  </si>
  <si>
    <t>604600150LF</t>
  </si>
  <si>
    <t>1" LEAD FREE DOMESTIC BRASS TEE</t>
  </si>
  <si>
    <t>DB-T06LF</t>
  </si>
  <si>
    <t>604600215LF</t>
  </si>
  <si>
    <t>1-1/4" LEAD FREE DOMESTIC BRASS TEE</t>
  </si>
  <si>
    <t>DB-T07LF</t>
  </si>
  <si>
    <t>604600295LF</t>
  </si>
  <si>
    <t>1-1/2" LEAD FREE DOMESTIC BRASS TEE</t>
  </si>
  <si>
    <t>DB-T08LF</t>
  </si>
  <si>
    <t>604600390LF</t>
  </si>
  <si>
    <t>2" LEAD FREE DOMESTIC BRASS TEE</t>
  </si>
  <si>
    <t>DB-T09LF</t>
  </si>
  <si>
    <t>604600520LF</t>
  </si>
  <si>
    <t>2-1/2" LEAD FREE DOMESTIC BRASS TEE</t>
  </si>
  <si>
    <t>DB-T105LF</t>
  </si>
  <si>
    <t>604600780LF</t>
  </si>
  <si>
    <t>3-1/2" LEAD FREE DOMESTIC BRASS TEE</t>
  </si>
  <si>
    <t>DB-T10LF</t>
  </si>
  <si>
    <t>604600650LF</t>
  </si>
  <si>
    <t>3" LEAD FREE DOMESTIC BRASS TEE</t>
  </si>
  <si>
    <t>DB-T11LF</t>
  </si>
  <si>
    <t>604600860LF</t>
  </si>
  <si>
    <t>4" LEAD FREE DOMESTIC BRASS TEE</t>
  </si>
  <si>
    <t>DB-T12LF</t>
  </si>
  <si>
    <t>604600975LF</t>
  </si>
  <si>
    <t>5" LEAD FREE DOMESTIC BRASS TEE</t>
  </si>
  <si>
    <t>DB-T13LF</t>
  </si>
  <si>
    <t>604601100LF</t>
  </si>
  <si>
    <t>6" LEAD FREE DOMESTIC BRASS TEE</t>
  </si>
  <si>
    <t>DB-RT0100LF</t>
  </si>
  <si>
    <t>604600007LF</t>
  </si>
  <si>
    <t>1/4" X 1/8" LEAD FREE DOMESTIC BRASS TEE</t>
  </si>
  <si>
    <t>DB-RT010102LF</t>
  </si>
  <si>
    <t>604600006LF</t>
  </si>
  <si>
    <t>1/4" X 1/4" X 3/8" LEAD FREE DOMESTIC BRASS TEE BH</t>
  </si>
  <si>
    <t>DB-RT0200LF</t>
  </si>
  <si>
    <t>604600033LF</t>
  </si>
  <si>
    <t>3/8" X 1/8" LEAD FREE DOMESTIC BRASS TEE</t>
  </si>
  <si>
    <t>DB-RT020102LF</t>
  </si>
  <si>
    <t>604600040LF</t>
  </si>
  <si>
    <t>3/8" X 1/4" X 3/8" LEAD FREE DOMESTIC BRASS TEE</t>
  </si>
  <si>
    <t>DB-RT0201LF</t>
  </si>
  <si>
    <t>604600032LF</t>
  </si>
  <si>
    <t>3/8" X 1/4" LEAD FREE DOMESTIC BRASS TEE</t>
  </si>
  <si>
    <t>DB-RT020203LF</t>
  </si>
  <si>
    <t>604600031LF</t>
  </si>
  <si>
    <t>3/8" X 3/8" X 1/2" LEAD FREE DOMESTIC BRASS TEE BH</t>
  </si>
  <si>
    <t>DB-RT0300LF</t>
  </si>
  <si>
    <t>604600060LF</t>
  </si>
  <si>
    <t>1/2" X 1/8" LEAD FREE DOMESTIC BRASS TEE</t>
  </si>
  <si>
    <t>DB-RT030103LF</t>
  </si>
  <si>
    <t>604600075LF</t>
  </si>
  <si>
    <t>1/2" X 1/4" X 1/2" LEAD FREE DOMESTIC BRASS TEE</t>
  </si>
  <si>
    <t>DB-RT0301LF</t>
  </si>
  <si>
    <t>604600059LF</t>
  </si>
  <si>
    <t>1/2" X 1/4" LEAD FREE DOMESTIC BRASS TEE</t>
  </si>
  <si>
    <t>DB-RT030202LF</t>
  </si>
  <si>
    <t>604600067LF</t>
  </si>
  <si>
    <t>1/2" X 3/8" X 3/8" LEAD FREE DOMESTIC BRASS TEE</t>
  </si>
  <si>
    <t>DB-RT030203LF</t>
  </si>
  <si>
    <t>604600066LF</t>
  </si>
  <si>
    <t>1/2" X 3/8" X 1/2" LEAD FREE DOMESTIC BRASS TEE</t>
  </si>
  <si>
    <t>DB-RT0302LF</t>
  </si>
  <si>
    <t>604600058LF</t>
  </si>
  <si>
    <t>1/2" X 3/8" LEAD FREE DOMESTIC BRASS TEE</t>
  </si>
  <si>
    <t>DB-RT030304LF</t>
  </si>
  <si>
    <t>604600057LF</t>
  </si>
  <si>
    <t>1/2" X 1/2" X 3/4" LEAD FREE DOMESTIC BRASS TEE BH</t>
  </si>
  <si>
    <t>DB-RT030305LF</t>
  </si>
  <si>
    <t>604600056LF</t>
  </si>
  <si>
    <t>1/2" X 1/2" X 1" LEAD FREE DOMESTIC BRASS TEE BH</t>
  </si>
  <si>
    <t>DB-RT0401LF</t>
  </si>
  <si>
    <t>604600109LF</t>
  </si>
  <si>
    <t>3/4" X 1/4" LEAD FREE DOMESTIC BRASS TEE</t>
  </si>
  <si>
    <t>DB-RT040203LF</t>
  </si>
  <si>
    <t>604600127LF</t>
  </si>
  <si>
    <t>3/4" X 3/8" X 1/2" LEAD FREE DOMESTIC BRASS TEE</t>
  </si>
  <si>
    <t>DB-RT0402LF</t>
  </si>
  <si>
    <t>604600108LF</t>
  </si>
  <si>
    <t>3/4" X 3/8" LEAD FREE DOMESTIC BRASS TEE</t>
  </si>
  <si>
    <t>DB-RT040303LF</t>
  </si>
  <si>
    <t>604600118LF</t>
  </si>
  <si>
    <t>3/4" X 1/2" X 1/2" LEAD FREE DOMESTIC BRASS TEE</t>
  </si>
  <si>
    <t>DB-RT040304LF</t>
  </si>
  <si>
    <t>604600117LF</t>
  </si>
  <si>
    <t>3/4" X 1/2" X 3/4" LEAD FREE DOMESTIC BRASS TEE</t>
  </si>
  <si>
    <t>DB-RT0403LF</t>
  </si>
  <si>
    <t>604600107LF</t>
  </si>
  <si>
    <t>3/4" X 1/2" LEAD FREE DOMESTIC BRASS TEE</t>
  </si>
  <si>
    <t>DB-RT040405LF</t>
  </si>
  <si>
    <t>604600106LF</t>
  </si>
  <si>
    <t>3/4" X 3/4" X 1" LEAD FREE DOMESTIC BRASS TEE BH</t>
  </si>
  <si>
    <t>DB-RT040407LF</t>
  </si>
  <si>
    <t>604600104LF</t>
  </si>
  <si>
    <t>3/4" X 3/4" X 1-1/2" LEAD FREE DOMESTIC BRASS TEE BH</t>
  </si>
  <si>
    <t>DB-RT0501LF</t>
  </si>
  <si>
    <t>604600162LF</t>
  </si>
  <si>
    <t>1" X 1/4" LEAD FREE DOMESTIC BRASS TEE</t>
  </si>
  <si>
    <t>DB-RT0502LF</t>
  </si>
  <si>
    <t>604600161LF</t>
  </si>
  <si>
    <t>1" X 3/8" LEAD FREE DOMESTIC BRASS TEE</t>
  </si>
  <si>
    <t>DB-RT050303LF</t>
  </si>
  <si>
    <t>604600182LF</t>
  </si>
  <si>
    <t>1" X 1/2" X 1/2" LEAD FREE DOMESTIC BRASS TEE</t>
  </si>
  <si>
    <t>DB-RT050304LF</t>
  </si>
  <si>
    <t>604600181LF</t>
  </si>
  <si>
    <t>1" X 1/2" X 3/4" LEAD FREE DOMESTIC BRASS TEE</t>
  </si>
  <si>
    <t>DB-RT050305LF</t>
  </si>
  <si>
    <t>604600180LF</t>
  </si>
  <si>
    <t>1" X 1/2" X 1" LEAD FREE DOMESTIC BRASS TEE</t>
  </si>
  <si>
    <t>DB-RT0503LF</t>
  </si>
  <si>
    <t>604600160LF</t>
  </si>
  <si>
    <t>1" X 1/2" LEAD FREE DOMESTIC BRASS TEE</t>
  </si>
  <si>
    <t>DB-RT050403LF</t>
  </si>
  <si>
    <t>604600171LF</t>
  </si>
  <si>
    <t>1" X 3/4" X 1/2" LEAD FREE DOMESTIC BRASS TEE</t>
  </si>
  <si>
    <t>DB-RT050404LF</t>
  </si>
  <si>
    <t>604600170LF</t>
  </si>
  <si>
    <t>1" X 3/4" X 3/4" LEAD FREE DOMESTIC BRASS TEE</t>
  </si>
  <si>
    <t>DB-RT050405LF</t>
  </si>
  <si>
    <t>604600169LF</t>
  </si>
  <si>
    <t>1" X 3/4" X 1" LEAD FREE DOMESTIC BRASS TEE</t>
  </si>
  <si>
    <t>DB-RT0504LF</t>
  </si>
  <si>
    <t>604600159LF</t>
  </si>
  <si>
    <t>1" X 3/4" LEAD FREE DOMESTIC BRASS TEE</t>
  </si>
  <si>
    <t>DB-RT050506LF</t>
  </si>
  <si>
    <t>604600158LF</t>
  </si>
  <si>
    <t>1" X 1" X 1-1/4" LEAD FREE DOMESTIC BRASS TEE BH</t>
  </si>
  <si>
    <t>DB-RT050507LF</t>
  </si>
  <si>
    <t>604600157LF</t>
  </si>
  <si>
    <t>1" X 1" X 1-1/2" LEAD FREE DOMESTIC BRASS TEE BH</t>
  </si>
  <si>
    <t>DB-RT060306LF</t>
  </si>
  <si>
    <t>604600256LF</t>
  </si>
  <si>
    <t>1-1/4" X 1/2" X 1-1/4" LEAD FREE DOMESTIC BRASS TEE</t>
  </si>
  <si>
    <t>DB-RT0603LF</t>
  </si>
  <si>
    <t>604600224LF</t>
  </si>
  <si>
    <t>1-1/4" X 1/2" LEAD FREE DOMESTIC BRASS TEE</t>
  </si>
  <si>
    <t>DB-RT060404LF</t>
  </si>
  <si>
    <t>604600247LF</t>
  </si>
  <si>
    <t>1-1/4" X 3/4" X 3/4" LEAD FREE DOMESTIC BRASS TEE</t>
  </si>
  <si>
    <t>DB-RT060406LF</t>
  </si>
  <si>
    <t>604600245LF</t>
  </si>
  <si>
    <t>1-1/4" X 3/4" X 1-1/4" LEAD FREE DOMESTIC BRASS TEE</t>
  </si>
  <si>
    <t>DB-RT0604LF</t>
  </si>
  <si>
    <t>604600223LF</t>
  </si>
  <si>
    <t>1-1/4" X 3/4" LEAD FREE DOMESTIC BRASS TEE</t>
  </si>
  <si>
    <t>DB-RT060503LF</t>
  </si>
  <si>
    <t>604600237LF</t>
  </si>
  <si>
    <t>1-1/4" X 1" X 1/2" LEAD FREE DOMESTIC BRASS TEE</t>
  </si>
  <si>
    <t>DB-RT060504LF</t>
  </si>
  <si>
    <t>604600236LF</t>
  </si>
  <si>
    <t>1-1/4" X 1" X 3/4" LEAD FREE DOMESTIC BRASS TEE</t>
  </si>
  <si>
    <t>DB-RT060505LF</t>
  </si>
  <si>
    <t>604600235LF</t>
  </si>
  <si>
    <t>1-1/4" X 1" X 1" LEAD FREE DOMESTIC BRASS TEE</t>
  </si>
  <si>
    <t>DB-RT060506LF</t>
  </si>
  <si>
    <t>604600234LF</t>
  </si>
  <si>
    <t>1-1/4" X 1" X 1-1/4" LEAD FREE DOMESTIC BRASS TEE</t>
  </si>
  <si>
    <t>DB-RT0605LF</t>
  </si>
  <si>
    <t>604600222LF</t>
  </si>
  <si>
    <t>1-1/4" X 1" LEAD FREE DOMESTIC BRASS TEE</t>
  </si>
  <si>
    <t>DB-RT060607LF</t>
  </si>
  <si>
    <t>604600221LF</t>
  </si>
  <si>
    <t>1-1/4" X 1-1/4" X 1-1/2"LEAD FREE DOMESTIC BRASS TEEBH</t>
  </si>
  <si>
    <t>DB-RT070307LF</t>
  </si>
  <si>
    <t>604600350LF</t>
  </si>
  <si>
    <t>1-1/2" X 1/2" X 1-1/2" LEAD FREE DOMESTIC BRASS TEE</t>
  </si>
  <si>
    <t>DB-RT0703LF</t>
  </si>
  <si>
    <t>604600306LF</t>
  </si>
  <si>
    <t>1-1/2" X 1/2" LEAD FREE DOMESTIC BRASS TEE</t>
  </si>
  <si>
    <t>DB-RT070407LF</t>
  </si>
  <si>
    <t>604600339LF</t>
  </si>
  <si>
    <t>1-1/2" X 3/4" X 1-1/2" LEAD FREE DOMESTIC BRASS TEE</t>
  </si>
  <si>
    <t>DB-RT0704LF</t>
  </si>
  <si>
    <t>604600305LF</t>
  </si>
  <si>
    <t>1-1/2" X 3/4" LEAD FREE DOMESTIC BRASS TEE</t>
  </si>
  <si>
    <t>DB-RT070505LF</t>
  </si>
  <si>
    <t>604600330LF</t>
  </si>
  <si>
    <t>1-1/2" X 1" X 1" LEAD FREE DOMESTIC BRASS TEE</t>
  </si>
  <si>
    <t>DB-RT070506LF</t>
  </si>
  <si>
    <t>604600329LF</t>
  </si>
  <si>
    <t>1-1/2" X 1" X 1-1/4" LEAD FREE DOMESTIC BRASS TEE</t>
  </si>
  <si>
    <t>DB-RT070507LF</t>
  </si>
  <si>
    <t>604600328LF</t>
  </si>
  <si>
    <t>1-1/2" X 1" X 1-1/2" LEAD FREE DOMESTIC BRASS TEE</t>
  </si>
  <si>
    <t>DB-RT0705LF</t>
  </si>
  <si>
    <t>604600304LF</t>
  </si>
  <si>
    <t>1-1/2" X 1" LEAD FREE DOMESTIC BRASS TEE</t>
  </si>
  <si>
    <t>DB-RT070606LF</t>
  </si>
  <si>
    <t>604600316LF</t>
  </si>
  <si>
    <t>1-1/2" X 1-1/4" X 1-1/4" LEAD FREE DOMESTIC BRASS TEE</t>
  </si>
  <si>
    <t>DB-RT070607LF</t>
  </si>
  <si>
    <t>604600315LF</t>
  </si>
  <si>
    <t>1-1/2" X 1-1/4" X 1-1/2" LEAD FREE DOMESTIC BRASS TEE</t>
  </si>
  <si>
    <t>DB-RT0706LF</t>
  </si>
  <si>
    <t>604600303LF</t>
  </si>
  <si>
    <t>1-1/2" X 1-1/4" LEAD FREE DOMESTIC BRASS TEE</t>
  </si>
  <si>
    <t>DB-RT070708LF</t>
  </si>
  <si>
    <t>604600302LF</t>
  </si>
  <si>
    <t>1-1/2" X 1-1/2" X 2" LEAD FREE DOMESTIC BRASS TEE BH</t>
  </si>
  <si>
    <t>DB-RT0803LF</t>
  </si>
  <si>
    <t>604600402LF</t>
  </si>
  <si>
    <t>2" X 1/2" LEAD FREE DOMESTIC BRASS TEE</t>
  </si>
  <si>
    <t>DB-RT080407LF</t>
  </si>
  <si>
    <t>604600458LF</t>
  </si>
  <si>
    <t>2" X 3/4" X 1-1/2" LEAD FREE DOMESTIC BRASS TEE</t>
  </si>
  <si>
    <t>DB-RT080408LF</t>
  </si>
  <si>
    <t>604600457LF</t>
  </si>
  <si>
    <t>2" X 3/4" X 2" LEAD FREE DOMESTIC BRASS TEE</t>
  </si>
  <si>
    <t>DB-RT0804LF</t>
  </si>
  <si>
    <t>604600401LF</t>
  </si>
  <si>
    <t>2" X 3/4" LEAD FREE DOMESTIC BRASS TEE</t>
  </si>
  <si>
    <t>DB-RT080508LF</t>
  </si>
  <si>
    <t>604600444LF</t>
  </si>
  <si>
    <t>2" X 1" X 2" LEAD FREE DOMESTIC BRASS TEE</t>
  </si>
  <si>
    <t>DB-RT0805LF</t>
  </si>
  <si>
    <t>604600400LF</t>
  </si>
  <si>
    <t>2" X 1" LEAD FREE DOMESTIC BRASS TEE</t>
  </si>
  <si>
    <t>DB-RT080608LF</t>
  </si>
  <si>
    <t>604600429LF</t>
  </si>
  <si>
    <t>2" X 1-1/4" X 2" LEAD FREE DOMESTIC BRASS TEE</t>
  </si>
  <si>
    <t>DB-RT0806LF</t>
  </si>
  <si>
    <t>604600399LF</t>
  </si>
  <si>
    <t>2" X 1-1/4" LEAD FREE DOMESTIC BRASS TEE</t>
  </si>
  <si>
    <t>DB-RT080705LF</t>
  </si>
  <si>
    <t>604600416LF</t>
  </si>
  <si>
    <t>2" X 1-1/2" X 1" LEAD FREE DOMESTIC BRASS TEE</t>
  </si>
  <si>
    <t>DB-RT080706LF</t>
  </si>
  <si>
    <t>604600415LF</t>
  </si>
  <si>
    <t>2" X 1-1/2" X 1-1/4" LEAD FREE DOMESTIC BRASS TEE</t>
  </si>
  <si>
    <t>DB-RT080707LF</t>
  </si>
  <si>
    <t>604600414LF</t>
  </si>
  <si>
    <t>2" X 1-1/2" X 1-1/2" LEAD FREE DOMESTIC BRASS TEE</t>
  </si>
  <si>
    <t>DB-RT080708LF</t>
  </si>
  <si>
    <t>604600413LF</t>
  </si>
  <si>
    <t>2" X 1-1/2" X 2" LEAD FREE DOMESTIC BRASS TEE</t>
  </si>
  <si>
    <t>DB-RT0807LF</t>
  </si>
  <si>
    <t>604600398LF</t>
  </si>
  <si>
    <t>2" X 1-1/2" LEAD FREE DOMESTIC BRASS TEE</t>
  </si>
  <si>
    <t>DB-RT080809LF</t>
  </si>
  <si>
    <t>604600397LF</t>
  </si>
  <si>
    <t>2" X 2" X 2-1/2" LEAD FREE DOMESTIC BRASS TEE BH</t>
  </si>
  <si>
    <t>DB-RT080810LF</t>
  </si>
  <si>
    <t>604600396LF</t>
  </si>
  <si>
    <t>2" X 2" X 3" LEAD FREE DOMESTIC BRASS TEE BH</t>
  </si>
  <si>
    <t>DB-RT0904LF</t>
  </si>
  <si>
    <t>604600535LF</t>
  </si>
  <si>
    <t>2-1/2" X 3/4" LEAD FREE DOMESTIC BRASS TEE</t>
  </si>
  <si>
    <t>DB-RT0905LF</t>
  </si>
  <si>
    <t>604600534LF</t>
  </si>
  <si>
    <t>2-1/2" X 1" LEAD FREE DOMESTIC BRASS TEE</t>
  </si>
  <si>
    <t>DB-RT0906LF</t>
  </si>
  <si>
    <t>604600533LF</t>
  </si>
  <si>
    <t>2-1/2" X 1-1/4" LEAD FREE DOMESTIC BRASS TEE</t>
  </si>
  <si>
    <t>DB-RT090709LF</t>
  </si>
  <si>
    <t>604600564LF</t>
  </si>
  <si>
    <t>2-1/2" X 1-1/2" X 2-1/2" LEAD FREE DOMESTIC BRASS TEE</t>
  </si>
  <si>
    <t>DB-RT0907LF</t>
  </si>
  <si>
    <t>604600532LF</t>
  </si>
  <si>
    <t>2-1/2" X 1-1/2" LEAD FREE DOMESTIC BRASS TEE</t>
  </si>
  <si>
    <t>DB-RT090808LF</t>
  </si>
  <si>
    <t>604600549LF</t>
  </si>
  <si>
    <t>2-1/2" X 2" X 2" LEAD FREE DOMESTIC BRASS TEE</t>
  </si>
  <si>
    <t>DB-RT090809LF</t>
  </si>
  <si>
    <t>604600548LF</t>
  </si>
  <si>
    <t>2-1/2" X 2" X 2-1/2" LEAD FREE DOMESTIC BRASS TEE</t>
  </si>
  <si>
    <t>DB-RT0908LF</t>
  </si>
  <si>
    <t>604600531LF</t>
  </si>
  <si>
    <t>2-1/2" X 2" LEAD FREE DOMESTIC BRASS TEE</t>
  </si>
  <si>
    <t>DB-RT1005LF</t>
  </si>
  <si>
    <t>604600666LF</t>
  </si>
  <si>
    <t>3" X 1" LEAD FREE DOMESTIC BRASS TEE</t>
  </si>
  <si>
    <t>DB-RT1007LF</t>
  </si>
  <si>
    <t>604600664LF</t>
  </si>
  <si>
    <t>3" X 1-1/2" LEAD FREE DOMESTIC BRASS TEE</t>
  </si>
  <si>
    <t>DB-RT100808LF</t>
  </si>
  <si>
    <t>604600695LF</t>
  </si>
  <si>
    <t>3" X 2" X 2" LEAD FREE DOMESTIC BRASS TEE</t>
  </si>
  <si>
    <t>DB-RT100810LF</t>
  </si>
  <si>
    <t>604600693LF</t>
  </si>
  <si>
    <t>3" X 2" X 3" LEAD FREE DOMESTIC BRASS TEE</t>
  </si>
  <si>
    <t>DB-RT1008LF</t>
  </si>
  <si>
    <t>604600663LF</t>
  </si>
  <si>
    <t>3" X 2" LEAD FREE DOMESTIC BRASS TEE</t>
  </si>
  <si>
    <t>DB-RT100909LF</t>
  </si>
  <si>
    <t>604600678LF</t>
  </si>
  <si>
    <t>3" X 2-1/2" X 2-1/2" LEAD FREE DOMESTIC BRASS TEE</t>
  </si>
  <si>
    <t>DB-RT1009LF</t>
  </si>
  <si>
    <t>604600662LF</t>
  </si>
  <si>
    <t>3" X 2-1/2" LEAD FREE DOMESTIC BRASS TEE</t>
  </si>
  <si>
    <t>DB-RT1108LF</t>
  </si>
  <si>
    <t>604600872LF</t>
  </si>
  <si>
    <t>4" X 2" LEAD FREE DOMESTIC BRASS TEE</t>
  </si>
  <si>
    <t>Lead Free Brass Street Tee</t>
  </si>
  <si>
    <t>DB-ST02LF</t>
  </si>
  <si>
    <t>604860025LF</t>
  </si>
  <si>
    <t>3/8" LEAD FREE DOMESTIC BRASS STREET TEE FMF</t>
  </si>
  <si>
    <t>DB-ST03LF</t>
  </si>
  <si>
    <t>604860050LF</t>
  </si>
  <si>
    <t>1/2" LEAD FREE DOMESTIC BRASS STREET TEE FMF</t>
  </si>
  <si>
    <t>DB-ST04LF</t>
  </si>
  <si>
    <t>604860100LF</t>
  </si>
  <si>
    <t>3/4" LEAD FREE DOMESTIC BRASS STREET TEE FMF</t>
  </si>
  <si>
    <t>DB-ST05LF</t>
  </si>
  <si>
    <t>604860150LF</t>
  </si>
  <si>
    <t>1" LEAD FREE DOMESTIC BRASS STREET TEE FMF</t>
  </si>
  <si>
    <t>DB-ST06LF</t>
  </si>
  <si>
    <t>604860215LF</t>
  </si>
  <si>
    <t>1-1/4" LEAD FREE DOMESTIC BRASS STREET TEE FMF</t>
  </si>
  <si>
    <t>DB-ST08LF</t>
  </si>
  <si>
    <t>604860390LF</t>
  </si>
  <si>
    <t>2" LEAD FREE DOMESTIC BRASS STREET TEE FMF</t>
  </si>
  <si>
    <t>DB-BU0100LF</t>
  </si>
  <si>
    <t>691440007LF</t>
  </si>
  <si>
    <t>1/4" X 1/8" LEAD FREE DOMESTIC BRASS BARSTOCK BUSHING</t>
  </si>
  <si>
    <t>DB-BU0200LF</t>
  </si>
  <si>
    <t>691440033LF</t>
  </si>
  <si>
    <t>3/8" X 1/8" LEAD FREE DOMESTIC BRASS BARSTOCK BUSHING</t>
  </si>
  <si>
    <t>DB-BU0201LF</t>
  </si>
  <si>
    <t>691440032LF</t>
  </si>
  <si>
    <t>3/8" X 1/4" LEAD FREE DOMESTIC BRASS BARSTOCK BUSHING</t>
  </si>
  <si>
    <t>DB-BU0300LF</t>
  </si>
  <si>
    <t>691440060LF</t>
  </si>
  <si>
    <t>1/2" X 1/8" LEAD FREE DOMESTIC BRASS BARSTOCK BUSHING</t>
  </si>
  <si>
    <t>DB-BU0301LF</t>
  </si>
  <si>
    <t>691440059LF</t>
  </si>
  <si>
    <t>1/2" X 1/4" LEAD FREE DOMESTIC BRASS BARSTOCK BUSHING</t>
  </si>
  <si>
    <t>DB-BU0302LF</t>
  </si>
  <si>
    <t>691440058LF</t>
  </si>
  <si>
    <t>1/2" X 3/8" LEAD FREE DOMESTIC BRASS BARSTOCK BUSHING</t>
  </si>
  <si>
    <t>DB-BU0400LF</t>
  </si>
  <si>
    <t>691440110LF</t>
  </si>
  <si>
    <t>3/4" X 1/8" LEAD FREE DOMESTIC BRASS BARSTOCK BUSHING</t>
  </si>
  <si>
    <t>DB-BU0401LF</t>
  </si>
  <si>
    <t>691440109LF</t>
  </si>
  <si>
    <t>3/4" X 1/4" LEAD FREE DOMESTIC BRASS BARSTOCK BUSHING</t>
  </si>
  <si>
    <t>DB-BU0402LF</t>
  </si>
  <si>
    <t>691440108LF</t>
  </si>
  <si>
    <t>3/4" X 3/8" LEAD FREE DOMESTIC BRASS BARSTOCK BUSHING</t>
  </si>
  <si>
    <t>DB-BU0403LF</t>
  </si>
  <si>
    <t>691440107LF</t>
  </si>
  <si>
    <t>3/4" X 1/2" LEAD FREE DOMESTIC BRASS BARSTOCK BUSHING</t>
  </si>
  <si>
    <t>DB-BU0500LF</t>
  </si>
  <si>
    <t>601440163LF</t>
  </si>
  <si>
    <t>1" X 1/8" LEAD FREE DOMESTIC BRASS BUSHING</t>
  </si>
  <si>
    <t>DB-BU0501LF</t>
  </si>
  <si>
    <t>601440162LF</t>
  </si>
  <si>
    <t>1" X 1/4" LEAD FREE DOMESTIC BRASS BUSHING</t>
  </si>
  <si>
    <t>DB-BU0502LF</t>
  </si>
  <si>
    <t>601440161LF</t>
  </si>
  <si>
    <t>1" X 3/8" LEAD FREE DOMESTIC BRASS BUSHING</t>
  </si>
  <si>
    <t>DB-BU0503LF</t>
  </si>
  <si>
    <t>601440160LF</t>
  </si>
  <si>
    <t>1" X 1/2" LEAD FREE DOMESTIC BRASS BUSHING</t>
  </si>
  <si>
    <t>DB-BU0504LF</t>
  </si>
  <si>
    <t>601440159LF</t>
  </si>
  <si>
    <t>1" X 3/4" LEAD FREE DOMESTIC BRASS BUSHING</t>
  </si>
  <si>
    <t>DB-BU0602LF</t>
  </si>
  <si>
    <t>601440225LF</t>
  </si>
  <si>
    <t>1-1/4" X 3/8" LEAD FREE DOMESTIC BRASS BUSHING</t>
  </si>
  <si>
    <t>DB-BU0603LF</t>
  </si>
  <si>
    <t>601440224LF</t>
  </si>
  <si>
    <t>1-1/4" X 1/2" LEAD FREE DOMESTIC BRASS BUSHING</t>
  </si>
  <si>
    <t>DB-BU0604LF</t>
  </si>
  <si>
    <t>601440223LF</t>
  </si>
  <si>
    <t>1-1/4" X 3/4" LEAD FREE DOMESTIC BRASS BUSHING</t>
  </si>
  <si>
    <t>DB-BU0605LF</t>
  </si>
  <si>
    <t>601440222LF</t>
  </si>
  <si>
    <t>1-1/4" X 1" LEAD FREE DOMESTIC BRASS BUSHING</t>
  </si>
  <si>
    <t>DB-BU0701LF</t>
  </si>
  <si>
    <t>601440308LF</t>
  </si>
  <si>
    <t>1-1/2" X 1/4" LEAD FREE DOMESTIC BRASS BUSHING</t>
  </si>
  <si>
    <t>DB-BU0702LF</t>
  </si>
  <si>
    <t>601440307LF</t>
  </si>
  <si>
    <t>1-1/2" X 3/8" LEAD FREE DOMESTIC BRASS BUSHING</t>
  </si>
  <si>
    <t>DB-BU0703LF</t>
  </si>
  <si>
    <t>601440306LF</t>
  </si>
  <si>
    <t>1-1/2" X 1/2" LEAD FREE DOMESTIC BRASS BUSHING</t>
  </si>
  <si>
    <t>DB-BU0704LF</t>
  </si>
  <si>
    <t>601440305LF</t>
  </si>
  <si>
    <t>1-1/2" X 3/4" LEAD FREE DOMESTIC BRASS BUSHING</t>
  </si>
  <si>
    <t>DB-BU0705LF</t>
  </si>
  <si>
    <t>601440304LF</t>
  </si>
  <si>
    <t>1-1/2" X 1" LEAD FREE DOMESTIC BRASS BUSHING</t>
  </si>
  <si>
    <t>DB-BU0706LF</t>
  </si>
  <si>
    <t>601440303LF</t>
  </si>
  <si>
    <t>1-1/2" X 1-1/4" LEAD FREE DOMESTIC BRASS BUSHING</t>
  </si>
  <si>
    <t>DB-BU0801LF</t>
  </si>
  <si>
    <t>601440404LF</t>
  </si>
  <si>
    <t>2" X 1/4" LEAD FREE DOMESTIC BRASS BUSHING</t>
  </si>
  <si>
    <t>DB-BU0803LF</t>
  </si>
  <si>
    <t>601440402LF</t>
  </si>
  <si>
    <t>2" X 1/2" LEAD FREE DOMESTIC BRASS BUSHING</t>
  </si>
  <si>
    <t>DB-BU0804LF</t>
  </si>
  <si>
    <t>601440401LF</t>
  </si>
  <si>
    <t>2" X 3/4" LEAD FREE DOMESTIC BRASS BUSHING</t>
  </si>
  <si>
    <t>DB-BU0805LF</t>
  </si>
  <si>
    <t>601440400LF</t>
  </si>
  <si>
    <t>2" X 1" LEAD FREE DOMESTIC BRASS BUSHING</t>
  </si>
  <si>
    <t>DB-BU0806LF</t>
  </si>
  <si>
    <t>601440399LF</t>
  </si>
  <si>
    <t>2" X 1-1/4" LEAD FREE DOMESTIC BRASS BUSHING</t>
  </si>
  <si>
    <t>DB-BU0807LF</t>
  </si>
  <si>
    <t>601440398LF</t>
  </si>
  <si>
    <t>2" X 1-1/2" LEAD FREE DOMESTIC BRASS BUSHING</t>
  </si>
  <si>
    <t>DB-BU0903LF</t>
  </si>
  <si>
    <t>601440536LF</t>
  </si>
  <si>
    <t>2-1/2" X 1/2" LEAD FREE DOMESTIC BRASS BUSHING</t>
  </si>
  <si>
    <t>DB-BU0905LF</t>
  </si>
  <si>
    <t>601440534LF</t>
  </si>
  <si>
    <t>2-1/2" X 1" LEAD FREE DOMESTIC BRASS BUSHING</t>
  </si>
  <si>
    <t>DB-BU0906LF</t>
  </si>
  <si>
    <t>601440533LF</t>
  </si>
  <si>
    <t>2-1/2" X 1-1/4" LEAD FREE DOMESTIC BRASS BUSHING</t>
  </si>
  <si>
    <t>DB-BU0907LF</t>
  </si>
  <si>
    <t>601440532LF</t>
  </si>
  <si>
    <t>2-1/2" X 1-1/2" LEAD FREE DOMESTIC BRASS BUSHING</t>
  </si>
  <si>
    <t>DB-BU0908LF</t>
  </si>
  <si>
    <t>601440531LF</t>
  </si>
  <si>
    <t>2-1/2" X 2" LEAD FREE DOMESTIC BRASS BUSHING</t>
  </si>
  <si>
    <t>DB-BU1005LF</t>
  </si>
  <si>
    <t>601440666LF</t>
  </si>
  <si>
    <t>3" X 1" LEAD FREE DOMESTIC BRASS BUSHING</t>
  </si>
  <si>
    <t>DB-BU1006LF</t>
  </si>
  <si>
    <t>601440665LF</t>
  </si>
  <si>
    <t>3" X 1-1/4" LEAD FREE DOMESTIC BRASS BUSHING</t>
  </si>
  <si>
    <t>DB-BU1007LF</t>
  </si>
  <si>
    <t>601440664LF</t>
  </si>
  <si>
    <t>3" X 1/2" LEAD FREE DOMESTIC BRASS BUSHING</t>
  </si>
  <si>
    <t>DB-BU1008LF</t>
  </si>
  <si>
    <t>601440663LF</t>
  </si>
  <si>
    <t>3" X 2" LEAD FREE DOMESTIC BRASS BUSHING</t>
  </si>
  <si>
    <t>DB-BU1009LF</t>
  </si>
  <si>
    <t>601440662LF</t>
  </si>
  <si>
    <t>3" X 2-1/2" LEAD FREE DOMESTIC BRASS BUSHING</t>
  </si>
  <si>
    <t>DB-BU10510LF</t>
  </si>
  <si>
    <t>601440790LF</t>
  </si>
  <si>
    <t>3-1/2" X 3" LEAD FREE DOMESTIC BRASS BUSHING</t>
  </si>
  <si>
    <t>DB-BU1105LF</t>
  </si>
  <si>
    <t>601440875LF</t>
  </si>
  <si>
    <t>4" X 1" LEAD FREE DOMESTIC BRASS BUSHING</t>
  </si>
  <si>
    <t>DB-BU1107LF</t>
  </si>
  <si>
    <t>601440873LF</t>
  </si>
  <si>
    <t>4" X 1-1/2" LEAD FREE DOMESTIC BRASS BUSHING</t>
  </si>
  <si>
    <t>DB-BU1108LF</t>
  </si>
  <si>
    <t>601440872LF</t>
  </si>
  <si>
    <t>4" X 2" LEAD FREE DOMESTIC BRASS BUSHING</t>
  </si>
  <si>
    <t>DB-BU1109LF</t>
  </si>
  <si>
    <t>601440871LF</t>
  </si>
  <si>
    <t>4" X 2-1/2" LEAD FREE DOMESTIC BRASS BUSHING</t>
  </si>
  <si>
    <t>DB-BU11105LF</t>
  </si>
  <si>
    <t>601440869LF</t>
  </si>
  <si>
    <t>4" X 3-1/2" LEAD FREE DOMESTIC BRASS BUSHING</t>
  </si>
  <si>
    <t>DB-BU1110LF</t>
  </si>
  <si>
    <t>601440870LF</t>
  </si>
  <si>
    <t>4" X 3" LEAD FREE DOMESTIC BRASS BUSHING</t>
  </si>
  <si>
    <t>DB-PL03LF</t>
  </si>
  <si>
    <t>603960050LF</t>
  </si>
  <si>
    <t>1/2" LEAD FREE DOMESTIC BRASS PLUG</t>
  </si>
  <si>
    <t>DB-PL04LF</t>
  </si>
  <si>
    <t>603960100LF</t>
  </si>
  <si>
    <t>3/4" LEAD FREE DOMESTIC BRASS PLUG</t>
  </si>
  <si>
    <t>DB-PL05LF</t>
  </si>
  <si>
    <t>603960150LF</t>
  </si>
  <si>
    <t>1" LEAD FREE DOMESTIC BRASS PLUG</t>
  </si>
  <si>
    <t>DB-PL06LF</t>
  </si>
  <si>
    <t>603960215LF</t>
  </si>
  <si>
    <t>1-1/4" LEAD FREE DOMESTIC BRASS PLUG</t>
  </si>
  <si>
    <t>DB-PL07LF</t>
  </si>
  <si>
    <t>603960295LF</t>
  </si>
  <si>
    <t>1-1/2" LEAD FREE DOMESTIC BRASS PLUG</t>
  </si>
  <si>
    <t>DB-PL08LF</t>
  </si>
  <si>
    <t>603960390LF</t>
  </si>
  <si>
    <t>2" LEAD FREE DOMESTIC BRASS PLUG</t>
  </si>
  <si>
    <t>DB-PL09LF</t>
  </si>
  <si>
    <t>603960520LF</t>
  </si>
  <si>
    <t>2-1/2" LEAD FREE DOMESTIC BRASS PLUG</t>
  </si>
  <si>
    <t>DB-PL105LF</t>
  </si>
  <si>
    <t>603960780LF</t>
  </si>
  <si>
    <t>3-1/2" LEAD FREE DOMESTIC BRASS PLUG</t>
  </si>
  <si>
    <t>DB-PL10LF</t>
  </si>
  <si>
    <t>603960650LF</t>
  </si>
  <si>
    <t>3" LEAD FREE DOMESTIC BRASS PLUG</t>
  </si>
  <si>
    <t>DB-PL11LF</t>
  </si>
  <si>
    <t>603960860LF</t>
  </si>
  <si>
    <t>4" LEAD FREE DOMESTIC BRASS PLUG</t>
  </si>
  <si>
    <t>DB-PL13LF</t>
  </si>
  <si>
    <t>603961100LF</t>
  </si>
  <si>
    <t>6" LEAD FREE DOMESTIC BRASS PLUG</t>
  </si>
  <si>
    <t>DB-PLS02LF</t>
  </si>
  <si>
    <t>603990025LF</t>
  </si>
  <si>
    <t>3/8" LEAD FREE DOMESTIC BRASS PLUG SOLID</t>
  </si>
  <si>
    <t>DB-PLS03LF</t>
  </si>
  <si>
    <t>603990050LF</t>
  </si>
  <si>
    <t>1/2" LEAD FREE DOMESTIC BRASS PLUG SOLID</t>
  </si>
  <si>
    <t>DB-PLS04LF</t>
  </si>
  <si>
    <t>603990100LF</t>
  </si>
  <si>
    <t>3/4" LEAD FREE DOMESTIC BRASS PLUG SOLID</t>
  </si>
  <si>
    <t>DB-PLS05LF</t>
  </si>
  <si>
    <t>603990150LF</t>
  </si>
  <si>
    <t>1" LEAD FREE DOMESTIC BRASS PLUG SOLID</t>
  </si>
  <si>
    <t>DB-PLS06LF</t>
  </si>
  <si>
    <t>603990215LF</t>
  </si>
  <si>
    <t>1-1/4" LEAD FREE DOMESTIC BRASS PLUG SOLID</t>
  </si>
  <si>
    <t>DB-PLS07LF</t>
  </si>
  <si>
    <t>603990295LF</t>
  </si>
  <si>
    <t>1-1/2" LEAD FREE DOMESTIC BRASS PLUG SOLID</t>
  </si>
  <si>
    <t>DB-PLS08LF</t>
  </si>
  <si>
    <t>603990390LF</t>
  </si>
  <si>
    <t>2" LEAD FREE DOMESTIC BRASS PLUG SOLID</t>
  </si>
  <si>
    <t>DB-PLS09LF</t>
  </si>
  <si>
    <t>603990520LF</t>
  </si>
  <si>
    <t>2-1/2" LEAD FREE DOMESTIC BRASS PLUG SOLID</t>
  </si>
  <si>
    <t>DB-PLS10LF</t>
  </si>
  <si>
    <t>603990650LF</t>
  </si>
  <si>
    <t>3" LEAD FREE DOMESTIC BRASS PLUG SOLID</t>
  </si>
  <si>
    <t>DB-PLS11LF</t>
  </si>
  <si>
    <t>603990860LF</t>
  </si>
  <si>
    <t>4" LEAD FREE DOMESTIC BRASS PLUG SOLID</t>
  </si>
  <si>
    <t>DB-CSP03LF</t>
  </si>
  <si>
    <t>603970050LF</t>
  </si>
  <si>
    <t>1/2" LEAD FREE DOMESTIC BRASS COUNTERSUNK PLUG</t>
  </si>
  <si>
    <t>DB-CSP04LF</t>
  </si>
  <si>
    <t>603970100LF</t>
  </si>
  <si>
    <t>3/4" LEAD FREE DOMESTIC BRASS COUNTERSUNK PLUG</t>
  </si>
  <si>
    <t>DB-CSP05LF</t>
  </si>
  <si>
    <t>603970150LF</t>
  </si>
  <si>
    <t>1" LEAD FREE DOMESTIC BRASS COUNTERSUNK PLUG</t>
  </si>
  <si>
    <t>DB-CSP06LF</t>
  </si>
  <si>
    <t>603970215LF</t>
  </si>
  <si>
    <t>1-1/4" LEAD FREE DOMESTIC BRASS COUNTERSUNK PLUG</t>
  </si>
  <si>
    <t>DB-CSP07LF</t>
  </si>
  <si>
    <t>603970295LF</t>
  </si>
  <si>
    <t>1-1/2" LEAD FREE DOMESTIC BRASS COUNTERSUNK PLUG</t>
  </si>
  <si>
    <t>DB-CSP08LF</t>
  </si>
  <si>
    <t>603970390LF</t>
  </si>
  <si>
    <t>2" LEAD FREE DOMESTIC BRASS COUNTERSUNK PLUG</t>
  </si>
  <si>
    <t>DB-CSP09LF</t>
  </si>
  <si>
    <t>603970520LF</t>
  </si>
  <si>
    <t>2-1/2" LEAD FREE DOMESTIC BRASS COUNTERSUNK PLUG</t>
  </si>
  <si>
    <t>DB-CSP10LF</t>
  </si>
  <si>
    <t>603970650LF</t>
  </si>
  <si>
    <t>3" LEAD FREE DOMESTIC BRASS COUNTERSUNK PLUG</t>
  </si>
  <si>
    <t>DB-CSP11LF</t>
  </si>
  <si>
    <t>603970860LF</t>
  </si>
  <si>
    <t>4" LEAD FREE DOMESTIC BRASS COUNTERSUNK PLUG</t>
  </si>
  <si>
    <t>DB-CSP13LF</t>
  </si>
  <si>
    <t>603971100LF</t>
  </si>
  <si>
    <t>6" LEAD FREE DOMESTIC BRASS COUNTERSUNK PLUG</t>
  </si>
  <si>
    <t>DB-CR00LF</t>
  </si>
  <si>
    <t>601950001LF</t>
  </si>
  <si>
    <t>1/8" LEAD FREE DOMESTIC BRASS CROSS</t>
  </si>
  <si>
    <t>DB-CR01LF</t>
  </si>
  <si>
    <t>601950002LF</t>
  </si>
  <si>
    <t>1/4" LEAD FREE DOMESTIC BRASS CROSS</t>
  </si>
  <si>
    <t>DB-CR02LF</t>
  </si>
  <si>
    <t>601950025LF</t>
  </si>
  <si>
    <t>3/8" LEAD FREE DOMESTIC BRASS CROSS</t>
  </si>
  <si>
    <t>DB-CR03LF</t>
  </si>
  <si>
    <t>601950050LF</t>
  </si>
  <si>
    <t>1/2" LEAD FREE DOMESTIC BRASS CROSS</t>
  </si>
  <si>
    <t>DB-CR0403LF</t>
  </si>
  <si>
    <t>601950118LF</t>
  </si>
  <si>
    <t>3/4" X 1/2" LEAD FREE DOMESTIC BRASS CROSS</t>
  </si>
  <si>
    <t>DB-CR04LF</t>
  </si>
  <si>
    <t>601950100LF</t>
  </si>
  <si>
    <t>3/4" LEAD FREE DOMESTIC BRASS CROSS</t>
  </si>
  <si>
    <t>DB-CR05LF</t>
  </si>
  <si>
    <t>601950150LF</t>
  </si>
  <si>
    <t>1" LEAD FREE DOMESTIC BRASS CROSS</t>
  </si>
  <si>
    <t>DB-CR0604LF</t>
  </si>
  <si>
    <t>601950247LF</t>
  </si>
  <si>
    <t>1-1/4" X 3/4" LEAD FREE DOMESTIC BRASS CROSS</t>
  </si>
  <si>
    <t>DB-CR06LF</t>
  </si>
  <si>
    <t>601950215LF</t>
  </si>
  <si>
    <t>1-1/4" LEAD FREE DOMESTIC BRASS CROSS</t>
  </si>
  <si>
    <t>DB-CR07LF</t>
  </si>
  <si>
    <t>601950295LF</t>
  </si>
  <si>
    <t>1-1/2" LEAD FREE DOMESTIC BRASS CROSS</t>
  </si>
  <si>
    <t>DB-CR08LF</t>
  </si>
  <si>
    <t>601950390LF</t>
  </si>
  <si>
    <t>2" LEAD FREE DOMESTIC BRASS CROSS</t>
  </si>
  <si>
    <t>DB-CR09LF</t>
  </si>
  <si>
    <t>601950520LF</t>
  </si>
  <si>
    <t>2-1/2" LEAD FREE DOMESTIC BRASS CROSS</t>
  </si>
  <si>
    <t>DB-CR10LF</t>
  </si>
  <si>
    <t>601950650LF</t>
  </si>
  <si>
    <t>3" LEAD FREE DOMESTIC BRASS CROSS</t>
  </si>
  <si>
    <t>DB-CR11LF</t>
  </si>
  <si>
    <t>601950860LF</t>
  </si>
  <si>
    <t>4" LEAD FREE DOMESTIC BRASS CROSS</t>
  </si>
  <si>
    <t>DB-LN00LF</t>
  </si>
  <si>
    <t>603750001LF</t>
  </si>
  <si>
    <t>1/8" LEAD FREE DOMESTIC BRASS LOCKNUT</t>
  </si>
  <si>
    <t>DB-LN01LF</t>
  </si>
  <si>
    <t>603750002LF</t>
  </si>
  <si>
    <t>1/4" LEAD FREE DOMESTIC BRASS LOCKNUT</t>
  </si>
  <si>
    <t>DB-LN02LF</t>
  </si>
  <si>
    <t>603750025LF</t>
  </si>
  <si>
    <t>3/8" LEAD FREE DOMESTIC BRASS LOCKNUT</t>
  </si>
  <si>
    <t>DB-LN03LF</t>
  </si>
  <si>
    <t>603750050LF</t>
  </si>
  <si>
    <t>1/2" LEAD FREE DOMESTIC BRASS LOCKNUT</t>
  </si>
  <si>
    <t>DB-LN04LF</t>
  </si>
  <si>
    <t>603750100LF</t>
  </si>
  <si>
    <t>3/4" LEAD FREE DOMESTIC BRASS LOCKNUT</t>
  </si>
  <si>
    <t>DB-LN05LF</t>
  </si>
  <si>
    <t>603750150LF</t>
  </si>
  <si>
    <t>1" LEAD FREE DOMESTIC BRASS LOCKNUT</t>
  </si>
  <si>
    <t>DB-LN06LF</t>
  </si>
  <si>
    <t>603750215LF</t>
  </si>
  <si>
    <t>1-1/4" LEAD FREE DOMESTIC BRASS LOCKNUT</t>
  </si>
  <si>
    <t>DB-LN07LF</t>
  </si>
  <si>
    <t>603750295LF</t>
  </si>
  <si>
    <t>1-1/2" LEAD FREE DOMESTIC BRASS LOCKNUT</t>
  </si>
  <si>
    <t>DB-LN08LF</t>
  </si>
  <si>
    <t>603750390LF</t>
  </si>
  <si>
    <t>2" LEAD FREE DOMESTIC BRASS LOCKNUT</t>
  </si>
  <si>
    <t>DB-LN09LF</t>
  </si>
  <si>
    <t>603750520LF</t>
  </si>
  <si>
    <t>2-1/2" LEAD FREE DOMESTIC BRASS LOCKNUT</t>
  </si>
  <si>
    <t>DB-LN10LF</t>
  </si>
  <si>
    <t>603750650LF</t>
  </si>
  <si>
    <t>3" LEAD FREE DOMESTIC BRASS LOCKNUT</t>
  </si>
  <si>
    <t>DB-LN11LF</t>
  </si>
  <si>
    <t>603750860LF</t>
  </si>
  <si>
    <t>4" LEAD FREE DOMESTIC BRASS LOCKNUT</t>
  </si>
  <si>
    <t>DB-UN01LF</t>
  </si>
  <si>
    <t>616570002LF</t>
  </si>
  <si>
    <t>1/4" LEAD FREE DOMESTIC BRASS UNION</t>
  </si>
  <si>
    <t>DB-UN02LF</t>
  </si>
  <si>
    <t>616570025LF</t>
  </si>
  <si>
    <t>3/8" LEAD FREE DOMESTIC BRASS UNION</t>
  </si>
  <si>
    <t>DB-UN03LF</t>
  </si>
  <si>
    <t>616570050LF</t>
  </si>
  <si>
    <t>1/2" LEAD FREE DOMESTIC BRASS UNION</t>
  </si>
  <si>
    <t>DB-UN04LF</t>
  </si>
  <si>
    <t>616570100LF</t>
  </si>
  <si>
    <t>3/4" LEAD FREE DOMESTIC BRASS UNION</t>
  </si>
  <si>
    <t>DB-UN05LF</t>
  </si>
  <si>
    <t>616570150LF</t>
  </si>
  <si>
    <t>1" LEAD FREE DOMESTIC BRASS UNION</t>
  </si>
  <si>
    <t>DB-UN06LF</t>
  </si>
  <si>
    <t>616570215LF</t>
  </si>
  <si>
    <t>1-1/4" LEAD FREE DOMESTIC BRASS UNION</t>
  </si>
  <si>
    <t>DB-UN07LF</t>
  </si>
  <si>
    <t>616570295LF</t>
  </si>
  <si>
    <t>1-1/2" LEAD FREE DOMESTIC BRASS UNION</t>
  </si>
  <si>
    <t>DB-UN08LF</t>
  </si>
  <si>
    <t>616570390LF</t>
  </si>
  <si>
    <t>2" LEAD FREE DOMESTIC BRASS UNION</t>
  </si>
  <si>
    <t>Lead Free Brass Drop Ear Elbow</t>
  </si>
  <si>
    <t>DB-DEL9001LF</t>
  </si>
  <si>
    <t>602400002LF</t>
  </si>
  <si>
    <t>1/4" LEAD FREE DOMESTIC BRASS DROP EAR ELBOW</t>
  </si>
  <si>
    <t>DB-DEL9002LF</t>
  </si>
  <si>
    <t>602400025LF</t>
  </si>
  <si>
    <t>3/8" LEAD FREE DOMESTIC BRASS DROP EAR ELBOW</t>
  </si>
  <si>
    <t>DB-DEL9003LF</t>
  </si>
  <si>
    <t>602400050LF</t>
  </si>
  <si>
    <t>1/2" LEAD FREE DOMESTIC BRASS DROP EAR ELBOW</t>
  </si>
  <si>
    <t>Lead Free Brass Drop Ear Tee</t>
  </si>
  <si>
    <t>DB-DET02LF</t>
  </si>
  <si>
    <t>604670025LF</t>
  </si>
  <si>
    <t>3/8" LEAD FREE DOMESTIC BRASS DROP EAR TEE</t>
  </si>
  <si>
    <t>DB-X03LF</t>
  </si>
  <si>
    <t>603350050LF</t>
  </si>
  <si>
    <t>1/2" LEAD FREE DOMESTIC BRASS EXT PIECE</t>
  </si>
  <si>
    <t>DB-X04LF</t>
  </si>
  <si>
    <t>603350100LF</t>
  </si>
  <si>
    <t>3/4" LEAD FREE DOMESTIC BRASS EXT PIECE</t>
  </si>
  <si>
    <t>DB-X05LF</t>
  </si>
  <si>
    <t>603350150LF</t>
  </si>
  <si>
    <t>1" LEAD FREE DOMESTIC BRASS EXT PIECE</t>
  </si>
  <si>
    <t>DB-X06LF</t>
  </si>
  <si>
    <t>603350215LF</t>
  </si>
  <si>
    <t>1-1/4" LEAD FREE DOMESTIC BRASS EXT PIECE</t>
  </si>
  <si>
    <t>DB-X07LF</t>
  </si>
  <si>
    <t>603350295LF</t>
  </si>
  <si>
    <t>1-1/2" LEAD FREE DOMESTIC BRASS EXT PIECE</t>
  </si>
  <si>
    <t>DB-X08LF</t>
  </si>
  <si>
    <t>603350390LF</t>
  </si>
  <si>
    <t>2" LEAD FREE DOMESTIC BRASS EXT PIECE</t>
  </si>
  <si>
    <t>Lead Free Brass Lateral Y-Branch</t>
  </si>
  <si>
    <t>DB-Y02LF</t>
  </si>
  <si>
    <t>608400025LF</t>
  </si>
  <si>
    <t>3/8" LEAD FREE DOMESTIC BRASS LATERAL Y-BRANCH 45</t>
  </si>
  <si>
    <t>DB-Y03LF</t>
  </si>
  <si>
    <t>608400050LF</t>
  </si>
  <si>
    <t>1/2" LEAD FREE DOMESTIC BRASS LATERAL Y-BRANCH 45</t>
  </si>
  <si>
    <t>DB-Y04LF</t>
  </si>
  <si>
    <t>608400100LF</t>
  </si>
  <si>
    <t>3/4" LEAD FREE DOMESTIC BRASS LATERAL Y-BRANCH 45</t>
  </si>
  <si>
    <t>DB-Y05LF</t>
  </si>
  <si>
    <t>608400150LF</t>
  </si>
  <si>
    <t>1" LEAD FREE DOMESTIC BRASS LATERAL Y-BRANCH 45</t>
  </si>
  <si>
    <t>DB-Y06LF</t>
  </si>
  <si>
    <t>608400215LF</t>
  </si>
  <si>
    <t>1-1/4" LEAD FREE DOMESTIC BRASS LATERAL Y-BRANCH 45</t>
  </si>
  <si>
    <t>DB-Y07LF</t>
  </si>
  <si>
    <t>608400295LF</t>
  </si>
  <si>
    <t>1-1/2" LEAD FREE DOMESTIC BRASS LATERAL Y-BRANCH 45</t>
  </si>
  <si>
    <t>DB-Y08LF</t>
  </si>
  <si>
    <t>608400390LF</t>
  </si>
  <si>
    <t>2" LEAD FREE DOMESTIC BRASS LATERAL Y-BRANCH 45</t>
  </si>
  <si>
    <t>DB-Y09LF</t>
  </si>
  <si>
    <t>608400520LF</t>
  </si>
  <si>
    <t>2-1/2" LEAD FREE DOMESTIC BRASS LATERAL Y-BRANCH 45</t>
  </si>
  <si>
    <t>DB-Y10LF</t>
  </si>
  <si>
    <t>608400650LF</t>
  </si>
  <si>
    <t>3" LEAD FREE DOMESTIC BRASS LATERAL Y-BRANCH 45</t>
  </si>
  <si>
    <t>Lead Free Bronze Blind Flange</t>
  </si>
  <si>
    <t>DB-CFB08LF</t>
  </si>
  <si>
    <t>323430390LF</t>
  </si>
  <si>
    <t>2" 150# LEAD FREE DOMESTIC BRONZE BLIND FLANGE L/HUB</t>
  </si>
  <si>
    <t>DB-CFB09LF</t>
  </si>
  <si>
    <t>323430520LF</t>
  </si>
  <si>
    <t>2-1/2" 150#  LEAD FREE DOMESTIC BRONZE BLIND FLANGE L/HUB</t>
  </si>
  <si>
    <t>DB-CFB10LF</t>
  </si>
  <si>
    <t>323430650LF</t>
  </si>
  <si>
    <t>3" 150# LEAD FREE DOMESTIC BRONZE BLIND FLANGE L/HUB</t>
  </si>
  <si>
    <t>DB-CFB11LF</t>
  </si>
  <si>
    <t>323430860LF</t>
  </si>
  <si>
    <t>4" 150# LEAD FREE DOMESTIC BRONZE BLIND FLANGE L/HUB</t>
  </si>
  <si>
    <t>DB-CFB12LF</t>
  </si>
  <si>
    <t>323420975LF</t>
  </si>
  <si>
    <t>5" 150# LEAD FREE DOMESTIC BRONZE BLIND FLANGE L/HUB</t>
  </si>
  <si>
    <t>DB-FF01LF</t>
  </si>
  <si>
    <t>603550002LF</t>
  </si>
  <si>
    <t>1/4" LEAD FREE DOMESTIC BRASS FLOOR FLANGE</t>
  </si>
  <si>
    <t>DB-FF02LF</t>
  </si>
  <si>
    <t>603550025LF</t>
  </si>
  <si>
    <t>3/8" LEAD FREE DOMESTIC BRASS FLOOR FLANGE</t>
  </si>
  <si>
    <t>DB-FF03LF</t>
  </si>
  <si>
    <t>603550050LF</t>
  </si>
  <si>
    <t>1/2" LEAD FREE DOMESTIC BRASS FLOOR FLANGE</t>
  </si>
  <si>
    <t>DB-FF04LF</t>
  </si>
  <si>
    <t>603550100LF</t>
  </si>
  <si>
    <t>3/4" LEAD FREE DOMESTIC BRASS FLOOR FLANGE</t>
  </si>
  <si>
    <t>DB-FF05LF</t>
  </si>
  <si>
    <t>603550150LF</t>
  </si>
  <si>
    <t>1" LEAD FREE DOMESTIC BRASS FLOOR FLANGE</t>
  </si>
  <si>
    <t>DB-FF06LF</t>
  </si>
  <si>
    <t>603550215LF</t>
  </si>
  <si>
    <t>1-1/4" LEAD FREE DOMESTIC BRASS FLOOR FLANGE</t>
  </si>
  <si>
    <t>DB-FF07LF</t>
  </si>
  <si>
    <t>603550295LF</t>
  </si>
  <si>
    <t>1-1/2" LEAD FREE DOMESTIC BRASS FLOOR FLANGE</t>
  </si>
  <si>
    <t>DB-FF08LF</t>
  </si>
  <si>
    <t>603550390LF</t>
  </si>
  <si>
    <t>2" LEAD FREE DOMESTIC BRASS FLOOR FLANGE</t>
  </si>
  <si>
    <t>Lead Free Bronze Companion Flange - Threaded</t>
  </si>
  <si>
    <t>DB-CF03LF</t>
  </si>
  <si>
    <t>323420050LF</t>
  </si>
  <si>
    <t>1/2" 150# LEAD FREE DOMESTIC BRONZE COMP FLANGE</t>
  </si>
  <si>
    <t>DB-CF04LF</t>
  </si>
  <si>
    <t>323420100LF</t>
  </si>
  <si>
    <t>3/4" 150# LEAD FREE DOMESTIC BRONZE COMP FLANGE</t>
  </si>
  <si>
    <t>DB-CF05LF</t>
  </si>
  <si>
    <t>323420150LF</t>
  </si>
  <si>
    <t>1" 150# LEAD FREE DOMESTIC BRONZE COMP FLANGE</t>
  </si>
  <si>
    <t>DB-CF06LF</t>
  </si>
  <si>
    <t>323420215LF</t>
  </si>
  <si>
    <t>1-1/4" 150# LEAD FREE DOMESTIC BRONZE COMP FLANGE</t>
  </si>
  <si>
    <t>DB-CF07LF</t>
  </si>
  <si>
    <t>323420295LF</t>
  </si>
  <si>
    <t>1-1/2" 150# LEAD FREE DOMESTIC BRONZE COMP FLANGE</t>
  </si>
  <si>
    <t>DB-CF08LF</t>
  </si>
  <si>
    <t>323420390LF</t>
  </si>
  <si>
    <t>2" 150# LEAD FREE DOMESTIC BRONZE COMP FLANGE</t>
  </si>
  <si>
    <t>DB-CF09LF</t>
  </si>
  <si>
    <t>323420520LF</t>
  </si>
  <si>
    <t>2-1/2" 150# LEAD FREE DOMESTIC BRONZE COMP FLANGE</t>
  </si>
  <si>
    <t>DB-CF10LF</t>
  </si>
  <si>
    <t>323420650LF</t>
  </si>
  <si>
    <t>3" 150# LEAD FREE DOMESTIC BRONZE COMP FLANGE</t>
  </si>
  <si>
    <t>DB-CF11LF</t>
  </si>
  <si>
    <t>323420860LF</t>
  </si>
  <si>
    <t>4" 150# LEAD FREE DOMESTIC BRONZE COMP FLANGE</t>
  </si>
  <si>
    <t>DB-CF12LF</t>
  </si>
  <si>
    <t>323430975LF</t>
  </si>
  <si>
    <t>5" 150# LEAD FREE DOMESTIC BRONZE COMP FLANGE</t>
  </si>
  <si>
    <t>DB-CF13LF</t>
  </si>
  <si>
    <t>323421100LF</t>
  </si>
  <si>
    <t>6" 150# LEAD FREE DOMESTIC BRONZE COMP FLANGE</t>
  </si>
  <si>
    <t>Lead Free Brass Companion Flange - Sweat 125#</t>
  </si>
  <si>
    <t>DB-CFCL04LF</t>
  </si>
  <si>
    <t>113420100LF</t>
  </si>
  <si>
    <t xml:space="preserve">3/4" 125#  LEAD FREE DOMESTIC BRASS SWT COMP FLANGE           </t>
  </si>
  <si>
    <t>082647186590</t>
  </si>
  <si>
    <t>DB-CFCL05LF</t>
  </si>
  <si>
    <t>113420150LF</t>
  </si>
  <si>
    <t>1" 125#  LEAD FREE DOMESTIC BRASS SWT COMP FLANGE</t>
  </si>
  <si>
    <t>082647186606</t>
  </si>
  <si>
    <t>DB-CFCL06LF</t>
  </si>
  <si>
    <t>113420215LF</t>
  </si>
  <si>
    <t xml:space="preserve">1-1/4" 125#  LEAD FREE DOMESTIC BRASS SWT COMP FLANGE  </t>
  </si>
  <si>
    <t>082647186613</t>
  </si>
  <si>
    <t>DB-CFCL07LF</t>
  </si>
  <si>
    <t>113420295LF</t>
  </si>
  <si>
    <t xml:space="preserve">1-1/2" 125#  LEAD FREE DOMESTIC BRASS SWT COMP FLANGE </t>
  </si>
  <si>
    <t>082647186620</t>
  </si>
  <si>
    <t>DB-CFCL08LF</t>
  </si>
  <si>
    <t>113420390LF</t>
  </si>
  <si>
    <t xml:space="preserve">2" 125#  LEAD FREE DOMESTIC BRASS  SWT COMP FLANGE      </t>
  </si>
  <si>
    <t>082647186637</t>
  </si>
  <si>
    <t>DB-CFCL09LF</t>
  </si>
  <si>
    <t>113420520LF</t>
  </si>
  <si>
    <t>2-1/2" 125#  LEAD FREE DOMESTIC BRASS SWT COMP FLANGE</t>
  </si>
  <si>
    <t>082647186644</t>
  </si>
  <si>
    <t>DB-CFCL10LF</t>
  </si>
  <si>
    <t>113420650LF</t>
  </si>
  <si>
    <t xml:space="preserve">3" 125#  LEAD FREE DOMESTIC BRASS SWT COMP FLANGE       </t>
  </si>
  <si>
    <t>082647186651</t>
  </si>
  <si>
    <t>DB-CFCL11LF</t>
  </si>
  <si>
    <t>113420860LF</t>
  </si>
  <si>
    <t xml:space="preserve">4" 125#  LEAD FREE DOMESTIC BRASS SWT COMP FLANGE       </t>
  </si>
  <si>
    <t>082647186668</t>
  </si>
  <si>
    <t>DB-CFCL12LF</t>
  </si>
  <si>
    <t>113420975LF</t>
  </si>
  <si>
    <t xml:space="preserve">5" 125#  LEAD FREE DOMESTIC BRASS SWT COMP FLANGE       </t>
  </si>
  <si>
    <t>082647186675</t>
  </si>
  <si>
    <t>DB-CFCL13LF</t>
  </si>
  <si>
    <t>113421100LF</t>
  </si>
  <si>
    <t xml:space="preserve">6" 125#  LEAD FREE DOMESTIC BRASS SWT COMP FLANGE      </t>
  </si>
  <si>
    <t>082647186682</t>
  </si>
  <si>
    <t>DB-CFCL14LF</t>
  </si>
  <si>
    <t>113421225LF</t>
  </si>
  <si>
    <t xml:space="preserve">8" 125#  LEAD FREE DOMESTIC BRASS SWT COMP FLANGE       </t>
  </si>
  <si>
    <t>082647186699</t>
  </si>
  <si>
    <t>Lead Free Brass Companion Flange - Sweat 150#</t>
  </si>
  <si>
    <t>DB-CFCH03LF</t>
  </si>
  <si>
    <t>113450050LF</t>
  </si>
  <si>
    <t xml:space="preserve">1/2" 150#   LEAD FREE DOMESTIC BRASS SWT COMP FLANGE   </t>
  </si>
  <si>
    <t>082647186705</t>
  </si>
  <si>
    <t>DB-CFCH04LF</t>
  </si>
  <si>
    <t>113450100LF</t>
  </si>
  <si>
    <t>3/4" 150# LEAD FREE DOMESTIC BRASS SWT COMP FLANGE</t>
  </si>
  <si>
    <t>082647186712</t>
  </si>
  <si>
    <t>DB-CFCH05LF</t>
  </si>
  <si>
    <t>113450150LF</t>
  </si>
  <si>
    <t xml:space="preserve">1" 150#  LEAD FREE DOMESTIC BRASS SWT COMP FLANGE </t>
  </si>
  <si>
    <t>082647186729</t>
  </si>
  <si>
    <t>DB-CFCH06LF</t>
  </si>
  <si>
    <t>113450215LF</t>
  </si>
  <si>
    <t xml:space="preserve">1-1/4" 150#  LEAD FREE DOMESTIC BRASS SWT COMP FLANGE        </t>
  </si>
  <si>
    <t>082647186736</t>
  </si>
  <si>
    <t>DB-CFCH07LF</t>
  </si>
  <si>
    <t>113450295LF</t>
  </si>
  <si>
    <t xml:space="preserve">1-1/2" 150#  LEAD FREE DOMESTIC BRASS SWT COMP FLANGE    </t>
  </si>
  <si>
    <t>082647186743</t>
  </si>
  <si>
    <t>DB-CFCH08LF</t>
  </si>
  <si>
    <t>113450390LF</t>
  </si>
  <si>
    <t xml:space="preserve">2" 150#  LEAD FREE DOMESTIC BRASS SWT COMP FLANGE            </t>
  </si>
  <si>
    <t>082647186750</t>
  </si>
  <si>
    <t>DB-CFCH09LF</t>
  </si>
  <si>
    <t>113450520LF</t>
  </si>
  <si>
    <t xml:space="preserve">2-1/2" 150#  LEAD FREE DOMESTIC BRASS SWT COMP FLANGE    </t>
  </si>
  <si>
    <t>082647186767</t>
  </si>
  <si>
    <t>DB-CFCH10LF</t>
  </si>
  <si>
    <t>113450650LF</t>
  </si>
  <si>
    <t xml:space="preserve">3" 150#  LEAD FREE DOMESTIC BRASS SWT COMP FLANGE            </t>
  </si>
  <si>
    <t>082647186774</t>
  </si>
  <si>
    <t>DB-CFCH11LF</t>
  </si>
  <si>
    <t>113450860LF</t>
  </si>
  <si>
    <t xml:space="preserve">4" 150#  LEAD FREE DOMESTIC BRASS SWT COMP FLANGE            </t>
  </si>
  <si>
    <t>082647186781</t>
  </si>
  <si>
    <t>DB-CFCH12LF</t>
  </si>
  <si>
    <t>113450975LF</t>
  </si>
  <si>
    <t xml:space="preserve">5" 150#  LEAD FREE DOMESTIC BRASS SWT COMP FLANGE            </t>
  </si>
  <si>
    <t>082647186798</t>
  </si>
  <si>
    <t>DB-CFCH13LF</t>
  </si>
  <si>
    <t>113451100LF</t>
  </si>
  <si>
    <t xml:space="preserve">6" 150#  LEAD FREE DOMESTIC BRASS SWT COMP FLANGE            </t>
  </si>
  <si>
    <t>082647186804</t>
  </si>
  <si>
    <t>DB-CFCH14LF</t>
  </si>
  <si>
    <t>113451225LF</t>
  </si>
  <si>
    <t xml:space="preserve">8" 150#  LEAD FREE DOMESTIC BRASS SWT COMP FLANGE            </t>
  </si>
  <si>
    <t>082647186811</t>
  </si>
  <si>
    <t>STANDARD CLASS 125 LBS.</t>
  </si>
  <si>
    <t>Brass Companion Flange - Sweat 125#</t>
  </si>
  <si>
    <t>DB-CFCL04</t>
  </si>
  <si>
    <t xml:space="preserve">3/4" 125#  DOMESTIC BRASS SWT COMP FLANGE           </t>
  </si>
  <si>
    <t>099767356468</t>
  </si>
  <si>
    <t>DB-CFCL05</t>
  </si>
  <si>
    <t>1" 125#  DOMESTIC BRASS SWT COMP FLANGE</t>
  </si>
  <si>
    <t>099767356499</t>
  </si>
  <si>
    <t>DB-CFCL06</t>
  </si>
  <si>
    <t xml:space="preserve">1-1/4" 125#  DOMESTIC BRASS SWT COMP FLANGE  </t>
  </si>
  <si>
    <t>099767356536</t>
  </si>
  <si>
    <t>DB-CFCL07</t>
  </si>
  <si>
    <t xml:space="preserve">1-1/2" 125#  DOMESTIC BRASS SWT COMP FLANGE </t>
  </si>
  <si>
    <t>099767356567</t>
  </si>
  <si>
    <t>DB-CFCL08</t>
  </si>
  <si>
    <t xml:space="preserve">2" 125#  DOMESTIC BRASS  SWT COMP FLANGE      </t>
  </si>
  <si>
    <t>099767356598</t>
  </si>
  <si>
    <t>DB-CFCL09</t>
  </si>
  <si>
    <t>2-1/2" 125#  DOMESTIC BRASS SWT COMP FLANGE</t>
  </si>
  <si>
    <t>099767356635</t>
  </si>
  <si>
    <t>DB-CFCL10</t>
  </si>
  <si>
    <t xml:space="preserve">3" 125#  DOMESTIC BRASS SWT COMP FLANGE       </t>
  </si>
  <si>
    <t>099767356666</t>
  </si>
  <si>
    <t>DB-CFCL11</t>
  </si>
  <si>
    <t xml:space="preserve">4" 125#  DOMESTIC BRASS SWT COMP FLANGE       </t>
  </si>
  <si>
    <t>099767356734</t>
  </si>
  <si>
    <t>DB-CFCL12</t>
  </si>
  <si>
    <t xml:space="preserve">5" 125#  DOMESTIC BRASS SWT COMP FLANGE       </t>
  </si>
  <si>
    <t>099767356765</t>
  </si>
  <si>
    <t>DB-CFCL13</t>
  </si>
  <si>
    <t xml:space="preserve">6" 125#  DOMESTIC BRASS SWT COMP FLANGE      </t>
  </si>
  <si>
    <t>099767356796</t>
  </si>
  <si>
    <t>DB-CFCL14</t>
  </si>
  <si>
    <t xml:space="preserve">8" 125#  DOMESTIC BRASS SWT COMP FLANGE       </t>
  </si>
  <si>
    <t>099767356826</t>
  </si>
  <si>
    <t>Brass Companion Flange - Sweat 150#</t>
  </si>
  <si>
    <t>DB-CFCH03</t>
  </si>
  <si>
    <t xml:space="preserve">1/2" 150#  DOMESTIC BRASS SWT COMP FLANGE   </t>
  </si>
  <si>
    <t>099767357885</t>
  </si>
  <si>
    <t>DB-CFCH04</t>
  </si>
  <si>
    <t>3/4" 150#  DOMESTIC BRASS SWT COMP FLANGE</t>
  </si>
  <si>
    <t>099767357908</t>
  </si>
  <si>
    <t>DB-CFCH05</t>
  </si>
  <si>
    <t xml:space="preserve">1" 150#  DOMESTIC BRASS SWT COMP FLANGE </t>
  </si>
  <si>
    <t>099767357946</t>
  </si>
  <si>
    <t>DB-CFCH06</t>
  </si>
  <si>
    <t xml:space="preserve">1-1/4" 150#  DOMESTIC BRASS SWT COMP FLANGE        </t>
  </si>
  <si>
    <t>099767357991</t>
  </si>
  <si>
    <t>DB-CFCH07</t>
  </si>
  <si>
    <t xml:space="preserve">1-1/2" 150#  DOMESTIC BRASS SWT COMP FLANGE    </t>
  </si>
  <si>
    <t>099767358066</t>
  </si>
  <si>
    <t>DB-CFCH08</t>
  </si>
  <si>
    <t xml:space="preserve">2" 150#  DOMESTIC BRASS SWT COMP FLANGE            </t>
  </si>
  <si>
    <t>099767358103</t>
  </si>
  <si>
    <t>DB-CFCH09</t>
  </si>
  <si>
    <t xml:space="preserve">2-1/2" 150#  DOMESTIC BRASS SWT COMP FLANGE    </t>
  </si>
  <si>
    <t>099767358165</t>
  </si>
  <si>
    <t>DB-CFCH10</t>
  </si>
  <si>
    <t xml:space="preserve">3" 150#  DOMESTIC BRASS SWT COMP FLANGE            </t>
  </si>
  <si>
    <t>099767358226</t>
  </si>
  <si>
    <t>DB-CFCH11</t>
  </si>
  <si>
    <t xml:space="preserve">4" 150#  DOMESTIC BRASS SWT COMP FLANGE            </t>
  </si>
  <si>
    <t>099767358349</t>
  </si>
  <si>
    <t>DB-CFCH12</t>
  </si>
  <si>
    <t xml:space="preserve">5" 150#  DOMESTIC BRASS SWT COMP FLANGE            </t>
  </si>
  <si>
    <t>099767358370</t>
  </si>
  <si>
    <t>DB-CFCH13</t>
  </si>
  <si>
    <t xml:space="preserve">6" 150#  DOMESTIC BRASS SWT COMP FLANGE            </t>
  </si>
  <si>
    <t>099767358400</t>
  </si>
  <si>
    <t>DB-CFCH14</t>
  </si>
  <si>
    <t xml:space="preserve">8" 150#  DOMESTIC BRASS SWT COMP FLANGE            </t>
  </si>
  <si>
    <t>099767358448</t>
  </si>
  <si>
    <t>Brass Southern Cleanout Plug - Countersunk</t>
  </si>
  <si>
    <t>DB-CPCS05</t>
  </si>
  <si>
    <t xml:space="preserve">1" DOMESTIC BRASS SOUTHERN   CO PLUG CSK </t>
  </si>
  <si>
    <t>099767503206</t>
  </si>
  <si>
    <t>DB-CPCS06</t>
  </si>
  <si>
    <t xml:space="preserve">1-1/4" DOMESTIC BRASS SOUTHERN  CO PLUG CSK  </t>
  </si>
  <si>
    <t>099767503213</t>
  </si>
  <si>
    <t>DB-CPCS07</t>
  </si>
  <si>
    <t xml:space="preserve">1-1/2" DOMESTIC BRASS SOUTHERN  CO PLUG CSK </t>
  </si>
  <si>
    <t>099767503220</t>
  </si>
  <si>
    <t>DB-CPCS08</t>
  </si>
  <si>
    <t xml:space="preserve">2" DOMESTIC BRASS SOUTHERN  CO PLUG CSK        </t>
  </si>
  <si>
    <t>099767503244</t>
  </si>
  <si>
    <t>DB-CPCS10</t>
  </si>
  <si>
    <t xml:space="preserve">3" DOMESTIC BRASS SOUTHERN  CO PLUG CSK         </t>
  </si>
  <si>
    <t>099767503282</t>
  </si>
  <si>
    <t>DB-CPCS105</t>
  </si>
  <si>
    <t xml:space="preserve">3-1/2" DOMESTIC BRASS SOUTHERN  CO PLUG CSK </t>
  </si>
  <si>
    <t>099767503305</t>
  </si>
  <si>
    <t>DB-CPCS11</t>
  </si>
  <si>
    <t xml:space="preserve">4" DOMESTIC BRASS SOUTHERN  CO PLUG CSK         </t>
  </si>
  <si>
    <t>099767503329</t>
  </si>
  <si>
    <t>DB-CPCS115</t>
  </si>
  <si>
    <t xml:space="preserve">4-1/2" DOMESTIC BRASS SOUTHERN  CO PLUG CSK </t>
  </si>
  <si>
    <t>099767503343</t>
  </si>
  <si>
    <t>DB-CPCS12</t>
  </si>
  <si>
    <t xml:space="preserve">5" DOMESTIC BRASS SOUTHERN  CO PLUG CSK         </t>
  </si>
  <si>
    <t>099767503367</t>
  </si>
  <si>
    <t>DB-CPCS125</t>
  </si>
  <si>
    <t xml:space="preserve">5-1/2" DOMESTIC BRASS SOUTHERN  CO PLUG CSK </t>
  </si>
  <si>
    <t>099767503381</t>
  </si>
  <si>
    <t>DB-CPCS13</t>
  </si>
  <si>
    <t xml:space="preserve">6" DOMESTIC BRASS SOUTHERN  CO PLUG CSK         </t>
  </si>
  <si>
    <t>099767503404</t>
  </si>
  <si>
    <t>DB-CPCS14</t>
  </si>
  <si>
    <t xml:space="preserve">8" DOMESTIC BRASS SOUTHERN  CO PLUG CSK         </t>
  </si>
  <si>
    <t>099767503442</t>
  </si>
  <si>
    <t>Brass Southern Cleanout Plug</t>
  </si>
  <si>
    <t>DB-CPS05</t>
  </si>
  <si>
    <t>1" DOMESTIC BRASS SOUTHERN  CO PLUG</t>
  </si>
  <si>
    <t>099767502902</t>
  </si>
  <si>
    <t>DB-CPS06</t>
  </si>
  <si>
    <t xml:space="preserve">1-1/4" DOMESTIC BRASS SOUTHERN  CO PLUG   </t>
  </si>
  <si>
    <t>099767502926</t>
  </si>
  <si>
    <t>DB-CPS07</t>
  </si>
  <si>
    <t xml:space="preserve">1-1/2" DOMESTIC BRASS SOUTHERN  CO PLUG   </t>
  </si>
  <si>
    <t>099767502940</t>
  </si>
  <si>
    <t>DB-CPS08</t>
  </si>
  <si>
    <t xml:space="preserve">2" DOMESTIC BRASS SOUTHERN  CO PLUG           </t>
  </si>
  <si>
    <t>099767502964</t>
  </si>
  <si>
    <t>DB-CPS09</t>
  </si>
  <si>
    <t xml:space="preserve">2-1/2" DOMESTIC BRASS SOUTHERN  CO PLUG   </t>
  </si>
  <si>
    <t>099767502988</t>
  </si>
  <si>
    <t>DB-CPS10</t>
  </si>
  <si>
    <t xml:space="preserve">3" DOMESTIC BRASS SOUTHERN  CO PLUG           </t>
  </si>
  <si>
    <t>099767503008</t>
  </si>
  <si>
    <t>DB-CPS105</t>
  </si>
  <si>
    <t xml:space="preserve">3-1/2" DOMESTIC BRASS SOUTHERN  CO PLUG   </t>
  </si>
  <si>
    <t>099767503022</t>
  </si>
  <si>
    <t>DB-CPS11</t>
  </si>
  <si>
    <t xml:space="preserve">4" DOMESTIC BRASS SOUTHERN  CO PLUG           </t>
  </si>
  <si>
    <t>099767503046</t>
  </si>
  <si>
    <t>DB-CPS115</t>
  </si>
  <si>
    <t xml:space="preserve">4-1/2" DOMESTIC BRASS SOUTHERN  CO PLUG   </t>
  </si>
  <si>
    <t>099767503060</t>
  </si>
  <si>
    <t>DB-CPS12</t>
  </si>
  <si>
    <t xml:space="preserve">5" DOMESTIC BRASS SOUTHERN  CO PLUG           </t>
  </si>
  <si>
    <t>099767503084</t>
  </si>
  <si>
    <t>DB-CPS125</t>
  </si>
  <si>
    <t xml:space="preserve">5-1/2" DOMESTIC BRASS SOUTHERN  CO PLUG   </t>
  </si>
  <si>
    <t>099767503107</t>
  </si>
  <si>
    <t>DB-CPS13</t>
  </si>
  <si>
    <t xml:space="preserve">6" DOMESTIC BRASS SOUTHERN  CO PLUG           </t>
  </si>
  <si>
    <t>099767503121</t>
  </si>
  <si>
    <t>DB-CPS14</t>
  </si>
  <si>
    <t xml:space="preserve">8" DOMESTIC BRASS SOUTHERN  CO PLUG           </t>
  </si>
  <si>
    <t>099767503145</t>
  </si>
  <si>
    <t>Brass Ohio Cleanout Plug</t>
  </si>
  <si>
    <t>DB-CPO07</t>
  </si>
  <si>
    <t xml:space="preserve">1-1/2" DOMESTIC BRASS OHIO CODE CO PLUG </t>
  </si>
  <si>
    <t>099767502506</t>
  </si>
  <si>
    <t>DB-CPO08</t>
  </si>
  <si>
    <t xml:space="preserve">2" DOMESTIC BRASS OHIO CODE CO PLUG            </t>
  </si>
  <si>
    <t>099767502520</t>
  </si>
  <si>
    <t>DB-CPO09</t>
  </si>
  <si>
    <t xml:space="preserve">2-1/2" DOMESTIC BRASS OHIO CODE CO PLUG    </t>
  </si>
  <si>
    <t>099767502544</t>
  </si>
  <si>
    <t>DB-CPO10</t>
  </si>
  <si>
    <t xml:space="preserve">3" DOMESTIC BRASS OHIO CODE CO PLUG            </t>
  </si>
  <si>
    <t>099767502568</t>
  </si>
  <si>
    <t>DB-CPO105</t>
  </si>
  <si>
    <t xml:space="preserve">3-1/2" DOMESTIC BRASS OHIO CODE CO PLUG    </t>
  </si>
  <si>
    <t>099767502582</t>
  </si>
  <si>
    <t>DB-CPO11</t>
  </si>
  <si>
    <t xml:space="preserve">4" DOMESTIC BRASS OHIO CODE CO PLUG            </t>
  </si>
  <si>
    <t>099767502605</t>
  </si>
  <si>
    <t>DB-CPO12</t>
  </si>
  <si>
    <t xml:space="preserve">5" DOMESTIC BRASS OHIO CODE CO PLUG            </t>
  </si>
  <si>
    <t>099767502643</t>
  </si>
  <si>
    <t>DB-CPO14</t>
  </si>
  <si>
    <t xml:space="preserve">8" DOMESTIC BRASS OHIO CODE CO PLUG            </t>
  </si>
  <si>
    <t>099767502681</t>
  </si>
  <si>
    <t>DB-CPO15</t>
  </si>
  <si>
    <t xml:space="preserve">10" DOMESTIC BRASS OHIO CODE CO PLUG          </t>
  </si>
  <si>
    <t>099767502704</t>
  </si>
  <si>
    <t>LEAD FREE CLASS 250 LBS.</t>
  </si>
  <si>
    <t>Lead Free XH Brass Elbow 90</t>
  </si>
  <si>
    <t>DB-LX9001LF</t>
  </si>
  <si>
    <t>632350002LF</t>
  </si>
  <si>
    <t>1/4" XH LEAD FREE DOMESTIC BRASS 90 ELBOW</t>
  </si>
  <si>
    <t>DB-LX9002LF</t>
  </si>
  <si>
    <t>632350025LF</t>
  </si>
  <si>
    <t>3/8" XH LEAD FREE DOMESTIC BRASS 90 ELBOW</t>
  </si>
  <si>
    <t>DB-LX9003LF</t>
  </si>
  <si>
    <t>632350050LF</t>
  </si>
  <si>
    <t>1/2" XH LEAD FREE DOMESTIC BRASS 90 ELBOW</t>
  </si>
  <si>
    <t>DB-LX9004LF</t>
  </si>
  <si>
    <t>632350100LF</t>
  </si>
  <si>
    <t>3/4" XH LEAD FREE DOMESTIC BRASS 90 ELBOW</t>
  </si>
  <si>
    <t>DB-LX9005LF</t>
  </si>
  <si>
    <t>632350150LF</t>
  </si>
  <si>
    <t>1" XH LEAD FREE DOMESTIC BRASS 90 ELBOW</t>
  </si>
  <si>
    <t>DB-LX9006LF</t>
  </si>
  <si>
    <t>632350215LF</t>
  </si>
  <si>
    <t>1-1/4" XH LEAD FREE DOMESTIC BRASS 90 ELBOW</t>
  </si>
  <si>
    <t>DB-LX9007LF</t>
  </si>
  <si>
    <t>632350295LF</t>
  </si>
  <si>
    <t>1-1/2" XH LEAD FREE DOMESTIC BRASS 90 ELBOW</t>
  </si>
  <si>
    <t>DB-LX9008LF</t>
  </si>
  <si>
    <t>632350390LF</t>
  </si>
  <si>
    <t>2" XH LEAD FREE DOMESTIC BRASS 90 ELBOW</t>
  </si>
  <si>
    <t>DB-LX9009LF</t>
  </si>
  <si>
    <t>632350520LF</t>
  </si>
  <si>
    <t>2-1/2" XH LEAD FREE DOMESTIC BRASS 90 ELBOW</t>
  </si>
  <si>
    <t>DB-LX9010LF</t>
  </si>
  <si>
    <t>632350650LF</t>
  </si>
  <si>
    <t>3" XH LEAD FREE DOMESTIC BRASS 90 ELBOW</t>
  </si>
  <si>
    <t>Lead Free XH Brass Street Elbow 90</t>
  </si>
  <si>
    <t>DB-LSTX9005LF</t>
  </si>
  <si>
    <t>632540150LF</t>
  </si>
  <si>
    <t>1" XH LEAD FREE DOMESTIC BRASS STREET ELBOW 90</t>
  </si>
  <si>
    <t>DB-LSTX9007LF</t>
  </si>
  <si>
    <t>632540295LF</t>
  </si>
  <si>
    <t>1-1/2" XH LEAD FREE DOMESTIC BRASS STREET ELBOW 90</t>
  </si>
  <si>
    <t>Lead Free XH Brass Elbow 45</t>
  </si>
  <si>
    <t>DB-LX4503LF</t>
  </si>
  <si>
    <t>632900050LF</t>
  </si>
  <si>
    <t>1/2" XH LEAD FREE DOMESTIC BRASS 45 ELBOW</t>
  </si>
  <si>
    <t>DB-LX4504LF</t>
  </si>
  <si>
    <t>632900100LF</t>
  </si>
  <si>
    <t>3/4" XH LEAD FREE DOMESTIC BRASS 45 ELBOW</t>
  </si>
  <si>
    <t>DB-LX4505LF</t>
  </si>
  <si>
    <t>632900150LF</t>
  </si>
  <si>
    <t>1" XH LEAD FREE DOMESTIC BRASS 45 ELBOW</t>
  </si>
  <si>
    <t>DB-LX4506LF</t>
  </si>
  <si>
    <t>632900215LF</t>
  </si>
  <si>
    <t>1-1/4" XH LEAD FREE DOMESTIC BRASS 45 ELBOW</t>
  </si>
  <si>
    <t>DB-LX4507LF</t>
  </si>
  <si>
    <t>632900295LF</t>
  </si>
  <si>
    <t>1-1/2" XH LEAD FREE DOMESTIC BRASS 45 ELBOW</t>
  </si>
  <si>
    <t>DB-LX4508LF</t>
  </si>
  <si>
    <t>632900390LF</t>
  </si>
  <si>
    <t>2" XH LEAD FREE DOMESTIC BRASS 45 ELBOW</t>
  </si>
  <si>
    <t>DB-LX4509LF</t>
  </si>
  <si>
    <t>632900520LF</t>
  </si>
  <si>
    <t>2-1/2" XH LEAD FREE DOMESTIC BRASS 45 ELBOW</t>
  </si>
  <si>
    <t>DB-LX4510LF</t>
  </si>
  <si>
    <t>632900650LF</t>
  </si>
  <si>
    <t>3" XH LEAD FREE DOMESTIC BRASS 45 ELBOW</t>
  </si>
  <si>
    <t>Lead Free XH Brass Coupling</t>
  </si>
  <si>
    <t>DB-CPX01LF</t>
  </si>
  <si>
    <t>631650002LF</t>
  </si>
  <si>
    <t>1/4" XH LEAD FREE DOMESTIC BRASS COUPLING</t>
  </si>
  <si>
    <t>DB-CPX02LF</t>
  </si>
  <si>
    <t>631650025LF</t>
  </si>
  <si>
    <t>3/8" XH LEAD FREE DOMESTIC BRASS COUPLING</t>
  </si>
  <si>
    <t>DB-CPX03LF</t>
  </si>
  <si>
    <t>631650050LF</t>
  </si>
  <si>
    <t>1/2" XH LEAD FREE DOMESTIC BRASS COUPLING</t>
  </si>
  <si>
    <t>DB-CPX04LF</t>
  </si>
  <si>
    <t>631650100LF</t>
  </si>
  <si>
    <t>3/4" XH LEAD FREE DOMESTIC BRASS COUPLING</t>
  </si>
  <si>
    <t>DB-CPX05LF</t>
  </si>
  <si>
    <t>631650150LF</t>
  </si>
  <si>
    <t>1" XH LEAD FREE DOMESTIC BRASS COUPLING</t>
  </si>
  <si>
    <t>DB-CPX06LF</t>
  </si>
  <si>
    <t>631650215LF</t>
  </si>
  <si>
    <t>1-1/4" XH LEAD FREE DOMESTIC BRASS COUPLING</t>
  </si>
  <si>
    <t>DB-CPX07LF</t>
  </si>
  <si>
    <t>631650295LF</t>
  </si>
  <si>
    <t>1-1/2" XH LEAD FREE DOMESTIC BRASS COUPLING</t>
  </si>
  <si>
    <t>DB-CPX08LF</t>
  </si>
  <si>
    <t>631650390LF</t>
  </si>
  <si>
    <t>2" XH LEAD FREE DOMESTIC BRASS COUPLING</t>
  </si>
  <si>
    <t>DB-CPX09LF</t>
  </si>
  <si>
    <t>631650520LF</t>
  </si>
  <si>
    <t>2-1/2" XH LEAD FREE DOMESTIC BRASS COUPLING</t>
  </si>
  <si>
    <t>Lead Free XH Brass Reducing Coupling</t>
  </si>
  <si>
    <t>DB-RCX0403LF</t>
  </si>
  <si>
    <t>631650107LF</t>
  </si>
  <si>
    <t>3/4" X 1/2" XH LEAD FREE DOMESTIC BRASS COUPLING</t>
  </si>
  <si>
    <t>DB-RCX0503LF</t>
  </si>
  <si>
    <t>631650160LF</t>
  </si>
  <si>
    <t>1" X 1/2" XH LEAD FREE DOMESTIC BRASS COUPLING</t>
  </si>
  <si>
    <t>DB-RCX0504LF</t>
  </si>
  <si>
    <t>631650159LF</t>
  </si>
  <si>
    <t>1" X 3/4" XH LEAD FREE DOMESTIC BRASS COUPLING</t>
  </si>
  <si>
    <t>DB-RCX0605LF</t>
  </si>
  <si>
    <t>631650222LF</t>
  </si>
  <si>
    <t>1-1/4" X 1" XH LEAD FREE DOMESTIC BRASS COUPLING</t>
  </si>
  <si>
    <t>DB-RCX0705LF</t>
  </si>
  <si>
    <t>631650304LF</t>
  </si>
  <si>
    <t>1-1/2" X 1" XH LEAD FREE DOMESTIC BRASS COUPLING</t>
  </si>
  <si>
    <t>DB-RCX0706LF</t>
  </si>
  <si>
    <t>631650303LF</t>
  </si>
  <si>
    <t>1-1/2" X 1-1/4" XH LEAD FREE DOMESTIC BRASS COUPLING</t>
  </si>
  <si>
    <t>DB-RCX0807LF</t>
  </si>
  <si>
    <t>631650398LF</t>
  </si>
  <si>
    <t>2" X 1-1/2" XH LEAD FREE DOMESTIC BRASS COUPLING</t>
  </si>
  <si>
    <t>DB-RCX0908LF</t>
  </si>
  <si>
    <t>631650531LF</t>
  </si>
  <si>
    <t>2-1/2" X 2" XH LEAD FREE DOMESTIC BRASS COUPLING</t>
  </si>
  <si>
    <t>Lead Free XH Brass Cap</t>
  </si>
  <si>
    <t>DB-CAX03LF</t>
  </si>
  <si>
    <t>631550050LF</t>
  </si>
  <si>
    <t>1/2" XH LEAD FREE DOMESTIC BRASS CAP</t>
  </si>
  <si>
    <t>DB-CAX04LF</t>
  </si>
  <si>
    <t>631550100LF</t>
  </si>
  <si>
    <t>3/4" XH LEAD FREE DOMESTIC BRASS CAP</t>
  </si>
  <si>
    <t>DB-CAX05LF</t>
  </si>
  <si>
    <t>631550150LF</t>
  </si>
  <si>
    <t>1" XH LEAD FREE DOMESTIC BRASS CAP</t>
  </si>
  <si>
    <t>DB-CAX06LF</t>
  </si>
  <si>
    <t>631550215LF</t>
  </si>
  <si>
    <t>1-1/4" XH LEAD FREE DOMESTIC BRASS CAP</t>
  </si>
  <si>
    <t>DB-CAX07LF</t>
  </si>
  <si>
    <t>631550295LF</t>
  </si>
  <si>
    <t>1-1/2" XH LEAD FREE DOMESTIC BRASS CAP</t>
  </si>
  <si>
    <t>DB-CAX08LF</t>
  </si>
  <si>
    <t>631550390LF</t>
  </si>
  <si>
    <t>2" XH LEAD FREE DOMESTIC BRASS CAP</t>
  </si>
  <si>
    <t>Lead Free XH Brass Tee</t>
  </si>
  <si>
    <t>DB-TX01LF</t>
  </si>
  <si>
    <t>634600002LF</t>
  </si>
  <si>
    <t>1/4" XH LEAD FREE DOMESTIC BRASS TEE</t>
  </si>
  <si>
    <t>DB-TX02LF</t>
  </si>
  <si>
    <t>634600025LF</t>
  </si>
  <si>
    <t>3/8" XH LEAD FREE DOMESTIC BRASS TEE</t>
  </si>
  <si>
    <t>DB-TX03LF</t>
  </si>
  <si>
    <t>634600050LF</t>
  </si>
  <si>
    <t>1/2" XH LEAD FREE DOMESTIC BRASS TEE</t>
  </si>
  <si>
    <t>DB-TX04LF</t>
  </si>
  <si>
    <t>634600100LF</t>
  </si>
  <si>
    <t>3/4" XH LEAD FREE DOMESTIC BRASS TEE</t>
  </si>
  <si>
    <t>DB-TX05LF</t>
  </si>
  <si>
    <t>634600150LF</t>
  </si>
  <si>
    <t>1" XH LEAD FREE DOMESTIC BRASS TEE</t>
  </si>
  <si>
    <t>DB-TX06LF</t>
  </si>
  <si>
    <t>634600215LF</t>
  </si>
  <si>
    <t>1-1/4" XH LEAD FREE DOMESTIC BRASS TEE</t>
  </si>
  <si>
    <t>DB-TX07LF</t>
  </si>
  <si>
    <t>634600295LF</t>
  </si>
  <si>
    <t>1-1/2" XH LEAD FREE DOMESTIC BRASS TEE</t>
  </si>
  <si>
    <t>DB-TX08LF</t>
  </si>
  <si>
    <t>634600390LF</t>
  </si>
  <si>
    <t>2" XH LEAD FREE DOMESTIC BRASS TEE</t>
  </si>
  <si>
    <t>DB-TX09LF</t>
  </si>
  <si>
    <t>634600520LF</t>
  </si>
  <si>
    <t>2-1/2" XH LEAD FREE DOMESTIC BRASS TEE</t>
  </si>
  <si>
    <t>DB-TX11LF</t>
  </si>
  <si>
    <t>634600860LF</t>
  </si>
  <si>
    <t>4" XH LEAD FREE DOMESTIC BRASS TEE</t>
  </si>
  <si>
    <t>Lead Free XH Brass Reducing Tee</t>
  </si>
  <si>
    <t>DB-TRX0301LF</t>
  </si>
  <si>
    <t>634600059LF</t>
  </si>
  <si>
    <t>1/2" X 1/4" XH LEAD FREE DOMESTIC BRASS TEE</t>
  </si>
  <si>
    <t>DB-TRX050305LF</t>
  </si>
  <si>
    <t>634600180LF</t>
  </si>
  <si>
    <t>1" X 1/2" X 1" XH LEAD FREE DOMESTIC BRASS TEE</t>
  </si>
  <si>
    <t>DB-TRX0503LF</t>
  </si>
  <si>
    <t>634600160LF</t>
  </si>
  <si>
    <t>1" X 1/2" XH LEAD FREE DOMESTIC BRASS TEE</t>
  </si>
  <si>
    <t>DB-TRX0504LF</t>
  </si>
  <si>
    <t>634600159LF</t>
  </si>
  <si>
    <t>1" X 3/4" XH LEAD FREE DOMESTIC BRASS TEE</t>
  </si>
  <si>
    <t>DB-TRX0603LF</t>
  </si>
  <si>
    <t>634600224LF</t>
  </si>
  <si>
    <t>Lead Free XH Brass Cross</t>
  </si>
  <si>
    <t>DB-CRX03LF</t>
  </si>
  <si>
    <t>631950050LF</t>
  </si>
  <si>
    <t>1/2" XH LEAD FREE DOMESTIC BRASS CROSS</t>
  </si>
  <si>
    <t>DB-CRX04LF</t>
  </si>
  <si>
    <t>631950100LF</t>
  </si>
  <si>
    <t>3/4" XH LEAD FREE DOMESTIC BRASS CROSS</t>
  </si>
  <si>
    <t>DB-CRX05LF</t>
  </si>
  <si>
    <t>631950150LF</t>
  </si>
  <si>
    <t>1" XH LEAD FREE DOMESTIC BRASS CROSS</t>
  </si>
  <si>
    <t>DB-CRX06LF</t>
  </si>
  <si>
    <t>631950215LF</t>
  </si>
  <si>
    <t>1-1/4" XH LEAD FREE DOMESTIC BRASS CROSS</t>
  </si>
  <si>
    <t>DB-CRX07LF</t>
  </si>
  <si>
    <t>631950295LF</t>
  </si>
  <si>
    <t>1-1/2" XH LEAD FREE DOMESTIC BRASS CROSS</t>
  </si>
  <si>
    <t>DB-CRX08LF</t>
  </si>
  <si>
    <t>631950390LF</t>
  </si>
  <si>
    <t>2" XH LEAD FREE DOMESTIC BRASS CROSS</t>
  </si>
  <si>
    <t>Lead Free XH Brass Companion Flange - Threaded</t>
  </si>
  <si>
    <t>DB-CFX07LF</t>
  </si>
  <si>
    <t>323450295LF</t>
  </si>
  <si>
    <t>1-1/2" 300# LEAD FREE DOMESTIC BRONZE COMP FLANGE</t>
  </si>
  <si>
    <t>DB-CFX08LF</t>
  </si>
  <si>
    <t>323450390LF</t>
  </si>
  <si>
    <t>2" 300# LEAD FREE DOMESTIC BRONZE COMP FLANGE</t>
  </si>
  <si>
    <t>DB-CFX09LF</t>
  </si>
  <si>
    <t>323450520LF</t>
  </si>
  <si>
    <t>2-1/2" 300# LEAD FREE DOMESTIC BRONZE COMP FLANGE</t>
  </si>
  <si>
    <t>DB-CFX10LF</t>
  </si>
  <si>
    <t>323450650LF</t>
  </si>
  <si>
    <t>3" 300# LEAD FREE DOMESTIC BRONZE COMP FLANGE</t>
  </si>
  <si>
    <t>DB-CFX11LF</t>
  </si>
  <si>
    <t>323450860LF</t>
  </si>
  <si>
    <t>4" 300# LEAD FREE DOMESTIC BRONZE COMP FLANGE</t>
  </si>
  <si>
    <t>Lead Free XH Brass Union</t>
  </si>
  <si>
    <t>DB-XUN03LF</t>
  </si>
  <si>
    <t>646570050LF</t>
  </si>
  <si>
    <t>1/2" XH LEAD FREE DOMESTIC BRASS UNION</t>
  </si>
  <si>
    <t>DB-XUN04LF</t>
  </si>
  <si>
    <t>646570100LF</t>
  </si>
  <si>
    <t>3/4" XH LEAD FREE DOMESTIC BRASS UNION</t>
  </si>
  <si>
    <t>DB-XUN05LF</t>
  </si>
  <si>
    <t>646570150LF</t>
  </si>
  <si>
    <t>1" XH LEAD FREE DOMESTIC BRASS UNION</t>
  </si>
  <si>
    <t>DB-XUN06LF</t>
  </si>
  <si>
    <t>646570215LF</t>
  </si>
  <si>
    <t>1-1/4" XH LEAD FREE DOMESTIC BRASS UNION</t>
  </si>
  <si>
    <t>DB-XUN07LF</t>
  </si>
  <si>
    <t>646570295LF</t>
  </si>
  <si>
    <t>1-1/2" XH LEAD FREE DOMESTIC BRASS UNION</t>
  </si>
  <si>
    <t>DB-XUN08LF</t>
  </si>
  <si>
    <t>646570390LF</t>
  </si>
  <si>
    <t>2" XH LEAD FREE DOMESTIC BRASS UNION</t>
  </si>
  <si>
    <t>Lead Free XH Brass Union Elbow</t>
  </si>
  <si>
    <t>DB-XUNL03LF</t>
  </si>
  <si>
    <t>646680050LF</t>
  </si>
  <si>
    <t>1/2" XH LEAD FREE DOMESTIC BRASS UNION ELBOW 90</t>
  </si>
  <si>
    <t>DB-XUNL04LF</t>
  </si>
  <si>
    <t>646680100LF</t>
  </si>
  <si>
    <t>3/4" XH LEAD FREE DOMESTIC BRASS UNION ELBOW 90</t>
  </si>
  <si>
    <t>DB-XUNL05LF</t>
  </si>
  <si>
    <t>646680150LF</t>
  </si>
  <si>
    <t>1" XH LEAD FREE DOMESTIC BRASS UNION ELBOW 90</t>
  </si>
  <si>
    <t>DB-XUNL06LF</t>
  </si>
  <si>
    <t>646680215LF</t>
  </si>
  <si>
    <t>1-1/4" XH LEAD FREE DOMESTIC BRASS UNION ELBOW 90</t>
  </si>
  <si>
    <t>DB-XUNL07LF</t>
  </si>
  <si>
    <t>646680295LF</t>
  </si>
  <si>
    <t>1-1/2" XH LEAD FREE DOMESTIC BRASS UNION ELBOW 90</t>
  </si>
  <si>
    <t>DB-XUNL08LF</t>
  </si>
  <si>
    <t>646680390LF</t>
  </si>
  <si>
    <t>2" XH LEAD FREE DOMESTIC BRASS UNION ELBOW 90</t>
  </si>
  <si>
    <t>3/4" GALV (ZINC PLATED) HEX HEAD STL PLUG</t>
  </si>
  <si>
    <t>M-PHHG04</t>
  </si>
  <si>
    <t>1/2" GALV (ZINC PLATED) HEX HEAD STL PLUG</t>
  </si>
  <si>
    <t>M-PHHG03</t>
  </si>
  <si>
    <t>3/8" GALV (ZINC PLATED) HEX HEAD STL PLUG</t>
  </si>
  <si>
    <t>M-PHHG02</t>
  </si>
  <si>
    <t>1/4" GALV (ZINC PLATED) HEX HEAD STL PLUG</t>
  </si>
  <si>
    <t>M-PHHG01</t>
  </si>
  <si>
    <t>1/8" GALV (ZINC PLATED) HEX HEAD STL PLUG</t>
  </si>
  <si>
    <t>M-PHHG00</t>
  </si>
  <si>
    <r>
      <t xml:space="preserve">STEEL MERCHANT HEX HEAD PLUGS </t>
    </r>
    <r>
      <rPr>
        <b/>
        <sz val="9"/>
        <color indexed="18"/>
        <rFont val="Arial"/>
        <family val="2"/>
      </rPr>
      <t>(GALVANIZED)</t>
    </r>
  </si>
  <si>
    <t>3/4" BLK HEX HEAD STL PLUG</t>
  </si>
  <si>
    <t>M-PHHB04</t>
  </si>
  <si>
    <t>1/2" BLK HEX HEAD STL PLUG</t>
  </si>
  <si>
    <t>M-PHHB03</t>
  </si>
  <si>
    <t>3/8" BLK HEX HEAD STL PLUG</t>
  </si>
  <si>
    <t>M-PHHB02</t>
  </si>
  <si>
    <t>1/4" BLK HEX HEAD STL PLUG</t>
  </si>
  <si>
    <t>M-PHHB01</t>
  </si>
  <si>
    <t>1/8" BLK HEX HEAD STL PLUG</t>
  </si>
  <si>
    <t>M-PHHB00</t>
  </si>
  <si>
    <r>
      <t xml:space="preserve">STEEL MERCHANT HEX HEAD PLUGS </t>
    </r>
    <r>
      <rPr>
        <b/>
        <sz val="9"/>
        <color indexed="18"/>
        <rFont val="Arial"/>
        <family val="2"/>
      </rPr>
      <t>(BLACK)</t>
    </r>
  </si>
  <si>
    <t>2" GALV (ZINC PLATED) STL CTRSK PL SQ SKT</t>
  </si>
  <si>
    <t>M-PSSG08</t>
  </si>
  <si>
    <t>1-1/2" GALV (ZINC PLATED) STL CTRSK PL SQ SK</t>
  </si>
  <si>
    <t>M-PSSG07</t>
  </si>
  <si>
    <t>1-1/4" GALV (ZINC PLATED) STL CTRSK PL SQ SK</t>
  </si>
  <si>
    <t>M-PSSG06</t>
  </si>
  <si>
    <t>1" GALV (ZINC PLATED) STL CTRSK PL SQ SKT</t>
  </si>
  <si>
    <t>M-PSSG05</t>
  </si>
  <si>
    <t>3/4" GALV (ZINC PLATED) STL CTRSK PL SQ SKT</t>
  </si>
  <si>
    <t>M-PSSG04</t>
  </si>
  <si>
    <t>1/2" GALV (ZINC PLATED) STL CTRSK PL SQ SKT</t>
  </si>
  <si>
    <t>M-PSSG03</t>
  </si>
  <si>
    <t>3/8" GALV (ZINC PLATED) STL CTRSK PL SQ SKT</t>
  </si>
  <si>
    <t>M-PSSG02</t>
  </si>
  <si>
    <t>1/4" GALV (ZINC PLATED) STL CTRSK PL SQ SKT</t>
  </si>
  <si>
    <t>M-PSSG01</t>
  </si>
  <si>
    <r>
      <t>STEEL MERCHANT COUNTERSUNK PLUGS - SQUARE SOCKET</t>
    </r>
    <r>
      <rPr>
        <b/>
        <sz val="9"/>
        <color indexed="18"/>
        <rFont val="Arial"/>
        <family val="2"/>
      </rPr>
      <t xml:space="preserve"> (GALVANIZED)</t>
    </r>
  </si>
  <si>
    <t>2" BLK STL CTRSK PL SQ SKT</t>
  </si>
  <si>
    <t>M-PSSB08</t>
  </si>
  <si>
    <t>1-1/2" BLK STL CTRSK PL SQ SKT</t>
  </si>
  <si>
    <t>M-PSSB07</t>
  </si>
  <si>
    <t>1-1/4" BLK STL CTRSK PL SQ SKT</t>
  </si>
  <si>
    <t>M-PSSB06</t>
  </si>
  <si>
    <t>1" BLK STL CTRSK PL SQ SKT</t>
  </si>
  <si>
    <t>M-PSSB05</t>
  </si>
  <si>
    <t>3/4" BLK STL CTRSK PL SQ SKT</t>
  </si>
  <si>
    <t>M-PSSB04</t>
  </si>
  <si>
    <t>1/2" BLK STL CTRSK PL SQ SKT</t>
  </si>
  <si>
    <t>M-PSSB03</t>
  </si>
  <si>
    <t>3/8" BLK STL CTRSK PL SQ SKT</t>
  </si>
  <si>
    <t>M-PSSB02</t>
  </si>
  <si>
    <t>1/4" BLK STL CTRSK PL SQ SKT</t>
  </si>
  <si>
    <t>M-PSSB01</t>
  </si>
  <si>
    <r>
      <t>STEEL MERCHANT COUNTERSUNK PLUGS - SQUARE SOCKET</t>
    </r>
    <r>
      <rPr>
        <b/>
        <sz val="9"/>
        <color indexed="18"/>
        <rFont val="Arial"/>
        <family val="2"/>
      </rPr>
      <t xml:space="preserve"> (BLACK)</t>
    </r>
  </si>
  <si>
    <t>2" GALV (ZINC PLATED) STL CTRSK PL HX SKT</t>
  </si>
  <si>
    <t>M-PHSG08</t>
  </si>
  <si>
    <t>1-1/2" GALV (ZINC PLATED) STL CTRSK PL HX SK</t>
  </si>
  <si>
    <t>M-PHSG07</t>
  </si>
  <si>
    <t>1-1/4" GALV (ZINC PLATED) STL CTRSK PL HX SK</t>
  </si>
  <si>
    <t>M-PHSG06</t>
  </si>
  <si>
    <t>1" GALV (ZINC PLATED) STL CTRSK PL HX SKT</t>
  </si>
  <si>
    <t>M-PHSG05</t>
  </si>
  <si>
    <t>3/4" GALV (ZINC PLATED) STL CTRSK PL HX SKT</t>
  </si>
  <si>
    <t>M-PHSG04</t>
  </si>
  <si>
    <t>1/2" GALV (ZINC PLATED) STL CTRSK PL HX SKT</t>
  </si>
  <si>
    <t>M-PHSG03</t>
  </si>
  <si>
    <t>3/8" GALV (ZINC PLATED) STL CTRSK PL HX SKT</t>
  </si>
  <si>
    <t>M-PHSG02</t>
  </si>
  <si>
    <t>1/4" GALV (ZINC PLATED) STL CTRSK PL HX SKT</t>
  </si>
  <si>
    <t>M-PHSG01</t>
  </si>
  <si>
    <t>1/8" GALV (ZINC PLATED) STL CTRSK PL HX SKT</t>
  </si>
  <si>
    <t>M-PHSG00</t>
  </si>
  <si>
    <r>
      <t xml:space="preserve">STEEL MERCHANT COUNTERSUNK PLUGS HEXAGON SOCKET </t>
    </r>
    <r>
      <rPr>
        <b/>
        <sz val="9"/>
        <color indexed="18"/>
        <rFont val="Arial"/>
        <family val="2"/>
      </rPr>
      <t>(GALVANIZED)</t>
    </r>
  </si>
  <si>
    <t>2" BLK STL CTRSK PL HX SKT</t>
  </si>
  <si>
    <t>M-PHSB08</t>
  </si>
  <si>
    <t>1-1/2" BLK STL CTRSK PL HX SKT</t>
  </si>
  <si>
    <t>M-PHSB07</t>
  </si>
  <si>
    <t>1-1/4" BLK STL CTRSK PL HX SKT</t>
  </si>
  <si>
    <t>M-PHSB06</t>
  </si>
  <si>
    <t>1" BLK STL CTRSK PL HX SKT</t>
  </si>
  <si>
    <t>M-PHSB05</t>
  </si>
  <si>
    <t>3/4" BLK STL CTRSK PL HX SKT</t>
  </si>
  <si>
    <t>M-PHSB04</t>
  </si>
  <si>
    <t>1/2" BLK STL CTRSK PL HX SKT</t>
  </si>
  <si>
    <t>M-PHSB03</t>
  </si>
  <si>
    <t>3/8" BLK STL CTRSK PL HX SKT</t>
  </si>
  <si>
    <t>M-PHSB02</t>
  </si>
  <si>
    <t>1/4" BLK STL CTRSK PL HX SKT</t>
  </si>
  <si>
    <t>M-PHSB01</t>
  </si>
  <si>
    <t>1/8" BLK STL CTRSK PL HX SKT</t>
  </si>
  <si>
    <t>M-PHSB00</t>
  </si>
  <si>
    <r>
      <t xml:space="preserve">STEEL MERCHANT COUNTERSUNK PLUGS HEXAGON SOCKET </t>
    </r>
    <r>
      <rPr>
        <b/>
        <sz val="9"/>
        <color indexed="18"/>
        <rFont val="Arial"/>
        <family val="2"/>
      </rPr>
      <t>(BLACK)</t>
    </r>
  </si>
  <si>
    <t>3/4" GALV (ZINC PLATED) STEEL HEX CAP</t>
  </si>
  <si>
    <t>M-CAG04</t>
  </si>
  <si>
    <t>1/2" GALV (ZINC PLATED) STEEL HEX CAP</t>
  </si>
  <si>
    <t>M-CAG03</t>
  </si>
  <si>
    <t>3/8" GALV (ZINC PLATED) STEEL HEX CAP</t>
  </si>
  <si>
    <t>M-CAG02</t>
  </si>
  <si>
    <t>1/4" GALV (ZINC PLATED) STEEL HEX CAP</t>
  </si>
  <si>
    <t>M-CAG01</t>
  </si>
  <si>
    <t>1/8" GALV (ZINC PLATED) STEEL HEX CAP</t>
  </si>
  <si>
    <t>M-CAG00</t>
  </si>
  <si>
    <r>
      <t xml:space="preserve">STEEL MERCHANT HEX CAPS: </t>
    </r>
    <r>
      <rPr>
        <b/>
        <sz val="9"/>
        <color indexed="18"/>
        <rFont val="Arial"/>
        <family val="2"/>
      </rPr>
      <t>(GALVANIZED)</t>
    </r>
  </si>
  <si>
    <t>3/4" BLACK STEEL HEX CAP</t>
  </si>
  <si>
    <t>M-CAB04</t>
  </si>
  <si>
    <t>1/2" BLACK STEEL HEX CAP</t>
  </si>
  <si>
    <t>M-CAB03</t>
  </si>
  <si>
    <t>3/8" BLACK STEEL HEX CAP</t>
  </si>
  <si>
    <t>M-CAB02</t>
  </si>
  <si>
    <t>1/4" BLACK STEEL HEX CAP</t>
  </si>
  <si>
    <t>M-CAB01</t>
  </si>
  <si>
    <t>1/8" BLACK STEEL HEX CAP</t>
  </si>
  <si>
    <t>M-CAB00</t>
  </si>
  <si>
    <r>
      <t>STEEL MERCHANT HEX CAPS:</t>
    </r>
    <r>
      <rPr>
        <b/>
        <sz val="9"/>
        <color indexed="18"/>
        <rFont val="Arial"/>
        <family val="2"/>
      </rPr>
      <t xml:space="preserve"> (BLACK)</t>
    </r>
  </si>
  <si>
    <t xml:space="preserve">1-1/2" GALV ( ZINC PLATED) STEEL SQHD PLUG </t>
  </si>
  <si>
    <t>M-PG07</t>
  </si>
  <si>
    <t>1-1/4" GALV (ZINC PLATED) STEEL SQ HD PLUG</t>
  </si>
  <si>
    <t>M-PG06</t>
  </si>
  <si>
    <t>1" GALV (ZINC PLATED) STEEL SQ HD PLUG</t>
  </si>
  <si>
    <t>M-PG05</t>
  </si>
  <si>
    <t>3/4" GALV (ZINC PLATED) STEEL SQ HD PLUG</t>
  </si>
  <si>
    <t>M-PG04</t>
  </si>
  <si>
    <t>1/2" GALV (ZINC PLATED) STEEL SQ HD PLUG</t>
  </si>
  <si>
    <t>M-PG03</t>
  </si>
  <si>
    <t>3/8" GALV (ZINC PLATED) STEEL SQ HD PLUG</t>
  </si>
  <si>
    <t>M-PG02</t>
  </si>
  <si>
    <t>1/4" GALV (ZINC PLATED) STEEL SQ HD PLUG</t>
  </si>
  <si>
    <t>M-PG01</t>
  </si>
  <si>
    <t>1/8" GALV (ZINC PLATED) STEEL SQ HD PLUG</t>
  </si>
  <si>
    <t>M-PG00</t>
  </si>
  <si>
    <r>
      <t xml:space="preserve">STEEL MERCHANT SQUARE HEAD PLUGS: </t>
    </r>
    <r>
      <rPr>
        <b/>
        <sz val="9"/>
        <color indexed="18"/>
        <rFont val="Arial"/>
        <family val="2"/>
      </rPr>
      <t>(GALVANIZED)</t>
    </r>
  </si>
  <si>
    <t>2" BLACK STEEL PLUG</t>
  </si>
  <si>
    <t>M-PB08</t>
  </si>
  <si>
    <t>1-1/2" BLACK STEEL PLUG</t>
  </si>
  <si>
    <t>M-PB07</t>
  </si>
  <si>
    <t>1-1/4" BLACK STEEL PLUG</t>
  </si>
  <si>
    <t>M-PB06</t>
  </si>
  <si>
    <t>1" BLACK STEEL PLUG</t>
  </si>
  <si>
    <t>M-PB05</t>
  </si>
  <si>
    <t>3/4" BLACK STEEL PLUG</t>
  </si>
  <si>
    <t>M-PB04</t>
  </si>
  <si>
    <t>1/2" BLACK STEEL PLUG</t>
  </si>
  <si>
    <t>M-PB03</t>
  </si>
  <si>
    <t>3/8" BLACK STEEL PLUG</t>
  </si>
  <si>
    <t>M-PB02</t>
  </si>
  <si>
    <t>1/4" BLACK STEEL PLUG</t>
  </si>
  <si>
    <t>M-PB01</t>
  </si>
  <si>
    <t>1/8" BLACK STEEL PLUG</t>
  </si>
  <si>
    <t>M-PB00</t>
  </si>
  <si>
    <r>
      <t>STEEL MERCHANT SQUARE HEAD PLUGS:</t>
    </r>
    <r>
      <rPr>
        <b/>
        <sz val="9"/>
        <color indexed="18"/>
        <rFont val="Arial"/>
        <family val="2"/>
      </rPr>
      <t xml:space="preserve"> (BLACK)</t>
    </r>
  </si>
  <si>
    <t>3/4" X 1/2" GALV (ZINC PLATED) STL HEX BUSH</t>
  </si>
  <si>
    <t>M-BUG0403</t>
  </si>
  <si>
    <t>3/4" X 3/8" GALV (ZINC PLATED) STL HEX BUSH</t>
  </si>
  <si>
    <t>M-BUG0402</t>
  </si>
  <si>
    <t>3/4" X 1/4" GALV (ZINC PLATED) STL HEX BUSH</t>
  </si>
  <si>
    <t>M-BUG0401</t>
  </si>
  <si>
    <t>3/4" X 1/8" GALV (ZINC PLATED) STL HEX BUSH</t>
  </si>
  <si>
    <t>M-BUG0400</t>
  </si>
  <si>
    <t>1/2" X 3/8" GALV (ZINC PLATED) STL HEX BUSH</t>
  </si>
  <si>
    <t>M-BUG0302</t>
  </si>
  <si>
    <t>1/2" X 1/4" GALV (ZINC PLATED) STL HEX BUSH</t>
  </si>
  <si>
    <t>M-BUG0301</t>
  </si>
  <si>
    <t>1/2" X 1/8" GALV (ZINC PLATED) STL HEX BUSH</t>
  </si>
  <si>
    <t>M-BUG0300</t>
  </si>
  <si>
    <t>3/8" X 1/4" GALV (ZINC PLATED) STL HEX BUSH</t>
  </si>
  <si>
    <t>M-BUG0201</t>
  </si>
  <si>
    <t>3/8" X 1/8" GALV (ZINC PLATED) STL HEX BUSH</t>
  </si>
  <si>
    <t>M-BUG0200</t>
  </si>
  <si>
    <t>1/4" X 1/8" GALV (ZINC PLATED) STL HEX BUSH</t>
  </si>
  <si>
    <t>M-BUG0100</t>
  </si>
  <si>
    <r>
      <t xml:space="preserve">STEEL MERCHANT HEX BUSHINGS: </t>
    </r>
    <r>
      <rPr>
        <b/>
        <sz val="9"/>
        <color indexed="18"/>
        <rFont val="Arial"/>
        <family val="2"/>
      </rPr>
      <t>(GALVANIZED)</t>
    </r>
  </si>
  <si>
    <t>1-1/4" X 1/2" BLK STL HEX BUSH</t>
  </si>
  <si>
    <t>M-BUB0603</t>
  </si>
  <si>
    <t>1" X 3/8" BLK STL HEX BUSH</t>
  </si>
  <si>
    <t>M-BUB0502</t>
  </si>
  <si>
    <t>1" X 1/4" BLK STL HEX BUSH</t>
  </si>
  <si>
    <t>M-BUB0501</t>
  </si>
  <si>
    <t>3/4" X 1/2" BLK STL HEX BUSH</t>
  </si>
  <si>
    <t>M-BUB0403</t>
  </si>
  <si>
    <t>3/4" X 3/8" BLK STL HEX BUSH</t>
  </si>
  <si>
    <t>M-BUB0402</t>
  </si>
  <si>
    <t>3/4" X 1/4" BLK STL HEX BUSH</t>
  </si>
  <si>
    <t>M-BUB0401</t>
  </si>
  <si>
    <t>3/4" X 1/8" BLK STL HEX BUSH</t>
  </si>
  <si>
    <t>M-BUB0400</t>
  </si>
  <si>
    <t>1/2" X 3/8" BLK STL HEX BUSH</t>
  </si>
  <si>
    <t>M-BUB0302</t>
  </si>
  <si>
    <t>1/2" X 1/4" BLK STL HEX BUSH</t>
  </si>
  <si>
    <t>M-BUB0301</t>
  </si>
  <si>
    <t>1/2" X 1/8" BLK STL HEX BUSH</t>
  </si>
  <si>
    <t>M-BUB0300</t>
  </si>
  <si>
    <t>3/8" X 1/4" BLK STL HEX BUSH</t>
  </si>
  <si>
    <t>M-BUB0201</t>
  </si>
  <si>
    <t>3/8" X 1/8" BLK STL HEX BUSH</t>
  </si>
  <si>
    <t>M-BUB0200</t>
  </si>
  <si>
    <t>1/4" X 1/8" BLK STL HEX BUSH</t>
  </si>
  <si>
    <t>M-BUB0100</t>
  </si>
  <si>
    <r>
      <t xml:space="preserve">STEEL MERCHANT HEX BUSHINGS: </t>
    </r>
    <r>
      <rPr>
        <b/>
        <sz val="9"/>
        <color indexed="18"/>
        <rFont val="Arial"/>
        <family val="2"/>
      </rPr>
      <t>(BLACK)</t>
    </r>
  </si>
  <si>
    <t>I 2 of 5 MASTER</t>
  </si>
  <si>
    <t>I 2 of 5 INNER</t>
  </si>
  <si>
    <t>PL-0518-PB</t>
  </si>
  <si>
    <t>STEEL PLUGS AND BUSHINGS</t>
  </si>
  <si>
    <t>FAUCET LIST PRICE GUIDE</t>
  </si>
  <si>
    <t>MULTIPLIER</t>
  </si>
  <si>
    <t>NET PRICE</t>
  </si>
  <si>
    <t>PADOVA</t>
  </si>
  <si>
    <t>PD-151C</t>
  </si>
  <si>
    <t>PD-151SS</t>
  </si>
  <si>
    <t>PD-155C</t>
  </si>
  <si>
    <t>SINGLE HANDLE CP INDUSTRIAL SPRING NECK FAUCET, CERAMIC CARTRIDGE, INTEGRATED SUPPLY LINES, 1 OR 3 HOLE, DECK PLATE INCLUDED</t>
  </si>
  <si>
    <t>10082647196404</t>
  </si>
  <si>
    <t>20082647196401</t>
  </si>
  <si>
    <t>082647196407</t>
  </si>
  <si>
    <t>PD-155SS</t>
  </si>
  <si>
    <t>10082647196411</t>
  </si>
  <si>
    <t>20082647196418</t>
  </si>
  <si>
    <t>082647196414</t>
  </si>
  <si>
    <t xml:space="preserve">PD-500C </t>
  </si>
  <si>
    <t>SINGLE HANDLE CONTEMPORARY LAVATORY FAUCET, METAL LEVER HANDLE, CERAMIC CARTRIDGE, INTEGRATED SUPPLY LINES, 1 OR 3 HOLE INSTALLATION, OPTIONAL DECKPLATE INCLUDED, METAL PUSH POP-UP, 1.0 GPM, CHROME</t>
  </si>
  <si>
    <t>PD-500BN</t>
  </si>
  <si>
    <t>PD-550C</t>
  </si>
  <si>
    <t>PD-550BN</t>
  </si>
  <si>
    <t xml:space="preserve">PD-480BN </t>
  </si>
  <si>
    <t>PD-700CJP</t>
  </si>
  <si>
    <t>VALVE TRIM ONLY, METAL LEVER HANDLE, JOB PACK, CHROME</t>
  </si>
  <si>
    <t>10082647222073</t>
  </si>
  <si>
    <t>20082647222070</t>
  </si>
  <si>
    <t>082647222076</t>
  </si>
  <si>
    <t>VALVE TRIM ONLY, METAL LEVER HANDLE, JOB PACK, BRUSHED NICKEL</t>
  </si>
  <si>
    <t>10082647222080</t>
  </si>
  <si>
    <t>20082647222087</t>
  </si>
  <si>
    <t>082647222083</t>
  </si>
  <si>
    <t>PD-720CJP</t>
  </si>
  <si>
    <t>SHOWER TRIM ONLY, 6" SHOWERHEAD WITH METAL BALL JOINT, METAL LEVER HANDLE, JOB PACK, CHROME</t>
  </si>
  <si>
    <t>10082647167824</t>
  </si>
  <si>
    <t>20082647167821</t>
  </si>
  <si>
    <t>082647167827</t>
  </si>
  <si>
    <t>PD-720BNJP</t>
  </si>
  <si>
    <t>SHOWER TRIM ONLY, 6" SHOWERHEAD WITH METAL BALL JOINT, METAL LEVER HANDLE, JOB PACK, BRUSHED NICKEL</t>
  </si>
  <si>
    <t>10082647167817</t>
  </si>
  <si>
    <t>20082647167814</t>
  </si>
  <si>
    <t>082647167810</t>
  </si>
  <si>
    <t>PD-730CJP</t>
  </si>
  <si>
    <t>TUB &amp; SHOWER TRIM ONLY, 6" SHOWERHEAD WITH METAL BALL JOINT, METAL SLIP ON TUB SPOUT, METAL LEVER HANDLE, JOB PACK, CHROME</t>
  </si>
  <si>
    <t>10082647167800</t>
  </si>
  <si>
    <t>20082647167807</t>
  </si>
  <si>
    <t>082647167803</t>
  </si>
  <si>
    <t>PD-730BNJP</t>
  </si>
  <si>
    <t>TUB &amp; SHOWER TRIM ONLY, 6" SHOWERHEAD WITH METAL BALL JOINT, METAL SLIP ON TUB SPOUT, METAL LEVER HANDLE, JOB PACK, BRUSHED NICKEL</t>
  </si>
  <si>
    <t>10082647163208</t>
  </si>
  <si>
    <t>20082647163205</t>
  </si>
  <si>
    <t>082647163201</t>
  </si>
  <si>
    <t>ANGELIC</t>
  </si>
  <si>
    <t>AN-151C</t>
  </si>
  <si>
    <t>SINGLE HANDLE CP KITCHEN FAUCET, HIGH ARC SPOUT W/PULLDOWN SPRAY, METAL LEVER HANDLE, CERAMIC CARTRIDGE, INTEGRATED SUPPLY LINES, 1-3 HOLE INSTALL, DECK PLATE INCLUDED</t>
  </si>
  <si>
    <t>10082647195001</t>
  </si>
  <si>
    <t>20082647195008</t>
  </si>
  <si>
    <t>082647195004</t>
  </si>
  <si>
    <t>AN-151SS</t>
  </si>
  <si>
    <t>SINGLE HANDLE SS KITCHEN FAUCET, HIGH ARC SPOUT W/PULLDOWN SPRAY, METAL LEVER HANDLE, CERAMIC CARTRIDGE, INTEGRATED SUPPLY LINES, 1-3 HOLE INSTALL, DECK PLATE INCLUDED</t>
  </si>
  <si>
    <t>10082647195018</t>
  </si>
  <si>
    <t>20082647195015</t>
  </si>
  <si>
    <t>082647195011</t>
  </si>
  <si>
    <t>AN-151ORB</t>
  </si>
  <si>
    <t>SINGLE HANDLE OIL RUBBED BRONZE KITCHEN FCT, HIGH ARC SPOUT W/PULLDOWN SPRAY, METAL LEVER HANDLE, CERAMIC CARTRIDGE, INTEGRATED SUPPLY LINES 1-3 HOLE INSTALL, DECK PLATE INCLUDED</t>
  </si>
  <si>
    <t>10082647195025</t>
  </si>
  <si>
    <t>20082647195022</t>
  </si>
  <si>
    <t>082647195028</t>
  </si>
  <si>
    <t>AN-155C</t>
  </si>
  <si>
    <t>10082647196343</t>
  </si>
  <si>
    <t>20082647196340</t>
  </si>
  <si>
    <t>082647196346</t>
  </si>
  <si>
    <t>AN-155SS</t>
  </si>
  <si>
    <t>SINGLE HANDLE SS INDUSTRIAL SPRING NECK FAUCET, CERAMIC CARTRIDGE, INTEGRATED SUPPLY LINES, 1 OR 3 HOLE, DECK PLATE INCLUDED</t>
  </si>
  <si>
    <t>10082647196350</t>
  </si>
  <si>
    <t>20082647196357</t>
  </si>
  <si>
    <t>082647196353</t>
  </si>
  <si>
    <t>AN-320C</t>
  </si>
  <si>
    <t>2 HANDLE CP BAR FAUCET, METAL LEVER  HANDLES, HIGH ARC SPOUT, CERAMIC CARTRIDGE</t>
  </si>
  <si>
    <t>10082647196381</t>
  </si>
  <si>
    <t>20082647196388</t>
  </si>
  <si>
    <t>082647196384</t>
  </si>
  <si>
    <t>AN-320SS</t>
  </si>
  <si>
    <t>2 HANDLE SS BAR FAUCET, METAL LEVER  HANDLES, HIGH ARC SPOUT, CERAMIC CARTRIDGE</t>
  </si>
  <si>
    <t>10082647196374</t>
  </si>
  <si>
    <t>20082647196371</t>
  </si>
  <si>
    <t>082647196377</t>
  </si>
  <si>
    <t>AN-320ORB</t>
  </si>
  <si>
    <t>2 HANDLE OIL RUBBED BRONZE BAR FAUCET,  METAL LEVER HANDLES, HIGH ARC SPOUT, CERAMIC CARTRIDGE</t>
  </si>
  <si>
    <t>10082647196398</t>
  </si>
  <si>
    <t>20082647196395</t>
  </si>
  <si>
    <t>082647196391</t>
  </si>
  <si>
    <t>AN-420C</t>
  </si>
  <si>
    <t>2 HANDLE CP HIGH ARC 4" LAV FCT, METAL LEVER HANDLES, CERAMIC CARTRIDGE, METAL POP UP, 3 HOLE</t>
  </si>
  <si>
    <t>10082647194851</t>
  </si>
  <si>
    <t>20082647194858</t>
  </si>
  <si>
    <t>082647194854</t>
  </si>
  <si>
    <t>AN-420BN</t>
  </si>
  <si>
    <t>2 HANDLE BN HIGH ARC 4" LAV FCT, METAL LEVER HANDLES, CERAMIC CARTRIDGE, METAL POP UP, 3 HOLE</t>
  </si>
  <si>
    <t>10082647194868</t>
  </si>
  <si>
    <t>20082647194865</t>
  </si>
  <si>
    <t>082647194861</t>
  </si>
  <si>
    <t>AN-420ORB</t>
  </si>
  <si>
    <t>2 HANDLE OIL RUBBED BRONZE HIGH ARC 4" LAV FCT, METAL LEVER HANDLES, CERAMIC CARTRIDGE, METAL POP UP, 3 HOLE</t>
  </si>
  <si>
    <t>10082647194875</t>
  </si>
  <si>
    <t>20082647194872</t>
  </si>
  <si>
    <t>082647194878</t>
  </si>
  <si>
    <t>AN-480C</t>
  </si>
  <si>
    <t>2 HANDLE CP 8" WIDESPREAD HIGH ARC LAV FAUCET, METAL LEVER HANDLES, CERAMIC CARTRIDGE, METAL POP UP, 3 HOLE</t>
  </si>
  <si>
    <t>10082647194882</t>
  </si>
  <si>
    <t>20082647194889</t>
  </si>
  <si>
    <t>082647194885</t>
  </si>
  <si>
    <t>AN-480BN</t>
  </si>
  <si>
    <t>2 HANDLE BN 8" WIDESPREAD HIGH ARC LAV FAUCET, METAL LEVER HANDLES, CERAMIC CARTRIDGE, METAL POP UP, 3 HOLE</t>
  </si>
  <si>
    <t>10082647194899</t>
  </si>
  <si>
    <t>20082647194896</t>
  </si>
  <si>
    <t>082647194892</t>
  </si>
  <si>
    <t>AN-480ORB</t>
  </si>
  <si>
    <t>2 HANDLE OIL RUBBED BRONZE 8" WIDESPREAD HIGH ARC LAV FAUCET, METAL LEVER HANDLES, CERAMIC CARTRIDGE, METAL POP UP, 3 HOLE</t>
  </si>
  <si>
    <t>10082647194905</t>
  </si>
  <si>
    <t>20082647194902</t>
  </si>
  <si>
    <t>082647194908</t>
  </si>
  <si>
    <t>AN-720CJP</t>
  </si>
  <si>
    <t>SINGLE HANDLE CP SHOWER TRIM ONLY, METAL SLIP ON DIVERTER SPOUT, METAL LEVER HANDLE, SHOWERHEAD WITH BRASS BALL JOINT, LESS ROUGH-IN VALVE, JOB PACK</t>
  </si>
  <si>
    <t>10082647194943</t>
  </si>
  <si>
    <t>20082647194940</t>
  </si>
  <si>
    <t>082647194946</t>
  </si>
  <si>
    <t>AN-720BNJP</t>
  </si>
  <si>
    <t>SINGLE HANDLE BN SHOWER TRIM ONLY, METAL SLIP ON DIVERTER SPOUT, METAL LEVER HANDLE, SHOWERHEAD WITH BRASS BALL JOINT, LESS ROUGH-IN VALVE, JOB PACK</t>
  </si>
  <si>
    <t>10082647194950</t>
  </si>
  <si>
    <t>20082647194957</t>
  </si>
  <si>
    <t>082647194953</t>
  </si>
  <si>
    <t>AN-720ORBJP</t>
  </si>
  <si>
    <t>SINGLE HANDLE OIL RUBBED BRONZE SHOWER TRIM ONLY, METAL LEVER HANDLE, SHOWERHEAD WITH BRASS BALL JOINT, LESS ROUGH-IN VALVE, JOB PACK</t>
  </si>
  <si>
    <t>10082647194967</t>
  </si>
  <si>
    <t>20082647194964</t>
  </si>
  <si>
    <t>082647194960</t>
  </si>
  <si>
    <t>AN-730CJP</t>
  </si>
  <si>
    <t>SINGLE HANDLE CP TUB &amp; SHOWER TRIM ONLY, METAL SLIP ON DIVERTER SPOUT, METAL LEVER HANDLE, SHOWERHEAD WITH BRASS BALL JOINT, LESS ROUGH-IN VALVE, JOB PACK</t>
  </si>
  <si>
    <t>10082647194912</t>
  </si>
  <si>
    <t>20082647194919</t>
  </si>
  <si>
    <t>082647194915</t>
  </si>
  <si>
    <t>AN-730BNJP</t>
  </si>
  <si>
    <t>SINGLE HANDLE BN TUB &amp; SHOWER TRIM ONLY, METAL SLIP ON DIVERTER SPOUT, METAL LEVER HANDLE, SHOWERHEAD WITH BRASS BALL JOINT, LESS ROUGH-IN VALVE, JOB PACK</t>
  </si>
  <si>
    <t>10082647194929</t>
  </si>
  <si>
    <t>20082647194926</t>
  </si>
  <si>
    <t>082647194922</t>
  </si>
  <si>
    <t>AN-730ORBJP</t>
  </si>
  <si>
    <t>SINGLE HANDLE OIL RUBBED BRONZE TUB &amp; SHOWER TRIM ONLY, METAL SLIP ON DIVERTER SPOUT, METAL LEVER HANDLE, SHOWERHEAD WITH BRASS BALL JOINT, LESS ROUGH-IN VALVE, JOB PACK</t>
  </si>
  <si>
    <t>10082647194936</t>
  </si>
  <si>
    <t>20082647194933</t>
  </si>
  <si>
    <t>082647194939</t>
  </si>
  <si>
    <t>AN-900C</t>
  </si>
  <si>
    <t>TWO HANDLE CP ROMAN TUB FAUCET, METAL LEVER HANDLES, CERAMIC CARTRIDGE, HIGH FLOW, LOOSE BRASS ROUGH IN VALVE WITH BRASS TEST PLUG</t>
  </si>
  <si>
    <t>10082647194974</t>
  </si>
  <si>
    <t>20082647194971</t>
  </si>
  <si>
    <t>082647194977</t>
  </si>
  <si>
    <t>AN-900BN</t>
  </si>
  <si>
    <t>TWO HANDLE BN ROMAN TUB FAUCET, METAL LEVER HANDLES, CERAMIC CARTRIDGE, HIGH FLOW, LOOSE BRASS ROUGH IN VALVE WITH BRASS TEST PLUG</t>
  </si>
  <si>
    <t>10082647194998</t>
  </si>
  <si>
    <t>20082647194995</t>
  </si>
  <si>
    <t>082647194991</t>
  </si>
  <si>
    <t>AN-900ORB</t>
  </si>
  <si>
    <t>TWO HANDLE OIL RUBBED BRONZE ROMAN TUB FAUCET, METAL LEVER HANDLES, CERAMIC CARTRIDGE, HIGH FLOW, LOOSE BRASS ROUGH IN VALVE WITH BRASS TEST PLUG</t>
  </si>
  <si>
    <t>10082647194981</t>
  </si>
  <si>
    <t>20082647194988</t>
  </si>
  <si>
    <t>082647194984</t>
  </si>
  <si>
    <t>LEVERAGE</t>
  </si>
  <si>
    <t>LV-100C</t>
  </si>
  <si>
    <t>SINGLE HANDLE KITCHEN FAUCET, SINGLE HOLE OR THREE HOLE MOUNT, DECKPLATE INCLUDED, COPPER INLET SUPPLY, CERAMIC CARTRIDGE, 1.5 GPM, CHROME</t>
  </si>
  <si>
    <t>10082647222615</t>
  </si>
  <si>
    <t>20082647222612</t>
  </si>
  <si>
    <t>082647222618</t>
  </si>
  <si>
    <t>LV-100SS</t>
  </si>
  <si>
    <t>SINGLE HANDLE KITCHEN FAUCET, SINGLE HOLE OR THREE HOLE MOUNT, DECKPLATE INCLUDED, COPPER INLET SUPPLY, CERAMIC CARTRIDGE, 1.5 GPM, STAINLESS STEEL</t>
  </si>
  <si>
    <t>10082647222622</t>
  </si>
  <si>
    <t>20082647222629</t>
  </si>
  <si>
    <t>082647222625</t>
  </si>
  <si>
    <t>LV-140C</t>
  </si>
  <si>
    <t>SINGLE HANDLE KITCHEN FAUCET WITH SIDE SPRAY, TWO HOLE OR FOUR HOLE MOUNT, DECKPLATE INCLUDED, COPPER INLET SUPPLY, CERAMIC CARTRIDGE, 1.5 GPM, CHROME</t>
  </si>
  <si>
    <t>10082647222639</t>
  </si>
  <si>
    <t>20082647222636</t>
  </si>
  <si>
    <t>082647222632</t>
  </si>
  <si>
    <t>LV-140SS</t>
  </si>
  <si>
    <t>SINGLE HANDLE KITCHEN FAUCET WITH SIDE SPRAY, TWO HOLE OR FOUR HOLE MOUNT, DECKPLATE INCLUDED, COPPER INLET SUPPLY, CERAMIC CARTRIDGE, 1.5 GPM, STAINLESS STEEL</t>
  </si>
  <si>
    <t>10082647222646</t>
  </si>
  <si>
    <t>20082647222643</t>
  </si>
  <si>
    <t>082647222649</t>
  </si>
  <si>
    <t>LV-150C</t>
  </si>
  <si>
    <t>SINGLE HANDLE PULLOUT KITCHEN FAUCET, SINGLE HOLE OR THREE HOLE MOUNT, DECKPLATE INCLUDED, COPPER INLET SUPPLY, CERAMIC CARTRIDGE, 1.5 GPM, CHROME</t>
  </si>
  <si>
    <t>10082647222653</t>
  </si>
  <si>
    <t>20082647222650</t>
  </si>
  <si>
    <t>082647222656</t>
  </si>
  <si>
    <t>LV-150SS</t>
  </si>
  <si>
    <t>SINGLE HANDLE PULLOUT KITCHEN FAUCET, SINGLE HOLE OR THREE HOLE MOUNT, DECKPLATE INCLUDED, COPPER INLET SUPPLY, CERAMIC CARTRIDGE, 1.5 GPM, STAINLESS STEEL</t>
  </si>
  <si>
    <t>10082647222660</t>
  </si>
  <si>
    <t>20082647222667</t>
  </si>
  <si>
    <t>082647222663</t>
  </si>
  <si>
    <t>LV-151C</t>
  </si>
  <si>
    <t>SINGLE HANDLE PULLDOWN KITCHEN FAUCET, SINGLE HOLE OR THREE HOLE MOUNT, DECKPLATE INCLUDED, WITH INTEGRATED SUPPLY LINES, CERAMIC CARTRIDGE, 1.8 GPM, CHROME</t>
  </si>
  <si>
    <t>10082647222677</t>
  </si>
  <si>
    <t>20082647222674</t>
  </si>
  <si>
    <t>082647222670</t>
  </si>
  <si>
    <t>LV-151SS</t>
  </si>
  <si>
    <t>SINGLE HANDLE PULLDOWN KITCHEN FAUCET, SINGLE HOLE OR THREE HOLE MOUNT, DECKPLATE INCLUDED, WITH INTEGRATED SUPPLY LINES, CERAMIC CARTRIDGE, 1.8 GPM, STAINLESS STEEL</t>
  </si>
  <si>
    <t>10082647222684</t>
  </si>
  <si>
    <t>20082647222681</t>
  </si>
  <si>
    <t>082647222687</t>
  </si>
  <si>
    <t>LV-200C</t>
  </si>
  <si>
    <t>TWO HANDLE KITCHEN FAUCET, THREE HOLE MOUNT, QUICK MOUNT INSTALLATION, CERAMIC CARTRIDGES, 1.5 GPM, CHROME</t>
  </si>
  <si>
    <t>10082647222691</t>
  </si>
  <si>
    <t>20082647222698</t>
  </si>
  <si>
    <t>082647222694</t>
  </si>
  <si>
    <t>LV-240C</t>
  </si>
  <si>
    <t>TWO HANDLE KITCHEN FAUCET WITH SIDE SPRAY, FOUR HOLE MOUNT, QUICK MOUNT INSTALLATION, CERAMIC CARTRIDGES, 1.5 GPM, CHROME</t>
  </si>
  <si>
    <t>10082647222707</t>
  </si>
  <si>
    <t>20082647222704</t>
  </si>
  <si>
    <t>082647222700</t>
  </si>
  <si>
    <t>LV-250C</t>
  </si>
  <si>
    <t>TWO HANDLE HIGH ARC KITCHEN FAUCET, THREE HOLE MOUNT, QUICK MOUNT INSTALLATION, CERAMIC CARTRIDGES, 1.5 GPM, CHROME</t>
  </si>
  <si>
    <t>10082647222714</t>
  </si>
  <si>
    <t>20082647222711</t>
  </si>
  <si>
    <t>082647222717</t>
  </si>
  <si>
    <t>LV-250SS</t>
  </si>
  <si>
    <t>TWO HANDLE HIGH ARC KITCHEN FAUCET, THREE HOLE MOUNT, QUICK MOUNT INSTALLATION, CERAMIC CARTRIDGES, 1.5 GPM, STAINLESS STEEL</t>
  </si>
  <si>
    <t>10082647222721</t>
  </si>
  <si>
    <t>20082647222728</t>
  </si>
  <si>
    <t>082647222724</t>
  </si>
  <si>
    <t>LV-260C</t>
  </si>
  <si>
    <t>TWO HANDLE HIGH ARC KITCHEN FAUCET WITH SIDE SPRAY, FOUR HOLE MOUNT, QUICK MOUNT INSTALLATION, CERAMIC CARTRIDGES, 1.5 GPM, CHROME</t>
  </si>
  <si>
    <t>10082647222738</t>
  </si>
  <si>
    <t>20082647222735</t>
  </si>
  <si>
    <t>082647222731</t>
  </si>
  <si>
    <t>LV-260SS</t>
  </si>
  <si>
    <t>TWO HANDLE HIGH ARC KITCHEN FAUCET WITH SIDE SPRAY, FOUR HOLE MOUNT, QUICK MOUNT INSTALLATION, CERAMIC CARTRIDGES, 1.5 GPM, STAINLESS STEEL</t>
  </si>
  <si>
    <t>10082647222745</t>
  </si>
  <si>
    <t>20082647222742</t>
  </si>
  <si>
    <t>082647222748</t>
  </si>
  <si>
    <t>LV-320C</t>
  </si>
  <si>
    <t>TWO HANDLE 4" CENTERSET BAR FAUCET, QUICK MOUNT INSTALLATION, CERAMIC CARTRIDGES, 1.5 GPM, STAINLESS STEEL</t>
  </si>
  <si>
    <t>10082647222752</t>
  </si>
  <si>
    <t>20082647222759</t>
  </si>
  <si>
    <t>082647222755</t>
  </si>
  <si>
    <t>LV-500CF</t>
  </si>
  <si>
    <t xml:space="preserve">SINGLE HANDLE LAVATORY FAUCET, SINGLE HOLE OR THREE HOLE MOUNT, DECKPLATE INCLUDED, INTEGRATED SUPPLY LINES, 50/50 PUSH POP-UP, CERAMIC CARTRIDGE, 1.5 GPM, CHROME </t>
  </si>
  <si>
    <t>10082647222769</t>
  </si>
  <si>
    <t>20082647222766</t>
  </si>
  <si>
    <t>082647222762</t>
  </si>
  <si>
    <t>LV-500BNF</t>
  </si>
  <si>
    <t>SINGLE HANDLE LAVATORY FAUCET, SINGLE HOLE OR THREE HOLE MOUNT, DECKPLATE INCLUDED, INTEGRATED SUPPLY LINES, 50/50 PUSH POP-UP, CERAMIC CARTRIDGE, 1.5 GPM, BRUSHED NICKEL</t>
  </si>
  <si>
    <t>10082647222776</t>
  </si>
  <si>
    <t>20082647222773</t>
  </si>
  <si>
    <t>082647222779</t>
  </si>
  <si>
    <t>LV-400CL</t>
  </si>
  <si>
    <t xml:space="preserve">TWO HANDLE 4" CENTERSET LAVATORY FAUCET, QUICK MOUNT INSTALLATION, LESS POP-UP, CERAMIC CARTRIDGES, 1.2 GPM, CHROME </t>
  </si>
  <si>
    <t>10082647222783</t>
  </si>
  <si>
    <t>20082647222780</t>
  </si>
  <si>
    <t>082647222786</t>
  </si>
  <si>
    <t>LV-400CF</t>
  </si>
  <si>
    <t xml:space="preserve">TWO HANDLE 4" CENTERSET LAVATORY FAUCET, QUICK MOUNT INSTALLATION, 50/50 PUSH POP-UP, CERAMIC CARTRIDGES, 1.2 GPM, CHROME </t>
  </si>
  <si>
    <t>10082647222790</t>
  </si>
  <si>
    <t>20082647222797</t>
  </si>
  <si>
    <t>082647222793</t>
  </si>
  <si>
    <t>LV-400BNF</t>
  </si>
  <si>
    <t xml:space="preserve">TWO HANDLE 4" CENTERSET LAVATORY FAUCET, QUICK MOUNT INSTALLATION, 50/50 PUSH POP-UP, CERAMIC CARTRIDGES, 1.2 GPM, BRUSHED NICKEL </t>
  </si>
  <si>
    <t>10082647222813</t>
  </si>
  <si>
    <t>20082647222810</t>
  </si>
  <si>
    <t>082647222816</t>
  </si>
  <si>
    <t>LV-400CP</t>
  </si>
  <si>
    <t>TWO HANDLE 4" CENTERSET LAVATORY FAUCET, QUICK MOUNT INSTALLATION, PLASTIC PUSH POP-UP, CERAMIC CARTRIDGES, 1.2 GPM, CHROME</t>
  </si>
  <si>
    <t>10082647222806</t>
  </si>
  <si>
    <t>20082647222803</t>
  </si>
  <si>
    <t>082647222809</t>
  </si>
  <si>
    <t>LV-400BNP</t>
  </si>
  <si>
    <t>TWO HANDLE 4" CENTERSET LAVATORY FAUCET, QUICK MOUNT INSTALLATION, PLASTIC PUSH POP-UP, CERAMIC CARTRIDGES, 1.2 GPM, BRUSHED NICKEL</t>
  </si>
  <si>
    <t>10082647222820</t>
  </si>
  <si>
    <t>20082647222827</t>
  </si>
  <si>
    <t>082647222823</t>
  </si>
  <si>
    <t>LV-420CF</t>
  </si>
  <si>
    <t xml:space="preserve">TWO HANDLE HIGH ARC 4" CENTERSET LAVATORY FAUCET, QUICK MOUNT INSTALLATION, 50/50 PUSH POP-UP, CERAMIC CARTRIDGES, 1.2 GPM, CHROME </t>
  </si>
  <si>
    <t>10082647222837</t>
  </si>
  <si>
    <t>20082647222834</t>
  </si>
  <si>
    <t>082647222830</t>
  </si>
  <si>
    <t>LV-420BNF</t>
  </si>
  <si>
    <t xml:space="preserve">TWO HANDLE HIGH ARC 4" CENTERSET LAVATORY FAUCET, QUICK MOUNT INSTALLATION, 50/50 PUSH POP-UP, CERAMIC CARTRIDGES, 1.2 GPM, BRUSHED NICKEL </t>
  </si>
  <si>
    <t>10082647222851</t>
  </si>
  <si>
    <t>20082647222858</t>
  </si>
  <si>
    <t>082647222854</t>
  </si>
  <si>
    <t>LV-420CP</t>
  </si>
  <si>
    <t>TWO HANDLE HIGH ARC 4" CENTERSET LAVATORY FAUCET, QUICK MOUNT INSTALLATION, PLASTIC PUSH POP-UP, CERAMIC CARTRIDGES, 1.2 GPM, CHROME</t>
  </si>
  <si>
    <t>10082647222844</t>
  </si>
  <si>
    <t>20082647222841</t>
  </si>
  <si>
    <t>082647222847</t>
  </si>
  <si>
    <t>LV-480CF</t>
  </si>
  <si>
    <t xml:space="preserve">TWO HANDLE HIGH ARC 8" WIDESPREAD LAVATORY FAUCET, QUICK MOUNT INSTALLATION, 50/50 PUSH POP-UP, CERAMIC CARTRIDGES, 1.2 GPM, CHROME </t>
  </si>
  <si>
    <t>10082647222868</t>
  </si>
  <si>
    <t>20082647222865</t>
  </si>
  <si>
    <t>082647222861</t>
  </si>
  <si>
    <t>LV-480BNF</t>
  </si>
  <si>
    <t xml:space="preserve">TWO HANDLE HIGH ARC 8" WIDESPREAD LAVATORY FAUCET, QUICK MOUNT INSTALLATION, 50/50 PUSH POP-UP, CERAMIC CARTRIDGES, 1.2 GPM, BRUSHED NICKEL </t>
  </si>
  <si>
    <t>10082647222875</t>
  </si>
  <si>
    <t>20082647222872</t>
  </si>
  <si>
    <t>082647222878</t>
  </si>
  <si>
    <t>LV-700CJP</t>
  </si>
  <si>
    <t>SINGLE HANDLE VALVE TRIM ONLY, JOB PACK, CHROME</t>
  </si>
  <si>
    <t>10082647222882</t>
  </si>
  <si>
    <t>20082647222889</t>
  </si>
  <si>
    <t>082647222885</t>
  </si>
  <si>
    <t>LV-700BNJP</t>
  </si>
  <si>
    <t>SINGLE HANDLE VALVE TRIM ONLY, JOB PACK, BRUSHED NICKEL</t>
  </si>
  <si>
    <t>10082647222899</t>
  </si>
  <si>
    <t>20082647222896</t>
  </si>
  <si>
    <t>082647222892</t>
  </si>
  <si>
    <t>LV-720CJP</t>
  </si>
  <si>
    <t>SINGLE HANDLE SHOWER TRIM ONLY, 6" SHOWERHEAD, JOB PACK, 1.8 GPM, CHROME</t>
  </si>
  <si>
    <t>10082647222905</t>
  </si>
  <si>
    <t>20082647222902</t>
  </si>
  <si>
    <t>082647222908</t>
  </si>
  <si>
    <t>LV-720BNJP</t>
  </si>
  <si>
    <t>SINGLE HANDLE SHOWER TRIM ONLY, 6" SHOWERHEAD, JOB PACK, 1.8 GPM, BRUSHED NICKEL</t>
  </si>
  <si>
    <t>10082647222912</t>
  </si>
  <si>
    <t>20082647222919</t>
  </si>
  <si>
    <t>082647222915</t>
  </si>
  <si>
    <t>LV-730CJP</t>
  </si>
  <si>
    <t>SINGLE HANDLE TUB &amp; SHOWER TRIM ONLY, 6" SHOWERHEAD, METAL SLIP ON TUB SPOUT, JOB PACK, 1.8 GPM, CHROME</t>
  </si>
  <si>
    <t>10082647222929</t>
  </si>
  <si>
    <t>20082647222926</t>
  </si>
  <si>
    <t>082647222922</t>
  </si>
  <si>
    <t>LV-730BNJP</t>
  </si>
  <si>
    <t>SINGLE HANDLE TUB &amp; SHOWER TRIM ONLY, 6" SHOWERHEAD, METAL SLIP ON TUB SPOUT, JOB PACK, 1.8 GPM, BRUSHED NICKEL</t>
  </si>
  <si>
    <t>10082647222936</t>
  </si>
  <si>
    <t>20082647222933</t>
  </si>
  <si>
    <t>082647222939</t>
  </si>
  <si>
    <t>LV-105C</t>
  </si>
  <si>
    <t>SINGLE HANDLE KITCHEN FAUCET, COPPER INLET SUPPLY, WASHERLESS, 1.5 GPM, CHROME</t>
  </si>
  <si>
    <t>10082647222943</t>
  </si>
  <si>
    <t>20082647222940</t>
  </si>
  <si>
    <t>082647222946</t>
  </si>
  <si>
    <t>LV-105SS</t>
  </si>
  <si>
    <t>SINGLE HANDLE KITCHEN FAUCET, COPPER INLET SUPPLY, WASHERLESS, 1.5 GPM, STAINLESS STEEL</t>
  </si>
  <si>
    <t>10082647222950</t>
  </si>
  <si>
    <t>20082647222957</t>
  </si>
  <si>
    <t>082647222953</t>
  </si>
  <si>
    <t>LV-135C</t>
  </si>
  <si>
    <t>SINGLE HANDLE KITCHEN FAUCET WITH SIDE SPRAY ON DECK, COPPER INLET SUPPLY, WASHERLESS, 1.5 GPM, CHROME</t>
  </si>
  <si>
    <t>10082647222967</t>
  </si>
  <si>
    <t>20082647222964</t>
  </si>
  <si>
    <t>082647222960</t>
  </si>
  <si>
    <t>LV-145C</t>
  </si>
  <si>
    <t>SINGLE HANDLE KITCHEN FAUCET WITH SIDE SPRAY, FOUR HOLE MOUNT, COPPER INLET SUPPLY, WASHERLESS, 1.5 GPM, CHROME</t>
  </si>
  <si>
    <t>10082647222974</t>
  </si>
  <si>
    <t>20082647222971</t>
  </si>
  <si>
    <t>082647222977</t>
  </si>
  <si>
    <t>LV-145SS</t>
  </si>
  <si>
    <t>SINGLE HANDLE KITCHEN FAUCET WITH SIDE SPRAY, FOUR HOLE MOUNT, COPPER INLET SUPPLY, WASHERLESS, 1.5 GPM, STAINLESS STEEL</t>
  </si>
  <si>
    <t>10082647222981</t>
  </si>
  <si>
    <t>20082647222988</t>
  </si>
  <si>
    <t>082647222984</t>
  </si>
  <si>
    <t>LV-205C</t>
  </si>
  <si>
    <t>TWO HANDLE KITCHEN FAUCET, THREE HOLE MOUNT, QUICK MOUNT INSTALLATION, WASHERLESS, 1.5 GPM, CHROME</t>
  </si>
  <si>
    <t>10082647222998</t>
  </si>
  <si>
    <t>20082647222995</t>
  </si>
  <si>
    <t>082647222991</t>
  </si>
  <si>
    <t>LV-245C</t>
  </si>
  <si>
    <t>TWO HANDLE KITCHEN FAUCET WITH SIDE SPRAY, FOUR HOLE MOUNT, QUICK MOUNT INSTALLATION, WASHERLESS, 1.5 GPM, CHROME</t>
  </si>
  <si>
    <t>10082647223001</t>
  </si>
  <si>
    <t>20082647223008</t>
  </si>
  <si>
    <t>082647223004</t>
  </si>
  <si>
    <t>LV-202C</t>
  </si>
  <si>
    <t>TWO HANDLE KITCHEN FAUCET, ACYLIC HANDLES, THREE HOLE MOUNT, QUICK MOUNT INSTALLATION, WASHERLESS, 1.5 GPM, CHROME</t>
  </si>
  <si>
    <t>10082647223018</t>
  </si>
  <si>
    <t>20082647223015</t>
  </si>
  <si>
    <t>082647223011</t>
  </si>
  <si>
    <t>LV-242C</t>
  </si>
  <si>
    <t>TWO HANDLE KITCHEN FAUCET WITH SIDE SPRAY, ACRYLIC HANDLES, FOUR HOLE MOUNT, QUICK MOUNT INSTALLATION, WASHERLESS, 1.5 GPM, CHROME</t>
  </si>
  <si>
    <t>10082647223025</t>
  </si>
  <si>
    <t>20082647223022</t>
  </si>
  <si>
    <t>082647223028</t>
  </si>
  <si>
    <t>LV-250CB</t>
  </si>
  <si>
    <t>TWO HANDLE HIGH ARC KITCHEN FAUCET, WRIST BLADE HANDLES, THREE HOLE MOUNT, QUICK MOUNT INSTALLATION, WASHERLESS, 1.5 GPM, CHROME</t>
  </si>
  <si>
    <t>10082647223032</t>
  </si>
  <si>
    <t>20082647223039</t>
  </si>
  <si>
    <t>082647223035</t>
  </si>
  <si>
    <t>LV-325C</t>
  </si>
  <si>
    <t>TWO HANDLE 4" CENTERSET BAR FAUCET, QUICK MOUNT INSTALLATION, WASHERLESS, 1.5 GPM, CHROME</t>
  </si>
  <si>
    <t>10082647223049</t>
  </si>
  <si>
    <t>20082647223046</t>
  </si>
  <si>
    <t>082647223042</t>
  </si>
  <si>
    <t>LV-325CB</t>
  </si>
  <si>
    <t>TWO HANDLE 4" CENTERSET BAR FAUCET, WRIST BLADE HANDLES, QUICK MOUNT INSTALLATION, WASHERLESS, 1.5 GPM, CHROME</t>
  </si>
  <si>
    <t>10082647223056</t>
  </si>
  <si>
    <t>20082647223053</t>
  </si>
  <si>
    <t>082647223059</t>
  </si>
  <si>
    <t>LV-505CL</t>
  </si>
  <si>
    <t xml:space="preserve">SINGLE HANDLE 4" CENTERSET LAVATORY FAUCET, LESS POP-UP, WASHERLESS, 1.2 GPM, CHROME </t>
  </si>
  <si>
    <t>10082647223063</t>
  </si>
  <si>
    <t>20082647223060</t>
  </si>
  <si>
    <t>082647223066</t>
  </si>
  <si>
    <t>LV-505BNL</t>
  </si>
  <si>
    <t xml:space="preserve">SINGLE HANDLE 4" CENTERSET LAVATORY FAUCET, LESS POP-UP, WASHERLESS, 1.2 GPM, BRUSHED NICKEL </t>
  </si>
  <si>
    <t>10082647223070</t>
  </si>
  <si>
    <t>20082647223077</t>
  </si>
  <si>
    <t>082647223073</t>
  </si>
  <si>
    <t>LV-505CF</t>
  </si>
  <si>
    <t xml:space="preserve">SINGLE HANDLE 4" CENTERSET LAVATORY FAUCET, 50/50 PUSH POP-UP, WASHERLESS, 1.2 GPM, CHROME </t>
  </si>
  <si>
    <t>10082647223087</t>
  </si>
  <si>
    <t>20082647223084</t>
  </si>
  <si>
    <t>082647223080</t>
  </si>
  <si>
    <t>LV-505BNF</t>
  </si>
  <si>
    <t xml:space="preserve">SINGLE HANDLE 4" CENTERSET LAVATORY FAUCET, 50/50 PUSH POP-UP, WASHERLESS, 1.2 GPM, BRUSHED NICKEL </t>
  </si>
  <si>
    <t>10082647223100</t>
  </si>
  <si>
    <t>20082647223107</t>
  </si>
  <si>
    <t>082647223103</t>
  </si>
  <si>
    <t>LV-505CP</t>
  </si>
  <si>
    <t xml:space="preserve">SINGLE HANDLE 4" CENTERSET LAVATORY FAUCET, PLASTIC PUSH POP-UP, WASHERLESS, 1.2 GPM, CHROME </t>
  </si>
  <si>
    <t>10082647223094</t>
  </si>
  <si>
    <t>20082647223091</t>
  </si>
  <si>
    <t>082647223097</t>
  </si>
  <si>
    <t>LV-505BNP</t>
  </si>
  <si>
    <t xml:space="preserve">SINGLE HANDLE 4" CENTERSET LAVATORY FAUCET, PLASTIC PUSH POP-UP, WASHERLESS, 1.2 GPM, BRUSHED NICKEL </t>
  </si>
  <si>
    <t>10082647223117</t>
  </si>
  <si>
    <t>20082647223114</t>
  </si>
  <si>
    <t>082647223110</t>
  </si>
  <si>
    <t>LV-405CL</t>
  </si>
  <si>
    <t xml:space="preserve">TWO HANDLE 4" CENTERSET LAVATORY FAUCET, QUICK MOUNT INSTALLATION, LESS POP-UP, WASHERLESS, 1.2 GPM, CHROME </t>
  </si>
  <si>
    <t>10082647223124</t>
  </si>
  <si>
    <t>20082647223121</t>
  </si>
  <si>
    <t>082647223127</t>
  </si>
  <si>
    <t>LV-405CF</t>
  </si>
  <si>
    <t xml:space="preserve">TWO HANDLE 4" CENTERSET LAVATORY FAUCET, QUICK MOUNT INSTALLATION, 50/50 PUSH POP-UP, WASHERLESS, 1.2 GPM, CHROME </t>
  </si>
  <si>
    <t>10082647223131</t>
  </si>
  <si>
    <t>20082647223138</t>
  </si>
  <si>
    <t>082647223134</t>
  </si>
  <si>
    <t>LV-405CP</t>
  </si>
  <si>
    <t xml:space="preserve">TWO HANDLE 4" CENTERSET LAVATORY FAUCET, QUICK MOUNT INSTALLATION, PLASTIC PUSH POP-UP, WASHERLESS, 1.2 GPM, CHROME </t>
  </si>
  <si>
    <t>10082647223148</t>
  </si>
  <si>
    <t>20082647223145</t>
  </si>
  <si>
    <t>082647223141</t>
  </si>
  <si>
    <t>LV-405CLB</t>
  </si>
  <si>
    <t xml:space="preserve">TWO HANDLE 4" CENTERSET LAVATORY FAUCET, WRIST BLADE HANDLES, QUICK MOUNT INSTALLATION, LESS POP-UP, WASHERLESS, 1.2 GPM, CHROME </t>
  </si>
  <si>
    <t>10082647223155</t>
  </si>
  <si>
    <t>20082647223152</t>
  </si>
  <si>
    <t>082647223158</t>
  </si>
  <si>
    <t>LV-402CL</t>
  </si>
  <si>
    <t xml:space="preserve">TWO HANDLE 4" CENTERSET LAVATORY FAUCET, ACRYLIC HANDLES, QUICK MOUNT INSTALLATION, LESS POP-UP, WASHERLESS, 1.2 GPM, CHROME </t>
  </si>
  <si>
    <t>10082647223162</t>
  </si>
  <si>
    <t>20082647223169</t>
  </si>
  <si>
    <t>082647223165</t>
  </si>
  <si>
    <t>LV-402CF</t>
  </si>
  <si>
    <t xml:space="preserve">TWO HANDLE 4" CENTERSET LAVATORY FAUCET, ACRYLIC HANDLES, QUICK MOUNT INSTALLATION, 50/50 POP-UP, WASHERLESS, 1.2 GPM, CHROME </t>
  </si>
  <si>
    <t>10082647223179</t>
  </si>
  <si>
    <t>20082647223176</t>
  </si>
  <si>
    <t>082647223172</t>
  </si>
  <si>
    <t>LV-402CP</t>
  </si>
  <si>
    <t xml:space="preserve">TWO HANDLE 4" CENTERSET LAVATORY FAUCET, ACRYLIC HANDLES, QUICK MOUNT INSTALLATION, PLASTIC POP-UP, WASHERLESS, 1.2 GPM, CHROME </t>
  </si>
  <si>
    <t>10082647223186</t>
  </si>
  <si>
    <t>20082647223183</t>
  </si>
  <si>
    <t>082647223189</t>
  </si>
  <si>
    <t>LV-480CLB</t>
  </si>
  <si>
    <t xml:space="preserve">TWO HANDLE 8" WIDESPREAD LAVATORY FAUCET, WRIST BLADE HANDLES, QUICK MOUNT INSTALLATION, LESS POP-UP, WASHERLESS, 1.2 GPM, CHROME </t>
  </si>
  <si>
    <t>10082647223193</t>
  </si>
  <si>
    <t>20082647223190</t>
  </si>
  <si>
    <t>082647223196</t>
  </si>
  <si>
    <t>LV-705CJP</t>
  </si>
  <si>
    <t>10082647223209</t>
  </si>
  <si>
    <t>20082647223206</t>
  </si>
  <si>
    <t>082647223202</t>
  </si>
  <si>
    <t>LV-725CJP</t>
  </si>
  <si>
    <t>SINGLE HANDLE SHOWER TRIM ONLY, CORE SHOWERHEAD, JOB PACK, 1.8 GPM, CHROME</t>
  </si>
  <si>
    <t>10082647223216</t>
  </si>
  <si>
    <t>20082647223213</t>
  </si>
  <si>
    <t>082647223219</t>
  </si>
  <si>
    <t>LV-735CJP</t>
  </si>
  <si>
    <t>SINGLE HANDLE TUB &amp; SHOWER TRIM ONLY, CORE SHOWERHEAD, METAL SLIP ON TUB SPOUT, JOB PACK, 1.8 GPM, CHROME</t>
  </si>
  <si>
    <t>10082647223223</t>
  </si>
  <si>
    <t>20082647223220</t>
  </si>
  <si>
    <t>082647223226</t>
  </si>
  <si>
    <t>BUILDER LIGHT</t>
  </si>
  <si>
    <t>BL-150C</t>
  </si>
  <si>
    <t>BL-150SS</t>
  </si>
  <si>
    <t>BL-150ORB</t>
  </si>
  <si>
    <t>BL-151C</t>
  </si>
  <si>
    <t>SNGL HDLE CP KITCHEN FCT,GOOSENECK   SPOUT WITH PULLDOWN SPRAY, METAL LEVER HANDLE, CERAMIC CART 1-3 HOLE INSTALL, DECK PLATE INCL ,1.8GPM</t>
  </si>
  <si>
    <t>BL-151SS</t>
  </si>
  <si>
    <t>SNGL HDLE SS KITCHEN FCT,GOOSENECK   SPOUT WITH PULLDOWN SPRAY, METAl  LEVER HANDLE, CERAMIC CART 1-3 HOLE INSTALL, DECK PLATE INCL ,1.8GPM</t>
  </si>
  <si>
    <t>BL-151ORB</t>
  </si>
  <si>
    <t>SNGL HDLE ORB KITCHEN FCT,GOOSENECK  SPOUT WITH PULLDOWN SPRAY, METAL LEVER HANDLE, CERAMIC CART 1-3 HOLE INSTALL, DECK PLATE INCL ,1.8GPM</t>
  </si>
  <si>
    <t>BL-190C</t>
  </si>
  <si>
    <t>BL-190SS</t>
  </si>
  <si>
    <t>BL-190ORB</t>
  </si>
  <si>
    <t>BL-240C</t>
  </si>
  <si>
    <t>BL-250C</t>
  </si>
  <si>
    <t>BL-250SS</t>
  </si>
  <si>
    <t>BL-260C</t>
  </si>
  <si>
    <t>BL-260SS</t>
  </si>
  <si>
    <t>BL-260ORB</t>
  </si>
  <si>
    <t>BL-320C</t>
  </si>
  <si>
    <t>BL-320SS</t>
  </si>
  <si>
    <t>BL-320ORB</t>
  </si>
  <si>
    <t>BL-400BN</t>
  </si>
  <si>
    <t>BL-400C</t>
  </si>
  <si>
    <t>BL-400CL</t>
  </si>
  <si>
    <t>BL-400ORB</t>
  </si>
  <si>
    <t>BL-420C</t>
  </si>
  <si>
    <t>BL-420BN</t>
  </si>
  <si>
    <t>BL-420ORB</t>
  </si>
  <si>
    <t>BL-450CWJP</t>
  </si>
  <si>
    <t>2 HANDLE CP 4" LAV FCT, 50/50 POPUP  AND WASHERLESS CARTRIDGE JOB PACK</t>
  </si>
  <si>
    <t>BL-450BNWJP</t>
  </si>
  <si>
    <t>BL-480C</t>
  </si>
  <si>
    <t>BL-480BN</t>
  </si>
  <si>
    <t>BL-480ORB</t>
  </si>
  <si>
    <t>BL-500C</t>
  </si>
  <si>
    <t>BL-500BN</t>
  </si>
  <si>
    <t>BL-500ORB</t>
  </si>
  <si>
    <t>BL-700CJP</t>
  </si>
  <si>
    <t>BL-700BNJP</t>
  </si>
  <si>
    <t>BL-700ORBJP</t>
  </si>
  <si>
    <t>BL-720CDJP</t>
  </si>
  <si>
    <t>BL-720BNDJP</t>
  </si>
  <si>
    <t>BL-720ORBDJP</t>
  </si>
  <si>
    <t>BL-730CDJP</t>
  </si>
  <si>
    <t>BL-730BNDJP</t>
  </si>
  <si>
    <t>BL-730ORBDJP</t>
  </si>
  <si>
    <t>BL-900CJP</t>
  </si>
  <si>
    <t>BL-900BNJP</t>
  </si>
  <si>
    <t>BL-900ORBJP</t>
  </si>
  <si>
    <t>CLASSIC</t>
  </si>
  <si>
    <t xml:space="preserve">CL-100C </t>
  </si>
  <si>
    <t xml:space="preserve">CL-100SS </t>
  </si>
  <si>
    <t>CL-130C</t>
  </si>
  <si>
    <t xml:space="preserve">CL-140C </t>
  </si>
  <si>
    <t xml:space="preserve">CL-140SS </t>
  </si>
  <si>
    <t xml:space="preserve">CL-150C </t>
  </si>
  <si>
    <t xml:space="preserve">CL-150SS </t>
  </si>
  <si>
    <t xml:space="preserve">CL-200C </t>
  </si>
  <si>
    <t xml:space="preserve">CL-202C </t>
  </si>
  <si>
    <t xml:space="preserve">CL-240C </t>
  </si>
  <si>
    <t xml:space="preserve">CL-242C </t>
  </si>
  <si>
    <t>CL-250CB</t>
  </si>
  <si>
    <t xml:space="preserve">CL-308CS </t>
  </si>
  <si>
    <t>8" COMB. WALL FAUCET W/8 SPOUT</t>
  </si>
  <si>
    <t xml:space="preserve">CL-312CS </t>
  </si>
  <si>
    <t xml:space="preserve">CL-308C </t>
  </si>
  <si>
    <t xml:space="preserve">CL-308CH </t>
  </si>
  <si>
    <t>8" WALL FAUCET W/8" SPOUT</t>
  </si>
  <si>
    <t xml:space="preserve">CL-312CH </t>
  </si>
  <si>
    <t>8" WALL FAUCET W/12" SPOUT</t>
  </si>
  <si>
    <t xml:space="preserve">CL-320C </t>
  </si>
  <si>
    <t>4" CP. BR. BAR FAUCET</t>
  </si>
  <si>
    <t xml:space="preserve">CL-320CB </t>
  </si>
  <si>
    <t>CL-320SS</t>
  </si>
  <si>
    <t xml:space="preserve">CL-386CA </t>
  </si>
  <si>
    <t>4" CP BR. LAUNDRY FCT.W/6"SP</t>
  </si>
  <si>
    <t xml:space="preserve">CL-386CH </t>
  </si>
  <si>
    <t>4" DECK FAUCET W/6"SPOUT</t>
  </si>
  <si>
    <t xml:space="preserve">CL-340C </t>
  </si>
  <si>
    <t>SERVICE SINK FAUCET</t>
  </si>
  <si>
    <t xml:space="preserve">CL-380RB </t>
  </si>
  <si>
    <t>R.B. LAUNDRY TRAY FAUCET</t>
  </si>
  <si>
    <t xml:space="preserve">CL-400C </t>
  </si>
  <si>
    <t>CL-400CLB</t>
  </si>
  <si>
    <t>4" EURO DESIGN CENTERSET/WASHERLESS  W/WRIST BLADE HANDLES LESS POP-UP</t>
  </si>
  <si>
    <t xml:space="preserve">CL-400CL </t>
  </si>
  <si>
    <t xml:space="preserve">CL-402C </t>
  </si>
  <si>
    <t xml:space="preserve">CL-402CL </t>
  </si>
  <si>
    <t>CL-480CLB</t>
  </si>
  <si>
    <t xml:space="preserve">CL-500BN </t>
  </si>
  <si>
    <t xml:space="preserve">CL-500C </t>
  </si>
  <si>
    <t xml:space="preserve">CL-500CL </t>
  </si>
  <si>
    <t>CL-550BNJP</t>
  </si>
  <si>
    <t>CL-550CJP</t>
  </si>
  <si>
    <t>CL-700CJP</t>
  </si>
  <si>
    <t>CL-720C</t>
  </si>
  <si>
    <t>CL-720CJP</t>
  </si>
  <si>
    <t>CL-730C</t>
  </si>
  <si>
    <t>CL-730CJP</t>
  </si>
  <si>
    <t>VALUE ENGINEERED</t>
  </si>
  <si>
    <t xml:space="preserve">VE-100C </t>
  </si>
  <si>
    <t xml:space="preserve">VE-130C </t>
  </si>
  <si>
    <t xml:space="preserve">VE-140C </t>
  </si>
  <si>
    <t>8" SINGLE HANDLE WITH SPRAY</t>
  </si>
  <si>
    <t xml:space="preserve">VE-200CG </t>
  </si>
  <si>
    <t xml:space="preserve">VE-202C </t>
  </si>
  <si>
    <t xml:space="preserve">VE-242C </t>
  </si>
  <si>
    <t>8" DECK,WASHERLESS W/SPRAY</t>
  </si>
  <si>
    <t xml:space="preserve">VE-400CLH </t>
  </si>
  <si>
    <t>4" CP DESIGNER CENTERSET</t>
  </si>
  <si>
    <t xml:space="preserve">VE-400CG </t>
  </si>
  <si>
    <t>4" CP BRASS BODY LAV FCT W POPUP     W/LVR HNDL GERBER STYLE</t>
  </si>
  <si>
    <t xml:space="preserve">VE-400C </t>
  </si>
  <si>
    <t xml:space="preserve">VE-400CLB </t>
  </si>
  <si>
    <t xml:space="preserve">VE-402C </t>
  </si>
  <si>
    <t xml:space="preserve">VE-402CL </t>
  </si>
  <si>
    <t xml:space="preserve">VE-500C </t>
  </si>
  <si>
    <t xml:space="preserve">VE-500CL </t>
  </si>
  <si>
    <t xml:space="preserve">VE-502C </t>
  </si>
  <si>
    <t>4" SINGLE HANDLE W/BRASS POPUP</t>
  </si>
  <si>
    <t xml:space="preserve">VE-740C </t>
  </si>
  <si>
    <t>UTILITY SHOWER FAUCET - 3" CENTER W/RISER AND SHOWER HEAD</t>
  </si>
  <si>
    <t xml:space="preserve">VE-745C </t>
  </si>
  <si>
    <t>3-3/8" SHOWER STALL VALVE</t>
  </si>
  <si>
    <t xml:space="preserve">VE-770C </t>
  </si>
  <si>
    <t xml:space="preserve">VE-772C </t>
  </si>
  <si>
    <t xml:space="preserve">VE-820C </t>
  </si>
  <si>
    <t>2 VLV SHR W/SHRHD</t>
  </si>
  <si>
    <t xml:space="preserve">VE-822C </t>
  </si>
  <si>
    <t xml:space="preserve">VE-830C </t>
  </si>
  <si>
    <t>2 VALVE TUB / SHOWER COMBO</t>
  </si>
  <si>
    <t xml:space="preserve">VE-832C </t>
  </si>
  <si>
    <t xml:space="preserve">VE-870C </t>
  </si>
  <si>
    <t>3 VALVE TUB / SHOWER COMBO</t>
  </si>
  <si>
    <t xml:space="preserve">VE-872C </t>
  </si>
  <si>
    <t>ROMAN TUB ROUGH-IN VALVE</t>
  </si>
  <si>
    <t>RR-999</t>
  </si>
  <si>
    <t>ROMAN TUB LOOSE BODY ROUGH IN VALVE  WITH CERAMIC CART.,1/2"CC / 1/2"IP  CONNECTION ,HIGH FLOW,3 HOLE ROUGH</t>
  </si>
  <si>
    <t>PRESSURE BALANCE ROUGH-IN VALVE</t>
  </si>
  <si>
    <t>SR-797C</t>
  </si>
  <si>
    <t>SR-797BN</t>
  </si>
  <si>
    <t>SR-797ORB</t>
  </si>
  <si>
    <t>SR-798</t>
  </si>
  <si>
    <t>REPLACEMENT CARTRIDGE FOR PRESSURE   BALANCING VALVE</t>
  </si>
  <si>
    <t>SR-798WS</t>
  </si>
  <si>
    <t xml:space="preserve">REPLACEMENT CARTRIDGE FOR PRESSURE BALANCING VALVE (WITH STOPS) </t>
  </si>
  <si>
    <t>SR-799</t>
  </si>
  <si>
    <t>SR-799WS</t>
  </si>
  <si>
    <t>SR-799A</t>
  </si>
  <si>
    <t>SR-799AWS</t>
  </si>
  <si>
    <t>SR-799P</t>
  </si>
  <si>
    <t>SR-799PWS</t>
  </si>
  <si>
    <t>HAND SHOWER</t>
  </si>
  <si>
    <t>HS-600C</t>
  </si>
  <si>
    <t>HS-600BN</t>
  </si>
  <si>
    <t>HS-600ORB</t>
  </si>
  <si>
    <t>PP-010CL</t>
  </si>
  <si>
    <t>METAL PUSH POP-UP, LESS OVERFLOW, CHROME</t>
  </si>
  <si>
    <t>10082647223230</t>
  </si>
  <si>
    <t>20082647223237</t>
  </si>
  <si>
    <t>082647223233</t>
  </si>
  <si>
    <t>PP-010BNL</t>
  </si>
  <si>
    <t>METAL PUSH POP-UP, LESS OVERFLOW, BRUSHED NICKEL</t>
  </si>
  <si>
    <t>10082647223247</t>
  </si>
  <si>
    <t>20082647223244</t>
  </si>
  <si>
    <t>082647223240</t>
  </si>
  <si>
    <t>PP-010ORBL</t>
  </si>
  <si>
    <t>METAL PUSH POP-UP, LESS OVERFLOW, OIL RUBBED BRONZE</t>
  </si>
  <si>
    <t>10082647223254</t>
  </si>
  <si>
    <t>20082647223251</t>
  </si>
  <si>
    <t>082647223257</t>
  </si>
  <si>
    <t>PP-010C</t>
  </si>
  <si>
    <t>METAL PUSH POP-UP, WITH OVERFLOW, CHROME</t>
  </si>
  <si>
    <t>10082647223261</t>
  </si>
  <si>
    <t>20082647223268</t>
  </si>
  <si>
    <t>082647223264</t>
  </si>
  <si>
    <t xml:space="preserve">PP-010BN </t>
  </si>
  <si>
    <t>METAL PUSH POP-UP, WITH OVERFLOW, BRUSHED NICKEL</t>
  </si>
  <si>
    <t>10082647223278</t>
  </si>
  <si>
    <t>20082647223275</t>
  </si>
  <si>
    <t>082647223271</t>
  </si>
  <si>
    <t xml:space="preserve">PP-010ORB </t>
  </si>
  <si>
    <t>METAL PUSH POP-UP, WITH OVERFLOW, OIL RUBBED BRONZE</t>
  </si>
  <si>
    <t>10082647223285</t>
  </si>
  <si>
    <t>20082647223282</t>
  </si>
  <si>
    <t>082647223288</t>
  </si>
  <si>
    <t>PP-010CF</t>
  </si>
  <si>
    <t>50/50 PUSH POP-UP, WITH OVERFLOW, CHROME</t>
  </si>
  <si>
    <t>10082647223292</t>
  </si>
  <si>
    <t>20082647223299</t>
  </si>
  <si>
    <t>082647223295</t>
  </si>
  <si>
    <t>PP-010BNF</t>
  </si>
  <si>
    <t>50/50 PUSH POP-UP WITH OVERFLOW, BRUSHED NICKEL</t>
  </si>
  <si>
    <t>10082647222585</t>
  </si>
  <si>
    <t>20082647222582</t>
  </si>
  <si>
    <t>082647222588</t>
  </si>
  <si>
    <t>PP-010CP</t>
  </si>
  <si>
    <t>PLASTIC PUSH POP-UP WITH OVERFLOW, CHROME</t>
  </si>
  <si>
    <t>10082647222592</t>
  </si>
  <si>
    <t>20082647222599</t>
  </si>
  <si>
    <t>082647222595</t>
  </si>
  <si>
    <t>PP-010BNP</t>
  </si>
  <si>
    <t>PLASTIC PUSH POP-UP WITH OVERFLOW, BRUSHED NICKEL</t>
  </si>
  <si>
    <t>10082647222608</t>
  </si>
  <si>
    <t>20082647222605</t>
  </si>
  <si>
    <t>082647222601</t>
  </si>
  <si>
    <t>BUILD YOUR OWN</t>
  </si>
  <si>
    <t>BY-756C</t>
  </si>
  <si>
    <t>BY-756BN</t>
  </si>
  <si>
    <t>BY-756ORB</t>
  </si>
  <si>
    <t>BY-759C</t>
  </si>
  <si>
    <t>BY-759BN</t>
  </si>
  <si>
    <t>BY-759ORB</t>
  </si>
  <si>
    <t>FAUCETS-ADDITIONAL</t>
  </si>
  <si>
    <t>BASIN AND BATH COCK</t>
  </si>
  <si>
    <t>FY-700</t>
  </si>
  <si>
    <t>BASIN COCK W/H AND C INDEX BUTTON</t>
  </si>
  <si>
    <t>FY-700X</t>
  </si>
  <si>
    <t>BASIN COCK HEAVY PATTERN WITH HOT/COLD INDEX BUTTON</t>
  </si>
  <si>
    <t>FY-750</t>
  </si>
  <si>
    <t>BATH COCK - 3-3/8"</t>
  </si>
  <si>
    <t>FY-775</t>
  </si>
  <si>
    <t>CP BRASS NO.3 BTHCK W/RENEW SEAT</t>
  </si>
  <si>
    <t>NON-METALLIC FAUCETS</t>
  </si>
  <si>
    <t>NM-151C</t>
  </si>
  <si>
    <t>CP PLASTIC 3 PC ROMAN TUB FILLER</t>
  </si>
  <si>
    <t>NM-300</t>
  </si>
  <si>
    <t>8" CP PLASTIC KITCHEN FAUCET IAPMO APPROVED</t>
  </si>
  <si>
    <t>NM-300BL</t>
  </si>
  <si>
    <t>8" CP PLASTIC KITCHEN FAUCET IAPMO APPROVED - BLISTER PACK</t>
  </si>
  <si>
    <t>NM-310</t>
  </si>
  <si>
    <t>8"CP PLASTIC KITCHEN FAUCET W/SPRAY IAPMO APPROVED</t>
  </si>
  <si>
    <t>NM-310BL</t>
  </si>
  <si>
    <t>8" CP PLASTIC KITCHEN FAUCET WITH SPRAY - IAPMO APPROVED - BLISTER    PACK</t>
  </si>
  <si>
    <t>NM-400C</t>
  </si>
  <si>
    <t>4" CP PLASTIC MIXING VALVE W/VACUUM BREAKER,CRYSTAL HANDLES.IAPMO</t>
  </si>
  <si>
    <t>NM-600</t>
  </si>
  <si>
    <t>TWO HANDLE CP PLASTIC TUB / SHR FCT  IAPMO APPROVED</t>
  </si>
  <si>
    <t>NM-600SC</t>
  </si>
  <si>
    <t>CP PLASTIC SHOWER VALVE ONLY 8"</t>
  </si>
  <si>
    <t>NM-800</t>
  </si>
  <si>
    <t>4" CP PLASTIC LAV FAUCET LESS POPUP IAPMO APPROVED</t>
  </si>
  <si>
    <t>NM-800BL</t>
  </si>
  <si>
    <t>4" CP PLASTIC LAV FAUCET LESS POPUP IAPMO APPROVED - BLISTER PACK</t>
  </si>
  <si>
    <t>NM-850</t>
  </si>
  <si>
    <t>4" CP PLASTIC LAV FAUCET W/POPUP</t>
  </si>
  <si>
    <t>NM-985</t>
  </si>
  <si>
    <t>4" CP PLASTIC LAUNDRY FAUCET IAPMO APPROVED</t>
  </si>
  <si>
    <t>NM-990</t>
  </si>
  <si>
    <t>4" CP PLASTIC BAR FAUCET  IAPMO APPROVED</t>
  </si>
  <si>
    <t>SELF-CLOSING FAUCETS</t>
  </si>
  <si>
    <t>SCB-050</t>
  </si>
  <si>
    <t>1/2" SELF CLOSING BASIN CK CP - WITH HOT/COLD BUTTONS</t>
  </si>
  <si>
    <t>SCV-050</t>
  </si>
  <si>
    <t>1/2" SLF CLSNG VALVE-CROS HNDL</t>
  </si>
  <si>
    <t>SCV-050MC</t>
  </si>
  <si>
    <t>1/2" SELF CLOSING VALVE CROSS HANDLES WITH 2 1/2 X 3/8 BRASS BUSH</t>
  </si>
  <si>
    <t>SCV-053</t>
  </si>
  <si>
    <t>1/2"SELF CL VLV LVR HANDLE WITH CHAIN AND RING</t>
  </si>
  <si>
    <t>SCV-055</t>
  </si>
  <si>
    <t>1/2"IP CP WALL MOUNTED SELF CLOSNG VALVE CROSS HANDLE PLAIN END FLANGED</t>
  </si>
  <si>
    <t>BUBBLER FAUCET</t>
  </si>
  <si>
    <t>SCV-054</t>
  </si>
  <si>
    <t>1/2" BUBBLER FAUCET-SELF-CLOSING</t>
  </si>
  <si>
    <t>SCV-054H</t>
  </si>
  <si>
    <t>1/2" HEAVY PATTERN BUBBLER FAUCET SELF-CLOSING</t>
  </si>
  <si>
    <t>PL-XXXX-PC</t>
  </si>
  <si>
    <t>CHINESE GALV MERCHANT CPLG</t>
  </si>
  <si>
    <t>ZMCPG</t>
  </si>
  <si>
    <t>CHINESE BLK MERCHANT CPLG</t>
  </si>
  <si>
    <t>ZMCPB</t>
  </si>
  <si>
    <t>PL-XXXX-N</t>
  </si>
  <si>
    <t>CHINESE GALVANIZED NIPPLES</t>
  </si>
  <si>
    <t>ZIPG</t>
  </si>
  <si>
    <t>CHINESE BLACK NIPPLES</t>
  </si>
  <si>
    <t>ZIPB</t>
  </si>
  <si>
    <t>PL-XXXX-F</t>
  </si>
  <si>
    <t>CHINESE GALV MALLEABLES</t>
  </si>
  <si>
    <t>ZALG</t>
  </si>
  <si>
    <t>CHINESE BLACK MALLEABLES</t>
  </si>
  <si>
    <t>ZALB</t>
  </si>
  <si>
    <t>PL-XXXX-XHF</t>
  </si>
  <si>
    <t>300 POUND GALVANIZED MALLEABLES</t>
  </si>
  <si>
    <t>XMALG</t>
  </si>
  <si>
    <t>300 POUND BLACK MALLEABLES</t>
  </si>
  <si>
    <t>XMALB</t>
  </si>
  <si>
    <t>PL-XXXX-XHN</t>
  </si>
  <si>
    <t>EXTRA HEAVY GALVANIZED NIPPLES</t>
  </si>
  <si>
    <t>XIPG</t>
  </si>
  <si>
    <t>PL-XXXX-SN</t>
  </si>
  <si>
    <t>EXTRA HEAVY SEAMLESS BLACK NIPPLES</t>
  </si>
  <si>
    <t>XIPBS</t>
  </si>
  <si>
    <t>EXTRA HEAVY BLACK NIPPLES</t>
  </si>
  <si>
    <t>XIPB</t>
  </si>
  <si>
    <t>PL-XXXX-PLSPEC</t>
  </si>
  <si>
    <t>WASHING MACHINE ACCESSORIES</t>
  </si>
  <si>
    <t>WM</t>
  </si>
  <si>
    <t>PL-XXXX-WFT</t>
  </si>
  <si>
    <t>WELD FITTINGS, LR 90, 3"-12"</t>
  </si>
  <si>
    <t>WFTGLR90</t>
  </si>
  <si>
    <t>WELD FITTINGS</t>
  </si>
  <si>
    <t>WFTG</t>
  </si>
  <si>
    <t>WELD FLANGES</t>
  </si>
  <si>
    <t>WFLG</t>
  </si>
  <si>
    <t>PL-XXXX-TUBBRS</t>
  </si>
  <si>
    <t>413,TWB,DKP,DS,CS,FY</t>
  </si>
  <si>
    <t>TUBBRS</t>
  </si>
  <si>
    <t>TSLW</t>
  </si>
  <si>
    <t>TRAP</t>
  </si>
  <si>
    <t>TAPE ELECTRIC AND PTFE</t>
  </si>
  <si>
    <t>STRAINERS</t>
  </si>
  <si>
    <t>STRN</t>
  </si>
  <si>
    <t>PL-XXXX-SSN</t>
  </si>
  <si>
    <t>316 STAINLESS STEEL NIPPLES</t>
  </si>
  <si>
    <t>SSN316</t>
  </si>
  <si>
    <t>304 SCHED 40 STAINLESS STEEL NIPPLE</t>
  </si>
  <si>
    <t>SSN304</t>
  </si>
  <si>
    <t>LEAD FREE S/S SUPPLY TUBE SSF,SST,D</t>
  </si>
  <si>
    <t>SSFTLF</t>
  </si>
  <si>
    <t>S/S SUPPLY TUBE SSF,SST,DDF</t>
  </si>
  <si>
    <t>SSFT</t>
  </si>
  <si>
    <t>PL-XXXX-SSF</t>
  </si>
  <si>
    <t>316 STAINLESS STEEL FITTINGS</t>
  </si>
  <si>
    <t>SSF316</t>
  </si>
  <si>
    <t>304 STAINLESS STEEL FITTINGS</t>
  </si>
  <si>
    <t>SSF304</t>
  </si>
  <si>
    <t>PL-XXXX-HTG</t>
  </si>
  <si>
    <t>STEAM RADIATOR VALVE</t>
  </si>
  <si>
    <t>SRV</t>
  </si>
  <si>
    <t>AIR VALVES AVA,ADJ,CK-KEY</t>
  </si>
  <si>
    <t>SAV</t>
  </si>
  <si>
    <t>RIGHT AND LEFT COUPLING AND NIPPLES</t>
  </si>
  <si>
    <t>RL</t>
  </si>
  <si>
    <t>GALVANIZED REDI-CUT PIPE OVER 12"</t>
  </si>
  <si>
    <t>RCPG</t>
  </si>
  <si>
    <t>BLACK REDI-CUT PIPE OVER 12"</t>
  </si>
  <si>
    <t>RCPB</t>
  </si>
  <si>
    <t>SET OF PRE-CUT PIPE AND RACK</t>
  </si>
  <si>
    <t>RACK</t>
  </si>
  <si>
    <t>PL-XXXX-WSV</t>
  </si>
  <si>
    <t>LEAD FREE PUMP AND WELL VALVES</t>
  </si>
  <si>
    <t>PWVLF</t>
  </si>
  <si>
    <t>PUMP AND WELL VALVES</t>
  </si>
  <si>
    <t>PWV</t>
  </si>
  <si>
    <t>PL-XXXX-WSF</t>
  </si>
  <si>
    <t>PUMP AND WELL PRODUCTS</t>
  </si>
  <si>
    <t>PWP</t>
  </si>
  <si>
    <t>LEAD FREE PUMP AND WELL FITTINGS</t>
  </si>
  <si>
    <t>PWFLF</t>
  </si>
  <si>
    <t>PUMP AND WELL FITTINGS</t>
  </si>
  <si>
    <t>PWF</t>
  </si>
  <si>
    <t>PL-XXXX-CIF</t>
  </si>
  <si>
    <t>PVC VANSTONE FLANGES</t>
  </si>
  <si>
    <t>PVCF</t>
  </si>
  <si>
    <t>PL-XXXX-PRESSFTG</t>
  </si>
  <si>
    <t>COPPER PRESS FITTINGS</t>
  </si>
  <si>
    <t>PRESSFTG</t>
  </si>
  <si>
    <r>
      <t xml:space="preserve">PL-XXXX-POLYPEX  </t>
    </r>
    <r>
      <rPr>
        <sz val="10"/>
        <color indexed="10"/>
        <rFont val="Arial"/>
        <family val="2"/>
      </rPr>
      <t xml:space="preserve"> </t>
    </r>
  </si>
  <si>
    <t>PLASTIC PEX FITTINGS</t>
  </si>
  <si>
    <t>PPSU</t>
  </si>
  <si>
    <t>PL-XXXX-PPCE</t>
  </si>
  <si>
    <t>PLASTIC PEX CE F1960</t>
  </si>
  <si>
    <t>PPCE</t>
  </si>
  <si>
    <t>PL-0517-PVCN</t>
  </si>
  <si>
    <t>PL-XXXX-PVCN</t>
  </si>
  <si>
    <t>PVC SCHEDULE 80 NIPPLES</t>
  </si>
  <si>
    <t>PNXH</t>
  </si>
  <si>
    <t>LEAD FREE  PEX FITTINGS.</t>
  </si>
  <si>
    <t>PL-XXXX-PEXLF</t>
  </si>
  <si>
    <t>LEAD FREE BRASS PEX FITTINGS</t>
  </si>
  <si>
    <t>PEXLF</t>
  </si>
  <si>
    <t>PL-XXXX-CEPEXLF</t>
  </si>
  <si>
    <t>PEXCELF</t>
  </si>
  <si>
    <t>BRASS PEX FITTINGS</t>
  </si>
  <si>
    <t>PEX</t>
  </si>
  <si>
    <t>PL-XXXX-PB</t>
  </si>
  <si>
    <t>PLUGS &amp; BUSHINGS</t>
  </si>
  <si>
    <t>PB</t>
  </si>
  <si>
    <t>PL-XXXX-CIV</t>
  </si>
  <si>
    <t>CAST IRON VALVE PARTS</t>
  </si>
  <si>
    <t>PARTS</t>
  </si>
  <si>
    <t>PL-XXXX-BO</t>
  </si>
  <si>
    <t>FORGED STEEL BRANCH OUTLET</t>
  </si>
  <si>
    <t>OUTLET</t>
  </si>
  <si>
    <t>PL-XXXX-CFN</t>
  </si>
  <si>
    <t>CHROME PLATE BRASS NIPPLES</t>
  </si>
  <si>
    <t>NICP</t>
  </si>
  <si>
    <t>PL-XXXX-BPN</t>
  </si>
  <si>
    <t>BRASS NIPPLES</t>
  </si>
  <si>
    <t>NIBR</t>
  </si>
  <si>
    <t>PL-XXXX-CLAMP</t>
  </si>
  <si>
    <t>NO HUB FITTINGS</t>
  </si>
  <si>
    <t>NHF</t>
  </si>
  <si>
    <t>LEAD FREE WATER SERVICE FITTINGS</t>
  </si>
  <si>
    <t>MSCWSFLF</t>
  </si>
  <si>
    <t>MISCELLANEOUS WATER SERVICE FITTING</t>
  </si>
  <si>
    <t>MSCWSF</t>
  </si>
  <si>
    <t>MISCELLANEOUS PLBG SPEC</t>
  </si>
  <si>
    <t>MSCPS</t>
  </si>
  <si>
    <t>MISCELLANEOUS MALLEABLE FITTINGS</t>
  </si>
  <si>
    <t>MSCF</t>
  </si>
  <si>
    <t>PL-XXXX-BPF</t>
  </si>
  <si>
    <t>MISCELLANEOUS BRS FIT AND NIP</t>
  </si>
  <si>
    <t>MSCBRSFN</t>
  </si>
  <si>
    <t>PL-XXXX-BRBALL</t>
  </si>
  <si>
    <t>MISCELLANEOUS BRASS BALL VALVE</t>
  </si>
  <si>
    <t>MSCBRBAL</t>
  </si>
  <si>
    <t>LEAD FREE BRASS AND BRZ METER VALVE</t>
  </si>
  <si>
    <t>METERVLF</t>
  </si>
  <si>
    <t>BRASS AND BRZ METER VALVES</t>
  </si>
  <si>
    <t>METERV</t>
  </si>
  <si>
    <t>LEAD FREE METER FLANGES AND CPLG</t>
  </si>
  <si>
    <t>METERLF</t>
  </si>
  <si>
    <t>BRASS AND BRONZE METER CPLG</t>
  </si>
  <si>
    <t>METERC</t>
  </si>
  <si>
    <t>GALVANIZED MERCHANT COUPLINGS</t>
  </si>
  <si>
    <t>MCPG</t>
  </si>
  <si>
    <t>DOMESTIC BLACK MERCHANT COUPLINGS</t>
  </si>
  <si>
    <t>MCPD</t>
  </si>
  <si>
    <t>BLACK COUPLINGS API</t>
  </si>
  <si>
    <t>MCPB-API</t>
  </si>
  <si>
    <t>BLACK MERCHANT COUPLINGS</t>
  </si>
  <si>
    <t>MCPB</t>
  </si>
  <si>
    <t>THAILAND GALV MALLEABLE FITTINGS</t>
  </si>
  <si>
    <t>MALG</t>
  </si>
  <si>
    <t>THAILAND BLACK MALLEABLE FITTINGS</t>
  </si>
  <si>
    <t>MALB</t>
  </si>
  <si>
    <t xml:space="preserve">PL-XXXX-INSERT </t>
  </si>
  <si>
    <t>INSERT GALVANIZED FITTINGS</t>
  </si>
  <si>
    <t>INSG</t>
  </si>
  <si>
    <t>LEAD FREE BRASS INSRT FITTINGS</t>
  </si>
  <si>
    <t>INSBLF</t>
  </si>
  <si>
    <t>INSERT BRONZE FITTINGS</t>
  </si>
  <si>
    <t>INSB</t>
  </si>
  <si>
    <t>HOT WATER RADIATOR VALVE</t>
  </si>
  <si>
    <t>HWRV</t>
  </si>
  <si>
    <t>PL-XXXX-GRVCP</t>
  </si>
  <si>
    <t>GROOVE LOCK COUPLINGS</t>
  </si>
  <si>
    <t>GRVCP</t>
  </si>
  <si>
    <t>PL-XXXX-LP</t>
  </si>
  <si>
    <t>LEAD FREE FY6 HOSE BIBBS</t>
  </si>
  <si>
    <t>FY6LF</t>
  </si>
  <si>
    <t>ALL FY6 HOSE BIBBS</t>
  </si>
  <si>
    <t>FY6</t>
  </si>
  <si>
    <t>FLOAT VALVES AND RODS</t>
  </si>
  <si>
    <t>FV&amp;R</t>
  </si>
  <si>
    <t>PL-XXXX-FS</t>
  </si>
  <si>
    <t>FORGED STEEL THREADED FITTINGS</t>
  </si>
  <si>
    <t>FST</t>
  </si>
  <si>
    <t>FORGED STEEL SOCKET WELD FITTINGS</t>
  </si>
  <si>
    <t>FSSW</t>
  </si>
  <si>
    <t>PL-XXXX-BRSGV</t>
  </si>
  <si>
    <t>511&amp;512 LEAD FREE FED SPEC G/V</t>
  </si>
  <si>
    <t>FEDLF</t>
  </si>
  <si>
    <t>511 &amp;512 FEDERAL SPEC GATE VALVES</t>
  </si>
  <si>
    <t>FED</t>
  </si>
  <si>
    <t>LEAD FREE FAUCETS</t>
  </si>
  <si>
    <t>FCT2LF</t>
  </si>
  <si>
    <t>ALL FAUCETS</t>
  </si>
  <si>
    <t>FCT2</t>
  </si>
  <si>
    <t>PL-XXXX-FCTACC</t>
  </si>
  <si>
    <t>FCT</t>
  </si>
  <si>
    <t>FAUCET PARTS</t>
  </si>
  <si>
    <t>FAUP</t>
  </si>
  <si>
    <t>PL-XXXX-DBN</t>
  </si>
  <si>
    <t>DOMESTIC BRASS XH NIPPLES</t>
  </si>
  <si>
    <t>DXNIBR</t>
  </si>
  <si>
    <t>LEAD FREE DIELECTRIC UNIONS</t>
  </si>
  <si>
    <t>DUNLF</t>
  </si>
  <si>
    <t>DIELECTRIC UNIONS</t>
  </si>
  <si>
    <t>DRAINS</t>
  </si>
  <si>
    <t>DRAIN</t>
  </si>
  <si>
    <t>DNIBR</t>
  </si>
  <si>
    <t>PL-XXXX-DBF</t>
  </si>
  <si>
    <t>DOMESTIC LF CAST BRASS ADAPTER FTGS</t>
  </si>
  <si>
    <t>DCBAFLF</t>
  </si>
  <si>
    <t>DOMESTIC LEAD FREE BRASS FITTINGS</t>
  </si>
  <si>
    <t>DBRSFLF</t>
  </si>
  <si>
    <t>CVC &amp; SC WAFER CHECK VALVES</t>
  </si>
  <si>
    <t>CV</t>
  </si>
  <si>
    <t>CPVC FITTINGS.</t>
  </si>
  <si>
    <t>PL-XXXX-CPVC</t>
  </si>
  <si>
    <t>LEAD FREE BRASS CPVC ADAPTERS</t>
  </si>
  <si>
    <t>CPVCLF</t>
  </si>
  <si>
    <t>LEAD FREE CHROME PLATED BRASS FTGS</t>
  </si>
  <si>
    <t>CPFLF</t>
  </si>
  <si>
    <t>CHROME PLATED BRASS FITTINGS</t>
  </si>
  <si>
    <t>CPF</t>
  </si>
  <si>
    <t>CLAMPETTE COMPRESSION COUPLING</t>
  </si>
  <si>
    <t>CLCOMP</t>
  </si>
  <si>
    <t>CLAM</t>
  </si>
  <si>
    <t>CAST IRON SPECIALITIES</t>
  </si>
  <si>
    <t>CIS</t>
  </si>
  <si>
    <t>PL-XXXX-CI</t>
  </si>
  <si>
    <t>CAST IRON FITTINGS</t>
  </si>
  <si>
    <t>CIFTGS</t>
  </si>
  <si>
    <t>CAST IRON COMPANION FLANGE</t>
  </si>
  <si>
    <t>CIF</t>
  </si>
  <si>
    <t>CAST IRON ACCESSORIES</t>
  </si>
  <si>
    <t>CIA</t>
  </si>
  <si>
    <t>PL-XXXX-CF</t>
  </si>
  <si>
    <t>CFTG</t>
  </si>
  <si>
    <t>PL-XXXX-CBAF</t>
  </si>
  <si>
    <t>LEAD FREE CAST BRS ADAPTER FITTINGS</t>
  </si>
  <si>
    <t>CBAFLF</t>
  </si>
  <si>
    <t>CAST BRS ADAPTER FITTINGS</t>
  </si>
  <si>
    <t>CBAF</t>
  </si>
  <si>
    <t>BRASS EXTRA HEAVY FITTINGS</t>
  </si>
  <si>
    <t>BRXF</t>
  </si>
  <si>
    <t>LEAD FREE BRASS FITTINGS</t>
  </si>
  <si>
    <t>BRSFLF</t>
  </si>
  <si>
    <t>BRASS FITTINGS</t>
  </si>
  <si>
    <t>BRSF</t>
  </si>
  <si>
    <t>SWAGE NIPPLES AND BULL PLUGS</t>
  </si>
  <si>
    <t>PL-XXXX-SNBP</t>
  </si>
  <si>
    <t>BULL PLUGS</t>
  </si>
  <si>
    <t>BPLUG</t>
  </si>
  <si>
    <t>BARCODED PLUGS &amp; BUSHINGS</t>
  </si>
  <si>
    <t>BPB</t>
  </si>
  <si>
    <t>PL-XXXX-BFV</t>
  </si>
  <si>
    <t>B4 BUTTERFLY VALVES</t>
  </si>
  <si>
    <t>BFV</t>
  </si>
  <si>
    <t>BARCODED GALV MERCHANT COUPLINGS</t>
  </si>
  <si>
    <t>BCPG</t>
  </si>
  <si>
    <t>BARCODED BLACK MERCHANT COUPLINGS</t>
  </si>
  <si>
    <t>BCPB</t>
  </si>
  <si>
    <t>BARCODED GALVANIZED MALLEABLES</t>
  </si>
  <si>
    <t>BALG</t>
  </si>
  <si>
    <t>BARCODED BLACK MALLEABLES</t>
  </si>
  <si>
    <t>BALB</t>
  </si>
  <si>
    <t>B7 BUTTERFLY VALVES</t>
  </si>
  <si>
    <t>B7BV</t>
  </si>
  <si>
    <t>B6 BUTTERFLY VALVES</t>
  </si>
  <si>
    <t>B6BV</t>
  </si>
  <si>
    <t>B5 BUTTERFLY VALVES</t>
  </si>
  <si>
    <t>B5BV</t>
  </si>
  <si>
    <t>B3 BUTTERFLY VALVES</t>
  </si>
  <si>
    <t>B3BV</t>
  </si>
  <si>
    <t>B1 PVC BUTTERFLY VALVE</t>
  </si>
  <si>
    <t>B1</t>
  </si>
  <si>
    <t>LEAD FREE AZTEC LOW PRESSURE VALVES</t>
  </si>
  <si>
    <t>AZTECLF</t>
  </si>
  <si>
    <t>AZTEC LOW PRESSURE VALVES</t>
  </si>
  <si>
    <t>AZTEC</t>
  </si>
  <si>
    <t>PNEUMATIC ACTUATOR VALVES</t>
  </si>
  <si>
    <t>PL-XXXX-ACTVLV</t>
  </si>
  <si>
    <t>ACTUATED VALVE</t>
  </si>
  <si>
    <t>ACTVLV</t>
  </si>
  <si>
    <t>PL-XXXX-PVC</t>
  </si>
  <si>
    <t>PVC BALL VALVE ECONOMY</t>
  </si>
  <si>
    <t>770N</t>
  </si>
  <si>
    <t>PVC BALL VALVE GREY</t>
  </si>
  <si>
    <t>770G</t>
  </si>
  <si>
    <t>PVC BALL VALVE</t>
  </si>
  <si>
    <t>LEAD FREE 759 BALL VALVE</t>
  </si>
  <si>
    <t>759LF</t>
  </si>
  <si>
    <t>759 BALL VALVE FULL PORT</t>
  </si>
  <si>
    <t>758 BALL VALVE FULL PORT</t>
  </si>
  <si>
    <t>757 LEAD FREE BALL VALVE UL/FM CSA</t>
  </si>
  <si>
    <t>757LF</t>
  </si>
  <si>
    <t>757 BALL VALVE AGA-UL/FM</t>
  </si>
  <si>
    <t>LEAD FREE 755M&amp;755P VALVES</t>
  </si>
  <si>
    <t>755MLF</t>
  </si>
  <si>
    <t>ALL 755M&amp;755P VALVES</t>
  </si>
  <si>
    <t>755M</t>
  </si>
  <si>
    <t>755 BALL VALVE FULL PORT 600 WOG</t>
  </si>
  <si>
    <t>754N BALL VALVE ECONOMY</t>
  </si>
  <si>
    <t>754N</t>
  </si>
  <si>
    <t>LEAD FREE 754 BALL VALVE FULL PORT</t>
  </si>
  <si>
    <t>754LF</t>
  </si>
  <si>
    <t>LEAD FREE 754D BALL VALVES</t>
  </si>
  <si>
    <t>754DLF</t>
  </si>
  <si>
    <t>754D BALL VALVES</t>
  </si>
  <si>
    <t>754D</t>
  </si>
  <si>
    <t>754 BALL VALVE FULL PORT</t>
  </si>
  <si>
    <t>753 FULL PORT BALL VALVE FORGED BRA</t>
  </si>
  <si>
    <t>LEAD FREE 752N BALL VALVE ECONOMY I</t>
  </si>
  <si>
    <t>752NLF</t>
  </si>
  <si>
    <t>752N BALL VALVE ECONOMY INCL.752CMP</t>
  </si>
  <si>
    <t>752N</t>
  </si>
  <si>
    <t>752 BALL VALVE FULL PORT</t>
  </si>
  <si>
    <t>751 SER INDUSTRIAL BALL VALVE</t>
  </si>
  <si>
    <t>LEAD FREE 750 BALL VALVE FULL PORT</t>
  </si>
  <si>
    <t>750LF</t>
  </si>
  <si>
    <t>730 QUICK OPENING G/V</t>
  </si>
  <si>
    <t>LEAD FREE HOSE BIBB 646R,646N</t>
  </si>
  <si>
    <t>646LF</t>
  </si>
  <si>
    <t>LEAD FREE VACUUM BREAKER 646AS,BFP</t>
  </si>
  <si>
    <t>646ASLF</t>
  </si>
  <si>
    <t>VACUUM BREAKER 646AS,BFP</t>
  </si>
  <si>
    <t>646AS</t>
  </si>
  <si>
    <t>HOSE BIBB 646R,646N</t>
  </si>
  <si>
    <t>GASCOCK AGA 58LG,201G</t>
  </si>
  <si>
    <t>58LG</t>
  </si>
  <si>
    <t>GASCOCK 58F,L,S,T,MISC</t>
  </si>
  <si>
    <t>PL-XXXX-CHK VALVE</t>
  </si>
  <si>
    <t>LEAD FREE 530 BRASS CHECK VALVE</t>
  </si>
  <si>
    <t>530LF</t>
  </si>
  <si>
    <t>530 CHECK VALVE BRONZE</t>
  </si>
  <si>
    <t>522,523 &amp; 524 PVC CHECK VALVE</t>
  </si>
  <si>
    <t>LEAD FREE 521N CHK VLV RUBBER DISC</t>
  </si>
  <si>
    <t>521NLF</t>
  </si>
  <si>
    <t>521N CHECK VALVE RUBBER DISC</t>
  </si>
  <si>
    <t>521N</t>
  </si>
  <si>
    <t>LEAD FREE 521 CHECK VALVES</t>
  </si>
  <si>
    <t>521LF</t>
  </si>
  <si>
    <t>521 CHECK VALVES</t>
  </si>
  <si>
    <t>LEAD FREE 517 GATE VALVE</t>
  </si>
  <si>
    <t>517LF</t>
  </si>
  <si>
    <t>517 GATE VALVES INCLUDES 519</t>
  </si>
  <si>
    <t>518 GATE VALVE ECONOMY</t>
  </si>
  <si>
    <t>516N</t>
  </si>
  <si>
    <t>516 GATE VALVES</t>
  </si>
  <si>
    <t>515 GATE VALVES</t>
  </si>
  <si>
    <t>LEAD FREE 514 GATE VALVE</t>
  </si>
  <si>
    <t>514LF</t>
  </si>
  <si>
    <t>514 GATE VALVE INCLUDES 514X</t>
  </si>
  <si>
    <t>LEAD FREE 503 GATE VALVE</t>
  </si>
  <si>
    <t>503LF</t>
  </si>
  <si>
    <t>503 GATE VALVE BRONZE</t>
  </si>
  <si>
    <t>PL-XXXX-SSCSVALVE</t>
  </si>
  <si>
    <t>FGD S/S GATE,GLOBE,CHECK</t>
  </si>
  <si>
    <t>500FSS</t>
  </si>
  <si>
    <t>FGD CARBON STEEL GATE,GLOBE,CHK</t>
  </si>
  <si>
    <t>500FC</t>
  </si>
  <si>
    <t>S.S. PIPE REPAIR CLAMPS</t>
  </si>
  <si>
    <t>FLEXIBLE RUBBER COUPLING</t>
  </si>
  <si>
    <t>NO HUB COUPLING</t>
  </si>
  <si>
    <t>LEAD FREE BRASS SADDLE TEE</t>
  </si>
  <si>
    <t>451LF</t>
  </si>
  <si>
    <t>SS GATE GLOBE CHK WYE</t>
  </si>
  <si>
    <t>40SS</t>
  </si>
  <si>
    <t>LEAD FREE COMPRESSION COUPLING</t>
  </si>
  <si>
    <t>400LF</t>
  </si>
  <si>
    <t>CAST STEEL GATE,GLOBE,CHECK</t>
  </si>
  <si>
    <t>400CS</t>
  </si>
  <si>
    <t>COMPRESSION COUPLING</t>
  </si>
  <si>
    <t>THREE PC THD SS BALL VLV FULL PORT</t>
  </si>
  <si>
    <t>30SS</t>
  </si>
  <si>
    <t>THREE PC THD CS BALL VLV FULL PORT</t>
  </si>
  <si>
    <t>30CS</t>
  </si>
  <si>
    <t>LEAD FREE 29/26 SERIES STOPS</t>
  </si>
  <si>
    <t>29LF</t>
  </si>
  <si>
    <t>ALL 29/26 SERIES SUPPLY VALVES</t>
  </si>
  <si>
    <t>2PC THD BALL VLV FULL PORT 2000#</t>
  </si>
  <si>
    <t>26CS26SS</t>
  </si>
  <si>
    <t>TWO PC THD CS BALL VLV FULL PORT</t>
  </si>
  <si>
    <t>25CS</t>
  </si>
  <si>
    <t>225W,M,MR,FJ,RT,FP C515 DI NRS</t>
  </si>
  <si>
    <t>TWO PC THD SS BALL VLV FULL PORT</t>
  </si>
  <si>
    <t>20SS</t>
  </si>
  <si>
    <t>209LF</t>
  </si>
  <si>
    <t>206LF SILLCOCKS/GARDEN VALVES</t>
  </si>
  <si>
    <t>206LF</t>
  </si>
  <si>
    <t>206 SILLCOCKS/GARDEN VALVES</t>
  </si>
  <si>
    <t>BOILER DRAINS ECONOMY</t>
  </si>
  <si>
    <t>204N</t>
  </si>
  <si>
    <t>LEAD FREE BOILER DRAINS</t>
  </si>
  <si>
    <t>204LF</t>
  </si>
  <si>
    <t>BOILER DRAINS</t>
  </si>
  <si>
    <t>LEAD FREE 201 WITH CROSS HANDLE</t>
  </si>
  <si>
    <t>201XLF</t>
  </si>
  <si>
    <t>201 WITH CROSS HANDLE</t>
  </si>
  <si>
    <t>201X</t>
  </si>
  <si>
    <t>STOP AND WASTE VALVE ECONOMY</t>
  </si>
  <si>
    <t>201N</t>
  </si>
  <si>
    <t>LEAD FREE STOP AND WASTE VALVES</t>
  </si>
  <si>
    <t>201LF</t>
  </si>
  <si>
    <t>100RT 200W M,FJ</t>
  </si>
  <si>
    <t>200W</t>
  </si>
  <si>
    <t>LEAD FREE GLOBE VALVES A,AL,Z,210Z,</t>
  </si>
  <si>
    <t>200LF</t>
  </si>
  <si>
    <t>CAST IRON VALVES 200F</t>
  </si>
  <si>
    <t>200F</t>
  </si>
  <si>
    <t>NRS DUCTILE IRON GATE VALVE COMPACT</t>
  </si>
  <si>
    <t>200DI</t>
  </si>
  <si>
    <t>GLOBE VALVES A,AL,Z,210Z,200</t>
  </si>
  <si>
    <t>ONE PC THD SS BALL VLV REDUCED PORT</t>
  </si>
  <si>
    <t>15SS</t>
  </si>
  <si>
    <t>150 SERIES GLOBE VALVE</t>
  </si>
  <si>
    <t>BRONZE Y STRAINERS</t>
  </si>
  <si>
    <t>PL-XXXX-BYS</t>
  </si>
  <si>
    <t>LEAD FREE 145 BRONZE Y STRAINER</t>
  </si>
  <si>
    <t>145LF</t>
  </si>
  <si>
    <t>145 BRONZE Y STRAINER</t>
  </si>
  <si>
    <t>143 Y STRAINER INCLUDES 142</t>
  </si>
  <si>
    <t>CAST IRON Y STRAINER THREADED</t>
  </si>
  <si>
    <t>140S</t>
  </si>
  <si>
    <t>140F FLANGED Y STRAINER</t>
  </si>
  <si>
    <t>140F</t>
  </si>
  <si>
    <t>CAST IRON CHECK VALVES 120F, 120S</t>
  </si>
  <si>
    <t>CAST IRON 115F, 115S</t>
  </si>
  <si>
    <t>10RS.10RW,10RT CI GATE VALVE 200PSI</t>
  </si>
  <si>
    <t>10R</t>
  </si>
  <si>
    <t>UL/FM VALVE 105U,120U</t>
  </si>
  <si>
    <t>105U</t>
  </si>
  <si>
    <t>CAST IRON OS&amp;Y GATE VALVE 105F,S,I</t>
  </si>
  <si>
    <t>AWWA VALVE 100W,M,MJD 105W,120</t>
  </si>
  <si>
    <t>100W</t>
  </si>
  <si>
    <t>CAST IRON NRS IBBM 100F, 100S</t>
  </si>
  <si>
    <t>PRICE LIST DESCRIPTION</t>
  </si>
  <si>
    <t>PRICE LIST</t>
  </si>
  <si>
    <t>PRICE LINE DESCRIPTION</t>
  </si>
  <si>
    <t>PRICE LINE</t>
  </si>
  <si>
    <t>754PXM03LF</t>
  </si>
  <si>
    <t>LEAD FREE 1/2" MNPT X PEX FULL PORT BALL VALVE</t>
  </si>
  <si>
    <t>754PXM04LF</t>
  </si>
  <si>
    <t>LEAD FREE 3/4" MNPT X PEX FULL PORT BALL VALVE</t>
  </si>
  <si>
    <t>754PXM05LF</t>
  </si>
  <si>
    <t>LEAD FREE 1" MNPT X PEX FULL PORT BALL VALVE</t>
  </si>
  <si>
    <t>CLAMPS</t>
  </si>
  <si>
    <t>DIELECTRIC FITTINGS &amp; NIPPLES</t>
  </si>
  <si>
    <t>PL-0921-DIELECTRIC</t>
  </si>
  <si>
    <t>DNIP</t>
  </si>
  <si>
    <t>PL-XXXX-DIELECTRIC</t>
  </si>
  <si>
    <t>CLAMP</t>
  </si>
  <si>
    <t>STEM EXTENSION 759 PRESS</t>
  </si>
  <si>
    <t>P759P3EXTLF</t>
  </si>
  <si>
    <t>STEM EXTENSION FOR 1/2" 759 SERIES PRESS BALL VALVE</t>
  </si>
  <si>
    <t>P759P45EXTLF</t>
  </si>
  <si>
    <t>STEM EXTENSION FOR 3/4" AND 1" 759 SERIES PRESS BALL VALVE</t>
  </si>
  <si>
    <t>P759P678EXTLF</t>
  </si>
  <si>
    <t>STEM EXTENSION FOR 1-1/4", 1-1/2" AND 2" 759 SERIES PRESS BALL VALVE</t>
  </si>
  <si>
    <t>LOCKING HANDLES 759 PRESS</t>
  </si>
  <si>
    <t>P759PLH3</t>
  </si>
  <si>
    <t>LOCKING HANDLE FOR 1/2" 759 SERIES PRESS BALL VALVES</t>
  </si>
  <si>
    <t>P759PLH45</t>
  </si>
  <si>
    <t>LOCKING HANDLE FOR 3/4" AND 1" 759 SERIES PRESS BALL VALVES</t>
  </si>
  <si>
    <t>P759PLH678</t>
  </si>
  <si>
    <t>LOCKING HANDLE FOR 1-1/4", 1-1/2" AND 2" 759 SERIES PRESS BALL VALVES</t>
  </si>
  <si>
    <t>PRESS x MALE REDUCING ADAPTER</t>
  </si>
  <si>
    <t>PMAR0304LF</t>
  </si>
  <si>
    <t>1/2" LEAD FREE PRESS X 3/4" MNPT ADAPTER</t>
  </si>
  <si>
    <t>PMAR0403LF</t>
  </si>
  <si>
    <t>3/4" LEAD FREE PRESS X 1/2" MNPT ADAPTER</t>
  </si>
  <si>
    <t>PMAR0405LF</t>
  </si>
  <si>
    <t>3/4" LEAD FREE PRESS X 1" MNPT ADAPTER</t>
  </si>
  <si>
    <t>PMAR0504LF</t>
  </si>
  <si>
    <t>1" LEAD FREE PRESS X 3/4" MNPT ADAPTER</t>
  </si>
  <si>
    <t>PMAR0506LF</t>
  </si>
  <si>
    <t>1" LEAD FREE PRESS X 1-1/4" MNPT ADAPTER</t>
  </si>
  <si>
    <t>PMAR0605LF</t>
  </si>
  <si>
    <t>1-1/4" LEAD FREE PRESS X 1" MNPT ADAPTER</t>
  </si>
  <si>
    <t>PMAR0607LF</t>
  </si>
  <si>
    <t>1-1/4" LEAD FREE PRESS X 1-1/2" MNPT ADAPTER</t>
  </si>
  <si>
    <t>PMAR0706LF</t>
  </si>
  <si>
    <t>1-1/2" LEAD FREE PRESS X 1-1/4" MNPT ADAPTER</t>
  </si>
  <si>
    <t>PMAR0708LF</t>
  </si>
  <si>
    <t>1-1/2" LEAD FREE PRESS X 2" MNPT ADAPTER</t>
  </si>
  <si>
    <t>PMAR0807LF</t>
  </si>
  <si>
    <t>2" LEAD FREE PRESS X 1-1/2" MNPT ADAPTER</t>
  </si>
  <si>
    <t>PL-0522-WFL</t>
  </si>
  <si>
    <t>PL-0522-CBAF</t>
  </si>
  <si>
    <t>PL-0522-BRSGV</t>
  </si>
  <si>
    <t>PL-0522-CHK VALVE</t>
  </si>
  <si>
    <t>PL-0522-CPVC</t>
  </si>
  <si>
    <t>PL-0522-WSF</t>
  </si>
  <si>
    <t>PL-0522-WSV</t>
  </si>
  <si>
    <t>PL-0522-PPCE</t>
  </si>
  <si>
    <r>
      <t xml:space="preserve">PL-0522-POLYPEX  </t>
    </r>
    <r>
      <rPr>
        <b/>
        <sz val="10"/>
        <color indexed="10"/>
        <rFont val="Arial"/>
        <family val="2"/>
      </rPr>
      <t xml:space="preserve"> </t>
    </r>
  </si>
  <si>
    <t>225TV16</t>
  </si>
  <si>
    <t>225TV15</t>
  </si>
  <si>
    <t>225TV14</t>
  </si>
  <si>
    <t>225TV13</t>
  </si>
  <si>
    <t>225TV11</t>
  </si>
  <si>
    <t>PD-151MB</t>
  </si>
  <si>
    <t>SINGLE HANDLE CP CULINARY SPRING NECK FAUCET, CERAMIC CARTRIDGE, INTEGRATED SUPPLY LINES, 1 OR 3 HOLE, DECK PLATE INCLUDED</t>
  </si>
  <si>
    <t>SINGLE HANDLE STAINLESS STEEL CULINARY SPRING NECK FAUCET, CERAMIC CARTRIDGE, INTEGRATED SUPPLY LINES, 1 OR 3 HOLE INSTALLATION, DECK PLATE INCLUDED</t>
  </si>
  <si>
    <t>PD-155MB</t>
  </si>
  <si>
    <t>SINGLE HANDLE MATTE BLACK CULINARY SPRING NECK FAUCET, CERAMIC CARTRIDGE, INTEGRATED SUPPLY LINES, 1 OR 3 HOLE INSTALLATION, DECK PLATE INCLUDED</t>
  </si>
  <si>
    <t>10082647375502</t>
  </si>
  <si>
    <t>20082647375509</t>
  </si>
  <si>
    <t>082647375505</t>
  </si>
  <si>
    <t>SINGLE HANDLE CONTEMPORARY LAVATORY FAUCET, METAL LEVER HANDLE, CERAMIC CARTRIDGE, 1 OR 3 HOLE INSTALLATION, OPTIONAL DECKPLATE INCLUDED, METAL POP-UP, 1.2 GPM, BRUSHED NICKEL</t>
  </si>
  <si>
    <t>PD-500MB</t>
  </si>
  <si>
    <t>SINGLE HANDLE CONTEMPORARY LAVATORY FAUCET, METAL LEVER HANDLE, CERAMIC CARTRIDGE, INTEGRATED SUPPLY LINES, 1 OR 3 HOLE INSTALLATION, OPTIONAL DECKPLATE INCLUDED, METAL PUSH POP-UP, 1.0 GPM, MATTE BLACK</t>
  </si>
  <si>
    <t>SINGLE HANDLE CP LAVATORY FAUCET CERAMIC CARTRIDGE WITH 50/50 PUSH POP-UP, 1 OR 3 HOLE INSTALLATION, DECK PLATE INCLUDED</t>
  </si>
  <si>
    <t>SINGLE HANDLE BRUSHED NICKEL LAVATORY FAUCET, CERAMIC CARTRIDGE WITH 50/50 PUSH POP-UP, 1 OR 3 HOLE INSTALLATION, DECK PLATE INCLUDED</t>
  </si>
  <si>
    <t>PD-550MB</t>
  </si>
  <si>
    <t>SINGLE HANDLE MATTE BLACK LAVATORY FAUCET, CERAMIC CARTRIDGE WITH 50/50 PUSH POP-UP, 1 OR 3 HOLE INSTALLATION, DECK PLATE INCLUDED</t>
  </si>
  <si>
    <t>WIDESPREAD 4"-16" BRUSHED NICKEL LAVATORY FAUCET, METAL LEVER HANDLES,CERAMIC CARTRIDGE, BRASS POP-UP</t>
  </si>
  <si>
    <t>PD-700BNJP</t>
  </si>
  <si>
    <t>PD-700MBJP</t>
  </si>
  <si>
    <t>VALVE TRIM ONLY, METAL LEVER HANDLE, JOB PACK, MATTE BLACK</t>
  </si>
  <si>
    <t>PD-720MBJP</t>
  </si>
  <si>
    <t>SHOWER TRIM ONLY, 6" SHOWERHEAD WITH METAL BALL JOINT, METAL LEVER HANDLE, JOB PACK, MATTE BLACK</t>
  </si>
  <si>
    <t>PD-730MBJP</t>
  </si>
  <si>
    <t>TUB &amp; SHOWER TRIM ONLY, 6" SHOWERHEAD WITH METAL BALL JOINT, METAL SLIP ON TUB SPOUT, METAL LEVER HANDLE, MATTE BLACK</t>
  </si>
  <si>
    <t>BL-153C</t>
  </si>
  <si>
    <t>BL-153SS</t>
  </si>
  <si>
    <t>BL-153ORB</t>
  </si>
  <si>
    <t>PP-010MBL</t>
  </si>
  <si>
    <t>METAL PUSH POP-UP, LESS OVERFLOW, MATTE BLACK</t>
  </si>
  <si>
    <t>PP-010MB</t>
  </si>
  <si>
    <t>METAL PUSH POP-UP, WITH OVERFLOW, MATTE BLACK</t>
  </si>
  <si>
    <t>PP-010MBF</t>
  </si>
  <si>
    <t>50/50 PUSH POP-UP WITH OVERFLOW, MATTE BLACK</t>
  </si>
  <si>
    <t>PP-010MBP</t>
  </si>
  <si>
    <t>PLASTIC PUSH POP-UP WITH OVERFLOW, MATTE BLACK</t>
  </si>
  <si>
    <t>PL-0522-DNB</t>
  </si>
  <si>
    <t xml:space="preserve">PL-0622-INSERT </t>
  </si>
  <si>
    <t>PL-0622-BPF</t>
  </si>
  <si>
    <t>PL-0622-CLAMP</t>
  </si>
  <si>
    <t>PL-0622-CI</t>
  </si>
  <si>
    <t>PL-0622-BRBALL</t>
  </si>
  <si>
    <t>PL-0622-F</t>
  </si>
  <si>
    <t>PL-0622-PLSPEC</t>
  </si>
  <si>
    <t>PL-0622-SSF</t>
  </si>
  <si>
    <t>PL-0622-HTG</t>
  </si>
  <si>
    <t>PL-0622-LP</t>
  </si>
  <si>
    <t>PL-0622-SN</t>
  </si>
  <si>
    <t>PL-0622-CFN</t>
  </si>
  <si>
    <t>PL-0622-FCTACC</t>
  </si>
  <si>
    <t>PL-0622-XHN</t>
  </si>
  <si>
    <t>PL-0622-SSN</t>
  </si>
  <si>
    <t>PL-0622-PVC</t>
  </si>
  <si>
    <t>PL-0622-N</t>
  </si>
  <si>
    <t>FY-693LF</t>
  </si>
  <si>
    <t>LEAD FREE BIBB CP PE 3/4" MIP</t>
  </si>
  <si>
    <t>FY-694LF</t>
  </si>
  <si>
    <t>LEAD FREE BIBB RB PE 3/4" MIP</t>
  </si>
  <si>
    <t>26-2009PLF</t>
  </si>
  <si>
    <t>26-2021PLF</t>
  </si>
  <si>
    <t>PL-0822-WFT</t>
  </si>
  <si>
    <t>AZ212002LF</t>
  </si>
  <si>
    <t>2" LEAD FREE FROST PROOF ANTI  SYPHON SILLCOCK</t>
  </si>
  <si>
    <t xml:space="preserve">1/2" GAS COCK LEVER "CSA" RED TOP </t>
  </si>
  <si>
    <t xml:space="preserve">3/4" GAS COCK LEVER "CSA" RED TOP  </t>
  </si>
  <si>
    <t xml:space="preserve">1" GAS COCK LEVER "CSA" RED TOP  </t>
  </si>
  <si>
    <t>SNGL HDLE CP KITCHEN FCT,P/O SPRAY   METAL LEVER HANDLE, CERAMIC CART, 1-3 HOLE INSTALL, DECK PLATE INCL</t>
  </si>
  <si>
    <t>SNGL HDLE S/S KITCHEN FCT,P/O SPRAY  METAL LEVER HANDLE, CERAMIC CART, 1-3 HOLE INSTALL, DECK PLATE INCL</t>
  </si>
  <si>
    <t>SNGL HDLE OIL RUBBED BRZ KITCHEN     FCT,P/O SPRAY METAL LEVER HANDLE, CERAMIC CART 1-3 HOLE INSTALL, DECK</t>
  </si>
  <si>
    <t>CP KITCHEN FAUCET W/PULL OUT SPOUT  CERAMIC CARTRIDGE BUILDER COLLECTION</t>
  </si>
  <si>
    <t>S/S KITCHEN FAUCET W/PULL OUT SPOUT CERAMIC CARTRIDGE  BUILDER COLLECTION</t>
  </si>
  <si>
    <t>OIL RUBBED BRONZE KITCHEN FAUCET W/PULL OUT SPOUT CERAMIC CARTRIDGE  BUILDER COLLECTION</t>
  </si>
  <si>
    <t>POT FILLER CHROME PLATE, CERAMIC CART. BRASS BODY BUILDER COLLECTION</t>
  </si>
  <si>
    <t>POT FILLER STAINLESS STEEL, CERAMIC CART. BRASS BODY BUILDER COLLECTION</t>
  </si>
  <si>
    <t>POT FILLER OIL RUBBED BRONZE, CERAMIC CART. BRASS BODY BUILDER COLLECTION</t>
  </si>
  <si>
    <t>REPLACED WITH LV-240C</t>
  </si>
  <si>
    <t>2 HANDLE CP KITCHEN FAUCET L/SPRAY METAL LEVER HANDLE, GOOSENECK SPOUT , CERAMIC CARTRIDGE</t>
  </si>
  <si>
    <t>REPLACED WITH LV-250SS</t>
  </si>
  <si>
    <t>REPLACED WITH LV-260C</t>
  </si>
  <si>
    <t>2 HANDLE S/S KITCHEN FAUCET W/SPRAY METAL LEVER HANDLE, GOOSENECK SPOUT, CERAMIC CARTRIDGE, 4 HOLE INSTALL</t>
  </si>
  <si>
    <t>DISCONTINUED</t>
  </si>
  <si>
    <t>2 HANDLE CP BAR FAUCET, METAL LEVER  HNDL, GOOSE NECK SPOUT, CERAMIC CARTRIDGE</t>
  </si>
  <si>
    <t>REPLACED WITH LV-400CL</t>
  </si>
  <si>
    <t>2 HANDLE CP DECORATIVE 4" LAV FCT, METAL LEVER HANDLES, CERAMIC CART METAL POP UP</t>
  </si>
  <si>
    <t>2 HANDLE DECORATIVE 4" LAV FCT, METAL LEVER HANDLES, CERAMIC CART METAL POP UP, BRUSHED NICKEL</t>
  </si>
  <si>
    <t>2 HANDLE DECORATIVE 4" LAV FCT, METAL LEVER HANDLES, CERAMIC CART METAL POP UP, OIL RUBBED BRONZE</t>
  </si>
  <si>
    <t>2 HANDLE CP HIGH ARC 4" LAV FCT, METAL LEVER HANDLES, CERAMIC CART METAL POP UP,3 HOLE MOUNT</t>
  </si>
  <si>
    <t>2 HANDLE BRUSH NICKEL HIGH ARC 4" LAV FCT, METAL LEVER HANDLES, CERAMIC CART METAL POP UP, 3 HOLE MOUNT</t>
  </si>
  <si>
    <t>2 HANDLE OIL RUBBED BRZ HIGH ARC 4"  LAV FCT, METAL LEVER HANDLES, CERAMIC CART METAL POP UP, 3 HOLE MOUNT</t>
  </si>
  <si>
    <t>REPLACED WITH LV-400BNF</t>
  </si>
  <si>
    <t>2 HANDLE CP DECORATIVE 8" SPREAD LAV FCT, METAL LEVER HANDLES,       CERAMIC CARTRIDGES, METAL POP UP</t>
  </si>
  <si>
    <t>2 HANDLE DECORATIVE 8" SPREAD LAV FCT, METAL LEVER HANDLES, CERAMIC   CART, METAL POP UP,BRUSHED NICKEL</t>
  </si>
  <si>
    <t>2 HANDLE DECORATIVE 8" SPREAD LAV FCT, METAL LEVER HANDLES, CERAMIC   CART,METAL POP UP,OIL RUBBED BRONZE</t>
  </si>
  <si>
    <t>SINGLE HANDLE HIGH ARC CP LAV FCT CERAMIC CARTRIDGE, METAL POP UP     1 OR 3 HOLE MTG,DECK PLATE INCLUDED</t>
  </si>
  <si>
    <t>SINGLE HANDLE HIGH ARC BRUSHED NICKEL LAV FCT CERAMIC CARTRIDGE,   METAL POP UP 1 OR 3 HOLE MTG,DECK   PLATE INCLUDED</t>
  </si>
  <si>
    <t>SINGLE HANDLE HIGH ARC OIL RUBBED  BRONZE LAV FCT CERAMIC CARTRIDGE,   METAL POP UP 1 OR 3 HOLE MTG,DECK   PLATE INCLUDED</t>
  </si>
  <si>
    <t>CHROME PLATE VALVE TRIM ONLY METAL LEVER HNDL</t>
  </si>
  <si>
    <t>BRUSHED NICKEL VALVE TRIM ONLY METAL LEVER HNDL</t>
  </si>
  <si>
    <t>OIL RUBBED BRONZE VALVE TRIM ONLY METAL LEVER HNDL</t>
  </si>
  <si>
    <t>CHROME PLATE SHOWER TRIM ONLY 1.75 GPM DECORATIVE SHOWERHEAD</t>
  </si>
  <si>
    <t>BRUSHED NICKEL SHOWER TRIM ONLY 1.75 GPM DECORATIVE SHOWERHEAD</t>
  </si>
  <si>
    <t>OIL RUBBED BRONZE SHOWER TRIM ONLY 1.75 GPM DECORATIVE SHOWERHEAD</t>
  </si>
  <si>
    <t>CHROME PLATE T/S TRIM ONLY 1.75 GPM DECORATIVE SHOWERHEAD</t>
  </si>
  <si>
    <t>BRUSHED NICKEL T/S TRIM ONLY 1.75 GPM DECORATIVE SHOWERHEAD</t>
  </si>
  <si>
    <t>OIL RUBBED BRONZE T/S TRIM ONLY 1.75 GPM DECORATIVE SHOWERHEAD</t>
  </si>
  <si>
    <t>CHROME PLATE 2 HANDLE ROMAN TUB FCT TRIM, METAL LEVER HANDLES</t>
  </si>
  <si>
    <t>BRUSHED NICKEL 2 HANDLE ROMAN TUB FCT TRIM, METAL LEVER HANDLES</t>
  </si>
  <si>
    <t>OIL RUBBED BRONZE 2 HANDLE ROMAN TUB FCT TRIM, METAL LEVER HANDLES</t>
  </si>
  <si>
    <t>REPLACED WITH LV-105C</t>
  </si>
  <si>
    <t>REPLACED WITH LV-105SS</t>
  </si>
  <si>
    <t>REPLACED WITH LV-135C</t>
  </si>
  <si>
    <t>REPLACED WITH LV-145C</t>
  </si>
  <si>
    <t>REPLACED WITH LV-145SS</t>
  </si>
  <si>
    <t>REPLACED WITH LV-150C</t>
  </si>
  <si>
    <t>REPLACED WITH LV-150SS</t>
  </si>
  <si>
    <t xml:space="preserve">8" CHROME DECK FCT-WASHERLES-METAL HANDLES  </t>
  </si>
  <si>
    <t xml:space="preserve">8" CHROME DECK FAUCET-WASHERLESS       </t>
  </si>
  <si>
    <t>REPLACED WITH LV-245C</t>
  </si>
  <si>
    <t>REPLACED WITH LV-242C</t>
  </si>
  <si>
    <t>REPLACED WITH LV-250CB</t>
  </si>
  <si>
    <t>8"COMB. WALL FAUCET W/12" SPOUT</t>
  </si>
  <si>
    <t>WALL FAUCET 7"-9" ADJ.W/6"SPOUT</t>
  </si>
  <si>
    <t>4" CP BAR SINK FAUCET W/GOOSENECK WRIST BLADE HANDLES, WASHERLESS</t>
  </si>
  <si>
    <t>4" LAV FCT-WASHERLESS-METAL HANDLES  W/POP-UP</t>
  </si>
  <si>
    <t>4" LAV FCT-WASHERLESS-METAL HANDLES  L/POP-UP</t>
  </si>
  <si>
    <t xml:space="preserve">4" CENTERSET WASHERLESS W/BRASS POP UP </t>
  </si>
  <si>
    <t>REPLACED WITH LV-402CL</t>
  </si>
  <si>
    <t>CP 2 HANDLE WIDESPREAD 8" LAV FCT, WRIST BLADE HANDLES, CERAMIC CARTRIDGES, LESS DRAIN</t>
  </si>
  <si>
    <t>4" SINGLE HANDLE W/BRASS POP-UP, SOLID LEVER HANDLE, BRUSHED NICKEL</t>
  </si>
  <si>
    <t>4" SINGLE HANDLE W/BRASS POP-UP, SOLID LEVER HANDLE</t>
  </si>
  <si>
    <t>REPLACED WITH LV-505CL</t>
  </si>
  <si>
    <t>4" BRUSHED NICKEL SINGLE HANDLE LAV FAUCET W/50/50 POP-UP JOB PACK</t>
  </si>
  <si>
    <t>4" CP SINGLE HANDLE LAV FAUCET W/50/50 POP-UP JOB PACK</t>
  </si>
  <si>
    <t>REPLACED WITH LV-705CJP</t>
  </si>
  <si>
    <t>REPLACED WITH LV-725CJP (TRIM ONLY/ROUGH-IN VALVE REQUIRED)</t>
  </si>
  <si>
    <t>REPLACED WITH LV-725CJP</t>
  </si>
  <si>
    <t>REPLACED WITH LV-735CJP (TRIM ONLY/ROUGH-IN VALVE REQUIRED)</t>
  </si>
  <si>
    <t>REPLACED WITH LV-735CJP</t>
  </si>
  <si>
    <t>8" SINGLE LEVER WITH SPRAY, HOSE THROUGH DECK PLATE</t>
  </si>
  <si>
    <t>8" CP BRASS BODY KIT FCT W/LVR HANDLES GERBER STYLE</t>
  </si>
  <si>
    <t>REPLACED WITH LV-202C</t>
  </si>
  <si>
    <t xml:space="preserve">4" LAV FCT-WASHERLESS-METAL HANDLES  W/POP-UP              </t>
  </si>
  <si>
    <t>4" CENTERSET/WASHERLESS W/WBH WRIST BLADE HANDLES</t>
  </si>
  <si>
    <t>4"CENTERSET,WASHERLESS W/P/BRASS POP-UP</t>
  </si>
  <si>
    <t>4" CENTERSET WASHERLESS ACRYLIC HANDLE</t>
  </si>
  <si>
    <t>4" SINGLE LEVER LAV FAUCET WITH CP BRASS POP UP</t>
  </si>
  <si>
    <t>SINGLE "DELTA STYLE" SOLID LEVER, TUB/SHOWER COMB</t>
  </si>
  <si>
    <t>SINGLE ACRYLIC HANDLE TUB/SHOWER COMB</t>
  </si>
  <si>
    <t>TWO VALVE WASHERLESS SHOWER VALVE WITH ACRYLIC HANDLES</t>
  </si>
  <si>
    <t>2 VALVE TUB / SHOWER COMBO, WASHERLESS , WITH ACRYLIC HANDLES</t>
  </si>
  <si>
    <t>3 VALVE TUB / SHOWER COMBO, WASHERLESS</t>
  </si>
  <si>
    <t>EXTENSION KIT, CHROME</t>
  </si>
  <si>
    <t>EXTENSION KIT, BRUSHED NICKEL</t>
  </si>
  <si>
    <t>EXTENSION KIT, OIL RUBBED BRONZE</t>
  </si>
  <si>
    <t>WASHERLESS PRESSURE BALANCE VALVE, UNIVERSAL 1/2" FITTINGS (CC / IP) LESS STOPS</t>
  </si>
  <si>
    <t>WASHERLESS PRESSURE BALANCE VALVE, UNIVERSAl 1/2" FITTINGS (CC / IP) WITH STOPS</t>
  </si>
  <si>
    <t xml:space="preserve">WASHERLESS PRESSURE BALANCE VALVE, PEX TYPE A FITTINGS LESS STOPS               </t>
  </si>
  <si>
    <t xml:space="preserve">WASHERLESS PRESSURE BALANCE VALVE, PEX TYPE A FITTINGS WITH STOPS               </t>
  </si>
  <si>
    <t>WASHERLESS PRESSURE BALANCE VALVE, UNIVERSAl 1/2" PEX CONNECTIONS LESS STOPS</t>
  </si>
  <si>
    <t>WASHERLESS PRESSURE BALANCE VALVE, UNIVERSAL 1/2" PEX CONNECTIONS WITH STOPS</t>
  </si>
  <si>
    <t>LR-797C</t>
  </si>
  <si>
    <t>LR SERIES ROUGH-IN VALVE EXTENSION KIT, CHROME</t>
  </si>
  <si>
    <t>082647409187</t>
  </si>
  <si>
    <t>LR-797BN</t>
  </si>
  <si>
    <t>LR SERIES ROUGH-IN VALVE EXTENSION KIT, BRUSHED NICKEL</t>
  </si>
  <si>
    <t>082647409163</t>
  </si>
  <si>
    <t>LR-797MB</t>
  </si>
  <si>
    <t>LR SERIES ROUGH-IN VALVE EXTENSION KIT, MATTE BLACK</t>
  </si>
  <si>
    <t>082647409170</t>
  </si>
  <si>
    <t>RP20131</t>
  </si>
  <si>
    <t>REPLACEMENT CARTRIDGE FOR ALL LR SERIES ROUGH-IN VALVES</t>
  </si>
  <si>
    <t>082647408944</t>
  </si>
  <si>
    <t>RP70799</t>
  </si>
  <si>
    <t>REPLACEMENT SEAT FOR ALL LR SERIES ROUGH-IN VALVES LESS STOPS</t>
  </si>
  <si>
    <t>082647408951</t>
  </si>
  <si>
    <t>LR-799A</t>
  </si>
  <si>
    <t>CERAMIC PRESSURE BALANCING VALVE, TYPE A ASTM F1960 PEX CONNECTIONS (COLD EXPANSION) LESS STOPS</t>
  </si>
  <si>
    <t>20082647369836</t>
  </si>
  <si>
    <t>082647369832</t>
  </si>
  <si>
    <t>LR-799AWS</t>
  </si>
  <si>
    <t>CERAMIC PRESSURE BALANCING VALVE, TYPE A ASTM F1960 PEX CONNECTIONS (COLD EXPANSION) WITH STOPS</t>
  </si>
  <si>
    <t>20082647369874</t>
  </si>
  <si>
    <t>082647369870</t>
  </si>
  <si>
    <t>LR-799P</t>
  </si>
  <si>
    <t>CERAMIC PRESSURE BALANCE VALVE, 1/2" PEX B CONNECTIONS LESS STOPS</t>
  </si>
  <si>
    <t>20082647369911</t>
  </si>
  <si>
    <t>082647369917</t>
  </si>
  <si>
    <t>LR-799PWS</t>
  </si>
  <si>
    <t>CERAMIC PRESSURE BALANCE VALVE, 1/2" PEX B CONNECTIONS WITH STOPS</t>
  </si>
  <si>
    <t>20082647369959</t>
  </si>
  <si>
    <t>082647369955</t>
  </si>
  <si>
    <t>LR-799</t>
  </si>
  <si>
    <t>CERAMIC PRESSURE BALANCE VALVE, UNIVERSAL 1/2" FITTINGS (CC / IP) LESS STOPS</t>
  </si>
  <si>
    <t>20082647369799</t>
  </si>
  <si>
    <t>082647369795</t>
  </si>
  <si>
    <t>LR-799WS</t>
  </si>
  <si>
    <t>CERAMIC PRESSURE BALANCE VALVE, UNIVERSAL 1/2" FITTINGS (CC / IP) WITH STOPS</t>
  </si>
  <si>
    <t>20082647369997</t>
  </si>
  <si>
    <t>082647369993</t>
  </si>
  <si>
    <t>CP HANDSHOWER,5 SETTING EASY CLEAN SHOWERHEAD, 24"METAL SLIDE BAR,72" SS FLEX HOSE, BRASS ELBOW AND CHK  VLV</t>
  </si>
  <si>
    <t>BN HANDSHOWER,5 SETTING EASY CLEAN SHOWERHEAD, 24"METAL SLIDE BAR,72" SS FLEX HOSE, BRASS ELBOW AND CHK VLV</t>
  </si>
  <si>
    <t>ORB HANDSHOWER,3 SETTING EASY CLEAN SHOWERHEAD, 24"METAL SLIDE BAR, 72" SS FLEX HOSE, BRASS ELBOW AND CHK VLV</t>
  </si>
  <si>
    <t>10082647376066</t>
  </si>
  <si>
    <t>20082647376063</t>
  </si>
  <si>
    <t>082647376069</t>
  </si>
  <si>
    <t>10082647376042</t>
  </si>
  <si>
    <t>20082647376049</t>
  </si>
  <si>
    <t>082647376045</t>
  </si>
  <si>
    <t>10082647376073</t>
  </si>
  <si>
    <t>20082647376070</t>
  </si>
  <si>
    <t>082647376076</t>
  </si>
  <si>
    <t>UNIVERSAL CHROME SLIP ON TUB SPOUT WITH DIVERTER GOOD VALUE</t>
  </si>
  <si>
    <t>UNIVERSAL BRUSHED NICKEL SLIP ON TUB SPOUT WITH DIVERTER GOOD VALUE</t>
  </si>
  <si>
    <t>UNIVERSAL OIL RUBBED BRONZE SLIP ON TUB SPOUT WITH DIVERTER GOOD VALUE</t>
  </si>
  <si>
    <t>8-1/2" UNIVERSAL CHROME SLIP ON TUB SPOUT WITH DIVERTER</t>
  </si>
  <si>
    <t>8-1/2" UNIVERSAL BRUSHED NICKEL SLIP ON TUB SPOUT WITH DIVERTER</t>
  </si>
  <si>
    <t>8-1/2" UNIVERSAL OIL RUBBED BRONZE SLIP ON TUB SPOUT WITH DIVERTER</t>
  </si>
  <si>
    <t>1/2" ASSORTED BRASS NIPPLE 66 PCS</t>
  </si>
  <si>
    <t>3/4" ASSORTED BRASS NIPPLE 66 PCS</t>
  </si>
  <si>
    <t xml:space="preserve">Note: There is one Multiplier for Chinese Fittings (those with "Z" preface) </t>
  </si>
  <si>
    <t xml:space="preserve">                       -  </t>
  </si>
  <si>
    <t xml:space="preserve"> $               -  </t>
  </si>
  <si>
    <t>PL-0123-BPN</t>
  </si>
  <si>
    <t>WSFMAC0404LF</t>
  </si>
  <si>
    <t>WSFMAC0505LF</t>
  </si>
  <si>
    <t>WSFMAC0707LF</t>
  </si>
  <si>
    <t>WSFMAC0808LF</t>
  </si>
  <si>
    <t>WSFMAP0404LF</t>
  </si>
  <si>
    <t>WSFMAP0505LF</t>
  </si>
  <si>
    <t>WSFFAC0404LF</t>
  </si>
  <si>
    <t>WSFFAC0505LF</t>
  </si>
  <si>
    <t>WSFFAC0707LF</t>
  </si>
  <si>
    <t>WSFFAC0808LF</t>
  </si>
  <si>
    <t>WSFFAP0404LF</t>
  </si>
  <si>
    <t>WSFFAP0505LF</t>
  </si>
  <si>
    <t>WSFCPC0404LF</t>
  </si>
  <si>
    <t>3/4" COMPRESSION COUPLING FOR CTS TUBING</t>
  </si>
  <si>
    <t>WSFCPC0505LF</t>
  </si>
  <si>
    <t>1" COMPRESSION COUPLING FOR CTS TUBING</t>
  </si>
  <si>
    <t>WSFCPC0707LF</t>
  </si>
  <si>
    <t>1-1/2" COMPRESSION COUPLING FOR CTS TUBING</t>
  </si>
  <si>
    <t>WSFCPC0808LF</t>
  </si>
  <si>
    <t>2" COMPRESSION COUPLING FOR CTS TUBING</t>
  </si>
  <si>
    <t>WSFCPP0404LF</t>
  </si>
  <si>
    <t>WSFCPP0505LF</t>
  </si>
  <si>
    <t>WSFLF04LF</t>
  </si>
  <si>
    <t>3/4" FLARE X FLARE 90 DEGREE ELL</t>
  </si>
  <si>
    <t>WSFLF05LF</t>
  </si>
  <si>
    <t>1" FLARE X FLARE 90 DEGREE ELL</t>
  </si>
  <si>
    <t>WSFLC04LF</t>
  </si>
  <si>
    <t>3/4" COMPRESSION 90 ELL FOR CTS TUBING</t>
  </si>
  <si>
    <t>WSFLC05LF</t>
  </si>
  <si>
    <t>1" COMPRESSION 90 ELL FOR CTS TUBING</t>
  </si>
  <si>
    <t>WSFLP0404LF</t>
  </si>
  <si>
    <t>WSFLMC0404LF</t>
  </si>
  <si>
    <t>3/4" MALE X COMPRESSION 90 ELL FOR CTS TUBING</t>
  </si>
  <si>
    <t>WSFLMC0505LF</t>
  </si>
  <si>
    <t>1" MALE X COMPRESSION 90 ELL FOR CTS TUBING</t>
  </si>
  <si>
    <t>NXB05612</t>
  </si>
  <si>
    <t>1 X 6-1/2 XH BLK NIPPLE</t>
  </si>
  <si>
    <t>NXB09AS8</t>
  </si>
  <si>
    <t>2-1/2" XH WELDED BLACK NIPPLE ASSORTMENT CLOSE TO 6" 1 EACH</t>
  </si>
  <si>
    <t>759PM03LF</t>
  </si>
  <si>
    <t>LEAD FREE 1/2" MNPT X 1/2" PRESS FULL PORT BALL VALVE</t>
  </si>
  <si>
    <t>759PM04LF</t>
  </si>
  <si>
    <t>LEAD FREE 3/4" MNPT X 3/4" PRESS FULL PORT BALL VALVE</t>
  </si>
  <si>
    <t>759PM05LF</t>
  </si>
  <si>
    <t>LEAD FREE 1" MNPT X 1" PRESS FULL PORT BALL VALVE</t>
  </si>
  <si>
    <t>759PF03LF</t>
  </si>
  <si>
    <t>LEAD FREE 1/2" FNPT X 1/2" PRESS FULL PORT BALL VALVE</t>
  </si>
  <si>
    <t>759PF04LF</t>
  </si>
  <si>
    <t>LEAD FREE 3/4" FNPT X 3/4" PRESS FULL PORT BALL VALVE</t>
  </si>
  <si>
    <t>759PF05LF</t>
  </si>
  <si>
    <t>LEAD FREE 1" FNPT X 1" PRESS FULL PORT BALL VALVE</t>
  </si>
  <si>
    <t>759PPXLF LEAD FREE PEX x PRESS BALL VALVE</t>
  </si>
  <si>
    <t>759PPXCE03LF</t>
  </si>
  <si>
    <t>LEAD FREE 1/2" COLD EXPANSION F1960 PEX X 1/2 PRESS FULL PORT BALL VALVE</t>
  </si>
  <si>
    <t>759PPXCE04LF</t>
  </si>
  <si>
    <t>LEAD FREE 3/4" COLD EXPANSION F1960 PEX X 3/4" PRESS FULL PORT BALL VALVE</t>
  </si>
  <si>
    <t>759PPXCE05LF</t>
  </si>
  <si>
    <t>LEAD FREE 1" COLD EXPANSION F1960 PEX X 1" PRESS FULL PORT BALL VALVE</t>
  </si>
  <si>
    <t>759PPX03LF</t>
  </si>
  <si>
    <t>LEAD FREE 1/2" PEX (1807) X 1/2 PRESS FULL PORT BALL VALVE</t>
  </si>
  <si>
    <t>759PPX04LF</t>
  </si>
  <si>
    <t>LEAD FREE 3/4" PEX (1807) X 3/4" PRESS FULL PORT BALL VALVE</t>
  </si>
  <si>
    <t>759PPX05LF</t>
  </si>
  <si>
    <t>LEAD FREE 1" PEX (1807)X 1" PRESS FULL PORT BALL VALVE</t>
  </si>
  <si>
    <t>58-STR03P</t>
  </si>
  <si>
    <t>1/2" STRAIGHT LOG LIGHTER VALVE     W/ P.B. ESCUTCHEON W/3" PB KEY</t>
  </si>
  <si>
    <t>LOGLIGHTER VALVES - ESCUTCHEONS</t>
  </si>
  <si>
    <t>58-300CPD</t>
  </si>
  <si>
    <t>CP DOME ESCUTCHEON FOR LOG LIGHTER VALVE</t>
  </si>
  <si>
    <t>58-300PBD</t>
  </si>
  <si>
    <t>PB DOME ESC FOR LOG LIGHTER VALVE</t>
  </si>
  <si>
    <t>58-300BND</t>
  </si>
  <si>
    <t>PEWTER DOME ESCUTCHEON FOR LOG LIGHTER VALVE [BRUSHED NICKEL]</t>
  </si>
  <si>
    <t>58-300SND</t>
  </si>
  <si>
    <t>SATIN NICKEL DOMED ESCUTCHEON FOR LOG LIGHTER VALVE</t>
  </si>
  <si>
    <t>58-300BN</t>
  </si>
  <si>
    <t>PEWTER FLAT ESCUTCHEON FOR LOG      LIGHTER VALVE [BRUSHED NICKEL]</t>
  </si>
  <si>
    <t>58-300CP</t>
  </si>
  <si>
    <t>CP FLAT ESCUTCHEON FOR LOG LIGHTER VALVE</t>
  </si>
  <si>
    <t>58-300PB</t>
  </si>
  <si>
    <t>PB FLAT ESCUTCHEON FOR LOG LIGHTER VALVE</t>
  </si>
  <si>
    <t>LOGLIGHTER VALVES - KEYS</t>
  </si>
  <si>
    <t>58-200CP</t>
  </si>
  <si>
    <t>3" CP KEY FOR LOG LIGHTER VALVE</t>
  </si>
  <si>
    <t>58-208CP</t>
  </si>
  <si>
    <t>8" CP KEY FOR LOG LIGHTER VALVE</t>
  </si>
  <si>
    <t>58-208PB</t>
  </si>
  <si>
    <t>8" PB KEY FOR LOG LIGHTER VALVE</t>
  </si>
  <si>
    <t>58-212PB</t>
  </si>
  <si>
    <t>12" PB KEY FOR LOG LIGHTER VALVE</t>
  </si>
  <si>
    <t>58-208BN</t>
  </si>
  <si>
    <t>8" PEWTER KEY FOR LOG LIGHTER VALVE [BRUSHED NICKEL]</t>
  </si>
  <si>
    <t>58-212BN</t>
  </si>
  <si>
    <t>12" PEWTER KEY FOR LOG LIGHTER VALVE [BRUSHED NICKEL]</t>
  </si>
  <si>
    <t>58-200SN</t>
  </si>
  <si>
    <t>3" SATIN NICKEL KEY FOR LOG LIGHTER VALVE</t>
  </si>
  <si>
    <t>PRESS x FEMALE REDUCING ADAPTER</t>
  </si>
  <si>
    <t>PFAR0304LF</t>
  </si>
  <si>
    <t>1/2" X 3/4" PRESS X FNPT ADAPTER LEAD FREE</t>
  </si>
  <si>
    <t>PFAR0403LF</t>
  </si>
  <si>
    <t>3/4" X 1/2" PRESS X FNPT ADAPTER LEAD FREE</t>
  </si>
  <si>
    <t>PFAR0503LF</t>
  </si>
  <si>
    <t>1" X 1/2" PRESS X FNPT ADAPTER LEAD FREE</t>
  </si>
  <si>
    <t>PFAR0504LF</t>
  </si>
  <si>
    <t>1" X 3/4" PRESS X FNPT ADAPTER LEAD FREE</t>
  </si>
  <si>
    <t>PFAR0506LF</t>
  </si>
  <si>
    <t>1" X 1-1/4" PRESS X FNPT ADAPTER LEAD FREE</t>
  </si>
  <si>
    <t>PFAR0605LF</t>
  </si>
  <si>
    <t>1-1/4" X 1" PRESS X FNPT ADAPTER LEAD FREE</t>
  </si>
  <si>
    <t>PFAR0607LF</t>
  </si>
  <si>
    <t>1-1/4" X 1-1/2" PRESS X FNPT ADAPTER LEAD FREE</t>
  </si>
  <si>
    <t>PFAR0706LF</t>
  </si>
  <si>
    <t>1-1/2" X 1-1/4" PRESS X FNPT ADAPTER LEAD FREE</t>
  </si>
  <si>
    <t>TWHK04P</t>
  </si>
  <si>
    <t xml:space="preserve">TANKLESS WATER HEATER ISOLATION KIT 3/4" FNPT X PRESS    </t>
  </si>
  <si>
    <t>TWHK04PX</t>
  </si>
  <si>
    <t xml:space="preserve">TANKLESS WATER HEATER ISOLATION KIT 3/4" FNPT X F1807    </t>
  </si>
  <si>
    <t>TWHK04PXCE</t>
  </si>
  <si>
    <t xml:space="preserve">TANKLESS WATER HEATER ISOLATION KIT 3/4" FNPT X F1960    </t>
  </si>
  <si>
    <t>SINGLE HANDLE CP KITCHEN FAUCET, HIGH ARC SPOUT W/PULLDOWN SPRAY, METAL LEVER HANDLE, CERAMIC CARTRIDGE, QUICK MOUNT INSTALLATION, INTEGRATED SUPPLY LINES, 1 OR 3 HOLE, DECK PLATE INCLUDED</t>
  </si>
  <si>
    <t>SINGLE HANDLE STAINLESS STEEL KITCHEN FAUCET, HIGH ARC SPOUT W/PULLDOWN SPRAY, METAL LEVER HANDLE, CERAMIC CARTRIDGE, QUICK MOUNT INSTALLATION, INTEGRATED SUPPLY LINES, 1 OR 3 HOLE, DECK PLATE INCLUDED</t>
  </si>
  <si>
    <t>SINGLE HANDLE MATTE BLACK KITCHEN FAUCET, HIGH ARC SPOUT W/PULLDOWN SPRAY, METAL LEVER HANDLE, CERAMIC CARTRIDGE, QUICK MOUNT INSTALLATION, INTEGRATED SUPPLY LINES, 1 OR 3 HOLE, DECK PLATE INCLUDED</t>
  </si>
  <si>
    <t>BL-152C</t>
  </si>
  <si>
    <t>SINGLE HANDLE PULL-DOWN KITCHEN FAUCET, CERAMIC CARTRIDGE, QUICK MOUNT INSTALLATION,1 OR 3 HOLE INSTALLATION, DECKPLATE INCLUDED, INTEGRATED SUPPLY LINES, 1.8 GPM, CHROME</t>
  </si>
  <si>
    <t>20082647376087</t>
  </si>
  <si>
    <t>082647376083</t>
  </si>
  <si>
    <t>BL-152SS</t>
  </si>
  <si>
    <t>SINGLE HANDLE PULL-DOWN KITCHEN FAUCET, CERAMIC CARTRIDGE, QUICK MOUNT INSTALLATION,1 OR 3 HOLE INSTALLATION, DECKPLATE INCLUDED, INTEGRATED SUPPLY LINES, 1.8 GPM, STAINLESS STEEL</t>
  </si>
  <si>
    <t>20082647376094</t>
  </si>
  <si>
    <t>082647376090</t>
  </si>
  <si>
    <t>BL-401C</t>
  </si>
  <si>
    <t>4" TWO HANDLE LAVATORY FAUCET, METAL LEVER HANDLES, CERAMIC CARTRIDGES, QUICK MOUNT INSTALLATION, METAL POP-UP, BRUSHED NICKEL FINISH</t>
  </si>
  <si>
    <t>20082647407736</t>
  </si>
  <si>
    <t>082647407732</t>
  </si>
  <si>
    <t>BL-401BN</t>
  </si>
  <si>
    <t>4" TWO HANDLE LAVATORY FAUCET, METAL LEVER HANDLES, CERAMIC CARTRIDGES, QUICK MOUNT INSTALLATION, METAL POP-UP, CHROME FINISH</t>
  </si>
  <si>
    <t>20082647407767</t>
  </si>
  <si>
    <t>082647407763</t>
  </si>
  <si>
    <t>BL-481C</t>
  </si>
  <si>
    <t>8" TWO HANDLE LAVATORY FAUCET, METAL LEVER HANDLES, CERAMIC CARTRIDGES, QUICK MOUNT INSTALLATION, METAL POP-UP, CHROME FINISH</t>
  </si>
  <si>
    <t>20082647407491</t>
  </si>
  <si>
    <t>082647407497</t>
  </si>
  <si>
    <t>BL-481BN</t>
  </si>
  <si>
    <t>8" TWO HANDLE LAVATORY FAUCET, METAL LEVER HANDLES, CERAMIC CARTRIDGES, QUICK MOUNT INSTALLATION, METAL POP-UP, BRUSHED NICKEL FINISH</t>
  </si>
  <si>
    <t>20082647407705</t>
  </si>
  <si>
    <t>082647407701</t>
  </si>
  <si>
    <t>CL-501C</t>
  </si>
  <si>
    <t>SINGLE HANDLE 4" CENTERSET LAVATORY FAUCET, WASHERLESS, WITH METAL POP-UP, INTEGRATED SUPPLY LINES, 1.2 GPM, CHROME</t>
  </si>
  <si>
    <t>20082647376162</t>
  </si>
  <si>
    <t>082647376168</t>
  </si>
  <si>
    <t>CL-501BN</t>
  </si>
  <si>
    <t>SINGLE HANDLE 4" CENTERSET LAVATORY FAUCET, WASHERLESS, WITH METAL POP-UP, INTEGRATED SUPPLY LINES, 1.2 GPM, BRUSHED NICKEL</t>
  </si>
  <si>
    <t>20082647376179</t>
  </si>
  <si>
    <t>082647376175</t>
  </si>
  <si>
    <t>HS-650C</t>
  </si>
  <si>
    <t>ADA COMPLIANT HAND SHOWER WITH 5 FUNCTION NON-POSITIVE SHUT OFF HAND HELD, 26" BRASS SLIDE BAR, BRASS DROP ELBOW, 72" METAL HOSE, 1.8 GPM, CHROME</t>
  </si>
  <si>
    <t>20082647407798</t>
  </si>
  <si>
    <t>082647407794</t>
  </si>
  <si>
    <t>HS-650BN</t>
  </si>
  <si>
    <t>ADA COMPLIANT HAND SHOWER WITH 5 FUNCTION NON-POSITIVE SHUT OFF HAND HELD, 26" BRASS SLIDE BAR, BRASS DROP ELBOW, 72" METAL HOSE, 1.8 GPM, BRUSHED NICKEL</t>
  </si>
  <si>
    <t>20082647407835</t>
  </si>
  <si>
    <t>082647407831</t>
  </si>
  <si>
    <t>HS-650MB</t>
  </si>
  <si>
    <t>ADA COMPLIANT HAND SHOWER WITH 5 FUNCTION NON-POSITIVE SHUT OFF HAND HELD, 26" BRASS SLIDE BAR, BRASS DROP ELBOW, 72" METAL HOSE, 1.8 GPM, MATTE BLACK</t>
  </si>
  <si>
    <t>20082647407873</t>
  </si>
  <si>
    <t>082647407879</t>
  </si>
  <si>
    <t>PUSH POP-UPS</t>
  </si>
  <si>
    <t xml:space="preserve">LEAD FREE 1/4"TURN RETRO-FIT STR.SUPPLY VALVE 3/8OD CAPTURED NUT X 3/8OD COMP   </t>
  </si>
  <si>
    <t xml:space="preserve">LEAD FREE 3/8"FIP X 3/8"OD CP COMP 1/4 TURN ANGLE STOP    </t>
  </si>
  <si>
    <t xml:space="preserve">LEAD FREE 3/8" FIP X 3/8"OD CP COMP 1/4 TURN STRAIGHT STOP    </t>
  </si>
  <si>
    <t xml:space="preserve">LEAD FREE 1/2" FIP X 3/8"OD CP COMP 1/4 TURN ANGLE STOP    </t>
  </si>
  <si>
    <t xml:space="preserve">LEAD FREE 1/2" PRESS X 3/8" OD COMPRESSION, ANGLE STOP VALVE, CP, 1/4 TURN   </t>
  </si>
  <si>
    <t xml:space="preserve">LEAD FREE 1/2" PEX (F1960) X 3/8" OD COMPRESSION, ANGLE STOP VALVE, CP, 1/4 TURN   </t>
  </si>
  <si>
    <t xml:space="preserve">LEAD FREE 1/2"PEX X 3/8"OD CP COMP 1/4 TURN ANGLE STOP    </t>
  </si>
  <si>
    <t xml:space="preserve">LEAD FREE 1/2" FIP X 3/8"OD COMP CP 1/4 TURN STRAIGHT STOP    </t>
  </si>
  <si>
    <t xml:space="preserve">LEAD FREE 1/2" PRESS X 3/8" OD COMPRESSION,STRAIGHT STOP VALVE, CP 1/4 TURN   </t>
  </si>
  <si>
    <t xml:space="preserve">LEAD FREE 1/2" PEX (F1960) X 3/8" OD COMPRESSION, STRAIGHT STOP VALVE, CP, 1/4 TURN   </t>
  </si>
  <si>
    <t xml:space="preserve">LEAD FREE 1/2" PEX X 3/8"OD COMP CP 1/4 TURN STRAIGHT STOP    </t>
  </si>
  <si>
    <t xml:space="preserve">LEAD FREE 1/2"SWT X 3/8"OD COMP 1/4 TURN ANGLE STOP ROUGH BRASS    </t>
  </si>
  <si>
    <t xml:space="preserve">LEAD FREE 1/2"SWT X 3/8"OD CP COMP 1/4 TURN ANGLE STOP    </t>
  </si>
  <si>
    <t xml:space="preserve">LEAD FREE 1/2"SWT X 3/8"OD COMP 1/4 TURN STRAIGHT STOP ROUGH BRASS    </t>
  </si>
  <si>
    <t xml:space="preserve">LEAD FREE 1/2"SWT X 3/8"OD COMP 1/4 TURN STRAIGHT STOP    </t>
  </si>
  <si>
    <t xml:space="preserve">LEAD FREE 1/2" PEX X 1/2 PEX CP 1/4 TURN STRAIGHT STOP    </t>
  </si>
  <si>
    <t xml:space="preserve">LEAD FREE 5/8"OD  CPVC COMP X 3/8"OD CP COMP 1/4 TURN STRAIGHT STOP   </t>
  </si>
  <si>
    <t xml:space="preserve">LEAD FREE 5/8"OD COMP X 3/8"OD COMP CP 1/4 TURN STRAIGHT STOP    </t>
  </si>
  <si>
    <t xml:space="preserve">LEAD FREE 1/2" PRESS X 1/4" OD COMPRESSION, ANGLE STOP VALVE, CP, 1/4 TURN   </t>
  </si>
  <si>
    <t xml:space="preserve">1/2" PEX (F1960) X 1/4" OD COMPRESSION, ANGLE STOP VALVE, CP, 1/4 TURN   </t>
  </si>
  <si>
    <t xml:space="preserve">1/2" PEX X 1/4" OD COMPRESSION, ANGLE STOP VALVE, CP, 1/4 TURN    </t>
  </si>
  <si>
    <t xml:space="preserve">LEAD FREE 1/2" PRESS X 1/4" OD COMPRESSION, STRAIGHT STOP VALVE, CP, 1/4 TURN   </t>
  </si>
  <si>
    <t xml:space="preserve">1/2" PEX (F1960) X 1/4" OD COMPRESSION, STRAIGHT STOP VALVE, CP, 1/4 TURN   </t>
  </si>
  <si>
    <t xml:space="preserve">LEAD FREE 1/2" PEX X 1/4" OD COMPRESSION, STRAIGHT STOP VALVE, CP, 1/4 TURN   </t>
  </si>
  <si>
    <t xml:space="preserve">LEAD FREE 5/8" OD COMPRESSION X 1/4" OD COMPRESSION, CP, ANGLE STOP VALVE, 1/4 TURN   </t>
  </si>
  <si>
    <t xml:space="preserve">LEAD FREE 5/8"OD COMP X 3/8"OD COMP 1/4 TURN ANGLE STOP ROUGH BRASS    </t>
  </si>
  <si>
    <t xml:space="preserve">LEAD FREE 5/8"OD  CPVC COMP X 3/8"OD CP COMP 1/4 TURN ANGLE STOP    </t>
  </si>
  <si>
    <t xml:space="preserve">LEAD FREE 5/8"OD COMP X 3/8"OD CP COMP 1/4 TURN ANGLE STOP    </t>
  </si>
  <si>
    <t xml:space="preserve">LEAD FREE 5/8" OD COMPRESSION X 1/2" OD COMPRESSION, ANGLE STOP VALVE, CP, 1/4 TURN   </t>
  </si>
  <si>
    <t xml:space="preserve">LEAD FREE 1/2"SWT X 3/8"OD CP COMP 1/4 TURN STRAIGHT STOP WITH 5" CP EXT TUBE AND BELL ESC   </t>
  </si>
  <si>
    <t xml:space="preserve">LEAD FREE 1/2"SWT X 3/8"OD CP COMP 1/4 TURN ANGLE STOP WITH 5" CP EXT TUBE AND BELL ESC   </t>
  </si>
  <si>
    <t xml:space="preserve">LEAD FREE 1/2" PRESS X 3/8" OD COMPRESSION X 3/8" OD COMPRESSION QUARTER TURN DUAL OUTLET STOP VALVE  </t>
  </si>
  <si>
    <t xml:space="preserve">LEAD FREE 1/2"C X 3/8"OD X 3/8"OD RB ANGLE STOP 1/4 TURN    </t>
  </si>
  <si>
    <t xml:space="preserve">LEAD FREE 5/8" OD COMPRESSION X 3/8" OD COMPRESSION X 1/4" OD COMPRESSION, ANGLE, DUAL STOP, ROUGH BRASS, 1/4 TURN  </t>
  </si>
  <si>
    <t xml:space="preserve">LEAD FREE 1/2" PRESS X 3/8" OD COMPRESSION X 1/4" OD COMPRESSION QUARTER TURN DUAL OUTLET STOP VALVE   </t>
  </si>
  <si>
    <t xml:space="preserve">LEAD FREE 3/8" FIP X 3/8" OD COMPRESSION, ANGLE STOP VALVE, CP, MULTI-TURN   </t>
  </si>
  <si>
    <t xml:space="preserve">LEAD FREE 3/8" FIP X 3/8" OD COMPRESSION, ANGLE STOP VALVE, LOOSE KEY, CP, MULTI-TURN   </t>
  </si>
  <si>
    <t xml:space="preserve">LEAD FREE 3/8" FIP X 3/8" OD COMPRESSION, STRAIGHT STOP VALVE, CP, MULTI-TURN   </t>
  </si>
  <si>
    <t xml:space="preserve">LEAD FREE 1/2" FIP X 3/8" OD COMPRESSION, ANGLE STOP VALVE, ROUGH BRASS, MULTI-TURN   </t>
  </si>
  <si>
    <t xml:space="preserve">LEAD FREE 1/2" FIP INLET X 3/8" OD COMPRESSION, ANGLE STOP VALVE, CP, MULTI-TURN   </t>
  </si>
  <si>
    <t xml:space="preserve">LEAD FREE 1/2" FIP X 3/8" OD COMPRESSION, ANGLE STOP VALVE, LOOSE KEY, CP, MULTI TURN   </t>
  </si>
  <si>
    <t xml:space="preserve">LEAD FREE 1/2" PEX X 3/8" OD COMPRESSION, ANGLE STOP VALVE, CP, MULTI-TURN   </t>
  </si>
  <si>
    <t xml:space="preserve">LEAD FREE 1/2" FIP X 3/8" OD COMPRESSION, STRAIGHT STOP VALVE, CP, MULTI-TURN   </t>
  </si>
  <si>
    <t xml:space="preserve">LEAD FREE 1/2" PEX X 3/8" OD COMPRESSION, STRAIGHT STOP VALVE, CP, MULTI-TURN   </t>
  </si>
  <si>
    <t xml:space="preserve">LEAD FREE 1/2" SWEAT X 3/8" OD COMPRESSION, ANGLE STOP VALVE, ROUGH BRASS, MULTI-TURN   </t>
  </si>
  <si>
    <t xml:space="preserve">LEAD FREE 1/2" SWEAT X 3/8"OD COMPRESSION, ANGLE STOP VALVE, CP, MULTI-TURN   </t>
  </si>
  <si>
    <t xml:space="preserve">LEAD FREE 1/2" SWEAT X 3/8" OD COMPRESSION ANGLE STOP VALVE, LOOSE KEY, CP, MULTI-TURN   </t>
  </si>
  <si>
    <t xml:space="preserve">LEAD FREE 1/2" SWEAT X 3/8" OD COMPRESSION, STRAIGHT STOP VALVE, ROUGH BRASS, MULTI-TURN   </t>
  </si>
  <si>
    <t xml:space="preserve">LEAD FREE 1/2" SWEAT X 3/8" OD COMPRESSION, STRAIGHT STOP VALVE, CP, MULTI-TURN   </t>
  </si>
  <si>
    <t xml:space="preserve">LEAD FREE 5/8" OD CPVC X 3/8" OD COMPRESSION, STRAIGHT STOP VALVE, CP, MULTI-TURN   </t>
  </si>
  <si>
    <t xml:space="preserve">LEAD FREE 5/8" OD COMPRESSION X 3/8"OD COMPRESSION, STRAIGHT STOP VALVE, CP, MULTI-TURN   </t>
  </si>
  <si>
    <t xml:space="preserve">LEAD FREE 1/2" SWEAT X 1/4" OD COMPRESSION, ANGLE STOP VALVE, ROUGH BRASS, MULTI-TURN   </t>
  </si>
  <si>
    <t xml:space="preserve">LEAD FREE 1/2" SWEAT X 1/4" OD COMPRESSION, ANGLE STOP VALVE, CP, MULTI-TURN   </t>
  </si>
  <si>
    <t xml:space="preserve">LEAD FREE 5/8" OD COMPRESSION X3/8" OD COMPRESSION, ANGLE STOP VALVE, ROUGH BRASS, MULTI-TURN   </t>
  </si>
  <si>
    <t xml:space="preserve">LEAD FREE 5/8" OD CPVC X 3/8" OD COMPRESSION, ANGLE STOP VALVE, CP, MULTI-TURN   </t>
  </si>
  <si>
    <t xml:space="preserve">LEAD FREE 5/8" OD COMPRESSION X 3/8" OD COMPRESSION, ANGLE STOP VALVE, CP, MULTI-TURN   </t>
  </si>
  <si>
    <t xml:space="preserve">LEAD FREE 1/2" SWEAT X 3/8"OD COMPRESSION WITH 5" EXTENSION AND BELL ESCUTCHEON, ANGLE STOP VALVE, CP, MULTI-TURN  </t>
  </si>
  <si>
    <t xml:space="preserve">LEAD FREE 1/2" SWEAT X 3/8"OD COMPRESSION WITH 5" EXTENSION AND BELL ESCUTCHEON, STRAIGHT STOP VALVE, CP, MULTI-TURN  </t>
  </si>
  <si>
    <t xml:space="preserve">LEAD FREE 5/8" OD COMPRESSION X 5/8" OD COMPRESSION, STRAIGHT STOP VALVE, CP, MULTI-TURN   </t>
  </si>
  <si>
    <t xml:space="preserve">LEAD FREE 5/8" OD COMPRESSION X 3/8" OD COMPRESSION X 3/8" COMPRESSION, ANGLE, DUAL STOP VALVE, ROUGH BRASS, MULTI-TURN  </t>
  </si>
  <si>
    <t xml:space="preserve">LEAD FREE 5/8" OD COMPRESSION X 3/8" OD COMPRESSION X 3/8" COMPRESSION, ANGLE, DUAL STOP VALVE, CP, MULTI-TURN  </t>
  </si>
  <si>
    <t xml:space="preserve">LEAD FREE 1/2" PEX X 3/8" OD COMPRESSION X 3/8" COMPRESSION, ANGLE, DUAL STOP VALVE, CP, MULTI-TURN  </t>
  </si>
  <si>
    <t xml:space="preserve">LEAD FREE 1/2" FIP X 3/8" OD X 3/8" OD COMPRESSION, ANGLE, DUAL STOP VALVE, ROUGH BRASS, MULTI-TURN   </t>
  </si>
  <si>
    <t xml:space="preserve">LEAD FREE 1/2" FIP X 3/8" OD X 3/8" OD COMPRESSION, ANGLE, DUAL STOP VALVE, CP, MULTI-TURN   </t>
  </si>
  <si>
    <t xml:space="preserve">LEAD FREE 5/8"OD COMP X 3/8"OD COMP X 3/8"OD COMP 1/4 TURN DUAL ANGLE STOP ROUGH BRASS   </t>
  </si>
  <si>
    <t xml:space="preserve">LEAD FREE 5/8"OD COMP X 3/8"OD COMP X 3/8"OD COMP 1/4 TURN DUAL ANGLE STOP    </t>
  </si>
  <si>
    <t>GEAR WITH HANDWHEEL FOR 10" B5 BFV - WITH MOUNTING BOLTS AND WASHERS</t>
  </si>
  <si>
    <t>GEAR WITH HANDWHEEL FOR 12" B5 BFV - WITH MOUNTING BOLTS AND WASHERS</t>
  </si>
  <si>
    <t>BRASS SADDLE VALVE-STANDARD-1/4OD OUTLET  FITS 3/8"-1-1/4" TUBING</t>
  </si>
  <si>
    <t>BRASS SADDLE VALVE-SELF-PIERCING-1/4" OD TUBE  FITS 3/8"- 1-1/4" TUBING</t>
  </si>
  <si>
    <t>COPPER STUB OUTS</t>
  </si>
  <si>
    <t>CSOL-038PX</t>
  </si>
  <si>
    <t xml:space="preserve">1/2 X 3-1/2 X 8 ANGLE PEX STUB OUT ELBOW    </t>
  </si>
  <si>
    <t>CSOL-038PXWP</t>
  </si>
  <si>
    <t xml:space="preserve">1/2 X 3-1/2 X 8 ANGLE PEX STUB OUT ELBOW WITH WALL PLATE    </t>
  </si>
  <si>
    <t>456012C</t>
  </si>
  <si>
    <t xml:space="preserve">5" FLEXIBLE RUBBER END CAP W/STAINLESS STEEL BAND    </t>
  </si>
  <si>
    <t>456013C</t>
  </si>
  <si>
    <t xml:space="preserve">6" FLEXIBLE RUBBER END CAP W/STAINLESS STEEL BAND    </t>
  </si>
  <si>
    <t xml:space="preserve">5" X 3" FLEXIBLE RUBBER COUPLING W/STAINLESS STEEL BANDS    </t>
  </si>
  <si>
    <t xml:space="preserve">5" X 4" FLEXIBLE RUBBER COUPLING W/STAINLESS STEEL BANDS    </t>
  </si>
  <si>
    <t xml:space="preserve">6" X 3" FLEXIBLE RUBBER COUPLING W/STAINLESS STEEL BANDS    </t>
  </si>
  <si>
    <t xml:space="preserve">6" X 5" FLEXIBLE RUBBER COUPLING W/STAINLESS STEEL BANDS    </t>
  </si>
  <si>
    <t>456007T</t>
  </si>
  <si>
    <t xml:space="preserve">1 1/2" FLEXIBLE RUBBER TEE W/STAINLESS STEEL BANDS    </t>
  </si>
  <si>
    <t>456008T</t>
  </si>
  <si>
    <t xml:space="preserve">2" FLEXIBLE RUBBER TEE W/STAINLESS STEEL BANDS    </t>
  </si>
  <si>
    <t>456010T</t>
  </si>
  <si>
    <t xml:space="preserve">3" FLEXIBLE RUBBER TEE W/STAINLESS STEEL BANDS    </t>
  </si>
  <si>
    <t>456011T</t>
  </si>
  <si>
    <t xml:space="preserve">4" FLEXIBLE RUBBER TEE W/STAINLESS STEEL BANDS    </t>
  </si>
  <si>
    <t>456007L</t>
  </si>
  <si>
    <t xml:space="preserve">1 1/2" FLEXIBLE RUBBER ELBOW W/STAINLESS STEEL BANDS    </t>
  </si>
  <si>
    <t>456008L</t>
  </si>
  <si>
    <t xml:space="preserve">2" FLEXIBLE RUBBER ELBOW W/STAINLESS STEEL BANDS    </t>
  </si>
  <si>
    <t>456010L</t>
  </si>
  <si>
    <t xml:space="preserve">3" FLEXIBLE RUBBER ELBOW W/STAINLESS STEEL BANDS    </t>
  </si>
  <si>
    <t>456011L</t>
  </si>
  <si>
    <t xml:space="preserve">4" FLEXIBLE RUBBER ELBOW W/STAINLESS STEEL BANDS    </t>
  </si>
  <si>
    <t>PL-0723-DBF</t>
  </si>
  <si>
    <t>430CSF08-8</t>
  </si>
  <si>
    <t xml:space="preserve">2" 300LB FLG CAST STEEL GATE VALVE A216/WCB, API 600, MRO1.75, API 598 TRIM 8   </t>
  </si>
  <si>
    <t>430CSF09-8</t>
  </si>
  <si>
    <t xml:space="preserve">2-1/2" 300LB FLG CAST STEEL GATE VALVE A216/WCB, API 600, MRO1.75, API 598 TRIM 8  </t>
  </si>
  <si>
    <t>430CSF10-8</t>
  </si>
  <si>
    <t xml:space="preserve">3" 300LB FLG CAST STEEL GATE VALVE A216/WCB, API 600, MRO1.75, API 598 TRIM 8   </t>
  </si>
  <si>
    <t>430CSF11-8</t>
  </si>
  <si>
    <t xml:space="preserve">4" 300LB FLG CAST STEEL GATE VALVE A216/WCB, API 600, MRO1.75, API 598 TRIM 8   </t>
  </si>
  <si>
    <t>430CSF12-8</t>
  </si>
  <si>
    <t xml:space="preserve">5" 300LB FLG CAST STEEL GATE VALVE A216/WCB, API 600, MRO1.75, API 598 TRIM 8   </t>
  </si>
  <si>
    <t>430CSF13-8</t>
  </si>
  <si>
    <t xml:space="preserve">6" 300LB FLG CAST STEEL GATE VALVE A216/WCB, API 600, MRO1.75, API 598 TRIM 8   </t>
  </si>
  <si>
    <t>430CSF14-8</t>
  </si>
  <si>
    <t xml:space="preserve">8" 300LB FLG CAST STEEL GATE VALVE A216/WCB, API 600, MRO1.75, API 598 TRIM 8   </t>
  </si>
  <si>
    <t>430CSF15-8</t>
  </si>
  <si>
    <t xml:space="preserve">10" 300LB FLG CAST STEEL GATE VALVE A216/WCB, API 600, MRO1.75, API 598 TRIM 8   </t>
  </si>
  <si>
    <t>430CSF16-8</t>
  </si>
  <si>
    <t xml:space="preserve">12" 300LB FLG CAST STEEL GATE VALVE A216/WCB, API 600, MRO1.75, API 598 TRIM 8   </t>
  </si>
  <si>
    <t>435CSF08-8</t>
  </si>
  <si>
    <t xml:space="preserve">2" 300LB FLG CAST STEEL GLOBE VALVE A216/WCB,MRO1.75, API 598 TRIM 8    </t>
  </si>
  <si>
    <t>435CSF09-8</t>
  </si>
  <si>
    <t xml:space="preserve">2-1/2" 300LB FLG CAST STEEL GLOBE VALVE A216/WCB,MRO1.75, API 598 TRIM 8   </t>
  </si>
  <si>
    <t>435CSF10-8</t>
  </si>
  <si>
    <t xml:space="preserve">3" 300LB FLG CAST STEEL GLOBE VALVE A216/WCB,MRO1.75, API 598 TRIM 8   </t>
  </si>
  <si>
    <t>435CSF11-8</t>
  </si>
  <si>
    <t xml:space="preserve">4" 300LB FLG CAST STEEL GLOBE VALVE A216/WCB,MRO1.75, API 598 TRIM 8   </t>
  </si>
  <si>
    <t>435CSF13-8</t>
  </si>
  <si>
    <t xml:space="preserve">6" 300LB FLG CAST STEEL GLOBE VALVE A216/WCB,MRO1.75, API 598 TRIM 8   </t>
  </si>
  <si>
    <t>435CSF14-8</t>
  </si>
  <si>
    <t xml:space="preserve">8" 300LB FLG CAST STEEL GLOBE VALVE A216/WCB,MRO1.75, API 598 TRIM 8   </t>
  </si>
  <si>
    <t>432CSF08-8</t>
  </si>
  <si>
    <t xml:space="preserve">2" 300LB FLG CAST STEEL CHECK VALVE A216/WCB,MRO1.75, API 598 TRIM 8   </t>
  </si>
  <si>
    <t>432CSF09-8</t>
  </si>
  <si>
    <t xml:space="preserve">2-1/2" 300LB FLG CAST STEEL CHECK VALVE A216/WCB,MRO1.75, API 598 TRIM 8   </t>
  </si>
  <si>
    <t>432CSF10-8</t>
  </si>
  <si>
    <t xml:space="preserve">3" 300LB FLG CAST STEEL CHECK VALVE A216/WCB,MRO1.75, API 598 TRIM 8   </t>
  </si>
  <si>
    <t>432CSF11-8</t>
  </si>
  <si>
    <t xml:space="preserve">4" 300LB FLG CAST STEEL CHECK VALVE A216/WCB,MRO1.75, API 598 TRIM 8   </t>
  </si>
  <si>
    <t>432CSF13-8</t>
  </si>
  <si>
    <t xml:space="preserve">6" 300LB FLG CAST STEEL CHECK VALVE A216/WCB,MRO1.75, API 598 TRIM 8   </t>
  </si>
  <si>
    <t>432CSF14-8</t>
  </si>
  <si>
    <t xml:space="preserve">8" 300LB FLG CAST STEEL CHECK VALVE A216/WCB,MRO1.75, API 598 TRIM 8   </t>
  </si>
  <si>
    <t>432CSF15-8</t>
  </si>
  <si>
    <t xml:space="preserve">10" 300LB FLG CAST STEEL CHECK VALVE A216/WCB,MRO1.75, API 598 TRIM 8   </t>
  </si>
  <si>
    <t>432CSF16-8</t>
  </si>
  <si>
    <t xml:space="preserve">12" 300LB FLG CAST STEEL CHECK VALVE A216/WCB,MRO1.75, API 598 TRIM 8   </t>
  </si>
  <si>
    <t>DUCTILE IRON ECCENTRIC PLUG VALVES</t>
  </si>
  <si>
    <t>130M10</t>
  </si>
  <si>
    <t xml:space="preserve">3" DI MJ ECCENTRIC PLUG VALVE WITH EPDM PLUG W/2" OP NUT    </t>
  </si>
  <si>
    <t>130M11</t>
  </si>
  <si>
    <t xml:space="preserve">4" DI MJ ECCENTRIC PLUG VALVE" WITH EPDM PLUG W/2" OP NUT    </t>
  </si>
  <si>
    <t>130M13</t>
  </si>
  <si>
    <t xml:space="preserve">6" DI MJ ECCENTRIC PLUG VALVE" WITH EPDM PLUG W/2" OP NUT    </t>
  </si>
  <si>
    <t>130MG14</t>
  </si>
  <si>
    <t xml:space="preserve">8" DI MJ ECCENTRIC PLUG VALVE WITH EPDM PLUG WITH GEAR AND 2" OP NUT   </t>
  </si>
  <si>
    <t>130MG15</t>
  </si>
  <si>
    <t xml:space="preserve">10" DI MJ ECCENTRIC PLUG VALVE WITH EPDM PLUG WITH GEAR AND 2" OP NUT   </t>
  </si>
  <si>
    <t>130MG16</t>
  </si>
  <si>
    <t xml:space="preserve">12" DI MJ ECCENTRIC PLUG VALVE" WITH EPDM PLUG WITH GEAR AND 2" OP NUT   </t>
  </si>
  <si>
    <t>130W10</t>
  </si>
  <si>
    <t xml:space="preserve">3" DI FLANGED ECCENTRIC PLUG VALVE WITH EPDM PLUG W/GEAR &amp; H/W    </t>
  </si>
  <si>
    <t>130W11</t>
  </si>
  <si>
    <t xml:space="preserve">4" DI FLANGED ECCENTRIC PLUG VALVE WITH EPDM PLUG W/GEAR &amp; H/W    </t>
  </si>
  <si>
    <t>130W13</t>
  </si>
  <si>
    <t xml:space="preserve">6" DI FLANGED ECCENTRIC PLUG VALVE WITH EPDM PLUG W/GEAR &amp; H/W    </t>
  </si>
  <si>
    <t>130W14</t>
  </si>
  <si>
    <t xml:space="preserve">8" DI FLANGED ECCENTRIC PLUG VALVE WITH EPDM PLUG W/GEAR &amp; H/W    </t>
  </si>
  <si>
    <t>130W15</t>
  </si>
  <si>
    <t xml:space="preserve">10" DI FLANGED ECCENTRIC PLUG VALVE WITH EPDM PLUG W/GEAR &amp; H/W    </t>
  </si>
  <si>
    <t>130W16</t>
  </si>
  <si>
    <t xml:space="preserve">12" DI FLANGED ECCENTRIC PLUG VALVE WITH EPDM PLUG W/GEAR &amp; H/W    </t>
  </si>
  <si>
    <t>130W10N</t>
  </si>
  <si>
    <t xml:space="preserve">3" DI FLANGED ECCENTRIC PLUG VALVE WITH EPDM PLUG W/2" OP NUT    </t>
  </si>
  <si>
    <t>130W11N</t>
  </si>
  <si>
    <t xml:space="preserve">4" DI FLANGED ECCENTRIC PLUG VALVE WITH EPDM PLUG W/2" OP NUT    </t>
  </si>
  <si>
    <t>130W13N</t>
  </si>
  <si>
    <t xml:space="preserve">6" DI FLANGED ECCENTRIC PLUG VALVE WITH EPDM PLUG W/2" OP NUT    </t>
  </si>
  <si>
    <t>130WG14N</t>
  </si>
  <si>
    <t xml:space="preserve">8" DI FLANGED ECCENTRIC PLUG VALVE WITH EPDM PLUG WITH GEAR AND 2" OP NUT   </t>
  </si>
  <si>
    <t>130WG15N</t>
  </si>
  <si>
    <t xml:space="preserve">10" DI FLANGED ECCENTRIC PLUG VALVE WITH EPDM PLUG WITH GEAR AND 2" OP NUT   </t>
  </si>
  <si>
    <t>130WG16N</t>
  </si>
  <si>
    <t xml:space="preserve">12" DI FLANGED ECCENTRIC PLUG VALVE WITH EPDM PLUG WITH GEAR AND 2" OP NUT   </t>
  </si>
  <si>
    <t>SSCWH-18PXLF</t>
  </si>
  <si>
    <t xml:space="preserve">LEAD FREE 3/4" FIP X 3/4" PEX X 18" CORRUGATED S/S WATER HEATER CONNECTOR   </t>
  </si>
  <si>
    <t>SSCWH-24PXLF</t>
  </si>
  <si>
    <t xml:space="preserve">LEAD FREE 3/4" FIP X 3/4" PEX X 24" CORRUGATED S/S WATER HEATER CONNECTOR   </t>
  </si>
  <si>
    <t>SSCWH-18PXCELF</t>
  </si>
  <si>
    <t xml:space="preserve">LEAD FREE 3/4" FIP X 3/4" CE PEX X 18" CORRUGATED S/S WATER HEATER CONNECTOR   </t>
  </si>
  <si>
    <t>SSCWH-24PXCELF</t>
  </si>
  <si>
    <t xml:space="preserve">LEAD FREE 3/4" FIP X 3/4" CE PEX X 24" CORRUGATED S/S WATER HEATER CONNECTOR   </t>
  </si>
  <si>
    <t>CSOL-038PXCE</t>
  </si>
  <si>
    <t xml:space="preserve">1/2" X 8" ANGLE CE PEX STUBOUT     </t>
  </si>
  <si>
    <t>CSOL-038PXCEWP</t>
  </si>
  <si>
    <t xml:space="preserve">1/2" X 8" ANGLE CE PEX STUBOUT WITH WALL PLATE    </t>
  </si>
  <si>
    <t xml:space="preserve">1/2" PEX BARB X 1/2" IP MALE ADAPTER POLY PEX   </t>
  </si>
  <si>
    <t xml:space="preserve">1/2" IP MALE X 1/2" IP MALE ADAPTER (NIPPLE) POLY PEX   </t>
  </si>
  <si>
    <t xml:space="preserve">1/2" PEX BARB X 3/4" IP MALE ADAPTER POLY PEX   </t>
  </si>
  <si>
    <t xml:space="preserve">3/4" PEX BARB X 1/2" IP MALE ADAPTER POLY PEX   </t>
  </si>
  <si>
    <t xml:space="preserve">3/4" PEX BARB X 3/4" IP MALE ADAPTER POLY PEX   </t>
  </si>
  <si>
    <t xml:space="preserve">1/2" PEX BARB X 1/2" FEMALE IP ADAPTER POLY PEX   </t>
  </si>
  <si>
    <t xml:space="preserve">3/8" PEX BARB X 1/2" FEMALE IP SWIVEL ADAPTER ,WING NUT POLY PEX   </t>
  </si>
  <si>
    <t xml:space="preserve">1/2" PEX BARB X 1/2" FEMALE IP SWIVEL ADAPTER (FAUCET CONNECTOR) WING NUT, POLY PEX   </t>
  </si>
  <si>
    <t xml:space="preserve">1/2" PEX BARB X 7/8" FEMALE IP SWIVEL ADAPTER (CLOSET TANK CONNECTOR) RIB NUT, POLY PEX   </t>
  </si>
  <si>
    <t xml:space="preserve">3/8" PEX COUPLING  POLY PEX   </t>
  </si>
  <si>
    <t xml:space="preserve">1/2" PEX COUPLING  POLY PEX   </t>
  </si>
  <si>
    <t xml:space="preserve">3/4" PEX COUPLING  POLY PEX   </t>
  </si>
  <si>
    <t xml:space="preserve">1" PEX COUPLING  POLY PEX   </t>
  </si>
  <si>
    <t xml:space="preserve">1/2" X 3/8" PEX COUPLING  POLY PEX   </t>
  </si>
  <si>
    <t xml:space="preserve">3/4" X 1/2" PEX COUPLING  POLY PEX   </t>
  </si>
  <si>
    <t xml:space="preserve">1" X 3/4" PEX COUPLING  POLY PEX   </t>
  </si>
  <si>
    <t xml:space="preserve">1/2" PEX BARB X 1/2" FEMALE IP SWIVEL ELBOW ,WING NUT POLY PEX   </t>
  </si>
  <si>
    <t xml:space="preserve">3/4" PEX BARB X 3/4" FEMALE IP SWIVEL ELBOW ,WING NUT POLY PEX   </t>
  </si>
  <si>
    <t xml:space="preserve">3/8" PEX ELBOW  POLY PEX   </t>
  </si>
  <si>
    <t xml:space="preserve">1/2" PEX ELBOW  POLY PEX   </t>
  </si>
  <si>
    <t xml:space="preserve">3/4" PEX ELBOW  POLY PEX   </t>
  </si>
  <si>
    <t xml:space="preserve">1" PEX ELBOW  POLY PEX   </t>
  </si>
  <si>
    <t xml:space="preserve">3/4" X 1/2" PEX ELBOW  POLY PEX   </t>
  </si>
  <si>
    <t xml:space="preserve">1/2 PEX X 1/2" MALE IP ELBOW  POLY PEX   </t>
  </si>
  <si>
    <t xml:space="preserve">3/4 PEX X 3/4" MALE IP ELBOW  POLY PEX   </t>
  </si>
  <si>
    <t xml:space="preserve">1/2 PEX X 3/8" MALE IP ELBOW  POLY PEX   </t>
  </si>
  <si>
    <t xml:space="preserve">3/8" PEX TEE  POLY PEX   </t>
  </si>
  <si>
    <t xml:space="preserve">1/2" PEX TEE  POLY PEX   </t>
  </si>
  <si>
    <t xml:space="preserve">1/2" PEX X 1/2" PEX X 1/2 MALE IP TEE POLY PEX   </t>
  </si>
  <si>
    <t xml:space="preserve">3/4" PEX TEE  POLY PEX   </t>
  </si>
  <si>
    <t xml:space="preserve">1" PEX TEE  POLY PEX   </t>
  </si>
  <si>
    <t xml:space="preserve">1/2" X 1/2" X 3/4" PEX TEE  POLY PEX   </t>
  </si>
  <si>
    <t xml:space="preserve">3/4" X 1/2" X 1/2" PEX TEE  POLY PEX   </t>
  </si>
  <si>
    <t xml:space="preserve">3/4" X 1/2" X 3/4" PEX TEE  POLY PEX   </t>
  </si>
  <si>
    <t xml:space="preserve">3/4" X 3/4" X 1/2" PEX TEE  POLY PEX   </t>
  </si>
  <si>
    <t xml:space="preserve">1" X 3/4" X 3/4" PEX TEE  POLY PEX   </t>
  </si>
  <si>
    <t xml:space="preserve">1" X 3/4" X 1" PEX TEE  POLY PEX   </t>
  </si>
  <si>
    <t xml:space="preserve">1" X 1" X 1/2" PEX TEE  POLY PEX   </t>
  </si>
  <si>
    <t xml:space="preserve">1" X 1" X 3/4" PEX TEE  POLY PEX   </t>
  </si>
  <si>
    <t xml:space="preserve">3/8" PEX TEST PLUG  POLY PEX   </t>
  </si>
  <si>
    <t xml:space="preserve">1/2" PEX TEST PLUG  POLY PEX   </t>
  </si>
  <si>
    <t xml:space="preserve">3/4" PEX TEST PLUG  POLY PEX   </t>
  </si>
  <si>
    <t xml:space="preserve">1" PEX TEST PLUG  POLY PEX   </t>
  </si>
  <si>
    <t>140EF09</t>
  </si>
  <si>
    <t xml:space="preserve">2-1/2" FLANGED UL EPOXY COATED WYE STRAINER    </t>
  </si>
  <si>
    <t>140EF10</t>
  </si>
  <si>
    <t xml:space="preserve">3" FLANGED UL EPOXY COATED WYE STRAINER    </t>
  </si>
  <si>
    <t>140EF11</t>
  </si>
  <si>
    <t xml:space="preserve">4" FLANGED UL EPOXY COATED WYE STRAINER    </t>
  </si>
  <si>
    <t>140EF13</t>
  </si>
  <si>
    <t xml:space="preserve">6" FLANGED UL EPOXY COATED WYE STRAINER    </t>
  </si>
  <si>
    <t>140EF14</t>
  </si>
  <si>
    <t xml:space="preserve">8" FLANGED UL EPOXY COATED WYE STRAINER    </t>
  </si>
  <si>
    <t>140EF15</t>
  </si>
  <si>
    <t xml:space="preserve">10" FLANGED UL EPOXY COATED WYE STRAINER    </t>
  </si>
  <si>
    <t>140EF16</t>
  </si>
  <si>
    <t xml:space="preserve">12" FLANGED UL EPOXY COATED WYE STRAINER    </t>
  </si>
  <si>
    <t>1/2"COMP X 7/8" X 9" BRAIDED S/S CLOSET CONNECTORWITH METAL BALLCOCK NUT</t>
  </si>
  <si>
    <t>3/8"COMP X 7/8" X 9" BRAIDED S/S CLOSET CONNECTORWITH METAL BALLCOCK NUT</t>
  </si>
  <si>
    <t>3/8"COMP X 7/8" X 9" BRAIDED S/S CLOSET CONNECTORWITH PLASTIC BALLCOCK NUT</t>
  </si>
  <si>
    <t>3/8"COMP X 7/8" X 12" BRAIDED S/S CLOSET CONNECTORWITH METAL BALLCOCK NUT</t>
  </si>
  <si>
    <t>3/8"COMP X 7/8" X 12" BRAIDED S/S CLOSET CONNECTORWITH PLASTIC BALLCOCK NUT</t>
  </si>
  <si>
    <t>SST-16M</t>
  </si>
  <si>
    <t xml:space="preserve">3/8" COMPRESSION X 7/8" BALLCOCK X 16" LONG, WITH CHROME PLATED BRASS NUTS </t>
  </si>
  <si>
    <t>SST-16P</t>
  </si>
  <si>
    <t>3/8" COMPRESSION X 7/8" BALLCOCK X 16" LONG, WITH PLASTIC BALLCOCK NUT</t>
  </si>
  <si>
    <t>3/8"COMP X 7/8" X 20" BRAIDEDS/S CLOSET CONNECTORWITH METAL BALLCOCK NUT</t>
  </si>
  <si>
    <t>3/8"COMP X 7/8" X 30" BRAIDEDS/S CLOSET CONNECTORWITH METAL BALLCOCK NUTNOT FOR POTABLE WATER</t>
  </si>
  <si>
    <t>1" SS MALE INSERT ADAPTER</t>
  </si>
  <si>
    <t>3/4" MALE X COMPRESSION ADAPTER FOR CTS TUBING BRONZE LEAD FREE</t>
  </si>
  <si>
    <t>1" MALE X COMPRESSION ADAPTER FOR CTS TUBING BRONZE LEAD FREE</t>
  </si>
  <si>
    <t>1-1/2" MALE X COMPRESSION ADAPTER FOR CTS TUBING BRONZE LEAD FREE</t>
  </si>
  <si>
    <t>2" MALE X COMPRESSION ADAPTER FOR CTS TUBING BRONZE LEAD FREE</t>
  </si>
  <si>
    <t>3/4" FEMALE X COMPRESSION ADAPTER FOR CTS TUBING</t>
  </si>
  <si>
    <t>1" FEMALE X COMPRESSION ADAPTER FOR CTS TUBING</t>
  </si>
  <si>
    <t>1-1/2" FEMALE X COMPRESSION ADAPTER FOR CTS TUBING</t>
  </si>
  <si>
    <t>2" FEMALE X COMPRESSION ADAPTER FOR CTS TUBING</t>
  </si>
  <si>
    <t>1/2" PVC COMP X MALE ADAPTOR</t>
  </si>
  <si>
    <t>3/4" PVC COMP X MALE ADAPTOR 14</t>
  </si>
  <si>
    <t>1" PVC COMP X MALE ADAPTOR</t>
  </si>
  <si>
    <t>1-1/4" PVC COMP X MALE ADAPTOR</t>
  </si>
  <si>
    <t>1-1/2" PVC COMP X MALE ADAPTOR</t>
  </si>
  <si>
    <t>2" PVC COMP X MALE ADAPTOR</t>
  </si>
  <si>
    <t xml:space="preserve">3/4" MALE X COMPRESSION ADAPTER FOR IPS PE PIPE BRONZE LEAD FREE   </t>
  </si>
  <si>
    <t xml:space="preserve">1" MALE X COMPRESSION ADAPTER FOR IPS PE PIPE BRONZE LEAD FREE   </t>
  </si>
  <si>
    <t xml:space="preserve">3/4" FEMALE X COMPRESSION ADAPTER FOR IPS PE PIPE    </t>
  </si>
  <si>
    <t xml:space="preserve">1" FEMALE X COMPRESSION ADAPTER FOR IPS PE PIPE    </t>
  </si>
  <si>
    <t xml:space="preserve">3/4" COMPRESSION COUPLING FOR IPS PE PIPE    </t>
  </si>
  <si>
    <t xml:space="preserve">1" COMPRESSION COUPLING FOR IPS PE PIPE    </t>
  </si>
  <si>
    <t xml:space="preserve">3/4" COMPRESSION 90 ELL IPS FOR PE PIPE    </t>
  </si>
  <si>
    <t>26-1003PCLF</t>
  </si>
  <si>
    <t xml:space="preserve">LEAD FREE 1/4 TURN ANGLE SUPPLY VALVE 1/2 PUSH X 3/8 OD COMPRESSION    </t>
  </si>
  <si>
    <t>26-1004PCLF</t>
  </si>
  <si>
    <t xml:space="preserve">LEAD FREE 1/4 TURN STRAIGHT SUPPLY VALVE 1/2 PUSH X 3/8 OD COMPRESSION    </t>
  </si>
  <si>
    <t>26-1015PCLF</t>
  </si>
  <si>
    <t xml:space="preserve">LEAD FREE 1/4 TURN ANGLE SUPPLY VALVE 1/2" PUSH X 1/4" OD COMPRESSION   </t>
  </si>
  <si>
    <t>26-1016PCLF</t>
  </si>
  <si>
    <t xml:space="preserve">LEAD FREE 1/4 TURN STRAIGHT SUPPLY VALVE 1/2" PUSH X 1/4" OD COMPRESSION   </t>
  </si>
  <si>
    <t>26-2003PCLF</t>
  </si>
  <si>
    <t xml:space="preserve">LEAD FREE 1/4 TURN STRAIGHT SUPPLY VALVE 1/2" PUSH X 3/8" OD COMPRESSION X 3/8" OD COMPRESSION   </t>
  </si>
  <si>
    <t>26-PCRT</t>
  </si>
  <si>
    <t xml:space="preserve">PUSH CONNECT REMOVAL TOOL     </t>
  </si>
  <si>
    <t>PL-0124-PVCN</t>
  </si>
  <si>
    <t>754PXF03LF</t>
  </si>
  <si>
    <t xml:space="preserve">LEAD FREE 1/2" FEMALE X 1/2" PEX FULL PORT BALL VALVE    </t>
  </si>
  <si>
    <t>754PXF04LF</t>
  </si>
  <si>
    <t xml:space="preserve">LEAD FREE 3/4" FEMALE X 3/4" PEX FULL PORT BALL VALVE    </t>
  </si>
  <si>
    <t>754PXF05LF</t>
  </si>
  <si>
    <t xml:space="preserve">LEAD FREE 1" FEMALE X 1" PEX FULL PORT BALL VALVE    </t>
  </si>
  <si>
    <t>754PXF03TLF</t>
  </si>
  <si>
    <t xml:space="preserve">LEAD FREE 1/2" FEMALE X 1/2" PEX FULL PORT BALL VALVE W/ TEE HANDLE    </t>
  </si>
  <si>
    <t>754PXF04TLF</t>
  </si>
  <si>
    <t xml:space="preserve">LEAD FREE 3/4" FEMALE X 3/4" PEX FULL PORT BALL VALVE W/ TEE HANDLE    </t>
  </si>
  <si>
    <t>754PXF05TLF</t>
  </si>
  <si>
    <t xml:space="preserve">LEAD FREE 1" FEMALE X 1" PEX FULL PORT BALL VALVE W/ TEE HANDLE    </t>
  </si>
  <si>
    <t>754PXCEF03TLF</t>
  </si>
  <si>
    <t xml:space="preserve">LEAD FREE 1/2" FEMALE X 1/2" F1960 PEX FULL PORT BALL VALVE W/ TEE HANDLE   </t>
  </si>
  <si>
    <t>754PXCEF04TLF</t>
  </si>
  <si>
    <t xml:space="preserve">LEAD FREE 3/4" FEMALE X 3/4" F1960 PEX FULL PORT BALL VALVE W/ TEE HANDLE   </t>
  </si>
  <si>
    <t>754PXCEF05TLF</t>
  </si>
  <si>
    <t xml:space="preserve">LEAD FREE 1" FEMALE X 1" F1960 PEX FULL PORT BALL VALVE W/ TEE HANDLE    </t>
  </si>
  <si>
    <t>STAINLESS STEEL WATER SUPPLY CONNECTOR</t>
  </si>
  <si>
    <t>SSM-12LF</t>
  </si>
  <si>
    <t xml:space="preserve">3/8 COMPRESSION X 3/8 COMPRESSION X 12" BRAIDED STAINLESS STEEL WATER SUPPLY CONNECTOR   </t>
  </si>
  <si>
    <t>SSM-16LF</t>
  </si>
  <si>
    <t xml:space="preserve">3/8 COMPRESSION X 3/8 COMPRESSION X 16" BRAIDED STAINLESS STEEL WATER SUPPLY CONNECTOR   </t>
  </si>
  <si>
    <t>SSM-20LF</t>
  </si>
  <si>
    <t xml:space="preserve">3/8 COMPRESSION X 3/8 COMPRESSION X 20" BRAIDED STAINLESS STEEL WATER SUPPLY CONNECTOR   </t>
  </si>
  <si>
    <t>225TV RESILIENT WEDGE TAPPING VALVE</t>
  </si>
  <si>
    <t>225WP POST INDICATOR VALVES WITH PLATE</t>
  </si>
  <si>
    <t>225MP11</t>
  </si>
  <si>
    <t>225MP13</t>
  </si>
  <si>
    <t>225MP14</t>
  </si>
  <si>
    <t>225MP15</t>
  </si>
  <si>
    <t>225MP16</t>
  </si>
  <si>
    <t>225WP11</t>
  </si>
  <si>
    <t>225WP13</t>
  </si>
  <si>
    <t>225WP14</t>
  </si>
  <si>
    <t>225WP15</t>
  </si>
  <si>
    <t xml:space="preserve">10" FLANGE POST INDICATOR VALVE WITH PLATE    </t>
  </si>
  <si>
    <t>225WP16</t>
  </si>
  <si>
    <t>26-2022LF</t>
  </si>
  <si>
    <t xml:space="preserve">1/2 IN. NOM COMP INLET X 3/8 IN. O.D. COMP X 3/8 IN. O.D. COMP DUAL OUTLET DUAL SHUT-OFF CHROME PLATED 1/4 TURN ANGLE STOP  </t>
  </si>
  <si>
    <t>PL-0324-BYS</t>
  </si>
  <si>
    <t>PL-0324-BFV</t>
  </si>
  <si>
    <t>PL-0324-CIV</t>
  </si>
  <si>
    <t>PL-0324-SSCSVALVE</t>
  </si>
  <si>
    <t xml:space="preserve">2" FLG DI G/V NRS, R/W 300PSI FUSION BONDED EPOXY WITH HAND WHEEL AND OP NUT   </t>
  </si>
  <si>
    <t xml:space="preserve">2-1/2" FLG DI G/V NRS,R/W UL/FM, NSF-61,NSF-372,300PSI FUSION BONDED EPOXY WITH HAND WHEEL AND OP NUT  </t>
  </si>
  <si>
    <t xml:space="preserve">3" FLG DI G/V NRS, R/W AWWA C515 UL/FM,NSF-61,NSF-372,300PSI FUSION BONDED EPOXY AWWA C550 WITH WHEEL HANDLE AND OP NUT  </t>
  </si>
  <si>
    <t xml:space="preserve">4" FLG DI G/V NRS, R/W AWWA C515 UL/FM,NSF-61,NSF-372,300PSI FUSION BONDED EPOXY AWWA C550 WITH WHEEL HANDLE AND OP NUT  </t>
  </si>
  <si>
    <t xml:space="preserve">6" FLG DI G/V NRS, R/W AWWA C515 UL/FM,NSF-61,NSF-372,300PSI FUSION BONDED EPOXY AWWA C550 WITH WHEEL HANDLE AND OP NUT  </t>
  </si>
  <si>
    <t xml:space="preserve">8" FLG DI G/V NRS, R/W AWWA C515 UL/FM,NSF-61,NSF-372,300PSI FUSION BONDED EPOXY AWWA C550 WITH WHEEL HANDLE AND OP NUT  </t>
  </si>
  <si>
    <t xml:space="preserve">10" FLG DI G/V NRS, R/W AWWA C515 UL/FM,NSF-61,NSF-372,300PSI FUSION BONDED EPOXY AWWA C550 WITH WHEEL HANDLE AND OP NUT  </t>
  </si>
  <si>
    <t xml:space="preserve">12" FLG DI G/V NRS, R/W AWWA C515 UL/FM,NSF-61,NSF-372,300PSI FUSION BONDED EPOXY AWWA C550 WITH WHEEL HANDLE AND OP NUT  </t>
  </si>
  <si>
    <t xml:space="preserve">14" FLG DI G/V NRS, R/W AWWA C515 UL/FM,NSF-61,NSF-372,250PSI FUSION BONDED EPOXY AWWA C550 WITH WHEEL HANDLE AND OP NUT  </t>
  </si>
  <si>
    <t xml:space="preserve">16" FLG DI G/V NRS, R/W AWWA C515 UL/FM,NSF-61,NSF-372,250PSI FUSION BONDED EPOXY AWWA C550 WITH WHEEL HANDLE AND OP NUT  </t>
  </si>
  <si>
    <t xml:space="preserve">18" FLG DI G/V NRS, R/W AWWA C515 UL/FM,NSF-61,NSF-372,250PSI FUSION BONDED EPOXY AWWA C550 WITH WHEEL HANDLE AND OP NUT  </t>
  </si>
  <si>
    <t xml:space="preserve">20" FLG DI G/V NRS, R/W AWWA C515 UL/FM,NSF-61,NSF-372,200PSI FUSION BONDED EPOXY AWWA C550 WITH WHEEL HANDLE AND OP NUT  </t>
  </si>
  <si>
    <t xml:space="preserve">24" FLG DI G/V NRS, R/W AWWA C515 UL/FM,NSF-61,NSF-372,200PSI FUSION BONDED EPOXY AWWA C550 WITH WHEEL HANDLE AND OP NUT  </t>
  </si>
  <si>
    <t xml:space="preserve">2" MJ DI G/V NRS, R/W 300PSI FUSION BONDED EPOXY L/ACC    </t>
  </si>
  <si>
    <t xml:space="preserve">3" MJ DI G/V NRS, R/W AWWA C515 UL/FM,NSF-61,NSF-372,300PSI FUSION BONDED EPOXY AWWA C550,L/ACC   </t>
  </si>
  <si>
    <t xml:space="preserve">4" MJ DI G/V NRS, R/W AWWA C515 UL/FM,NSF-61,NSF-372,300PSI FUSION BONDED EPOXY AWWA C550,L/ACC   </t>
  </si>
  <si>
    <t xml:space="preserve">6" MJ DI G/V NRS, R/W AWWA C515 UL/FM,NSF-61,NSF-372,300PSI FUSION BONDED EPOXY AWWA C550,L/ACC   </t>
  </si>
  <si>
    <t xml:space="preserve">8" MJ DI G/V NRS, R/W AWWA C515 UL/FM,NSF-61,NSF-372,300PSI FUSION BONDED EPOXY AWWA C550,L/ACC   </t>
  </si>
  <si>
    <t xml:space="preserve">10" MJ DI G/V NRS, R/W AWWA C515 UL/FM,NSF-61,NSF-372,300PSI FUSION BONDED EPOXY AWWA C550,L/ACC   </t>
  </si>
  <si>
    <t xml:space="preserve">12" MJ DI G/V NRS, R/W AWWA C515 UL/FM,NSF-61,NSF-372,300PSI FUSION BONDED EPOXY AWWA C550,L/ACC   </t>
  </si>
  <si>
    <t xml:space="preserve">14" MJ DI G/V NRS, R/W AWWA C515 UL/FM,NSF-61,NSF-372,250PSI FUSION BONDED EPOXY AWWA C550,L/ACC   </t>
  </si>
  <si>
    <t xml:space="preserve">16" MJ DI G/V NRS, R/W AWWA C515 UL/FM,NSF-61,NSF-372,250PSI FUSION BONDED EPOXY AWWA C550,L/ACC   </t>
  </si>
  <si>
    <t xml:space="preserve">18" MJ DI G/V NRS, R/W AWWA C515 UL/FM,NSF-61,NSF-372,250PSI FUSION BONDED EPOXY AWWA C550,L/ACC   </t>
  </si>
  <si>
    <t xml:space="preserve">20" MJ DI G/V NRS, R/W AWWA C515 UL/FM,NSF-61,NSF-372,250PSI FUSION BONDED EPOXY AWWA C550,L/ACC   </t>
  </si>
  <si>
    <t xml:space="preserve">24" MJ DI G/V NRS, R/W AWWA C515 UL/FM,NSF-61,NSF-372,250PSI FUSION BONDED EPOXY AWWA C550,L/ACC   </t>
  </si>
  <si>
    <t xml:space="preserve">3" MJ DI G/V NRS, R/W AWWA C515 UL/FM,NSF-61,NSF-372,300PSI FUSION BONDED EPOXY AWWA C550,L/ACC OPEN RIGHT  </t>
  </si>
  <si>
    <t xml:space="preserve">4" MJ DI G/V NRS, R/W AWWA C515 UL/FM,NSF-61,NSF-372,300PSI FUSION BONDED EPOXY AWWA C550,L/ACC OPEN RIGHT  </t>
  </si>
  <si>
    <t xml:space="preserve">6" MJ DI G/V NRS, R/W AWWA C515 UL/FM,NSF-61,NSF-372,300PSI FUSION BONDED EPOXY AWWA C550,L/ACC OPEN RIGHT  </t>
  </si>
  <si>
    <t xml:space="preserve">8" MJ DI G/V NRS, R/W AWWA C515 UL/FM,NSF-61,NSF-372,300PSI FUSION BONDED EPOXY AWWA C550,L/ACC OPEN RIGHT  </t>
  </si>
  <si>
    <t xml:space="preserve">10" MJ DI G/V NRS, R/W AWWA C515 UL/FM,NSF-61,NSF-372,300PSI FUSION BONDED EPOXY AWWA C550,L/ACC OPEN RIGHT  </t>
  </si>
  <si>
    <t xml:space="preserve">12" MJ DI G/V NRS, R/W AWWA C515 UL/FM,NSF-61,NSF-372,300PSI FUSION BONDED EPOXY AWWA C550,L/ACC OPEN RIGHT  </t>
  </si>
  <si>
    <t xml:space="preserve">3"FL X MJ DI G/V NRS, R/W AWWA C515 UL/FM,NSF-61,NSF-372,300PSI FUSION BONDED EPOXY AWWA C550   </t>
  </si>
  <si>
    <t xml:space="preserve">4"FL X MJ DI G/V NRS, R/W AWWA C515 UL/FM,NSF-61,NSF-372,300PSI FUSION BONDED EPOXY AWWA C550   </t>
  </si>
  <si>
    <t xml:space="preserve">6"FL X MJ DI G/V NRS, R/W AWWA C515 UL/FM,NSF-61,NSF-372,300PSI FUSION BONDED EPOXY AWWA C550   </t>
  </si>
  <si>
    <t xml:space="preserve">8"FL X MJ DI G/V NRS, R/W AWWA C515 UL/FM,NSF-61,NSF-372,300PSI FUSION BONDED EPOXY AWWA C550   </t>
  </si>
  <si>
    <t xml:space="preserve">10"FL X MJ DI G/V NRS,R/W AWWA C515 UL/FM,NSF-61,NSF-372,300PSI FUSION BONDED EPOXY AWWA C550   </t>
  </si>
  <si>
    <t xml:space="preserve">12"FL X MJ DI G/V NRS,R/W AWWA C515 UL/FM,NSF-61,NSF-372,300PSI FUSION BONDED EPOXY AWWA C550   </t>
  </si>
  <si>
    <t xml:space="preserve">4"FL X MJ DI G/V NRS, R/W AWWA C515 UL/FM,NSF-61,NSF-372,300PSI FUSION BONDED EPOXY AWWA C550 OPEN RIGHT  </t>
  </si>
  <si>
    <t xml:space="preserve">6"FL X MJ DI G/V NRS, R/W AWWA C515 UL/FM,NSF-61,NSF-372,300PSI FUSION BONDED EPOXY AWWA C550 OPEN RIGHT  </t>
  </si>
  <si>
    <t xml:space="preserve">8"FL X MJ DI G/V NRS, R/W AWWA C515 UL/FM,NSF-61,NSF-372,300PSI FUSION BONDED EPOXY AWWA C550 OPEN RIGHT  </t>
  </si>
  <si>
    <t xml:space="preserve">10"FL X MJ DI G/V NRS,R/W AWWA C515 UL/FM,NSF-61,NSF-372,300PSI FUSION BONDED EPOXY AWWA C550 OPEN RIGHT  </t>
  </si>
  <si>
    <t xml:space="preserve">12"FL X MJ DI G/V NRS,R/W AWWA C515 UL/FM,NSF-61,NSF-372,300PSI FUSION BONDED EPOXY AWWA C550 OPEN RIGHT  </t>
  </si>
  <si>
    <t xml:space="preserve">4"FL X PO DI G/V NRS, R/W AWWA C515 UL/FM,NSF-61,NSF-372,300PSI FUSION BONDED EPOXY AWWA C550 C900/ DI PIPE  </t>
  </si>
  <si>
    <t xml:space="preserve">6"FL X PO DI G/V NRS, R/W AWWA C515 UL/FM,NSF-61,NSF-372,300PSI FUSION BONDED EPOXY AWWA C550 C900/ DI PIPE  </t>
  </si>
  <si>
    <t xml:space="preserve">8"FL X PO DI G/V NRS, R/W AWWA C515 UL/FM,NSF-61,NSF-372,300PSI FUSION BONDED EPOXY AWWA C550 C900/ DI PIPE  </t>
  </si>
  <si>
    <t xml:space="preserve">10"FL X PO DI G/V NRS,R/W AWWA C515 UL/FM,NSF-61,NSF-372,300PSI FUSION BONDED EPOXY AWWA C550 C900/ DI PIPE  </t>
  </si>
  <si>
    <t xml:space="preserve">12"FL X PO DI G/V NRS,R/W AWWA C515 UL/FM,NSF-61,NSF-372,300PSI FUSION BONDED EPOXY AWWA C550 C900/ DI PIPE  </t>
  </si>
  <si>
    <t xml:space="preserve">4"PUSH ON DI G/V NRS,R/W AWWA C515 UL/FM,NSF-61,NSF-372,300PSI FUSION BONDED EPOXY AWWA C550 C900/ DI PIPE  </t>
  </si>
  <si>
    <t xml:space="preserve">6"PUSH ON DI G/V NRS,R/W AWWA C515 UL/FM,NSF-61,NSF-372,300PSI FUSION BONDED EPOXY AWWA C550 C900/ DI PIPE  </t>
  </si>
  <si>
    <t xml:space="preserve">8"PUSH ON DI G/V NRS,R/W AWWA C515 UL/FM,NSF-61,NSF-372,300PSI FUSION BONDED EPOXY AWWA C550 C900/ DI PIPE  </t>
  </si>
  <si>
    <t xml:space="preserve">10"PUSH ON DI G/V NRS,R/W AWWA C515 UL/FM,NSF-61,NSF-372,300PSI FUSION BONDED EPOXY AWWA C550 C900/ DI PIPE  </t>
  </si>
  <si>
    <t xml:space="preserve">12"PUSH ON DI G/V NRS,R/W AWWA C515 UL/FM,NSF-61,NSF-372,300PSI FUSION BONDED EPOXY AWWA C550 C900/ DI PIPE  </t>
  </si>
  <si>
    <t xml:space="preserve">4" - 12" UL/FM UNDERGROUND PIV. INDICATOR POST    </t>
  </si>
  <si>
    <t xml:space="preserve">UL/FM UNDERGROUND PIV. INDICATOR POST WALL MOUNT    </t>
  </si>
  <si>
    <t xml:space="preserve">4" RESILIENT WEDGE TAPPING VALVE     </t>
  </si>
  <si>
    <t xml:space="preserve">6" RESILIENT WEDGE TAPPING VALVE     </t>
  </si>
  <si>
    <t xml:space="preserve">8" RESILIENT WEDGE TAPPING VALVE     </t>
  </si>
  <si>
    <t xml:space="preserve">10" RESILIENT WEDGE TAPPING VALVE     </t>
  </si>
  <si>
    <t xml:space="preserve">12" RESILIENT WEDGE TAPPING VALVE     </t>
  </si>
  <si>
    <t xml:space="preserve">4" MJ UL/FM POST INDICATOR VALVE WITH PLATE    </t>
  </si>
  <si>
    <t xml:space="preserve">6" MJ UL/FM POST INDICATOR VALVE WITH PLATE    </t>
  </si>
  <si>
    <t xml:space="preserve">8" MJ UL/FM POST INDICATOR VALVE WITH PLATE    </t>
  </si>
  <si>
    <t xml:space="preserve">10" MJ UL/FM POST INDICATOR VALVE WITH PLATE    </t>
  </si>
  <si>
    <t xml:space="preserve">12" MJ UL/FM POST INDICATOR VALVE WITH PLATE    </t>
  </si>
  <si>
    <t xml:space="preserve">4" FLANGE UL/FM POST INDICATOR VALVE WITH PLATE    </t>
  </si>
  <si>
    <t xml:space="preserve">6" FLANGE UL/FM POST INDICATOR VALVE WITH PLATE    </t>
  </si>
  <si>
    <t xml:space="preserve">8" FLANGE UL/FM INDICATOR VALVE WITH PLATE    </t>
  </si>
  <si>
    <t xml:space="preserve">12" FLANGE UL/FM POST INDICATOR VALVE WITH PLATE    </t>
  </si>
  <si>
    <t xml:space="preserve">2" FLANGED CI G/V NRS 200CWP RESILIENT WEDGE,USC APPROVALS 3 BOSSINGS-1 TAPPED AND PLUGGED   </t>
  </si>
  <si>
    <t xml:space="preserve">2-1/2" FLANGED CI G/V NRS 200CWP RESILIENT WEDGE,USC APPROVALS 3 BOSSINGS-1 TAPPED AND PLUGGED   </t>
  </si>
  <si>
    <t xml:space="preserve">3" FLANGED CI G/V NRS 200CWP RESILIENT WEDGE,USC APPROVALS 3 BOSSINGS-1 TAPPED AND PLUGGEDP   </t>
  </si>
  <si>
    <t xml:space="preserve">4" FLANGED CI G/V NRS 200CWP RESILIENT WEDGE,USC APPROVALS 3 BOSSINGS-1 TAPPED AND PLUGGED   </t>
  </si>
  <si>
    <t xml:space="preserve">5" FLANGED CI G/V NRS 200CWP RESILIENT WEDGE,USC APPROVALS 3 BOSSINGS-1 TAPPED AND PLUGGED   </t>
  </si>
  <si>
    <t xml:space="preserve">6" FLANGED CI G/V NRS 200CWP RESILIENT WEDGE,USC APPROVALS 3 BOSSINGS-1 TAPPED AND PLUGGED   </t>
  </si>
  <si>
    <t xml:space="preserve">8" FLANGED CI G/V NRS 150CWP RESILIENT WEDGE,USC APPROVALS 3 BOSSINGS-1 TAPPED AND PLUGGED   </t>
  </si>
  <si>
    <t xml:space="preserve">10" FLANGED CI G/V NRS 150CWP RESILIENT WEDGE,USC APPROVALS 3 BOSSINGS-1 TAPPED AND PLUGGED   </t>
  </si>
  <si>
    <t xml:space="preserve">12" FLANGED CI G/V NRS 150CWP RESILIENT WEDGE,USC APPROVALS 3 BOSSINGS-1 TAPPED AND PLUGGED   </t>
  </si>
  <si>
    <t xml:space="preserve">2" FLANGED CI G/V NRS 200CWP RESILIENT WEDGE,USC APPROVAL,OP NUT 3 BOSSINGS-1 TAPPED AND PLUGGED   </t>
  </si>
  <si>
    <t xml:space="preserve">3" FLANGED CI G/V NRS 200CWP RESILIENT WEDGE,USC APPROVAL,OP NUT 3 BOSSINGS-1 TAPPED AND PLUGGED   </t>
  </si>
  <si>
    <t xml:space="preserve">4" FLANGED CI G/V NRS 200CWP RESILIENT WEDGE,USC APPROVAL,OP NUT 3 BOSSINGS-1 TAPPED AND PLUGGED   </t>
  </si>
  <si>
    <t xml:space="preserve">5" FLANGED CI G/V NRS 200CWP RESILIENT WEDGE,USC APPROVAL,OP NUT 3 BOSSINGS-1 TAPPED AND PLUGGED   </t>
  </si>
  <si>
    <t xml:space="preserve">6" FLANGED CI G/V NRS 200CWP RESILIENT WEDGE,USC APPROVAL,OP NUT 3 BOSSINGS-1 TAPPED AND PLUGGED   </t>
  </si>
  <si>
    <t xml:space="preserve">8" FLANGED CI G/V NRS 150CWP RESILIENT WEDGE,USC APPROVAL,OP NUT 3 BOSSINGS-1 TAPPED AND PLUGGED   </t>
  </si>
  <si>
    <t xml:space="preserve">2" THREADED CI G/V NRS 200CWP RESILIENT WEDGE, NSF FUSION EPOXY COAT, WITH H/W   </t>
  </si>
  <si>
    <t xml:space="preserve">2-1/2" THREADED CI G/V NRS 200CWP RESILIENT WEDGE, NSF FUSION EPOXY COAT, WITH H/W   </t>
  </si>
  <si>
    <t xml:space="preserve">3" THREADED CI G/V NRS 200CWP RESILIENT WEDGE, NSF FUSION EPOXY COAT, WITH H/W   </t>
  </si>
  <si>
    <t xml:space="preserve">4" THREADED CI G/V NRS 200CWP RESILIENT WEDGE, NSF FUSION EPOXY COAT, WITH H/W   </t>
  </si>
  <si>
    <t xml:space="preserve">5" THREADED CI G/V NRS 200CWP RESILIENT WEDGE,EPOXY COAT USC APPROVALS   </t>
  </si>
  <si>
    <t xml:space="preserve">6" THREADED CI G/V NRS 200CWP RESILIENT WEDGE, NSF FUSION EPOXY COAT, WITH H/W   </t>
  </si>
  <si>
    <t xml:space="preserve">2" THREADED CI G/V NRS 200CWP RESILIENT WEDGE, NSF FUSION EPOXY COAT, WITH OP NUT   </t>
  </si>
  <si>
    <t xml:space="preserve">2" THREADED CI G/V NRS 200CWP RESILIENT WEDGE, NSF FUSION EPOXY COAT, WITH OP NUT &amp; SS BOLTS &amp; NUTS   </t>
  </si>
  <si>
    <t xml:space="preserve">2-1/2" THREADED CI G/V NRS 200CWP RESILIENT WEDGE, NSF FUSION EPOXY COAT, WITH OP NUT   </t>
  </si>
  <si>
    <t xml:space="preserve">3" THREADED CI G/V NRS 200CWP RESILIENT WEDGE, NSF FUSION EPOXY COAT, WITH OP NUT   </t>
  </si>
  <si>
    <t xml:space="preserve">4" THREADED CI G/V NRS 200CWP RESILIENT WEDGE, NSF FUSION EPOXY COAT, WITH OP NUT   </t>
  </si>
  <si>
    <t xml:space="preserve">2" RING TITE CI G/V NRS 200CWP RESILIENT WEDGE,IPS PIPE SIZE 3 BOSSINGS-1 TAPPED AND PLUGGED   </t>
  </si>
  <si>
    <t xml:space="preserve">2-1/2" RING TITE CI G/V NRS 200CWP RESILIENT WEDGE,IPS PIPE SIZE 3 BOSSINGS-1 TAPPED AND PLUGGED   </t>
  </si>
  <si>
    <t xml:space="preserve">3" RING TITE CI G/V NRS 200CWP RESILIENT WEDGE,IPS PIPE SIZE 3 BOSSINGS-1 TAPPED AND PLUGGED   </t>
  </si>
  <si>
    <t xml:space="preserve">4" RING TITE CI G/V NRS 200CWP RESILIENT WEDGE,IPS PIPE SIZE 3 BOSSINGS-1 TAPPED AND PLUGGED   </t>
  </si>
  <si>
    <t xml:space="preserve">6" RING TITE CI G/V NRS 200CWP RESILIENT WEDGE,IPS PIPE SIZE 3 BOSSINGS-1 TAPPED AND PLUGGED   </t>
  </si>
  <si>
    <t xml:space="preserve">8" RING TITE CI G/V NRS 200CWP RESILIENT WEDGE,IPS PIPE SIZE 3 BOSSINGS-1 TAPPED AND PLUGGED   </t>
  </si>
  <si>
    <t xml:space="preserve">2" FLANGED DI G/V NRS RESILIENT WEDGE,AWWA C509 200CWP FUSION BONDED EPOXY, W/HANDWHEEL   </t>
  </si>
  <si>
    <t xml:space="preserve">3" FLANGED DI G/V NRS RESILIENT WEDGE,AWWA C509 200CWP FUSION BONDED EPOXY, W/HANDWHEEL   </t>
  </si>
  <si>
    <t xml:space="preserve">4" FLANGED DI G/V NRS RESILIENT WEDGE,AWWA C509 200CWP FUSION BONDED EPOXY, W/HANDWHEEL   </t>
  </si>
  <si>
    <t xml:space="preserve">6" FLANGED DI G/V NRS RESILIENT WEDGE,AWWA C509 200CWP FUSION BONDED EPOXY, W/HANDWHEEL OPEN RIGHT  </t>
  </si>
  <si>
    <t xml:space="preserve">6" FLANGED DI G/V NRS RESILIENT WEDGE,AWWA C509 200CWP FUSION BONDED EPOXY, W/HANDWHEEL   </t>
  </si>
  <si>
    <t xml:space="preserve">8" FLANGED DI G/V NRS RESILIENT WEDGE,AWWA C509 200CWP FUSION BONDED EPOXY, W/HANDWHEEL   </t>
  </si>
  <si>
    <t xml:space="preserve">10" FLANGED DI G/V NRS RESILIENT WEDGE,AWWA C509 200CWP FUSION BONDED EPOXY, W/HANDWHEEL   </t>
  </si>
  <si>
    <t xml:space="preserve">12" FLANGED DI G/V NRS RESILIENT WEDGE,AWWA C509 200CWP FUSION BONDED EPOXY, W/HANDWHEEL   </t>
  </si>
  <si>
    <t xml:space="preserve">2" FLANGED DI G/V NRS RESILIENT WEDGE,AWWA C509 200CWP FUSION BONDED EPOXY, W/OP NUT   </t>
  </si>
  <si>
    <t xml:space="preserve">3" FLANGED DI G/V NRS RESILIENT WEDGE,AWWA C509 200CWP FUSION BONDED EPOXY, W/OP NUT   </t>
  </si>
  <si>
    <t xml:space="preserve">4" FLANGED DI G/V NRS RESILIENT WEDGE,AWWA C509 200CWP FUSION BONDED EPOXY, W/OP NUT   </t>
  </si>
  <si>
    <t xml:space="preserve">6" FLANGED DI G/V NRS RESILIENT WEDGE,AWWA C509 200CWP FUSION BONDED EPOXY, W/OP NUT   </t>
  </si>
  <si>
    <t xml:space="preserve">8" FLANGED DI G/V NRS RESILIENT WEDGE,AWWA C509 200CWP FUSION BONDED EPOXY, W/OP NUT   </t>
  </si>
  <si>
    <t xml:space="preserve">10" FLANGED DI G/V NRS RESILIENT WEDGE,AWWA C509 200CWP FUSION BONDED EPOXY, W/OP NUT   </t>
  </si>
  <si>
    <t xml:space="preserve">12" FLANGED DI G/V NRS RESILIENT WEDGE,AWWA C509 200CWP FUSION BONDED EPOXY, W/OP NUT   </t>
  </si>
  <si>
    <t xml:space="preserve">3" MJ DI G/V NRS, RESILIENT WEDGE,AWWA C509 200CWP FUSION BONDED EPOXY, L/ACC   </t>
  </si>
  <si>
    <t xml:space="preserve">4" MJ DI G/V NRS, RESILIENT WEDGE,AWWA C509 200CWP FUSION BONDED EPOXY, L/ACC   </t>
  </si>
  <si>
    <t xml:space="preserve">6" MJ DI G/V NRS, RESILIENT WEDGE,AWWA C509 200CWP FUSION BONDED EPOXY, L/ACC   </t>
  </si>
  <si>
    <t xml:space="preserve">8" MJ DI G/V NRS, RESILIENT WEDGE,AWWA C509 200CWP FUSION BONDED EPOXY, L/ACC   </t>
  </si>
  <si>
    <t xml:space="preserve">10" MJ DI G/V NRS, RESILIENT WEDGE,AWWA C509 200CWP FUSION BONDED EPOXY, L/ACC   </t>
  </si>
  <si>
    <t xml:space="preserve">12" MJ DI G/V NRS, RESILIENT WEDGE,AWWA C509 200CWP FUSION BONDED EPOXY, L/ACC   </t>
  </si>
  <si>
    <t xml:space="preserve">3" MJ DI G/V NRS, RESILIENT WEDGE,AWWA C509 200CWP FUSION BONDED EPOXY, L/ACC OPEN RIGHT  </t>
  </si>
  <si>
    <t xml:space="preserve">4" MJ DI G/V NRS, RESILIENT WEDGE,AWWA C509 200CWP FUSION BONDED EPOXY, L/ACC OPEN RIGHT  </t>
  </si>
  <si>
    <t xml:space="preserve">6" MJ DI G/V NRS, RESILIENT WEDGE,AWWA C509 200CWP FUSION BONDED EPOXY, L/ACC OPEN RIGHT  </t>
  </si>
  <si>
    <t xml:space="preserve">8" MJ DI G/V NRS, RESILIENT WEDGE,AWWA C509 200CWP FUSION BONDED EPOXY, L/ACC OPEN RIGHT  </t>
  </si>
  <si>
    <t xml:space="preserve">10" MJ DI G/V NRS, RESILIENT WEDGE,AWWA C509 200CWP FUSION BONDED EPOXY, L/ACC OPEN RIGHT  </t>
  </si>
  <si>
    <t xml:space="preserve">12" MJ DI G/V NRS, RESILIENT WEDGE,AWWA C509 200CWP FUSION BONDED EPOXY, L/ACC OPEN RIGHT  </t>
  </si>
  <si>
    <t xml:space="preserve">3" FLGED X MJ DI G/V NRS,IPS SIZE RESILIENT WEDGE,AWWA C509 200CWP FUSION BONDED EPOXY   </t>
  </si>
  <si>
    <t xml:space="preserve">4" FLGED X MJ DI G/V NRS,IPS SIZE RESILIENT WEDGE,AWWA C509 200CWP FUSION BONDED EPOXY   </t>
  </si>
  <si>
    <t xml:space="preserve">6" FLGED X MJ DI G/V NRS,IPS SIZE RESILIENT WEDGE,AWWA C509 200CWP FUSION BONDED EPOXY   </t>
  </si>
  <si>
    <t xml:space="preserve">10" FLGED X MJ DI G/V NRS,IPS SIZE RESILIENT WEDGE,AWWA C509 200CWP FUSION BONDED EPOXY   </t>
  </si>
  <si>
    <t xml:space="preserve">12" FLGED X MJ DI G/V NRS,IPS SIZE RESILIENT WEDGE,AWWA C509 200CWP FUSION BONDED EPOXY   </t>
  </si>
  <si>
    <t xml:space="preserve">14" MECHANICAL JOINT CI G/V-NRS RESILIENT WEDGE AWWA C509 150CWP FUSION BONDED EPOXY   </t>
  </si>
  <si>
    <t xml:space="preserve">16" MECHANICAL JOINT CI G/V-NRS RESILIENT WEDGE AWWA C509 150CWP FUSION BONDED EPOXY   </t>
  </si>
  <si>
    <t xml:space="preserve">14" FLANGED CI G/V-NRS RESILIENT WEDGE AWWA C509 150CWP FUSION BONDED EPOXY   </t>
  </si>
  <si>
    <t xml:space="preserve">16" FLANGED CI G/V-NRS RESILIENT WEDGE AWWA C509 150CWP FUSION BONDED EPOXY   </t>
  </si>
  <si>
    <t xml:space="preserve">3" FLANGED CI G/V-OS&amp;Y RESILIENT WEDGE AWWA C509 200CWP FUSION BONDED EPOXY W/ TAPPING   </t>
  </si>
  <si>
    <t xml:space="preserve">4" FLANGED CI G/V-OS&amp;Y RESILIENT WEDGE AWWA C509 200CWP FUSION BONDED EPOXY W/ TAPPING   </t>
  </si>
  <si>
    <t xml:space="preserve">6" FLANGED CI G/V-OS&amp;Y RESILIENT WEDGE AWWA C509 200CWP FUSION BONDED EPOXY W/ TAPPING   </t>
  </si>
  <si>
    <t xml:space="preserve">8" FLANGED CI G/V-OS&amp;Y RESILIENT WEDGE AWWA C509 200CWP FUSION BONDED EPOXY W/ TAPPING   </t>
  </si>
  <si>
    <t xml:space="preserve">10" FLANGED CI G/V-OS&amp;Y RESILIENT WEDGE AWWA C509 200CWP FUSION BONDED EPOXY W/ TAPPING   </t>
  </si>
  <si>
    <t xml:space="preserve">12" FLANGED CI G/V-OS&amp;Y RESILIENT WEDGE AWWA C509 200CWP FUSION BONDED EPOXY W/ TAPPING   </t>
  </si>
  <si>
    <t xml:space="preserve">14" FLANGED CI G/V-OS&amp;Y RESILIENT WEDGE AWWA C509 150CWP FUSION BONDED EPOXY W/ TAPPING   </t>
  </si>
  <si>
    <t xml:space="preserve">16" FLANGED CI G/V-OS&amp;Y RESILIENT WEDGE AWWA C509 150CWP FUSION BONDED EPOXY W/ TAPPING   </t>
  </si>
  <si>
    <t xml:space="preserve">2" FLANGED DI G/V NRS RESILIENT WEDGE, AWWA C515 250CWP FUSION BONDED EPOXY   </t>
  </si>
  <si>
    <t xml:space="preserve">2-1/2" FLANGED DI G/V NRS RESILIENT WEDGE, AWWA C515 250CWP FUSION BONDED EPOXY   </t>
  </si>
  <si>
    <t xml:space="preserve">3" FLANGED DI G/V NRS RESILIENT WEDGE, AWWA C515 250CWP FUSION BONDED EPOXY   </t>
  </si>
  <si>
    <t xml:space="preserve">4" FLANGED DI G/V NRS RESILIENT BUNA WEDGE, AWWA C515 250CWP FUSION BONDED EPOXY   </t>
  </si>
  <si>
    <t xml:space="preserve">6" FLANGED DI G/V NRS RESILIENT BUNA WEDGE, AWWA C515 250CWP FUSION BONDED EPOXY   </t>
  </si>
  <si>
    <t xml:space="preserve">8" FLANGED DI G/V NRS RESILIENT BUNA WEDGE, AWWA C515 250CWP FUSION BONDED EPOXY   </t>
  </si>
  <si>
    <t xml:space="preserve">10" FLANGED DI G/V NRS RESILIENT BUNA WEDGE, AWWA C515 250CWP FUSION BONDED EPOXY   </t>
  </si>
  <si>
    <t xml:space="preserve">12" FLANGED DI G/V NRS RESILIENT BUNA WEDGE, AWWA C515 250CWP FUSION BONDED EPOXY   </t>
  </si>
  <si>
    <t xml:space="preserve">16" FLANGED DI G/V NRS RESILIENT WEDGE, AWWA C515 200CWP FUSION BONDED EPOXY   </t>
  </si>
  <si>
    <t xml:space="preserve">2-1/2" FLANGED DI G/V NRS RESILIENT WEDGE, AWWA C515 250CWP FUSION BONDED EPOXY, WITH/OP NUT   </t>
  </si>
  <si>
    <t xml:space="preserve">3" FLANGED DI G/V NRS RESILIENT WEDGE, AWWA C515 250CWP FUSION BONDED EPOXY, WITH/OP NUT   </t>
  </si>
  <si>
    <t xml:space="preserve">4" FLANGED DI G/V NRS RESILIENT WEDGE, AWWA C515 250CWP FUSION BONDED EPOXY, WITH/OP NUT   </t>
  </si>
  <si>
    <t xml:space="preserve">6" FLANGED DI G/V NRS RESILIENT WEDGE, AWWA C515 250CWP FUSION BONDED EPOXY, WITH/OP NUT   </t>
  </si>
  <si>
    <t xml:space="preserve">8" FLANGED DI G/V NRS RESILIENT WEDGE, AWWA C515 250CWP FUSION BONDED EPOXY, WITH/OP NUT   </t>
  </si>
  <si>
    <t xml:space="preserve">10" FLANGED DI G/V NRS RESILIENT WEDGE, AWWA C515 250CWP FUSION BONDED EPOXY, WITH/OP NUT   </t>
  </si>
  <si>
    <t xml:space="preserve">12" FLANGED DI G/V NRS RESILIENT WEDGE, AWWA C515 250CWP FUSION BONDED EPOXY, WITH/OP NUT   </t>
  </si>
  <si>
    <t xml:space="preserve">2"IPS SIZE,RING-TITE DI G/V NRS RESILIENT WEDGE, AWWA C515 250CWP FUSION BONDED EPOXY WITH OP NUT   </t>
  </si>
  <si>
    <t xml:space="preserve">2-1/2"IPS SIZE,RING-TITE DI G/V NRS RESILIENT WEDGE, AWWA C515 250CWP FUSION BONDED EPOXY WITH OP NUT   </t>
  </si>
  <si>
    <t xml:space="preserve">3"IPS SIZE,RING-TITE DI G/V NRS RESILIENT WEDGE, AWWA C515 250CWP FUSION BONDED EPOXY WITH OP NUT   </t>
  </si>
  <si>
    <t xml:space="preserve">4"IPS SIZE,RING-TITE DI G/V NRS RESILIENT WEDGE, AWWA C515 250CWP FUSION BONDED EPOXY WITH OP NUT   </t>
  </si>
  <si>
    <t xml:space="preserve">6"IPS SIZE,RING-TITE DI G/V NRS RESILIENT WEDGE, AWWA C515 250CWP FUSION BONDED EPOXY WITH OP NUT   </t>
  </si>
  <si>
    <t xml:space="preserve">8"IPS SIZE,RING-TITE DI G/V NRS RESILIENT WEDGE, AWWA C515 250CWP FUSION BONDED EPOXY WITH OP NUT   </t>
  </si>
  <si>
    <t xml:space="preserve">10"IPS SIZE,RING-TITE DI G/V NRS RESILIENT WEDGE, AWWA C515 250CWP FUSION BONDED EPOXY WITH OP NUT   </t>
  </si>
  <si>
    <t xml:space="preserve">12"IPS SIZE,RING-TITE DI G/V NRS RESILIENT WEDGE, AWWA C515 250CWP FUSION BONDED EPOXY WITH OP NUT   </t>
  </si>
  <si>
    <t xml:space="preserve">3" FLANGED DI SWING CHK VALVE OUTSIDE LEVER&amp;WEIGHT,RESILIENT SEAT AWWA C508 300PSI FUSION BONDED EPOXY W/1 BOSSING  </t>
  </si>
  <si>
    <t xml:space="preserve">4" FLANGED DI SWING CHK VALVE OUTSIDE LEVER&amp;WEIGHT,RESILIENT SEAT AWWA C508 300PSI FUSION BONDED EPOXY W/1 BOSSING  </t>
  </si>
  <si>
    <t xml:space="preserve">6" FLANGED DI SWING CHK VALVE OUTSIDE LEVER&amp;WEIGHT,RESILIENT SEAT AWWA C508 300PSI FUSION BONDED EPOXY W/1 BOSSING  </t>
  </si>
  <si>
    <t xml:space="preserve">8" FLANGED DI SWING CHK VALVE OUTSIDE LEVER&amp;WEIGHT,RESILIENT SEAT AWWA C508 300PSI FUSION BONDED EPOXY W/1 BOSSING  </t>
  </si>
  <si>
    <t xml:space="preserve">10" FLANGED DI SWING CHK VALVE OUTSIDE LEVER&amp;WEIGHT,RESILIENT SEAT AWWA C508 300PSI FUSION BONDED EPOXY W/1 BOSSING  </t>
  </si>
  <si>
    <t xml:space="preserve">12" FLANGED DI SWING CHK VALVE OUTSIDE LEVER&amp;WEIGHT,RESILIENT SEAT AWWA C508 300PSI FUSION BONDED EPOXY W/1 BOSSING  </t>
  </si>
  <si>
    <t xml:space="preserve">14" FLANGED CI SWING CHK VALVE OUTSIDE LEVER&amp;WEIGHT,RESILIENT SEAT AWWA C508 150PSI FUSION BONDED EPOXY W/1 BOSSING  </t>
  </si>
  <si>
    <t xml:space="preserve">16" FLANGED CI SWING CHK VALVE OUTSIDE LEVER&amp;WEIGHT,RESILIENT SEAT AWWA C508 150PSI FUSION BONDED EPOXY W/1 BOSSING  </t>
  </si>
  <si>
    <t xml:space="preserve">3" FLANGED DI SWING CHK VALVE RESILIENT SEAT AWWA C508 300PSI FUSION BONDED EPOXY W/1 BOSSING   </t>
  </si>
  <si>
    <t xml:space="preserve">4" FLANGED DI SWING CHK VALVE RESILIENT SEAT AWWA C508 300PSI FUSION BONDED EPOXY W/1 BOSSING   </t>
  </si>
  <si>
    <t xml:space="preserve">6" FLANGED DI SWING CHK VALVE RESILIENT SEAT AWWA C508 300PSI FUSION BONDED EPOXY W/1 BOSSING   </t>
  </si>
  <si>
    <t xml:space="preserve">8" FLANGED DI SWING CHK VALVE RESILIENT SEAT AWWA C508 300PSI FUSION BONDED EPOXY W/1 BOSSING   </t>
  </si>
  <si>
    <t xml:space="preserve">10" FLANGED DI SWING CHK VALVE RESILIENT SEAT AWWA C508 300PSI FUSION BONDED EPOXY W/1 BOSSING   </t>
  </si>
  <si>
    <t xml:space="preserve">12" FLANGED DI SWING CHK VALVE RESILIENT SEAT AWWA C508 300PSI FUSION BONDED EPOXY W/1 BOSSING   </t>
  </si>
  <si>
    <t xml:space="preserve">2" FLANGED CI SWING CHK VALVE RESILIENT SEAT, 200CWP, 1 BOSSING EPOXY COATED   </t>
  </si>
  <si>
    <t xml:space="preserve">2-1/2" FLANGED CI SWING CHK VALVE RESILIENT SEAT, 200CWP, 1 BOSSING EPOXY COATED   </t>
  </si>
  <si>
    <t xml:space="preserve">3" FLANGED CI SWING CHK VALVE RESILIENT SEAT, 200CWP, 1 BOSSING EPOXY COATED   </t>
  </si>
  <si>
    <t xml:space="preserve">4" FLANGED CI SWING CHK VALVE RESILIENT SEAT, 200CWP, 1 BOSSING EPOXY COATED   </t>
  </si>
  <si>
    <t xml:space="preserve">5" FLANGED CI SWING CHK VALVE RESILIENT SEAT, 200CWP, 1 BOSSING EPOXY COATED   </t>
  </si>
  <si>
    <t xml:space="preserve">6" FLANGED CI SWING CHK VALVE RESILIENT SEAT, 200CWP, 1 BOSSING EPOXY COATED   </t>
  </si>
  <si>
    <t xml:space="preserve">8" FLANGED CI SWING CHK VALVE RESILIENT SEAT, 200CWP, 1 BOSSING EPOXY COATED   </t>
  </si>
  <si>
    <t xml:space="preserve">10" FLANGED CI SWING CHK VALVE RESILIENT SEAT, 200CWP, 1 BOSSING EPOXY COATED   </t>
  </si>
  <si>
    <t xml:space="preserve">12" FLANGED CI SWING CHK VALVE RESILIENT SEAT, 200CWP, 1 BOSSING EPOXY COATED   </t>
  </si>
  <si>
    <t xml:space="preserve">2" THREADED CI SWING CHK VALVE RESILIENT SEAT, 200CWP EPOXY COATED   </t>
  </si>
  <si>
    <t xml:space="preserve">2-1/2" THREADED CI SWING CHK VALVE RESILIENT SEAT, 200CWP EPOXY COATED   </t>
  </si>
  <si>
    <t xml:space="preserve">3" THREADED CI SWING CHK VALVE RESILIENT SEAT, 200CWP EPOXY COATED   </t>
  </si>
  <si>
    <t xml:space="preserve">4" THREADED CI SWING CHK VALVE RESILIENT SEAT, 200CWP EPOXY COATED   </t>
  </si>
  <si>
    <t xml:space="preserve">6" THREADED CI SWING CHK VALVE RESILIENT SEAT, 200CWP EPOXY COATED   </t>
  </si>
  <si>
    <t xml:space="preserve">3" THREADED CI SWING CHK VALVE RESILIENT SEAT, 200CWP,LEVER&amp;SPRING EPOXY COATED   </t>
  </si>
  <si>
    <t xml:space="preserve">4" THREADED CI SWING CHK VALVE RESILIENT SEAT, 200CWP,LEVER&amp;SPRING EPOXY COATED   </t>
  </si>
  <si>
    <t xml:space="preserve">2-1/2" UL/FM FLGED CI G/V OS&amp;Y 175CWP NYC/USC APPROVED RESILIENT WEDGE,FUSION BONDED EPOXY   </t>
  </si>
  <si>
    <t xml:space="preserve">3" UL/FM FLGED CI G/V OS&amp;Y 175CWP NYC/USC APPROVED RESILIENT WEDGE,FUSION BONDED EPOXY   </t>
  </si>
  <si>
    <t xml:space="preserve">4" UL/FM FLGED CI G/V OS&amp;Y 175CWP NYC/USC APPROVED RESILIENT WEDGE,FUSION BONDED EPOXY   </t>
  </si>
  <si>
    <t xml:space="preserve">6" UL/FM FLGED CI G/V OS&amp;Y 175CWP NYC/USC APPROVED RESILIENT WEDGE,FUSION BONDED EPOXY   </t>
  </si>
  <si>
    <t xml:space="preserve">8" UL/FM FLGED CI G/V OS&amp;Y 175CWP NYC/USC APPROVED RESILIENT WEDGE,FUSION BONDED EPOXY   </t>
  </si>
  <si>
    <t xml:space="preserve">10" UL/FM FLGED CI G/V OS&amp;Y 175CWP NYC/USC APPROVED RESILIENT WEDGE,FUSION BONDED EPOXY   </t>
  </si>
  <si>
    <t xml:space="preserve">2-1/2" UL/FM FLGED DI G/V OS&amp;Y AWWA C550 300CWP 160F MAX TEMP FUSION BONDED EPOXY   </t>
  </si>
  <si>
    <t xml:space="preserve">3" UL/FM FLGED DI G/V OS&amp;Y AWWA C550 300CWP 160F MAX TEMP FUSION BONDED EPOXY   </t>
  </si>
  <si>
    <t xml:space="preserve">4" UL/FM FLGED DI G/V OS&amp;Y AWWA C550 300CWP 160F MAX TEMP FUSION BONDED EPOXY   </t>
  </si>
  <si>
    <t xml:space="preserve">6" UL/FM FLGED DI G/V OS&amp;Y AWWA C550 300CWP 160F MAX TEMP FUSION BONDED EPOXY   </t>
  </si>
  <si>
    <t xml:space="preserve">8" UL/FM FLGED DI G/V OS&amp;Y AWWA C550 300CWP 160F MAX TEMP FUSION BONDED EPOXY   </t>
  </si>
  <si>
    <t xml:space="preserve">10" UL/FM FLGED DI G/V OS&amp;Y AWWA C550 300CWP 160F MAX TEMP FUSION BONDED EPOXY   </t>
  </si>
  <si>
    <t xml:space="preserve">12" UL/FM FLGED DI G/V OS&amp;Y AWWA C550 300CWP 160F MAX TEMP FUSION BONDED EPOXY   </t>
  </si>
  <si>
    <t xml:space="preserve">2-1/2" OS&amp;Y UL/FM DI R/W GATE VALVE LESS TAP AND PLUG, CHICAGO/NYC BODY SPEC   </t>
  </si>
  <si>
    <t xml:space="preserve">3" OS&amp;Y UL/FM DI R/W GATE VALVE LESS TAP AND PLUG, CHICAGO/NYC BODY SPEC   </t>
  </si>
  <si>
    <t xml:space="preserve">4" OS&amp;Y UL/FM DI R/W GATE VALVE LESS TAP AND PLUG, CHICAGO/NYC BODY SPEC   </t>
  </si>
  <si>
    <t xml:space="preserve">6" OS&amp;Y UL/FW DI R/W GATE VALVE LESS TAP AND PLUG, CHICAGO/NYC BODY SPEC   </t>
  </si>
  <si>
    <t xml:space="preserve">8" OS&amp;Y UL/FM DI R/W GATE VALVE LESS TAP AND PLUG, CHICAGO/NYC BODY SPEC   </t>
  </si>
  <si>
    <t xml:space="preserve">10" OS&amp;Y UL/FM DI R/W GATE VALVE LESS TAP AND PLUG, CHICAGO/NYC BODY SPEC   </t>
  </si>
  <si>
    <t xml:space="preserve">12" OS&amp;Y UL/FM DI R/W GATE VALVE LESS TAP AND PLUG, CHICAGO/NYC BODY SPEC   </t>
  </si>
  <si>
    <t xml:space="preserve">2-1/2" UL/FM FLGED CI SWING CHK VLV 175CWP NYC/USC APPROVED RESILIENT SEAT,FUSION BONDED EPOXY WITH /1 BOSSING  </t>
  </si>
  <si>
    <t xml:space="preserve">3" UL/FM FLGED CI SWING CHK VLV 175CWP NYC/USC APPROVED RESILIENT SEAT,FUSION BONDED EPOXY WITH /1 BOSSING  </t>
  </si>
  <si>
    <t xml:space="preserve">4" UL/FM FLGED CI SWING CHK VLV 175CWP NYC/USC APPROVED RESILIENT SEAT,FUSION BONDED EPOXY WITH /1 BOSSING  </t>
  </si>
  <si>
    <t xml:space="preserve">6" UL/FM FLGED CI SWING CHK VLV 175CWP NYC/USC APPROVED RESILIENT SEAT,FUSION BONDED EPOXY WITH /1 BOSSING  </t>
  </si>
  <si>
    <t xml:space="preserve">8" UL/FM FLGED CI SWING CHK VLV 175CWP NYC/USC APPROVED RESILIENT SEAT,FUSION BONDED EPOXY WITH /1 BOSSING  </t>
  </si>
  <si>
    <t xml:space="preserve">10" UL/FM FLGED CI SWING CHK VLV 175CWP NYC/USC APPROVED RESILIENT SEAT,FUSION BONDED EPOXY WITH /1 BOSSING  </t>
  </si>
  <si>
    <t xml:space="preserve">12" UL/FM FLGED CI SWING CHK VLV 175CWP NYC/USC APPROVED RESILIENT SEAT,FUSION BONDED EPOXY WITH /1 BOSSING  </t>
  </si>
  <si>
    <t xml:space="preserve">2" FLANGED CI G/V IBBM - NRS 125SWP 200WOG MSS-SP-70 BITUMINOUS COATED W/3 BOSSINGS   </t>
  </si>
  <si>
    <t xml:space="preserve">2-1/2" FLANGED CI G/V IBBM - NRS 125SWP 200WOG MSS-SP-70 BITUMINOUS COATED W/3 BOSSINGS   </t>
  </si>
  <si>
    <t xml:space="preserve">3" FLANGED CI G/V IBBM - NRS 125SWP 200WOG MSS-SP-70 BITUMINOUS COATED W/3 BOSSINGS   </t>
  </si>
  <si>
    <t xml:space="preserve">4" FLANGED CI G/V IBBM - NRS 125SWP 200WOG MSS-SP-70 BITUMINOUS COATED W/3 BOSSINGS   </t>
  </si>
  <si>
    <t xml:space="preserve">5" FLANGED CI G/V IBBM - NRS 125SWP 200WOG MSS-SP-70 BITUMINOUS COATED W/3 BOSSINGS   </t>
  </si>
  <si>
    <t xml:space="preserve">6" FLANGED CI G/V IBBM - NRS 125SWP 200WOG MSS-SP-70 BITUMINOUS COATED W/3 BOSSINGS   </t>
  </si>
  <si>
    <t xml:space="preserve">8" FLANGED CI G/V IBBM - NRS 125SWP 200WOG MSS-SP-70 BITUMINOUS COATED W/3 BOSSINGS   </t>
  </si>
  <si>
    <t xml:space="preserve">10" FLANGED CI G/V IBBM - NRS 125SWP 200WOG MSS-SP-70 BITUMINOUS COATED W/3 BOSSINGS   </t>
  </si>
  <si>
    <t xml:space="preserve">12" FLANGED CI G/V IBBM - NRS 125SWP 200WOG MSS-SP-70 BITUMINOUS COATED W/3 BOSSINGS   </t>
  </si>
  <si>
    <t xml:space="preserve">14" FLANGED CI G/V IBBM - NRS 125SWP 150WOG MSS-SP-70 BITUMINOUS COATED W/3 BOSSINGS   </t>
  </si>
  <si>
    <t xml:space="preserve">16" FLANGED CI G/V IBBM - NRS 125SWP 150WOG MSS-SP-70 BITUMINOUS COATED W/3 BOSSINGS   </t>
  </si>
  <si>
    <t xml:space="preserve">18" FLANGED CI G/V IBBM - NRS 125SWP 150WOG MSS-SP-70 BITUMINOUS COATED W/3 BOSSINGS   </t>
  </si>
  <si>
    <t xml:space="preserve">2" THREADED CI G/V IBBM - NRS 125SWP 200WOG MSS-SP-70 BITUMINOUS COATED   </t>
  </si>
  <si>
    <t xml:space="preserve">2-1/2" THREADED CI G/V IBBM - NRS 125SWP 200WOG MSS-SP-70 BITUMINOUS COATED   </t>
  </si>
  <si>
    <t xml:space="preserve">3" THREADED CI G/V IBBM - NRS 125SWP 200WOG MSS-SP-70 BITUMINOUS COATED   </t>
  </si>
  <si>
    <t xml:space="preserve">4" THREADED CI G/V IBBM - NRS 125SWP 200WOG MSS-SP-70 BITUMINOUS COATED   </t>
  </si>
  <si>
    <t xml:space="preserve">5" THREADED CI G/V IBBM - NRS 125SWP 200WOG MSS-SP-70 BITUMINOUS COATED   </t>
  </si>
  <si>
    <t xml:space="preserve">6" THREADED CI G/V IBBM - NRS 125SWP 200WOG MSS-SP-70 BITUMINOUS COATED   </t>
  </si>
  <si>
    <t xml:space="preserve">2-1/2" FLANGED CI IBBM G/V NRS NOT FOR STEAM SERVICE 200WOG,MSS-SP70,BITUMINOUS COATED   </t>
  </si>
  <si>
    <t xml:space="preserve">3" FLANGED CI IBBM G/V NRS NOT FOR STEAM SERVICE 200WOG,MSS-SP70,BITUMINOUS COATED   </t>
  </si>
  <si>
    <t xml:space="preserve">4" FLANGED CI IBBM G/V NRS NOT FOR STEAM SERVICE 200WOG,MSS-SP70,BITUMINOUS COATED   </t>
  </si>
  <si>
    <t xml:space="preserve">6" FLANGED CI IBBM G/V NRS NOT FOR STEAM SERVICE 200WOG,MSS-SP70,BITUMINOUS COATED   </t>
  </si>
  <si>
    <t xml:space="preserve">8" FLANGED CI IBBM G/V NRS NOT FOR STEAM SERVICE 200WOG,MSS-SP70,BITUMINOUS COATED   </t>
  </si>
  <si>
    <t xml:space="preserve">10" FLANGED CI IBBM G/V NRS NOT FOR STEAM SERVICE 200WOG,MSS-SP70,BITUMINOUS COATED   </t>
  </si>
  <si>
    <t xml:space="preserve">2" FLANGED CI G/V-IBBM-OS&amp;Y 125SWP 200WOG MSS SP-70 BITUMINOUS COATED W/3 BOSSINGS   </t>
  </si>
  <si>
    <t xml:space="preserve">2-1/2" FLANGED CI G/V-IBBM-OS&amp;Y 125SWP 200WOG MSS SP-70 BITUMINOUS COATED W/3 BOSSINGS   </t>
  </si>
  <si>
    <t xml:space="preserve">3" FLANGED CI G/V-IBBM-OS&amp;Y 125SWP 200WOG MSS SP-70 BITUMINOUS COATED W/3 BOSSINGS   </t>
  </si>
  <si>
    <t xml:space="preserve">4" FLANGED CI G/V-IBBM-OS&amp;Y 125SWP 200WOG MSS SP-70 BITUMINOUS COATED W/3 BOSSINGS   </t>
  </si>
  <si>
    <t xml:space="preserve">5" FLANGED CI G/V-IBBM-OS&amp;Y 125SWP 200WOG MSS SP-70 BITUMINOUS COATED W/3 BOSSINGS   </t>
  </si>
  <si>
    <t xml:space="preserve">6" FLANGED CI G/V-IBBM-OS&amp;Y 125SWP 200WOG MSS SP-70 BITUMINOUS COATED W/3 BOSSINGS   </t>
  </si>
  <si>
    <t xml:space="preserve">8" FLANGED CI G/V-IBBM-OS&amp;Y 125SWP 200WOG MSS SP-70 BITUMINOUS COATED W/3 BOSSINGS   </t>
  </si>
  <si>
    <t xml:space="preserve">10" FLANGED CI G/V-IBBM-OS&amp;Y 125SWP 200WOG MSS SP-70 BITUMINOUS COATED W/3 BOSSINGS   </t>
  </si>
  <si>
    <t xml:space="preserve">12" FLANGED CI G/V-IBBM-OS&amp;Y 125SWP 200WOG MSS SP-70 BITUMINOUS COATED W/3 BOSSINGS   </t>
  </si>
  <si>
    <t xml:space="preserve">14" FLANGED CI G/V-IBBM-OS&amp;Y 125SWP 150WOG MSS SP-70 BITUMINOUS COATED W/3 BOSSINGS   </t>
  </si>
  <si>
    <t xml:space="preserve">16" FLANGED CI G/V-IBBM-OS&amp;Y 125SWP 150WOG MSS SP-70 BITUMINOUS COATED W/3 BOSSINGS   </t>
  </si>
  <si>
    <t xml:space="preserve">18" FLANGED CI G/V-IBBM-OS&amp;Y 125SWP 150WOG MSS SP-70 BITUMINOUS COATED W/3 BOSSINGS   </t>
  </si>
  <si>
    <t xml:space="preserve">20" FLANGED CI G/V-IBBM-OS&amp;Y 125SWP 150WOG MSS SP-70 BITUMINOUS COATED W/3 BOSSINGS   </t>
  </si>
  <si>
    <t xml:space="preserve">24" FLANGED CI G/V-IBBM-OS&amp;Y 125SWP 150WOG MSS SP-70 BITUMINOUS COATED W/3 BOSSINGS   </t>
  </si>
  <si>
    <t xml:space="preserve">2" THREADED CI G/V-IBBM-OS&amp;Y 125SWP 200WOG MSS SP-70 BITUMINOUS COATED   </t>
  </si>
  <si>
    <t xml:space="preserve">2-1/2" THREADED CI G/V-IBBM-OS&amp;Y 125SWP 200WOG MSS SP-70 BITUMINOUS COATED   </t>
  </si>
  <si>
    <t xml:space="preserve">3" FLANGED CI IBBM G/V OS&amp;Y NOT FOR STEAM SERVICE 200WOG,MSS-SP70,BITUMINOUS COATED   </t>
  </si>
  <si>
    <t xml:space="preserve">4" FLANGED CI IBBM G/V OS&amp;Y NOT FOR STEAM SERVICE 200WOG,MSS-SP70,BITUMINOUS COATED   </t>
  </si>
  <si>
    <t xml:space="preserve">6" FLANGED CI IBBM G/V OS&amp;Y NOT FOR STEAM SERVICE 200WOG,MSS-SP70,BITUMINOUS COATED   </t>
  </si>
  <si>
    <t xml:space="preserve">8" FLANGED CI IBBM G/V OS&amp;Y NOT FOR STEAM SERVICE 200WOG,MSS-SP70,BITUMINOUS COATED   </t>
  </si>
  <si>
    <t xml:space="preserve">10" FLANGED CI IBBM G/V OS&amp;Y NOT FOR STEAM SERVICE 200WOG,MSS-SP70,BITUMINOUS COATED   </t>
  </si>
  <si>
    <t xml:space="preserve">2" FLGD CI SWING CHK VALVE-IBBM 125SWP 200WOG MSS SP-71 BITUMINOUS COATED W/1 BOSSING   </t>
  </si>
  <si>
    <t xml:space="preserve">2-1/2" FLGD CI SWING CHK VALVE-IBBM 125SWP 200WOG MSS SP-71 BITUMINOUS COATED W/1 BOSSING   </t>
  </si>
  <si>
    <t xml:space="preserve">3" FLGD CI SWING CHK VALVE-IBBM 125SWP 200WOG MSS SP-71 BITUMINOUS COATED W/1 BOSSING   </t>
  </si>
  <si>
    <t xml:space="preserve">4" FLGD CI SWING CHK VALVE-IBBM 125SWP 200WOG MSS SP-71 BITUMINOUS COATED W/1 BOSSING   </t>
  </si>
  <si>
    <t xml:space="preserve">5" FLGD CI SWING CHK VALVE-IBBM 125SWP 200WOG MSS SP-71 BITUMINOUS COATED W/1 BOSSING   </t>
  </si>
  <si>
    <t xml:space="preserve">6" FLGD CI SWING CHK VALVE-IBBM 125SWP 200WOG MSS SP-71 BITUMINOUS COATED W/1 BOSSING   </t>
  </si>
  <si>
    <t xml:space="preserve">8" FLGD CI SWING CHK VALVE-IBBM 125SWP 200WOG MSS SP-71 BITUMINOUS COATED W/1 BOSSING   </t>
  </si>
  <si>
    <t xml:space="preserve">10" FLGD CI SWING CHK VALVE-IBBM 125SWP 200WOG MSS SP-71 BITUMINOUS COATED W/1 BOSSING   </t>
  </si>
  <si>
    <t xml:space="preserve">12" FLGD CI SWING CHK VALVE-IBBM 125SWP 200WOG MSS SP-71 BITUMINOUS COATED W/1 BOSSING   </t>
  </si>
  <si>
    <t xml:space="preserve">2" THRD CI SWING CHK VALVE-IBBM 125SWP 200WOG MSS SP-71 BITUMINOUS COATED   </t>
  </si>
  <si>
    <t xml:space="preserve">2-1/2" THRD CI SWING CHK VALVE-IBBM 125SWP 200WOG MSS SP-71 BITUMINOUS COATED   </t>
  </si>
  <si>
    <t xml:space="preserve">3" THRD CI SWING CHK VALVE-IBBM 125SWP 200WOG MSS SP-71 BITUMINOUS COATED   </t>
  </si>
  <si>
    <t xml:space="preserve">4" THRD CI SWING CHK VALVE-IBBM 125SWP 200WOG MSS SP-71 BITUMINOUS COATED   </t>
  </si>
  <si>
    <t xml:space="preserve">2" FLANGED CI WYE STRAINER 125SWP 200CWP,BITUMINOUS COATED    </t>
  </si>
  <si>
    <t xml:space="preserve">2 1/2" FLANGED CI WYE STRAINER 125SWP 200CWP,BITUMINOUS COATED    </t>
  </si>
  <si>
    <t xml:space="preserve">3" FLANGED CI WYE STRAINER 125SWP 200CWP,BITUMINOUS COATED    </t>
  </si>
  <si>
    <t xml:space="preserve">4" FLANGED CI WYE STRAINER 125SWP 200CWP,BITUMINOUS COATED    </t>
  </si>
  <si>
    <t xml:space="preserve">5" FLANGED CI WYE STRAINER 125SWP 200CWP,BITUMINOUS COATED    </t>
  </si>
  <si>
    <t xml:space="preserve">6" FLANGED CI WYE STRAINER 125SWP 200CWP,BITUMINOUS COATED    </t>
  </si>
  <si>
    <t xml:space="preserve">8" FLANGED CI WYE STRAINER 125SWP 200CWP,BITUMINOUS COATED    </t>
  </si>
  <si>
    <t xml:space="preserve">10" FLANGED CI WYE STRAINER 125SWP 200CWP,BITUMINOUS COATED    </t>
  </si>
  <si>
    <t xml:space="preserve">12" FLANGED CI WYE STRAINER 125SWP 200CWP,BITUMINOUS COATED    </t>
  </si>
  <si>
    <t xml:space="preserve">1/2" THREADED IPS CI WYE STRAINER 250SWP, 20 MESH SCREEN BITUMINOUS COATED   </t>
  </si>
  <si>
    <t xml:space="preserve">3/4" THREADED IPS CI WYE STRAINER 250SWP, 20 MESH SCREEN BITUMINOUS COATED   </t>
  </si>
  <si>
    <t xml:space="preserve">1" THREADED IPS CI WYE STRAINER 250SWP, 20 MESH SCREEN BITUMINOUS COATED   </t>
  </si>
  <si>
    <t xml:space="preserve">1-1/4" THREADED IPS CI WYE STRAINER 250SWP, 20 MESH SCREEN BITUMINOUS COATED   </t>
  </si>
  <si>
    <t xml:space="preserve">1-1/2" THREADED IPS CI WYE STRAINER 250SWP, 20 MESH SCREEN BITUMINOUS COATED   </t>
  </si>
  <si>
    <t xml:space="preserve">2" THREADED IPS CI WYE STRAINER 250SWP, 20 MESH SCREEN BITUMINOUS COATED   </t>
  </si>
  <si>
    <t xml:space="preserve">2-1/2" THREADED IPS CI WYE STRAINER 250SWP, 20 MESH SCREEN BITUMINOUS COATED   </t>
  </si>
  <si>
    <t xml:space="preserve">3" THREADED IPS CI WYE STRAINER 250SWP, 20 MESH SCREEN BITUMINOUS COATED   </t>
  </si>
  <si>
    <t xml:space="preserve">2" FLGED CI GLOBE VALVE-OS&amp;Y 125SWP 200CWP,MSS-SP-85,IBBM BITUMINOUS COATED   </t>
  </si>
  <si>
    <t xml:space="preserve">2-1/2" FLGED CI GLOBE VALVE-OS&amp;Y 125SWP 200CWP,MSS-SP-85,IBBM BITUMINOUS COATED   </t>
  </si>
  <si>
    <t xml:space="preserve">3" FLGED CI GLOBE VALVE-OS&amp;Y 125SWP 200CWP,MSS-SP-85,IBBM BITUMINOUS COATED   </t>
  </si>
  <si>
    <t xml:space="preserve">4" FLGED CI GLOBE VALVE-OS&amp;Y 125SWP 200CWP,MSS-SP-85,IBBM BITUMINOUS COATED   </t>
  </si>
  <si>
    <t xml:space="preserve">6" FLGED CI GLOBE VALVE-OS&amp;Y 125SWP 200CWP,MSS-SP-85,IBBM BITUMINOUS COATED   </t>
  </si>
  <si>
    <t xml:space="preserve">8" FLGED CI GLOBE VALVE-OS&amp;Y 125SWP 200CWP,MSS-SP-85,IBBM BITUMINOUS COATED   </t>
  </si>
  <si>
    <t xml:space="preserve">10" FLGED CI GLOBE VALVE-OS&amp;Y 125SWP 200CWP,MSS-SP-85,IBBM BITUMINOUS COATED   </t>
  </si>
  <si>
    <t xml:space="preserve">2" WAFER DI CHECK VALVE DOUBLE BRONZE DISC, BUNA-N SEAT CLASS 125 300WOG, SS SPRINGS&amp;SHAFT   </t>
  </si>
  <si>
    <t xml:space="preserve">2-1/2" WAFER DI CHECK VALVE DOUBLE BRONZE DISC, BUNA-N SEAT CLASS 125 300WOG, SS SPRINGS&amp;SHAFT   </t>
  </si>
  <si>
    <t xml:space="preserve">3" WAFER DI CHECK VALVE DOUBLE BRONZE DISC, BUNA-N SEAT CLASS 125 300WOG, SS SPRINGS&amp;SHAFT   </t>
  </si>
  <si>
    <t xml:space="preserve">4" WAFER DI CHECK VALVE DOUBLE BRONZE DISC, BUNA-N SEAT CLASS 125 300WOG, SS SPRINGS&amp;SHAFT   </t>
  </si>
  <si>
    <t xml:space="preserve">5" WAFER DI CHECK VALVE DOUBLE BRONZE DISC, BUNA-N SEAT CLASS 125 300WOG, SS SPRINGS&amp;SHAFT   </t>
  </si>
  <si>
    <t xml:space="preserve">6" WAFER DI CHECK VALVE DOUBLE BRONZE DISC, BUNA-N SEAT CLASS 125 300WOG, SS SPRINGS&amp;SHAFT   </t>
  </si>
  <si>
    <t xml:space="preserve">8" WAFER DI CHECK VALVE DOUBLE BRONZE DISC, BUNA-N SEAT CLASS 125 300WOG, SS SPRINGS&amp;SHAFT   </t>
  </si>
  <si>
    <t xml:space="preserve">10" WAFER DI CHECK VALVE DOUBLE BRONZE DISC, BUNA-N SEAT CLASS 125 300WOG, SS SPRINGS&amp;SHAFT   </t>
  </si>
  <si>
    <t xml:space="preserve">12" WAFER DI CHECK VALVE DOUBLE BRONZE DISC, BUNA-N SEAT CLASS 125 300WOG, SS SPRINGS&amp;SHAFT   </t>
  </si>
  <si>
    <t xml:space="preserve">14" WAFER DI CHECK VALVE DOUBLE BRONZE DISC, BUNA-N SEAT CLASS 125 300WOG, SS SPRINGS&amp;SHAFT   </t>
  </si>
  <si>
    <t xml:space="preserve">16" WAFER DI CHECK VALVE DOUBLE BRONZE DISC, BUNA-N SEAT CLASS 125 300WOG, SS SPRINGS&amp;SHAFT   </t>
  </si>
  <si>
    <t xml:space="preserve">4" UL WAFER CHECK VALVE     </t>
  </si>
  <si>
    <t xml:space="preserve">6" UL WAFER CHECK VALVE     </t>
  </si>
  <si>
    <t xml:space="preserve">8" UL WAFER CHECK VALVE     </t>
  </si>
  <si>
    <t xml:space="preserve">2" SILENT WAFER CI CHECK VALVE POPPET STYLE, BRONZE DISC AND SEAT CLASS 125 200WOG, SS SPRINGS&amp;SHAFT   </t>
  </si>
  <si>
    <t xml:space="preserve">2-1/2" SILENT WAFER CI CHECK VALVE POPPET STYLE, BRONZE DISC AND SEAT CLASS 125 200WOG, SS SPRINGS&amp;SHAFT   </t>
  </si>
  <si>
    <t xml:space="preserve">3" SILENT WAFER CI CHECK VALVE POPPET STYLE, BRONZE DISC AND SEAT CLASS 125 200WOG, SS SPRINGS&amp;SHAFT   </t>
  </si>
  <si>
    <t xml:space="preserve">4" SILENT WAFER CI CHECK VALVE POPPET STYLE, BRONZE DISC AND SEAT CLASS 125 200WOG, SS SPRINGS&amp;SHAFT   </t>
  </si>
  <si>
    <t xml:space="preserve">5" SILENT WAFER CI CHECK VALVE POPPET STYLE, BRONZE DISC AND SEAT CLASS 125 200WOG, SS SPRINGS&amp;SHAFT   </t>
  </si>
  <si>
    <t xml:space="preserve">6" SILENT WAFER CI CHECK VALVE POPPET STYLE, BRONZE DISC AND SEAT CLASS 125 200WOG, SS SPRINGS&amp;SHAFT   </t>
  </si>
  <si>
    <t xml:space="preserve">8" SILENT WAFER CI CHECK VALVE POPPET STYLE, BRONZE DISC AND SEAT CLASS 125 200WOG, SS SPRINGS&amp;SHAFT   </t>
  </si>
  <si>
    <t xml:space="preserve">10" SILENT WAFER CI CHECK VALVE POPPET STYLE, BRONZE DISC AND SEAT CLASS 125 200WOG, SS SPRINGS&amp;SHAFT   </t>
  </si>
  <si>
    <t xml:space="preserve">12" SILENT WAFER CI CHECK VALVE POPPET STYLE, BRONZE DISC AND SEAT CLASS 125 200WOG, SS SPRINGS&amp;SHAFT   </t>
  </si>
  <si>
    <t xml:space="preserve">2" FLG PLTD BOLT/GASKET SET 1/8" FULL FACE RED RUBBER GSKT    </t>
  </si>
  <si>
    <t xml:space="preserve">2-1/2" FLG PLTD BOLT/GASKET SET 1/8" FULL FACE RED RUBBER GSKTS    </t>
  </si>
  <si>
    <t xml:space="preserve">3" FLG PLTD BOLT/GASKET SET 1/8" FULL FACE RED RUBBER GSKT    </t>
  </si>
  <si>
    <t xml:space="preserve">4" FLG PLTD BOLT/GASKET SET 1/8" FULL FACE RED RUBBER GSKT    </t>
  </si>
  <si>
    <t xml:space="preserve">5" FLG PLTD BOLT/GASKET SET 1/8" FULL FACE RED RUBBER GSKT    </t>
  </si>
  <si>
    <t xml:space="preserve">6" FLG PLTD BOLT/GASKET SET 1/8" FULL FACE RED RUBBER GSKT    </t>
  </si>
  <si>
    <t xml:space="preserve">8" FLG PLTD BOLT/GASKET SET 1/8" FULL FACE RED RUBBER GSKT    </t>
  </si>
  <si>
    <t xml:space="preserve">10" FLG PLTD BOLT/GASKET SET 1/8" FULL FACE RED RUBBER GSKT    </t>
  </si>
  <si>
    <t xml:space="preserve">12" FLG PLTD BOLT/GASKET SET 1/8" FULL FACE RED RUBBER GSKT    </t>
  </si>
  <si>
    <t xml:space="preserve">14" FLG PLTD BOLT/GASKET SET 1/8" FULL FACE RED RUBBER GSKT    </t>
  </si>
  <si>
    <t xml:space="preserve">16" FLG PLTD BOLT/GASKET SET 1/8" FULL FACE RED RUBBER GSKT    </t>
  </si>
  <si>
    <t xml:space="preserve">2" FLG 1/8" RED RUB FF GASKET     </t>
  </si>
  <si>
    <t xml:space="preserve">2-1/2" FLG 1/8" RED RUB FF GASKET     </t>
  </si>
  <si>
    <t xml:space="preserve">3" FLG 1/8" RED RUB FF GASKET     </t>
  </si>
  <si>
    <t xml:space="preserve">4" FLG 1/8" RED RUB FF GASKET     </t>
  </si>
  <si>
    <t xml:space="preserve">5" FLG 1/8" RED RUB FF GASKET     </t>
  </si>
  <si>
    <t xml:space="preserve">6" FLG 1/8" RED RUB FF GASKET     </t>
  </si>
  <si>
    <t xml:space="preserve">8" FLG 1/8" RED RUB FF GASKET     </t>
  </si>
  <si>
    <t xml:space="preserve">10" FLG 1/8" RED RUB FF GASKET     </t>
  </si>
  <si>
    <t xml:space="preserve">12" FLG 1/8" RED RUB FF GASKET     </t>
  </si>
  <si>
    <t xml:space="preserve">14" FLG 1/8" RED RUB FF GASKET     </t>
  </si>
  <si>
    <t xml:space="preserve">2" FLG PLATED BOLT/GASKET SET 1/16 FULL FACE NON-ASBESTOS GASKET    </t>
  </si>
  <si>
    <t xml:space="preserve">2-1/2" FLG PLATED BOLT/GASKET SET 1/16 FULL FACE NON-ASBESTOS GASKET    </t>
  </si>
  <si>
    <t xml:space="preserve">3" FLG PLATED BOLT/GASKET SET 1/16 FULL FACE NON-ASBESTOS GASKET    </t>
  </si>
  <si>
    <t xml:space="preserve">4" FLG PLATED BOLT/GASKET SET 1/16 FULL FACE NON-ASBESTOS GASKET    </t>
  </si>
  <si>
    <t xml:space="preserve">5" FLG PLATED BOLT/GASKET SET 1/16 FULL FACE NON-ASBESTOS GASKET    </t>
  </si>
  <si>
    <t xml:space="preserve">6" FLG PLATED BOLT/GASKET SET 1/16 FULL FACE NON-ASBESTOS GASKET    </t>
  </si>
  <si>
    <t xml:space="preserve">8" FLG PLATED BOLT/GASKET SET 1/16 FULL FACE NON-ASBESTOS GASKET    </t>
  </si>
  <si>
    <t xml:space="preserve">2" 150#FLG 1/16" NONASB FF GSKT     </t>
  </si>
  <si>
    <t xml:space="preserve">2-1/2" 150#FLG 1/16" NONASB FF GSKT     </t>
  </si>
  <si>
    <t xml:space="preserve">3" 150#FLG 1/16" NONASB FF GSKT     </t>
  </si>
  <si>
    <t xml:space="preserve">4" 150#FLG 1/16" NONASB FF GSKT     </t>
  </si>
  <si>
    <t xml:space="preserve">5" 150#FLG 1/16" NONASB FF GSKT     </t>
  </si>
  <si>
    <t xml:space="preserve">6" 150#FLG 1/16" NONASB FF GSKT     </t>
  </si>
  <si>
    <t xml:space="preserve">8" 150#FLG 1/16" NONASB FF GSKT     </t>
  </si>
  <si>
    <t xml:space="preserve">10" 150#FLG 1/16" NONASB FF GSKT     </t>
  </si>
  <si>
    <t xml:space="preserve">12" 150#FLG 1/16" NONASB FF GSKT     </t>
  </si>
  <si>
    <t xml:space="preserve">2" FLG PLATED BOLT/GASKET SET 1/16 NON-ASBESTOS RING GASKET    </t>
  </si>
  <si>
    <t xml:space="preserve">2-1/2" FLG PLATED BOLT/GASKET SET 1/16 NON-ASBESTOS RING GASKET    </t>
  </si>
  <si>
    <t xml:space="preserve">3" FLG PLATED BOLT/GASKET SET 1/16 NON-ASBESTOS RING GASKET    </t>
  </si>
  <si>
    <t xml:space="preserve">4" FLG PLATED BOLT/GASKET SET 1/16 NON-ASBESTOS RING GASKET    </t>
  </si>
  <si>
    <t xml:space="preserve">5" FLG PLATED BOLT/GASKET SET 1/16 NON-ASBESTOS RING GASKET    </t>
  </si>
  <si>
    <t xml:space="preserve">6" FLG PLATED BOLT/GASKET SET 1/16 NON-ASBESTOS RING GASKET    </t>
  </si>
  <si>
    <t xml:space="preserve">8" FLG PLATED BOLT/GASKET SET 1/16 NON-ASBESTOS RING GASKET    </t>
  </si>
  <si>
    <t xml:space="preserve">10" FLG PLATED BOLT/GASKET SET 1/16 NON-ASBESTOS RING GASKET    </t>
  </si>
  <si>
    <t xml:space="preserve">12" FLG PLATED BOLT/GASKET SET 1/16 NON-ASBESTOS RING GASKET    </t>
  </si>
  <si>
    <t xml:space="preserve">14" FLG PLATED BOLT/GASKET SET 1/16 NON-ASBESTOS RING GASKET    </t>
  </si>
  <si>
    <t xml:space="preserve">16" FLG PLATED BOLT/GASKET SET 1/16 NON-ASBESTOS RING GASKET    </t>
  </si>
  <si>
    <t xml:space="preserve">2" FLG 1/16" NON-ASB RING GSKT     </t>
  </si>
  <si>
    <t xml:space="preserve">2-1/2" FLG 1/16" NON-ASB RING GSKT     </t>
  </si>
  <si>
    <t xml:space="preserve">3" FLG 1/16" NON-ASB RING GSKT     </t>
  </si>
  <si>
    <t xml:space="preserve">4" FLG 1/16" NON-ASB RING GSKT     </t>
  </si>
  <si>
    <t xml:space="preserve">5" FLG 1/16" NON-ASB RING GSKT     </t>
  </si>
  <si>
    <t xml:space="preserve">6" FLG 1/16" NON-ASB RING GSKT     </t>
  </si>
  <si>
    <t xml:space="preserve">8" FLG 1/16" NON-ASB RING GSKT     </t>
  </si>
  <si>
    <t xml:space="preserve">10" FLG 1/16" NON-ASB RING GSKT     </t>
  </si>
  <si>
    <t xml:space="preserve">12" FLG 1/16" NON-ASB RING GSKT     </t>
  </si>
  <si>
    <t xml:space="preserve">2" FLG PLATED BOLT/GASKET SET 1/16 300# NON-ASBESTOS RING GASKET    </t>
  </si>
  <si>
    <t xml:space="preserve">2-1/2" FLG PLATED BOLT/GASKET SET 1/16 300# NON-ASBESTOS RING GASKET    </t>
  </si>
  <si>
    <t xml:space="preserve">3" FLG PLATED BOLT/GASKET SET 1/16 300# NON-ASBESTOS RING GASKET    </t>
  </si>
  <si>
    <t xml:space="preserve">4" FLG PLATED BOLT/GASKET SET 1/16 300# NON-ASBESTOS RING GASKET    </t>
  </si>
  <si>
    <t xml:space="preserve">5" FLG PLATED BOLT/GASKET SET 1/16 300# NON-ASBESTOS RING GASKET    </t>
  </si>
  <si>
    <t xml:space="preserve">6" FLG PLATED BOLT/GASKET SET 1/16 300# NON-ASBESTOS RING GASKET    </t>
  </si>
  <si>
    <t xml:space="preserve">8" FLG PLATED BOLT/GASKET SET 1/16 300# NON-ASBESTOS RING GASKET    </t>
  </si>
  <si>
    <t xml:space="preserve">2" 300# FLG 1/16" NON-ASB RING GASKET    </t>
  </si>
  <si>
    <t xml:space="preserve">2-1/2" 300# FLG 1/16" NON-ASB RING GASKET    </t>
  </si>
  <si>
    <t xml:space="preserve">3" 300# FLG 1/16" NON-ASB RING GASKET    </t>
  </si>
  <si>
    <t xml:space="preserve">4" 300# FLG 1/16" NON-ASB RING GASKET    </t>
  </si>
  <si>
    <t xml:space="preserve">5" 300# FLG 1/16" NON-ASB RING GASKET    </t>
  </si>
  <si>
    <t xml:space="preserve">6" 300# FLG 1/16" NON-ASB RING GASKET    </t>
  </si>
  <si>
    <t xml:space="preserve">8" 300# FLG 1/16" NON-ASB RING GASKET    </t>
  </si>
  <si>
    <t xml:space="preserve">4" FLG 1/8" TAP VALVE GASKET FF BLACK NEOPRENE RUBBER    </t>
  </si>
  <si>
    <t xml:space="preserve">6" FLG 1/8" TAP VALVE GASKET FF BLACK NEOPRENE RUBBER    </t>
  </si>
  <si>
    <t xml:space="preserve">8" FLG 1/8" TAP VALVE GASKET FF BLACK NEOPRENE RUBBER    </t>
  </si>
  <si>
    <t xml:space="preserve">10" FLG 1/8" TAP VALVE GASKET FF BLACK NEOPRENE RUBBER    </t>
  </si>
  <si>
    <t xml:space="preserve">12" FLG 1/8" TAP VALVE GASKET FF BLACK NEOPRENE RUBBER    </t>
  </si>
  <si>
    <t xml:space="preserve">2" ACC PACK W/MJ GLAND/MJ GASKET T-HEAD BOLTS &amp; NUTS    </t>
  </si>
  <si>
    <t xml:space="preserve">3" ACC PACK W/MJ GLAND/MJ GASKET T-HEAD BOLTS &amp; NUTS    </t>
  </si>
  <si>
    <t xml:space="preserve">4" ACC PACK W/MJ GLAND/MJ GASKET T-HEAD BOLTS &amp; NUTS    </t>
  </si>
  <si>
    <t xml:space="preserve">6" ACC PACK W/MJ GLAND/MJ GASKET T-HEAD BOLTS &amp; NUTS    </t>
  </si>
  <si>
    <t xml:space="preserve">8" ACC PACK W/MJ GLAND/MJ GASKET T-HEAD BOLTS &amp; NUTS    </t>
  </si>
  <si>
    <t xml:space="preserve">10" ACC PACK W/MJ GLAND/MJ GASKET T-HEAD BOLTS &amp; NUTS    </t>
  </si>
  <si>
    <t xml:space="preserve">12" ACC PACK W/MJ GLAND/MJ GASKET T-HEAD BOLTS &amp; NUTS    </t>
  </si>
  <si>
    <t xml:space="preserve">16" ACC PACK W/MJ GLAND/MJ GASKET T-HEAD BOLTS &amp; NUTS    </t>
  </si>
  <si>
    <t xml:space="preserve">14" ACC PACK W/MJ GLAND/MJ GASKET T-HEAD BOLTS &amp; NUTS    </t>
  </si>
  <si>
    <t xml:space="preserve">18" ACC PACK W/MJ GLAND/MJ GASKET T-HEAD BOLTS &amp; NUTS    </t>
  </si>
  <si>
    <t xml:space="preserve">24" ACC PACK W/MJ GLAND/MJ GASKET T-HEAD BOLTS &amp; NUTS    </t>
  </si>
  <si>
    <t xml:space="preserve">30" ACC PACK W/MJ GLAND/MJ GASKET T-HEAD BOLTS &amp; NUTS    </t>
  </si>
  <si>
    <t xml:space="preserve">2" ACC PACK W/MJ GLAND/TRANS-GSKT T-HEAD BOLTS &amp; NUTS    </t>
  </si>
  <si>
    <t xml:space="preserve">4" ACC PACK W/MJ GLAND/TRANS-GSKT T-HEAD BOLTS &amp; NUTS    </t>
  </si>
  <si>
    <t xml:space="preserve">3" ACC PACK W/MJ GLAND/TRANS-GSKT T-HEAD BOLTS &amp; NUTS    </t>
  </si>
  <si>
    <t xml:space="preserve">6" ACC PACK W/MJ GLAND/TRANS-GSKT T-HEAD BOLTS &amp; NUTS    </t>
  </si>
  <si>
    <t xml:space="preserve">8" ACC PACK W/MJ GLAND/TRANS-GSKT T-HEAD BOLTS &amp; NUTS    </t>
  </si>
  <si>
    <t xml:space="preserve">10" ACC PACK W/MJ GLAND/TRANS-GSKT T-HEAD BOLTS &amp; NUTS    </t>
  </si>
  <si>
    <t xml:space="preserve">12" ACC PACK W/MJ GLAND/TRANS-GSKT T-HEAD BOLTS &amp; NUTS    </t>
  </si>
  <si>
    <t xml:space="preserve">5/8X6 PLATED STUD,N&amp;W-FITS 2,2-1/2     </t>
  </si>
  <si>
    <t xml:space="preserve">5/8X7 PLATED STUD;N&amp;W-FITS 3"     </t>
  </si>
  <si>
    <t xml:space="preserve">5/8X7 PLATED STUD;N&amp;W-FITS 4"     </t>
  </si>
  <si>
    <t xml:space="preserve">3/4X7 PLATED STUD;N&amp;W-FITS 5";6";8"     </t>
  </si>
  <si>
    <t xml:space="preserve">7/8X8 PLATED STUD;N&amp;W-FITS 10";12"     </t>
  </si>
  <si>
    <t xml:space="preserve">1X8 PLATED STUD,N&amp;W-FITS 14"     </t>
  </si>
  <si>
    <t xml:space="preserve">1X10 PLATED STUD,N&amp;W-FITS 16"     </t>
  </si>
  <si>
    <t xml:space="preserve">36" T WRENCH FOR 2" OP.NUT     </t>
  </si>
  <si>
    <t xml:space="preserve">60" T WRENCH FOR 2" OP.NUT     </t>
  </si>
  <si>
    <t xml:space="preserve">W.H 2"105F/S,2&amp;2-1/2 12RW     </t>
  </si>
  <si>
    <t xml:space="preserve">W.H 2-1/2"105F/S/3"12RW also fits 205F10    </t>
  </si>
  <si>
    <t xml:space="preserve">W.H 3"105F/S/W. 4"12RW     </t>
  </si>
  <si>
    <t xml:space="preserve">W.H 105F 4",105W 3" &amp; 4"     </t>
  </si>
  <si>
    <t xml:space="preserve">WHEEL HANDLE FOR 5" 105F     </t>
  </si>
  <si>
    <t xml:space="preserve">W.H 6"105F/S/W     </t>
  </si>
  <si>
    <t xml:space="preserve">W.H 8"105F/S/W     </t>
  </si>
  <si>
    <t xml:space="preserve">W.H 105F/S &amp; 105W 10"     </t>
  </si>
  <si>
    <t xml:space="preserve">WHEEL HANDLE FOR 12" 105F,S AND W     </t>
  </si>
  <si>
    <t xml:space="preserve">W.H. 16" 105W18     </t>
  </si>
  <si>
    <t xml:space="preserve">WHEEL HANDLE FOR 18" 105F     </t>
  </si>
  <si>
    <t xml:space="preserve">WHEEL HANDLE FOR 24" 105F     </t>
  </si>
  <si>
    <t xml:space="preserve">HW NUT 105F 3"     </t>
  </si>
  <si>
    <t xml:space="preserve">HW NUT 105 4",12RW 5-6"     </t>
  </si>
  <si>
    <t xml:space="preserve">WHEEL HANDLE NUT 5" 105F     </t>
  </si>
  <si>
    <t xml:space="preserve">HAND WHEEL NUT 6"105F/S     </t>
  </si>
  <si>
    <t xml:space="preserve">HAND WHHEL NUT 8"105F/S     </t>
  </si>
  <si>
    <t xml:space="preserve">HAND WHEEL NUT 10"105F/S     </t>
  </si>
  <si>
    <t xml:space="preserve">HAND WHEEL NUT 12" 105F/S     </t>
  </si>
  <si>
    <t xml:space="preserve">HAND WHEEL NUT 16" 105F18 AND 18" 105F19    </t>
  </si>
  <si>
    <t xml:space="preserve">HAND WHEEL WASHER 2" 105F     </t>
  </si>
  <si>
    <t xml:space="preserve">HAND WHEEL WASHER 5" 105F     </t>
  </si>
  <si>
    <t xml:space="preserve">HAND WHEEL WASHER 8" 105F     </t>
  </si>
  <si>
    <t xml:space="preserve">WHEEL HANDLE FOR 2 1/2" &amp; 3" 105U     </t>
  </si>
  <si>
    <t xml:space="preserve">WHEEL HANDLE FOR 4" 105U11     </t>
  </si>
  <si>
    <t xml:space="preserve">WHEEL HANDLE FOR 6" 105U13 ALSO FITS 12RW14    </t>
  </si>
  <si>
    <t xml:space="preserve">WHEEL HANDLE FOR 8" 105U14     </t>
  </si>
  <si>
    <t xml:space="preserve">WHEEL HANDLE FOR 10" 105U15     </t>
  </si>
  <si>
    <t xml:space="preserve">WHEEL HANDLE FOR 12" 105U16     </t>
  </si>
  <si>
    <t xml:space="preserve">WHEEL NUT UL 2.5"     </t>
  </si>
  <si>
    <t xml:space="preserve">WHEEL NUT UL 4"     </t>
  </si>
  <si>
    <t xml:space="preserve">WHEEL NUT UL 6"     </t>
  </si>
  <si>
    <t xml:space="preserve">WHEEL NUT UL 8"     </t>
  </si>
  <si>
    <t xml:space="preserve">WHEEL NUT UL 10"     </t>
  </si>
  <si>
    <t xml:space="preserve">HAND WHEEL WASHER 2-1/2"     </t>
  </si>
  <si>
    <t xml:space="preserve">HAND WHEEL WASHER 3"     </t>
  </si>
  <si>
    <t xml:space="preserve">HAND WHEEL WASHER 4"     </t>
  </si>
  <si>
    <t xml:space="preserve">HAND WHEEL WASHER 6"     </t>
  </si>
  <si>
    <t xml:space="preserve">OP NUT FOR 4" 10RW, 3" 100F     </t>
  </si>
  <si>
    <t xml:space="preserve">OP NUT FOR 8" 10RW, 100F ALSO FITS 6" 200F13 &amp; 8" 200F14    </t>
  </si>
  <si>
    <t xml:space="preserve">OP. NUT 10" 100F &amp; 10RW     </t>
  </si>
  <si>
    <t xml:space="preserve">OP. NUT 10-12" 100W/M     </t>
  </si>
  <si>
    <t xml:space="preserve">OP. NUT 12" 100F &amp; 10RW     </t>
  </si>
  <si>
    <t xml:space="preserve">OP. NUT 2-2 1/2"100F 3"RW     </t>
  </si>
  <si>
    <t xml:space="preserve">OP. NUT 2-4" 100W/M ALSO FITS 200WW     </t>
  </si>
  <si>
    <t xml:space="preserve">OP. NUT 5",6" 100 &amp; 10RW ALSO FITS 200F10 &amp; 200F11    </t>
  </si>
  <si>
    <t xml:space="preserve">OP. NUT 6-8" 100W/M     </t>
  </si>
  <si>
    <t xml:space="preserve">OP. NUT FOR 100F/S 4"     </t>
  </si>
  <si>
    <t xml:space="preserve">OP. NUT FOR 14" 100F/100W/M     </t>
  </si>
  <si>
    <t xml:space="preserve">OP. NUT FOR 16" 100F     </t>
  </si>
  <si>
    <t xml:space="preserve">OP. NUT FOR 16" 100M/W     </t>
  </si>
  <si>
    <t xml:space="preserve">OP. NUT FOR 18" 100F     </t>
  </si>
  <si>
    <t xml:space="preserve">OP.NUT 2-2 1/2" 10RW     </t>
  </si>
  <si>
    <t xml:space="preserve">W.H 2-2-1/2 10RW     </t>
  </si>
  <si>
    <t xml:space="preserve">W.H 2-2 1/2 100,3"10RW     </t>
  </si>
  <si>
    <t xml:space="preserve">W.H 3"100,4"10RW     </t>
  </si>
  <si>
    <t xml:space="preserve">W.H. FOR 4" 100F     </t>
  </si>
  <si>
    <t xml:space="preserve">W.H 5-6"100F,5-6"10RW,3"200F     </t>
  </si>
  <si>
    <t xml:space="preserve">W.H 8" 100F &amp;8"10RW     </t>
  </si>
  <si>
    <t xml:space="preserve">W.H 10"100F &amp;10RW     </t>
  </si>
  <si>
    <t xml:space="preserve">W.H 12"100F &amp;10RW     </t>
  </si>
  <si>
    <t xml:space="preserve">WHEEL HANDLE FOR 14" 100F17     </t>
  </si>
  <si>
    <t xml:space="preserve">WHEEL HANDLE FOR 2 &amp; 21/2" 100W     </t>
  </si>
  <si>
    <t xml:space="preserve">WHEEL HANDLE FOR 3" 100W     </t>
  </si>
  <si>
    <t xml:space="preserve">WHEEL HANDLE FOR 4" 100W     </t>
  </si>
  <si>
    <t xml:space="preserve">WHEEL HANDLE FOR 6"&amp; 8" 100W     </t>
  </si>
  <si>
    <t xml:space="preserve">WHEEL HANDLE 10" &amp; 12" 100W     </t>
  </si>
  <si>
    <t xml:space="preserve">WHEEL HANDLE FOR 14" 100W ALSO FITS 100F 18"    </t>
  </si>
  <si>
    <t xml:space="preserve">WHEEL HANDLE 16" 100W     </t>
  </si>
  <si>
    <t xml:space="preserve">WHEEL HANDLE FOR 2" 200WD ALSO FITS 200WW,200MW,100RTW    </t>
  </si>
  <si>
    <t xml:space="preserve">WHEEL HANDLE FOR 3" 200WD ALSO FITS 200WW,200MW,100RTW    </t>
  </si>
  <si>
    <t xml:space="preserve">WHEEL HANDLE FOR 4" 200WD ALSO FITS 200WW,200MW,100RTW    </t>
  </si>
  <si>
    <t xml:space="preserve">WHEEL HANDLE FOR 6" AND 8" 200WD ALSO FITS 200WW,200MW,100RTW    </t>
  </si>
  <si>
    <t xml:space="preserve">WHEEL HANDLE FOR 10" 200WD ALSO FITS 200WW,200MW,100RTW    </t>
  </si>
  <si>
    <t xml:space="preserve">WHEEL HANDLE FOR 12" 200WD ALSO FITS 200WW,200MW,100RTW    </t>
  </si>
  <si>
    <t xml:space="preserve">3" SPRING KIT FOR 120WC10     </t>
  </si>
  <si>
    <t xml:space="preserve">4" SPRING KIT FOR 120WC11     </t>
  </si>
  <si>
    <t xml:space="preserve">6" SPRING KIT FOR 120WC13     </t>
  </si>
  <si>
    <t xml:space="preserve">8" SPRING KIT FOR 120WC14     </t>
  </si>
  <si>
    <t xml:space="preserve">10" SPRING KIT FOR 120WC15     </t>
  </si>
  <si>
    <t xml:space="preserve">SPRING KIT FOR 120WC16 12"     </t>
  </si>
  <si>
    <t xml:space="preserve">14" SPRING KIT FOR 120WC17     </t>
  </si>
  <si>
    <t xml:space="preserve">16" SPRING KIT FOR 120WC18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</si>
</sst>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_);_(&quot;$&quot;* \(#,##0.000\);_(&quot;$&quot;* &quot;-&quot;??_);_(@_)"/>
    <numFmt numFmtId="165" formatCode="0_);\(0\)"/>
    <numFmt numFmtId="166" formatCode="000000000000"/>
    <numFmt numFmtId="167" formatCode="[$-409]mmmm\ d\,\ yyyy;@"/>
    <numFmt numFmtId="168" formatCode="_(* #,##0.0000_);_(* \(#,##0.0000\);_(* &quot;-&quot;??_);_(@_)"/>
    <numFmt numFmtId="169" formatCode="0.0000"/>
    <numFmt numFmtId="170" formatCode="#,##0.0000_);\(#,##0.0000\)"/>
    <numFmt numFmtId="171" formatCode="_(&quot;$&quot;* #,##0.000_);_(&quot;$&quot;* \(#,##0.000\);_(&quot;$&quot;* &quot;-&quot;???_);_(@_)"/>
    <numFmt numFmtId="172" formatCode="_(* #,##0.0000_);_(* \(#,##0.0000\);_(* &quot;-&quot;????_);_(@_)"/>
    <numFmt numFmtId="173" formatCode="_(* #,##0.000_);_(* \(#,##0.000\);_(* &quot;-&quot;???_);_(@_)"/>
    <numFmt numFmtId="174" formatCode="&quot;$&quot;#,##0.00"/>
    <numFmt numFmtId="175" formatCode="_(&quot;$&quot;* #,##0.0000_);_(&quot;$&quot;* \(#,##0.0000\);_(&quot;$&quot;* &quot;-&quot;????_);_(@_)"/>
    <numFmt numFmtId="176" formatCode="00000000000000"/>
    <numFmt numFmtId="177" formatCode="_(* #,##0_);_(* \(#,##0\);_(* &quot;-&quot;??_);_(@_)"/>
    <numFmt numFmtId="178" formatCode="0.00000"/>
    <numFmt numFmtId="179" formatCode="#,##0.00000_);\(#,##0.00000\)"/>
    <numFmt numFmtId="180" formatCode="0_);[Red]\(0\)"/>
    <numFmt numFmtId="181" formatCode="000000000000\l"/>
    <numFmt numFmtId="182" formatCode="0.0"/>
  </numFmts>
  <fonts count="6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21"/>
      <name val="Arial"/>
      <family val="2"/>
    </font>
    <font>
      <sz val="16"/>
      <color theme="0"/>
      <name val="Arial"/>
      <family val="2"/>
    </font>
    <font>
      <b/>
      <sz val="16"/>
      <color theme="0"/>
      <name val="Arial"/>
      <family val="2"/>
    </font>
    <font>
      <b/>
      <sz val="12"/>
      <color indexed="9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6"/>
      <name val="Arial"/>
      <family val="2"/>
    </font>
    <font>
      <sz val="10"/>
      <color rgb="FF222222"/>
      <name val="Tahoma"/>
      <family val="2"/>
    </font>
    <font>
      <b/>
      <sz val="16"/>
      <name val="Arial"/>
      <family val="2"/>
    </font>
    <font>
      <sz val="10"/>
      <color rgb="FFFF0000"/>
      <name val="Arial"/>
      <family val="2"/>
    </font>
    <font>
      <sz val="10"/>
      <color indexed="10"/>
      <name val="Arial"/>
      <family val="2"/>
    </font>
    <font>
      <u/>
      <sz val="10"/>
      <color rgb="FFFF0000"/>
      <name val="Arial"/>
      <family val="2"/>
    </font>
    <font>
      <b/>
      <u/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12"/>
      <color indexed="12"/>
      <name val="Arial"/>
      <family val="2"/>
    </font>
    <font>
      <i/>
      <sz val="9"/>
      <name val="Arial"/>
      <family val="2"/>
    </font>
    <font>
      <b/>
      <u/>
      <sz val="11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b/>
      <u/>
      <sz val="12"/>
      <color indexed="8"/>
      <name val="Arial"/>
      <family val="2"/>
    </font>
    <font>
      <b/>
      <sz val="18"/>
      <name val="Arial"/>
      <family val="2"/>
    </font>
    <font>
      <b/>
      <sz val="9"/>
      <color indexed="18"/>
      <name val="Arial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sz val="10"/>
      <color rgb="FF00000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</fonts>
  <fills count="4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8" fillId="0" borderId="0"/>
    <xf numFmtId="0" fontId="8" fillId="0" borderId="0"/>
    <xf numFmtId="0" fontId="8" fillId="0" borderId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9" fillId="0" borderId="0" applyFont="0" applyFill="0" applyBorder="0" applyAlignment="0" applyProtection="0"/>
    <xf numFmtId="0" fontId="13" fillId="0" borderId="0"/>
    <xf numFmtId="0" fontId="38" fillId="0" borderId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7" fillId="0" borderId="0"/>
    <xf numFmtId="0" fontId="43" fillId="0" borderId="0"/>
    <xf numFmtId="44" fontId="43" fillId="0" borderId="0" applyFont="0" applyFill="0" applyBorder="0" applyAlignment="0" applyProtection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4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6" fillId="0" borderId="0"/>
    <xf numFmtId="0" fontId="7" fillId="0" borderId="0"/>
    <xf numFmtId="0" fontId="4" fillId="0" borderId="0"/>
    <xf numFmtId="0" fontId="4" fillId="0" borderId="0"/>
    <xf numFmtId="0" fontId="46" fillId="0" borderId="0" applyNumberFormat="0" applyFill="0" applyBorder="0" applyAlignment="0" applyProtection="0"/>
    <xf numFmtId="0" fontId="47" fillId="0" borderId="10" applyNumberFormat="0" applyFill="0" applyAlignment="0" applyProtection="0"/>
    <xf numFmtId="0" fontId="48" fillId="0" borderId="11" applyNumberFormat="0" applyFill="0" applyAlignment="0" applyProtection="0"/>
    <xf numFmtId="0" fontId="49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50" fillId="15" borderId="0" applyNumberFormat="0" applyBorder="0" applyAlignment="0" applyProtection="0"/>
    <xf numFmtId="0" fontId="51" fillId="16" borderId="0" applyNumberFormat="0" applyBorder="0" applyAlignment="0" applyProtection="0"/>
    <xf numFmtId="0" fontId="52" fillId="18" borderId="13" applyNumberFormat="0" applyAlignment="0" applyProtection="0"/>
    <xf numFmtId="0" fontId="53" fillId="19" borderId="14" applyNumberFormat="0" applyAlignment="0" applyProtection="0"/>
    <xf numFmtId="0" fontId="54" fillId="19" borderId="13" applyNumberFormat="0" applyAlignment="0" applyProtection="0"/>
    <xf numFmtId="0" fontId="55" fillId="0" borderId="15" applyNumberFormat="0" applyFill="0" applyAlignment="0" applyProtection="0"/>
    <xf numFmtId="0" fontId="56" fillId="20" borderId="16" applyNumberFormat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8" applyNumberFormat="0" applyFill="0" applyAlignment="0" applyProtection="0"/>
    <xf numFmtId="0" fontId="60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60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60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0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60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60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61" fillId="17" borderId="0" applyNumberFormat="0" applyBorder="0" applyAlignment="0" applyProtection="0"/>
    <xf numFmtId="0" fontId="2" fillId="21" borderId="17" applyNumberFormat="0" applyFont="0" applyAlignment="0" applyProtection="0"/>
    <xf numFmtId="0" fontId="60" fillId="25" borderId="0" applyNumberFormat="0" applyBorder="0" applyAlignment="0" applyProtection="0"/>
    <xf numFmtId="0" fontId="60" fillId="29" borderId="0" applyNumberFormat="0" applyBorder="0" applyAlignment="0" applyProtection="0"/>
    <xf numFmtId="0" fontId="60" fillId="33" borderId="0" applyNumberFormat="0" applyBorder="0" applyAlignment="0" applyProtection="0"/>
    <xf numFmtId="0" fontId="60" fillId="37" borderId="0" applyNumberFormat="0" applyBorder="0" applyAlignment="0" applyProtection="0"/>
    <xf numFmtId="0" fontId="60" fillId="41" borderId="0" applyNumberFormat="0" applyBorder="0" applyAlignment="0" applyProtection="0"/>
    <xf numFmtId="0" fontId="60" fillId="45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21" borderId="17" applyNumberFormat="0" applyFont="0" applyAlignment="0" applyProtection="0"/>
    <xf numFmtId="0" fontId="62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800">
    <xf numFmtId="0" fontId="0" fillId="0" borderId="0" xfId="0"/>
    <xf numFmtId="0" fontId="10" fillId="0" borderId="0" xfId="0" applyFont="1"/>
    <xf numFmtId="167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 wrapText="1"/>
    </xf>
    <xf numFmtId="168" fontId="10" fillId="0" borderId="0" xfId="1" applyNumberFormat="1" applyFont="1" applyAlignment="1">
      <alignment horizontal="center" wrapText="1"/>
    </xf>
    <xf numFmtId="164" fontId="10" fillId="0" borderId="0" xfId="2" applyNumberFormat="1" applyFont="1" applyAlignment="1">
      <alignment horizontal="center" wrapText="1"/>
    </xf>
    <xf numFmtId="1" fontId="10" fillId="0" borderId="0" xfId="1" applyNumberFormat="1" applyFont="1" applyAlignment="1">
      <alignment horizontal="center" wrapText="1"/>
    </xf>
    <xf numFmtId="166" fontId="10" fillId="0" borderId="0" xfId="0" applyNumberFormat="1" applyFont="1" applyAlignment="1">
      <alignment horizontal="center" wrapText="1"/>
    </xf>
    <xf numFmtId="169" fontId="10" fillId="2" borderId="0" xfId="2" applyNumberFormat="1" applyFont="1" applyFill="1" applyAlignment="1">
      <alignment horizontal="right"/>
    </xf>
    <xf numFmtId="44" fontId="9" fillId="0" borderId="0" xfId="0" applyNumberFormat="1" applyFont="1"/>
    <xf numFmtId="0" fontId="9" fillId="0" borderId="0" xfId="0" applyFont="1" applyAlignment="1">
      <alignment horizontal="center"/>
    </xf>
    <xf numFmtId="1" fontId="9" fillId="0" borderId="0" xfId="0" applyNumberFormat="1" applyFont="1"/>
    <xf numFmtId="166" fontId="9" fillId="0" borderId="0" xfId="0" applyNumberFormat="1" applyFont="1"/>
    <xf numFmtId="0" fontId="9" fillId="0" borderId="0" xfId="0" applyFont="1"/>
    <xf numFmtId="168" fontId="9" fillId="0" borderId="0" xfId="1" applyNumberFormat="1" applyFont="1"/>
    <xf numFmtId="164" fontId="9" fillId="0" borderId="0" xfId="2" applyNumberFormat="1" applyFont="1"/>
    <xf numFmtId="165" fontId="9" fillId="0" borderId="0" xfId="1" applyNumberFormat="1" applyFont="1" applyAlignment="1">
      <alignment horizontal="center"/>
    </xf>
    <xf numFmtId="44" fontId="9" fillId="0" borderId="0" xfId="2" applyFont="1"/>
    <xf numFmtId="1" fontId="9" fillId="0" borderId="0" xfId="1" applyNumberFormat="1" applyFont="1"/>
    <xf numFmtId="167" fontId="9" fillId="0" borderId="0" xfId="0" applyNumberFormat="1" applyFont="1" applyAlignment="1">
      <alignment horizontal="left"/>
    </xf>
    <xf numFmtId="0" fontId="9" fillId="0" borderId="0" xfId="0" applyFont="1" applyAlignment="1">
      <alignment wrapText="1"/>
    </xf>
    <xf numFmtId="168" fontId="11" fillId="2" borderId="0" xfId="1" applyNumberFormat="1" applyFont="1" applyFill="1" applyAlignment="1">
      <alignment wrapText="1"/>
    </xf>
    <xf numFmtId="44" fontId="0" fillId="0" borderId="0" xfId="2" applyFont="1"/>
    <xf numFmtId="164" fontId="9" fillId="0" borderId="0" xfId="2" applyNumberFormat="1" applyFont="1" applyFill="1"/>
    <xf numFmtId="165" fontId="9" fillId="0" borderId="0" xfId="1" applyNumberFormat="1" applyFont="1" applyFill="1" applyAlignment="1">
      <alignment horizontal="center"/>
    </xf>
    <xf numFmtId="1" fontId="0" fillId="0" borderId="0" xfId="0" applyNumberFormat="1"/>
    <xf numFmtId="166" fontId="0" fillId="0" borderId="0" xfId="0" applyNumberFormat="1"/>
    <xf numFmtId="0" fontId="0" fillId="0" borderId="0" xfId="0" applyAlignment="1">
      <alignment horizontal="center"/>
    </xf>
    <xf numFmtId="168" fontId="0" fillId="0" borderId="0" xfId="1" applyNumberFormat="1" applyFont="1"/>
    <xf numFmtId="44" fontId="0" fillId="0" borderId="0" xfId="0" applyNumberFormat="1"/>
    <xf numFmtId="168" fontId="0" fillId="0" borderId="0" xfId="1" applyNumberFormat="1" applyFont="1" applyFill="1"/>
    <xf numFmtId="1" fontId="10" fillId="0" borderId="0" xfId="0" applyNumberFormat="1" applyFont="1" applyAlignment="1">
      <alignment horizontal="center" wrapText="1"/>
    </xf>
    <xf numFmtId="44" fontId="10" fillId="0" borderId="0" xfId="0" applyNumberFormat="1" applyFont="1" applyAlignment="1">
      <alignment horizontal="center" wrapText="1"/>
    </xf>
    <xf numFmtId="0" fontId="14" fillId="0" borderId="0" xfId="0" applyFont="1"/>
    <xf numFmtId="2" fontId="0" fillId="0" borderId="0" xfId="0" applyNumberFormat="1"/>
    <xf numFmtId="168" fontId="9" fillId="0" borderId="0" xfId="1" applyNumberFormat="1" applyFont="1" applyFill="1"/>
    <xf numFmtId="44" fontId="10" fillId="0" borderId="0" xfId="2" applyFont="1" applyBorder="1" applyAlignment="1">
      <alignment horizontal="center" wrapText="1"/>
    </xf>
    <xf numFmtId="168" fontId="10" fillId="0" borderId="0" xfId="1" applyNumberFormat="1" applyFont="1" applyBorder="1" applyAlignment="1">
      <alignment horizontal="center" wrapText="1"/>
    </xf>
    <xf numFmtId="170" fontId="10" fillId="2" borderId="0" xfId="1" applyNumberFormat="1" applyFont="1" applyFill="1" applyBorder="1"/>
    <xf numFmtId="168" fontId="15" fillId="2" borderId="0" xfId="1" applyNumberFormat="1" applyFont="1" applyFill="1" applyBorder="1"/>
    <xf numFmtId="166" fontId="10" fillId="0" borderId="1" xfId="0" applyNumberFormat="1" applyFont="1" applyBorder="1" applyAlignment="1">
      <alignment horizontal="center" wrapText="1"/>
    </xf>
    <xf numFmtId="1" fontId="10" fillId="0" borderId="1" xfId="0" applyNumberFormat="1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44" fontId="10" fillId="0" borderId="1" xfId="2" applyFont="1" applyBorder="1" applyAlignment="1">
      <alignment horizontal="center" wrapText="1"/>
    </xf>
    <xf numFmtId="168" fontId="10" fillId="0" borderId="1" xfId="1" applyNumberFormat="1" applyFont="1" applyBorder="1" applyAlignment="1">
      <alignment horizontal="center" wrapText="1"/>
    </xf>
    <xf numFmtId="44" fontId="10" fillId="0" borderId="1" xfId="0" applyNumberFormat="1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10" fillId="0" borderId="3" xfId="0" applyFont="1" applyBorder="1"/>
    <xf numFmtId="0" fontId="10" fillId="0" borderId="4" xfId="0" applyFont="1" applyBorder="1"/>
    <xf numFmtId="44" fontId="10" fillId="0" borderId="4" xfId="0" applyNumberFormat="1" applyFont="1" applyBorder="1"/>
    <xf numFmtId="0" fontId="10" fillId="0" borderId="5" xfId="0" applyFont="1" applyBorder="1"/>
    <xf numFmtId="1" fontId="9" fillId="0" borderId="0" xfId="0" applyNumberFormat="1" applyFont="1" applyAlignment="1">
      <alignment horizontal="center"/>
    </xf>
    <xf numFmtId="165" fontId="9" fillId="0" borderId="0" xfId="0" applyNumberFormat="1" applyFont="1"/>
    <xf numFmtId="44" fontId="16" fillId="0" borderId="0" xfId="2" applyFont="1"/>
    <xf numFmtId="44" fontId="10" fillId="0" borderId="0" xfId="2" applyFont="1" applyAlignment="1">
      <alignment horizontal="center"/>
    </xf>
    <xf numFmtId="168" fontId="10" fillId="0" borderId="0" xfId="1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168" fontId="10" fillId="2" borderId="0" xfId="1" applyNumberFormat="1" applyFont="1" applyFill="1"/>
    <xf numFmtId="168" fontId="15" fillId="2" borderId="0" xfId="1" applyNumberFormat="1" applyFont="1" applyFill="1" applyAlignment="1">
      <alignment wrapText="1"/>
    </xf>
    <xf numFmtId="0" fontId="18" fillId="3" borderId="0" xfId="0" applyFont="1" applyFill="1"/>
    <xf numFmtId="166" fontId="19" fillId="3" borderId="0" xfId="0" applyNumberFormat="1" applyFont="1" applyFill="1" applyAlignment="1">
      <alignment horizontal="center"/>
    </xf>
    <xf numFmtId="1" fontId="19" fillId="3" borderId="0" xfId="0" applyNumberFormat="1" applyFont="1" applyFill="1" applyAlignment="1">
      <alignment horizontal="center"/>
    </xf>
    <xf numFmtId="0" fontId="19" fillId="3" borderId="0" xfId="0" applyFont="1" applyFill="1" applyAlignment="1">
      <alignment horizontal="center" wrapText="1"/>
    </xf>
    <xf numFmtId="44" fontId="19" fillId="3" borderId="0" xfId="2" applyFont="1" applyFill="1" applyBorder="1" applyAlignment="1">
      <alignment horizontal="center"/>
    </xf>
    <xf numFmtId="168" fontId="19" fillId="3" borderId="0" xfId="1" applyNumberFormat="1" applyFont="1" applyFill="1" applyBorder="1" applyAlignment="1">
      <alignment horizontal="center"/>
    </xf>
    <xf numFmtId="0" fontId="19" fillId="3" borderId="0" xfId="0" applyFont="1" applyFill="1"/>
    <xf numFmtId="168" fontId="16" fillId="0" borderId="0" xfId="1" applyNumberFormat="1" applyFont="1"/>
    <xf numFmtId="0" fontId="21" fillId="0" borderId="0" xfId="0" applyFont="1"/>
    <xf numFmtId="0" fontId="18" fillId="0" borderId="0" xfId="0" applyFont="1"/>
    <xf numFmtId="166" fontId="19" fillId="4" borderId="0" xfId="0" applyNumberFormat="1" applyFont="1" applyFill="1" applyAlignment="1">
      <alignment horizontal="center"/>
    </xf>
    <xf numFmtId="1" fontId="19" fillId="4" borderId="0" xfId="0" applyNumberFormat="1" applyFont="1" applyFill="1" applyAlignment="1">
      <alignment horizontal="center"/>
    </xf>
    <xf numFmtId="0" fontId="19" fillId="4" borderId="0" xfId="0" applyFont="1" applyFill="1" applyAlignment="1">
      <alignment horizontal="center" wrapText="1"/>
    </xf>
    <xf numFmtId="44" fontId="19" fillId="4" borderId="0" xfId="2" applyFont="1" applyFill="1" applyBorder="1" applyAlignment="1">
      <alignment horizontal="center"/>
    </xf>
    <xf numFmtId="168" fontId="19" fillId="4" borderId="0" xfId="1" applyNumberFormat="1" applyFont="1" applyFill="1" applyBorder="1" applyAlignment="1">
      <alignment horizontal="center"/>
    </xf>
    <xf numFmtId="0" fontId="19" fillId="4" borderId="0" xfId="0" applyFont="1" applyFill="1"/>
    <xf numFmtId="0" fontId="22" fillId="0" borderId="0" xfId="0" applyFont="1"/>
    <xf numFmtId="166" fontId="22" fillId="0" borderId="0" xfId="0" applyNumberFormat="1" applyFont="1"/>
    <xf numFmtId="1" fontId="22" fillId="0" borderId="0" xfId="0" applyNumberFormat="1" applyFont="1" applyAlignment="1">
      <alignment horizontal="center"/>
    </xf>
    <xf numFmtId="44" fontId="16" fillId="0" borderId="0" xfId="2" applyFont="1" applyAlignment="1">
      <alignment horizontal="center"/>
    </xf>
    <xf numFmtId="0" fontId="16" fillId="0" borderId="0" xfId="0" applyFont="1"/>
    <xf numFmtId="166" fontId="16" fillId="0" borderId="0" xfId="0" applyNumberFormat="1" applyFont="1"/>
    <xf numFmtId="1" fontId="16" fillId="0" borderId="0" xfId="0" applyNumberFormat="1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1" fontId="16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168" fontId="10" fillId="2" borderId="0" xfId="2" applyNumberFormat="1" applyFont="1" applyFill="1"/>
    <xf numFmtId="168" fontId="15" fillId="2" borderId="0" xfId="1" applyNumberFormat="1" applyFont="1" applyFill="1"/>
    <xf numFmtId="44" fontId="16" fillId="0" borderId="0" xfId="0" applyNumberFormat="1" applyFont="1" applyAlignment="1">
      <alignment wrapText="1"/>
    </xf>
    <xf numFmtId="0" fontId="9" fillId="5" borderId="0" xfId="0" applyFont="1" applyFill="1"/>
    <xf numFmtId="166" fontId="10" fillId="5" borderId="0" xfId="0" applyNumberFormat="1" applyFont="1" applyFill="1" applyAlignment="1">
      <alignment horizontal="center"/>
    </xf>
    <xf numFmtId="1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 wrapText="1"/>
    </xf>
    <xf numFmtId="44" fontId="10" fillId="5" borderId="0" xfId="2" applyFont="1" applyFill="1" applyBorder="1" applyAlignment="1">
      <alignment horizontal="center"/>
    </xf>
    <xf numFmtId="168" fontId="10" fillId="5" borderId="0" xfId="1" applyNumberFormat="1" applyFont="1" applyFill="1" applyBorder="1" applyAlignment="1">
      <alignment horizontal="center"/>
    </xf>
    <xf numFmtId="0" fontId="10" fillId="5" borderId="0" xfId="0" applyFont="1" applyFill="1"/>
    <xf numFmtId="0" fontId="19" fillId="5" borderId="0" xfId="0" applyFont="1" applyFill="1"/>
    <xf numFmtId="166" fontId="10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44" fontId="10" fillId="0" borderId="1" xfId="2" applyFont="1" applyBorder="1" applyAlignment="1">
      <alignment horizontal="center"/>
    </xf>
    <xf numFmtId="168" fontId="10" fillId="0" borderId="1" xfId="1" applyNumberFormat="1" applyFont="1" applyBorder="1" applyAlignment="1">
      <alignment horizontal="center"/>
    </xf>
    <xf numFmtId="0" fontId="10" fillId="0" borderId="1" xfId="0" applyFont="1" applyBorder="1"/>
    <xf numFmtId="44" fontId="10" fillId="0" borderId="0" xfId="2" applyFont="1"/>
    <xf numFmtId="164" fontId="0" fillId="0" borderId="0" xfId="2" applyNumberFormat="1" applyFont="1"/>
    <xf numFmtId="0" fontId="10" fillId="0" borderId="0" xfId="0" applyFont="1" applyAlignment="1">
      <alignment horizontal="center"/>
    </xf>
    <xf numFmtId="44" fontId="10" fillId="0" borderId="0" xfId="0" applyNumberFormat="1" applyFont="1" applyAlignment="1">
      <alignment horizontal="center"/>
    </xf>
    <xf numFmtId="165" fontId="10" fillId="0" borderId="0" xfId="1" applyNumberFormat="1" applyFont="1" applyAlignment="1">
      <alignment horizontal="center"/>
    </xf>
    <xf numFmtId="164" fontId="10" fillId="0" borderId="0" xfId="2" applyNumberFormat="1" applyFont="1" applyAlignment="1">
      <alignment horizontal="center"/>
    </xf>
    <xf numFmtId="165" fontId="0" fillId="0" borderId="0" xfId="1" applyNumberFormat="1" applyFont="1"/>
    <xf numFmtId="165" fontId="0" fillId="0" borderId="0" xfId="1" applyNumberFormat="1" applyFont="1" applyAlignment="1">
      <alignment horizontal="center"/>
    </xf>
    <xf numFmtId="0" fontId="10" fillId="0" borderId="0" xfId="0" applyFont="1" applyAlignment="1">
      <alignment horizontal="left"/>
    </xf>
    <xf numFmtId="0" fontId="0" fillId="0" borderId="0" xfId="0" applyAlignment="1">
      <alignment wrapText="1"/>
    </xf>
    <xf numFmtId="44" fontId="10" fillId="0" borderId="0" xfId="2" applyFont="1" applyAlignment="1">
      <alignment horizontal="center" wrapText="1"/>
    </xf>
    <xf numFmtId="1" fontId="0" fillId="0" borderId="0" xfId="1" applyNumberFormat="1" applyFont="1"/>
    <xf numFmtId="164" fontId="9" fillId="0" borderId="0" xfId="2" applyNumberFormat="1" applyFont="1" applyFill="1" applyAlignment="1">
      <alignment horizontal="center"/>
    </xf>
    <xf numFmtId="1" fontId="10" fillId="0" borderId="0" xfId="1" applyNumberFormat="1" applyFont="1" applyFill="1" applyAlignment="1">
      <alignment horizontal="center" wrapText="1"/>
    </xf>
    <xf numFmtId="166" fontId="9" fillId="0" borderId="0" xfId="8" applyNumberFormat="1" applyFont="1"/>
    <xf numFmtId="1" fontId="9" fillId="0" borderId="0" xfId="8" applyNumberFormat="1" applyFont="1"/>
    <xf numFmtId="0" fontId="9" fillId="0" borderId="0" xfId="8" applyFont="1" applyAlignment="1">
      <alignment horizontal="center"/>
    </xf>
    <xf numFmtId="0" fontId="9" fillId="0" borderId="0" xfId="8" applyFont="1"/>
    <xf numFmtId="0" fontId="13" fillId="0" borderId="0" xfId="0" applyFont="1"/>
    <xf numFmtId="166" fontId="13" fillId="0" borderId="0" xfId="0" applyNumberFormat="1" applyFont="1"/>
    <xf numFmtId="1" fontId="13" fillId="0" borderId="0" xfId="0" applyNumberFormat="1" applyFont="1"/>
    <xf numFmtId="0" fontId="13" fillId="0" borderId="0" xfId="0" applyFont="1" applyAlignment="1">
      <alignment horizontal="center"/>
    </xf>
    <xf numFmtId="169" fontId="21" fillId="0" borderId="0" xfId="2" applyNumberFormat="1" applyFont="1" applyFill="1" applyAlignment="1">
      <alignment horizontal="right"/>
    </xf>
    <xf numFmtId="168" fontId="11" fillId="6" borderId="0" xfId="1" applyNumberFormat="1" applyFont="1" applyFill="1" applyAlignment="1">
      <alignment wrapText="1"/>
    </xf>
    <xf numFmtId="44" fontId="13" fillId="0" borderId="0" xfId="0" applyNumberFormat="1" applyFont="1"/>
    <xf numFmtId="164" fontId="10" fillId="0" borderId="0" xfId="2" applyNumberFormat="1" applyFont="1" applyFill="1" applyAlignment="1">
      <alignment horizontal="center" wrapText="1"/>
    </xf>
    <xf numFmtId="168" fontId="10" fillId="0" borderId="0" xfId="1" applyNumberFormat="1" applyFont="1" applyFill="1" applyAlignment="1">
      <alignment horizontal="center" wrapText="1"/>
    </xf>
    <xf numFmtId="44" fontId="10" fillId="0" borderId="0" xfId="2" applyFont="1" applyFill="1" applyAlignment="1">
      <alignment horizontal="center" wrapText="1"/>
    </xf>
    <xf numFmtId="1" fontId="9" fillId="0" borderId="0" xfId="1" applyNumberFormat="1" applyFont="1" applyFill="1"/>
    <xf numFmtId="44" fontId="9" fillId="0" borderId="0" xfId="2" applyFont="1" applyFill="1"/>
    <xf numFmtId="165" fontId="10" fillId="0" borderId="0" xfId="1" applyNumberFormat="1" applyFont="1" applyAlignment="1">
      <alignment horizontal="center" wrapText="1"/>
    </xf>
    <xf numFmtId="168" fontId="0" fillId="0" borderId="0" xfId="0" applyNumberFormat="1"/>
    <xf numFmtId="0" fontId="23" fillId="0" borderId="0" xfId="0" applyFont="1"/>
    <xf numFmtId="164" fontId="13" fillId="0" borderId="0" xfId="2" applyNumberFormat="1" applyFont="1"/>
    <xf numFmtId="168" fontId="13" fillId="0" borderId="0" xfId="1" applyNumberFormat="1" applyFont="1"/>
    <xf numFmtId="0" fontId="24" fillId="0" borderId="0" xfId="0" applyFont="1"/>
    <xf numFmtId="166" fontId="10" fillId="0" borderId="0" xfId="0" applyNumberFormat="1" applyFont="1"/>
    <xf numFmtId="164" fontId="9" fillId="0" borderId="0" xfId="2" applyNumberFormat="1" applyFont="1" applyAlignment="1">
      <alignment horizontal="center"/>
    </xf>
    <xf numFmtId="0" fontId="13" fillId="0" borderId="0" xfId="0" applyFont="1" applyAlignment="1">
      <alignment horizontal="left"/>
    </xf>
    <xf numFmtId="1" fontId="13" fillId="0" borderId="0" xfId="0" applyNumberFormat="1" applyFont="1" applyAlignment="1">
      <alignment horizontal="center"/>
    </xf>
    <xf numFmtId="0" fontId="25" fillId="0" borderId="0" xfId="0" applyFont="1" applyAlignment="1">
      <alignment horizontal="left"/>
    </xf>
    <xf numFmtId="1" fontId="10" fillId="0" borderId="0" xfId="0" applyNumberFormat="1" applyFont="1"/>
    <xf numFmtId="164" fontId="21" fillId="0" borderId="0" xfId="2" applyNumberFormat="1" applyFont="1"/>
    <xf numFmtId="44" fontId="21" fillId="0" borderId="0" xfId="2" applyFont="1" applyAlignment="1">
      <alignment horizontal="center" wrapText="1"/>
    </xf>
    <xf numFmtId="44" fontId="13" fillId="0" borderId="0" xfId="2" applyFont="1"/>
    <xf numFmtId="166" fontId="0" fillId="0" borderId="0" xfId="0" applyNumberFormat="1" applyAlignment="1">
      <alignment horizontal="right"/>
    </xf>
    <xf numFmtId="0" fontId="26" fillId="0" borderId="0" xfId="0" applyFont="1"/>
    <xf numFmtId="0" fontId="21" fillId="0" borderId="0" xfId="9" applyFont="1"/>
    <xf numFmtId="166" fontId="21" fillId="0" borderId="0" xfId="0" applyNumberFormat="1" applyFont="1" applyAlignment="1">
      <alignment horizontal="right"/>
    </xf>
    <xf numFmtId="1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 wrapText="1"/>
    </xf>
    <xf numFmtId="44" fontId="21" fillId="0" borderId="0" xfId="2" applyFont="1" applyBorder="1" applyAlignment="1">
      <alignment horizontal="center"/>
    </xf>
    <xf numFmtId="44" fontId="9" fillId="0" borderId="0" xfId="8" applyNumberFormat="1" applyFont="1"/>
    <xf numFmtId="0" fontId="26" fillId="0" borderId="0" xfId="8" applyFont="1"/>
    <xf numFmtId="0" fontId="10" fillId="0" borderId="0" xfId="8" applyFont="1"/>
    <xf numFmtId="0" fontId="13" fillId="0" borderId="0" xfId="8" applyFont="1"/>
    <xf numFmtId="166" fontId="13" fillId="0" borderId="0" xfId="8" applyNumberFormat="1" applyFont="1"/>
    <xf numFmtId="0" fontId="10" fillId="0" borderId="0" xfId="8" applyFont="1" applyAlignment="1">
      <alignment horizontal="left"/>
    </xf>
    <xf numFmtId="1" fontId="9" fillId="0" borderId="0" xfId="8" applyNumberFormat="1" applyFont="1" applyAlignment="1">
      <alignment horizontal="center"/>
    </xf>
    <xf numFmtId="169" fontId="10" fillId="2" borderId="0" xfId="10" applyNumberFormat="1" applyFont="1" applyFill="1" applyAlignment="1">
      <alignment horizontal="right"/>
    </xf>
    <xf numFmtId="166" fontId="10" fillId="0" borderId="0" xfId="9" applyNumberFormat="1" applyFont="1" applyAlignment="1">
      <alignment horizontal="center" wrapText="1"/>
    </xf>
    <xf numFmtId="0" fontId="10" fillId="0" borderId="0" xfId="9" applyFont="1" applyAlignment="1">
      <alignment horizontal="center" wrapText="1"/>
    </xf>
    <xf numFmtId="166" fontId="9" fillId="0" borderId="0" xfId="9" applyNumberFormat="1"/>
    <xf numFmtId="0" fontId="9" fillId="0" borderId="0" xfId="9" applyAlignment="1">
      <alignment horizontal="center"/>
    </xf>
    <xf numFmtId="0" fontId="9" fillId="0" borderId="0" xfId="9"/>
    <xf numFmtId="0" fontId="10" fillId="0" borderId="0" xfId="9" applyFont="1"/>
    <xf numFmtId="167" fontId="10" fillId="0" borderId="0" xfId="9" applyNumberFormat="1" applyFont="1" applyAlignment="1">
      <alignment horizontal="left"/>
    </xf>
    <xf numFmtId="1" fontId="9" fillId="0" borderId="0" xfId="9" applyNumberFormat="1" applyAlignment="1">
      <alignment horizontal="center"/>
    </xf>
    <xf numFmtId="164" fontId="9" fillId="0" borderId="0" xfId="12" applyNumberFormat="1" applyFont="1" applyAlignment="1">
      <alignment horizontal="center"/>
    </xf>
    <xf numFmtId="168" fontId="9" fillId="0" borderId="0" xfId="13" applyNumberFormat="1" applyFont="1"/>
    <xf numFmtId="44" fontId="9" fillId="0" borderId="0" xfId="9" applyNumberFormat="1" applyAlignment="1">
      <alignment horizontal="center"/>
    </xf>
    <xf numFmtId="164" fontId="9" fillId="0" borderId="0" xfId="12" applyNumberFormat="1" applyFont="1"/>
    <xf numFmtId="0" fontId="26" fillId="0" borderId="0" xfId="9" applyFont="1"/>
    <xf numFmtId="1" fontId="9" fillId="0" borderId="0" xfId="9" applyNumberFormat="1"/>
    <xf numFmtId="169" fontId="10" fillId="2" borderId="0" xfId="12" applyNumberFormat="1" applyFont="1" applyFill="1" applyAlignment="1">
      <alignment horizontal="right"/>
    </xf>
    <xf numFmtId="1" fontId="10" fillId="0" borderId="0" xfId="13" applyNumberFormat="1" applyFont="1" applyAlignment="1">
      <alignment horizontal="center" wrapText="1"/>
    </xf>
    <xf numFmtId="164" fontId="10" fillId="0" borderId="0" xfId="12" applyNumberFormat="1" applyFont="1" applyAlignment="1">
      <alignment horizontal="center" wrapText="1"/>
    </xf>
    <xf numFmtId="168" fontId="10" fillId="0" borderId="0" xfId="13" applyNumberFormat="1" applyFont="1" applyAlignment="1">
      <alignment horizontal="center" wrapText="1"/>
    </xf>
    <xf numFmtId="44" fontId="21" fillId="0" borderId="0" xfId="12" applyFont="1" applyAlignment="1">
      <alignment horizontal="center" wrapText="1"/>
    </xf>
    <xf numFmtId="0" fontId="16" fillId="0" borderId="0" xfId="9" applyFont="1"/>
    <xf numFmtId="166" fontId="16" fillId="0" borderId="0" xfId="9" applyNumberFormat="1" applyFont="1"/>
    <xf numFmtId="1" fontId="16" fillId="0" borderId="0" xfId="9" applyNumberFormat="1" applyFont="1" applyAlignment="1">
      <alignment horizontal="center"/>
    </xf>
    <xf numFmtId="1" fontId="16" fillId="0" borderId="0" xfId="12" applyNumberFormat="1" applyFont="1" applyAlignment="1">
      <alignment horizontal="center"/>
    </xf>
    <xf numFmtId="1" fontId="16" fillId="0" borderId="0" xfId="13" applyNumberFormat="1" applyFont="1" applyAlignment="1">
      <alignment horizontal="center"/>
    </xf>
    <xf numFmtId="44" fontId="16" fillId="0" borderId="0" xfId="12" applyFont="1" applyAlignment="1">
      <alignment horizontal="center"/>
    </xf>
    <xf numFmtId="44" fontId="9" fillId="0" borderId="0" xfId="12" applyFont="1"/>
    <xf numFmtId="44" fontId="9" fillId="0" borderId="0" xfId="9" applyNumberFormat="1" applyAlignment="1">
      <alignment horizontal="left"/>
    </xf>
    <xf numFmtId="0" fontId="10" fillId="0" borderId="0" xfId="9" applyFont="1" applyAlignment="1">
      <alignment horizontal="left"/>
    </xf>
    <xf numFmtId="0" fontId="22" fillId="0" borderId="0" xfId="9" applyFont="1" applyAlignment="1">
      <alignment horizontal="left"/>
    </xf>
    <xf numFmtId="1" fontId="16" fillId="0" borderId="0" xfId="9" applyNumberFormat="1" applyFont="1"/>
    <xf numFmtId="0" fontId="16" fillId="0" borderId="0" xfId="9" applyFont="1" applyAlignment="1">
      <alignment horizontal="center"/>
    </xf>
    <xf numFmtId="0" fontId="27" fillId="0" borderId="0" xfId="9" applyFont="1"/>
    <xf numFmtId="171" fontId="0" fillId="0" borderId="0" xfId="2" applyNumberFormat="1" applyFont="1"/>
    <xf numFmtId="172" fontId="10" fillId="2" borderId="0" xfId="1" applyNumberFormat="1" applyFont="1" applyFill="1"/>
    <xf numFmtId="168" fontId="10" fillId="0" borderId="0" xfId="1" applyNumberFormat="1" applyFont="1"/>
    <xf numFmtId="172" fontId="10" fillId="0" borderId="0" xfId="1" applyNumberFormat="1" applyFont="1" applyFill="1"/>
    <xf numFmtId="168" fontId="15" fillId="0" borderId="0" xfId="1" applyNumberFormat="1" applyFont="1" applyFill="1"/>
    <xf numFmtId="1" fontId="13" fillId="0" borderId="0" xfId="8" applyNumberFormat="1" applyFont="1"/>
    <xf numFmtId="44" fontId="13" fillId="0" borderId="0" xfId="12" applyFont="1"/>
    <xf numFmtId="43" fontId="13" fillId="0" borderId="0" xfId="8" applyNumberFormat="1" applyFont="1"/>
    <xf numFmtId="1" fontId="8" fillId="0" borderId="0" xfId="8" applyNumberFormat="1"/>
    <xf numFmtId="0" fontId="8" fillId="0" borderId="0" xfId="8"/>
    <xf numFmtId="166" fontId="26" fillId="0" borderId="0" xfId="8" applyNumberFormat="1" applyFont="1"/>
    <xf numFmtId="1" fontId="26" fillId="0" borderId="0" xfId="8" applyNumberFormat="1" applyFont="1"/>
    <xf numFmtId="0" fontId="26" fillId="0" borderId="0" xfId="8" applyFont="1" applyAlignment="1">
      <alignment horizontal="center"/>
    </xf>
    <xf numFmtId="168" fontId="11" fillId="2" borderId="0" xfId="13" applyNumberFormat="1" applyFont="1" applyFill="1" applyAlignment="1">
      <alignment wrapText="1"/>
    </xf>
    <xf numFmtId="166" fontId="10" fillId="0" borderId="0" xfId="8" applyNumberFormat="1" applyFont="1" applyAlignment="1">
      <alignment horizontal="center" wrapText="1"/>
    </xf>
    <xf numFmtId="0" fontId="10" fillId="0" borderId="0" xfId="8" applyFont="1" applyAlignment="1">
      <alignment horizontal="center" wrapText="1"/>
    </xf>
    <xf numFmtId="0" fontId="16" fillId="0" borderId="0" xfId="8" applyFont="1"/>
    <xf numFmtId="166" fontId="16" fillId="0" borderId="0" xfId="8" applyNumberFormat="1" applyFont="1"/>
    <xf numFmtId="1" fontId="16" fillId="0" borderId="0" xfId="8" applyNumberFormat="1" applyFont="1" applyAlignment="1">
      <alignment horizontal="center"/>
    </xf>
    <xf numFmtId="44" fontId="16" fillId="0" borderId="0" xfId="12" applyFont="1"/>
    <xf numFmtId="44" fontId="9" fillId="0" borderId="0" xfId="8" applyNumberFormat="1" applyFont="1" applyAlignment="1">
      <alignment horizontal="left"/>
    </xf>
    <xf numFmtId="167" fontId="10" fillId="0" borderId="0" xfId="8" applyNumberFormat="1" applyFont="1" applyAlignment="1">
      <alignment horizontal="left"/>
    </xf>
    <xf numFmtId="1" fontId="16" fillId="0" borderId="0" xfId="8" applyNumberFormat="1" applyFont="1"/>
    <xf numFmtId="0" fontId="16" fillId="0" borderId="0" xfId="8" applyFont="1" applyAlignment="1">
      <alignment horizontal="center"/>
    </xf>
    <xf numFmtId="0" fontId="27" fillId="0" borderId="0" xfId="8" applyFont="1"/>
    <xf numFmtId="169" fontId="10" fillId="7" borderId="0" xfId="2" applyNumberFormat="1" applyFont="1" applyFill="1" applyAlignment="1">
      <alignment horizontal="right"/>
    </xf>
    <xf numFmtId="173" fontId="0" fillId="0" borderId="0" xfId="2" applyNumberFormat="1" applyFont="1"/>
    <xf numFmtId="44" fontId="10" fillId="0" borderId="0" xfId="2" applyFont="1" applyBorder="1"/>
    <xf numFmtId="169" fontId="10" fillId="8" borderId="0" xfId="2" applyNumberFormat="1" applyFont="1" applyFill="1" applyAlignment="1">
      <alignment horizontal="right"/>
    </xf>
    <xf numFmtId="168" fontId="15" fillId="8" borderId="0" xfId="1" applyNumberFormat="1" applyFont="1" applyFill="1" applyAlignment="1">
      <alignment wrapText="1"/>
    </xf>
    <xf numFmtId="173" fontId="10" fillId="0" borderId="0" xfId="2" applyNumberFormat="1" applyFont="1" applyAlignment="1">
      <alignment horizontal="center"/>
    </xf>
    <xf numFmtId="173" fontId="10" fillId="0" borderId="0" xfId="2" applyNumberFormat="1" applyFont="1"/>
    <xf numFmtId="168" fontId="16" fillId="0" borderId="0" xfId="11" applyNumberFormat="1" applyFont="1"/>
    <xf numFmtId="44" fontId="10" fillId="0" borderId="0" xfId="2" applyFont="1" applyFill="1"/>
    <xf numFmtId="2" fontId="15" fillId="0" borderId="0" xfId="1" applyNumberFormat="1" applyFont="1" applyFill="1"/>
    <xf numFmtId="170" fontId="10" fillId="2" borderId="0" xfId="2" applyNumberFormat="1" applyFont="1" applyFill="1"/>
    <xf numFmtId="2" fontId="15" fillId="2" borderId="0" xfId="1" applyNumberFormat="1" applyFont="1" applyFill="1"/>
    <xf numFmtId="44" fontId="13" fillId="0" borderId="0" xfId="2" applyFont="1" applyFill="1"/>
    <xf numFmtId="0" fontId="11" fillId="0" borderId="0" xfId="0" applyFont="1"/>
    <xf numFmtId="166" fontId="21" fillId="0" borderId="0" xfId="0" applyNumberFormat="1" applyFont="1"/>
    <xf numFmtId="1" fontId="21" fillId="0" borderId="0" xfId="0" applyNumberFormat="1" applyFont="1"/>
    <xf numFmtId="0" fontId="21" fillId="0" borderId="0" xfId="0" applyFont="1" applyAlignment="1">
      <alignment horizontal="center"/>
    </xf>
    <xf numFmtId="44" fontId="21" fillId="0" borderId="0" xfId="2" applyFont="1" applyFill="1"/>
    <xf numFmtId="169" fontId="21" fillId="6" borderId="0" xfId="2" applyNumberFormat="1" applyFont="1" applyFill="1" applyAlignment="1">
      <alignment horizontal="right"/>
    </xf>
    <xf numFmtId="166" fontId="21" fillId="0" borderId="0" xfId="0" applyNumberFormat="1" applyFont="1" applyAlignment="1">
      <alignment horizontal="center" wrapText="1"/>
    </xf>
    <xf numFmtId="1" fontId="21" fillId="0" borderId="0" xfId="1" applyNumberFormat="1" applyFont="1" applyFill="1" applyAlignment="1">
      <alignment horizontal="center" wrapText="1"/>
    </xf>
    <xf numFmtId="164" fontId="21" fillId="0" borderId="0" xfId="2" applyNumberFormat="1" applyFont="1" applyFill="1" applyAlignment="1">
      <alignment horizontal="center" wrapText="1"/>
    </xf>
    <xf numFmtId="168" fontId="21" fillId="0" borderId="0" xfId="1" applyNumberFormat="1" applyFont="1" applyFill="1" applyAlignment="1">
      <alignment horizontal="center" wrapText="1"/>
    </xf>
    <xf numFmtId="44" fontId="21" fillId="0" borderId="0" xfId="2" applyFont="1" applyFill="1" applyAlignment="1">
      <alignment horizontal="center" wrapText="1"/>
    </xf>
    <xf numFmtId="170" fontId="10" fillId="8" borderId="0" xfId="1" applyNumberFormat="1" applyFont="1" applyFill="1"/>
    <xf numFmtId="168" fontId="15" fillId="8" borderId="0" xfId="1" applyNumberFormat="1" applyFont="1" applyFill="1"/>
    <xf numFmtId="170" fontId="10" fillId="0" borderId="0" xfId="1" applyNumberFormat="1" applyFont="1" applyFill="1"/>
    <xf numFmtId="44" fontId="10" fillId="0" borderId="1" xfId="2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2" fontId="0" fillId="0" borderId="0" xfId="1" applyNumberFormat="1" applyFont="1"/>
    <xf numFmtId="0" fontId="30" fillId="0" borderId="0" xfId="0" applyFont="1"/>
    <xf numFmtId="168" fontId="27" fillId="0" borderId="0" xfId="1" applyNumberFormat="1" applyFont="1"/>
    <xf numFmtId="0" fontId="27" fillId="0" borderId="0" xfId="0" applyFont="1"/>
    <xf numFmtId="0" fontId="27" fillId="0" borderId="0" xfId="0" applyFont="1" applyAlignment="1">
      <alignment horizontal="center"/>
    </xf>
    <xf numFmtId="49" fontId="10" fillId="0" borderId="0" xfId="0" applyNumberFormat="1" applyFont="1"/>
    <xf numFmtId="0" fontId="9" fillId="0" borderId="0" xfId="0" applyFont="1" applyAlignment="1" applyProtection="1">
      <alignment vertical="center"/>
      <protection locked="0"/>
    </xf>
    <xf numFmtId="1" fontId="0" fillId="0" borderId="0" xfId="0" applyNumberFormat="1" applyAlignment="1">
      <alignment horizontal="right"/>
    </xf>
    <xf numFmtId="1" fontId="0" fillId="0" borderId="0" xfId="0" applyNumberFormat="1" applyAlignment="1">
      <alignment horizontal="center"/>
    </xf>
    <xf numFmtId="1" fontId="16" fillId="0" borderId="0" xfId="2" applyNumberFormat="1" applyFont="1" applyAlignment="1">
      <alignment horizontal="center"/>
    </xf>
    <xf numFmtId="1" fontId="22" fillId="0" borderId="0" xfId="2" applyNumberFormat="1" applyFont="1" applyAlignment="1">
      <alignment horizontal="center"/>
    </xf>
    <xf numFmtId="168" fontId="22" fillId="0" borderId="0" xfId="1" applyNumberFormat="1" applyFont="1" applyAlignment="1">
      <alignment horizontal="center"/>
    </xf>
    <xf numFmtId="1" fontId="22" fillId="0" borderId="0" xfId="1" applyNumberFormat="1" applyFont="1" applyFill="1" applyAlignment="1">
      <alignment horizontal="center"/>
    </xf>
    <xf numFmtId="171" fontId="16" fillId="0" borderId="0" xfId="2" applyNumberFormat="1" applyFont="1"/>
    <xf numFmtId="0" fontId="31" fillId="0" borderId="0" xfId="0" applyFont="1"/>
    <xf numFmtId="0" fontId="32" fillId="0" borderId="0" xfId="0" applyFont="1"/>
    <xf numFmtId="44" fontId="22" fillId="0" borderId="0" xfId="2" applyFont="1" applyAlignment="1">
      <alignment horizontal="center"/>
    </xf>
    <xf numFmtId="0" fontId="31" fillId="0" borderId="0" xfId="0" applyFont="1" applyAlignment="1">
      <alignment horizontal="left"/>
    </xf>
    <xf numFmtId="1" fontId="10" fillId="0" borderId="0" xfId="0" applyNumberFormat="1" applyFont="1" applyAlignment="1">
      <alignment horizontal="right"/>
    </xf>
    <xf numFmtId="1" fontId="10" fillId="0" borderId="0" xfId="0" applyNumberFormat="1" applyFont="1" applyAlignment="1">
      <alignment horizontal="right" wrapText="1"/>
    </xf>
    <xf numFmtId="44" fontId="22" fillId="0" borderId="0" xfId="2" applyFont="1" applyFill="1"/>
    <xf numFmtId="168" fontId="22" fillId="2" borderId="0" xfId="1" applyNumberFormat="1" applyFont="1" applyFill="1"/>
    <xf numFmtId="0" fontId="0" fillId="0" borderId="0" xfId="0" applyAlignment="1">
      <alignment horizontal="right"/>
    </xf>
    <xf numFmtId="44" fontId="0" fillId="0" borderId="0" xfId="0" applyNumberFormat="1" applyAlignment="1">
      <alignment horizontal="center"/>
    </xf>
    <xf numFmtId="43" fontId="0" fillId="0" borderId="0" xfId="1" applyFont="1" applyFill="1" applyBorder="1" applyAlignment="1">
      <alignment horizontal="center"/>
    </xf>
    <xf numFmtId="171" fontId="0" fillId="0" borderId="0" xfId="0" applyNumberFormat="1" applyAlignment="1">
      <alignment horizontal="center"/>
    </xf>
    <xf numFmtId="172" fontId="0" fillId="0" borderId="0" xfId="1" applyNumberFormat="1" applyFont="1" applyFill="1" applyBorder="1" applyAlignment="1">
      <alignment horizontal="center"/>
    </xf>
    <xf numFmtId="170" fontId="10" fillId="2" borderId="0" xfId="0" applyNumberFormat="1" applyFont="1" applyFill="1" applyAlignment="1">
      <alignment horizontal="center"/>
    </xf>
    <xf numFmtId="43" fontId="15" fillId="2" borderId="0" xfId="1" applyFont="1" applyFill="1" applyBorder="1" applyAlignment="1">
      <alignment horizontal="center"/>
    </xf>
    <xf numFmtId="171" fontId="9" fillId="0" borderId="0" xfId="0" applyNumberFormat="1" applyFont="1" applyAlignment="1">
      <alignment horizontal="center"/>
    </xf>
    <xf numFmtId="172" fontId="9" fillId="0" borderId="0" xfId="1" applyNumberFormat="1" applyFont="1" applyFill="1" applyBorder="1" applyAlignment="1">
      <alignment horizontal="center"/>
    </xf>
    <xf numFmtId="166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44" fontId="10" fillId="0" borderId="0" xfId="2" applyFont="1" applyFill="1" applyBorder="1" applyAlignment="1"/>
    <xf numFmtId="44" fontId="10" fillId="0" borderId="0" xfId="2" applyFont="1" applyFill="1" applyBorder="1" applyAlignment="1">
      <alignment horizontal="center"/>
    </xf>
    <xf numFmtId="43" fontId="10" fillId="0" borderId="0" xfId="1" applyFont="1" applyFill="1" applyBorder="1" applyAlignment="1">
      <alignment horizontal="center"/>
    </xf>
    <xf numFmtId="44" fontId="0" fillId="0" borderId="0" xfId="2" applyFont="1" applyFill="1" applyBorder="1" applyAlignment="1">
      <alignment horizontal="center"/>
    </xf>
    <xf numFmtId="44" fontId="0" fillId="0" borderId="0" xfId="2" applyFont="1" applyFill="1" applyBorder="1" applyAlignment="1"/>
    <xf numFmtId="44" fontId="33" fillId="0" borderId="0" xfId="2" applyFont="1"/>
    <xf numFmtId="44" fontId="33" fillId="0" borderId="0" xfId="0" applyNumberFormat="1" applyFont="1" applyAlignment="1">
      <alignment horizontal="left"/>
    </xf>
    <xf numFmtId="1" fontId="16" fillId="0" borderId="0" xfId="1" applyNumberFormat="1" applyFont="1" applyAlignment="1">
      <alignment horizontal="center"/>
    </xf>
    <xf numFmtId="44" fontId="9" fillId="0" borderId="0" xfId="2" applyFont="1" applyAlignment="1"/>
    <xf numFmtId="0" fontId="0" fillId="0" borderId="0" xfId="1" applyNumberFormat="1" applyFont="1"/>
    <xf numFmtId="164" fontId="10" fillId="0" borderId="0" xfId="2" applyNumberFormat="1" applyFont="1" applyFill="1" applyAlignment="1">
      <alignment horizontal="right"/>
    </xf>
    <xf numFmtId="168" fontId="15" fillId="0" borderId="0" xfId="1" applyNumberFormat="1" applyFont="1" applyFill="1" applyAlignment="1">
      <alignment wrapText="1"/>
    </xf>
    <xf numFmtId="0" fontId="34" fillId="0" borderId="0" xfId="0" applyFont="1"/>
    <xf numFmtId="164" fontId="10" fillId="0" borderId="0" xfId="2" applyNumberFormat="1" applyFont="1"/>
    <xf numFmtId="164" fontId="0" fillId="0" borderId="0" xfId="2" applyNumberFormat="1" applyFont="1" applyFill="1"/>
    <xf numFmtId="165" fontId="0" fillId="0" borderId="0" xfId="0" applyNumberFormat="1"/>
    <xf numFmtId="1" fontId="10" fillId="0" borderId="0" xfId="1" applyNumberFormat="1" applyFont="1" applyAlignment="1">
      <alignment horizontal="center"/>
    </xf>
    <xf numFmtId="168" fontId="16" fillId="0" borderId="0" xfId="11" applyNumberFormat="1" applyFont="1" applyFill="1"/>
    <xf numFmtId="164" fontId="10" fillId="0" borderId="0" xfId="2" applyNumberFormat="1" applyFont="1" applyFill="1"/>
    <xf numFmtId="168" fontId="9" fillId="0" borderId="0" xfId="11" applyNumberFormat="1" applyFont="1" applyFill="1"/>
    <xf numFmtId="44" fontId="10" fillId="2" borderId="0" xfId="2" applyFont="1" applyFill="1"/>
    <xf numFmtId="44" fontId="21" fillId="0" borderId="0" xfId="0" applyNumberFormat="1" applyFont="1"/>
    <xf numFmtId="1" fontId="0" fillId="0" borderId="0" xfId="1" applyNumberFormat="1" applyFont="1" applyBorder="1"/>
    <xf numFmtId="0" fontId="35" fillId="0" borderId="0" xfId="0" applyFont="1" applyProtection="1">
      <protection locked="0"/>
    </xf>
    <xf numFmtId="175" fontId="0" fillId="0" borderId="0" xfId="0" applyNumberFormat="1"/>
    <xf numFmtId="176" fontId="16" fillId="0" borderId="0" xfId="0" applyNumberFormat="1" applyFont="1"/>
    <xf numFmtId="0" fontId="16" fillId="0" borderId="0" xfId="0" applyFont="1" applyAlignment="1">
      <alignment horizontal="right"/>
    </xf>
    <xf numFmtId="169" fontId="10" fillId="2" borderId="0" xfId="2" applyNumberFormat="1" applyFont="1" applyFill="1" applyBorder="1" applyAlignment="1">
      <alignment horizontal="right"/>
    </xf>
    <xf numFmtId="168" fontId="15" fillId="2" borderId="0" xfId="1" applyNumberFormat="1" applyFont="1" applyFill="1" applyBorder="1" applyAlignment="1">
      <alignment wrapText="1"/>
    </xf>
    <xf numFmtId="0" fontId="16" fillId="0" borderId="0" xfId="0" applyFont="1" applyAlignment="1">
      <alignment wrapText="1"/>
    </xf>
    <xf numFmtId="176" fontId="10" fillId="0" borderId="0" xfId="1" applyNumberFormat="1" applyFont="1" applyAlignment="1">
      <alignment horizontal="center" wrapText="1"/>
    </xf>
    <xf numFmtId="176" fontId="9" fillId="0" borderId="0" xfId="1" applyNumberFormat="1" applyFont="1"/>
    <xf numFmtId="165" fontId="9" fillId="0" borderId="0" xfId="1" applyNumberFormat="1" applyFont="1" applyAlignment="1">
      <alignment horizontal="right"/>
    </xf>
    <xf numFmtId="172" fontId="15" fillId="2" borderId="0" xfId="11" applyNumberFormat="1" applyFont="1" applyFill="1" applyAlignment="1">
      <alignment wrapText="1"/>
    </xf>
    <xf numFmtId="10" fontId="0" fillId="0" borderId="0" xfId="0" applyNumberFormat="1"/>
    <xf numFmtId="43" fontId="0" fillId="0" borderId="0" xfId="0" applyNumberFormat="1"/>
    <xf numFmtId="43" fontId="0" fillId="0" borderId="0" xfId="1" applyFont="1"/>
    <xf numFmtId="165" fontId="0" fillId="0" borderId="0" xfId="0" applyNumberFormat="1" applyAlignment="1">
      <alignment horizontal="right"/>
    </xf>
    <xf numFmtId="171" fontId="0" fillId="0" borderId="0" xfId="0" applyNumberFormat="1"/>
    <xf numFmtId="172" fontId="0" fillId="0" borderId="0" xfId="1" applyNumberFormat="1" applyFont="1"/>
    <xf numFmtId="0" fontId="0" fillId="0" borderId="0" xfId="0" applyAlignment="1">
      <alignment horizontal="center" vertical="center"/>
    </xf>
    <xf numFmtId="169" fontId="10" fillId="2" borderId="0" xfId="0" applyNumberFormat="1" applyFont="1" applyFill="1"/>
    <xf numFmtId="44" fontId="15" fillId="2" borderId="0" xfId="2" applyFont="1" applyFill="1" applyAlignment="1">
      <alignment horizontal="left"/>
    </xf>
    <xf numFmtId="43" fontId="10" fillId="0" borderId="0" xfId="1" applyFont="1" applyAlignment="1">
      <alignment horizontal="center"/>
    </xf>
    <xf numFmtId="44" fontId="0" fillId="0" borderId="0" xfId="2" applyFont="1" applyAlignment="1"/>
    <xf numFmtId="43" fontId="0" fillId="0" borderId="0" xfId="1" applyFont="1" applyAlignment="1"/>
    <xf numFmtId="167" fontId="15" fillId="0" borderId="0" xfId="0" applyNumberFormat="1" applyFont="1" applyAlignment="1">
      <alignment horizontal="left"/>
    </xf>
    <xf numFmtId="167" fontId="22" fillId="0" borderId="0" xfId="0" applyNumberFormat="1" applyFont="1" applyAlignment="1">
      <alignment horizontal="left"/>
    </xf>
    <xf numFmtId="169" fontId="10" fillId="0" borderId="0" xfId="0" applyNumberFormat="1" applyFont="1"/>
    <xf numFmtId="43" fontId="15" fillId="0" borderId="0" xfId="1" applyFont="1" applyFill="1" applyAlignment="1">
      <alignment horizontal="center"/>
    </xf>
    <xf numFmtId="44" fontId="16" fillId="0" borderId="0" xfId="18" applyFont="1"/>
    <xf numFmtId="44" fontId="16" fillId="0" borderId="6" xfId="18" applyFont="1" applyBorder="1"/>
    <xf numFmtId="168" fontId="16" fillId="0" borderId="6" xfId="19" applyNumberFormat="1" applyFont="1" applyBorder="1"/>
    <xf numFmtId="44" fontId="16" fillId="0" borderId="6" xfId="18" applyFont="1" applyFill="1" applyBorder="1"/>
    <xf numFmtId="44" fontId="16" fillId="9" borderId="6" xfId="18" applyFont="1" applyFill="1" applyBorder="1"/>
    <xf numFmtId="44" fontId="10" fillId="0" borderId="0" xfId="18" applyFont="1" applyAlignment="1">
      <alignment horizontal="left"/>
    </xf>
    <xf numFmtId="165" fontId="10" fillId="0" borderId="0" xfId="19" applyNumberFormat="1" applyFont="1" applyAlignment="1">
      <alignment horizontal="left"/>
    </xf>
    <xf numFmtId="165" fontId="10" fillId="0" borderId="6" xfId="19" applyNumberFormat="1" applyFont="1" applyBorder="1" applyAlignment="1">
      <alignment horizontal="left"/>
    </xf>
    <xf numFmtId="164" fontId="10" fillId="0" borderId="6" xfId="18" applyNumberFormat="1" applyFont="1" applyBorder="1" applyAlignment="1">
      <alignment horizontal="left"/>
    </xf>
    <xf numFmtId="168" fontId="16" fillId="0" borderId="6" xfId="19" applyNumberFormat="1" applyFont="1" applyBorder="1" applyAlignment="1">
      <alignment horizontal="left"/>
    </xf>
    <xf numFmtId="168" fontId="10" fillId="0" borderId="6" xfId="19" applyNumberFormat="1" applyFont="1" applyBorder="1" applyAlignment="1">
      <alignment horizontal="left"/>
    </xf>
    <xf numFmtId="44" fontId="10" fillId="0" borderId="0" xfId="18" applyFont="1" applyAlignment="1">
      <alignment horizontal="center"/>
    </xf>
    <xf numFmtId="165" fontId="10" fillId="0" borderId="0" xfId="19" applyNumberFormat="1" applyFont="1" applyAlignment="1">
      <alignment horizontal="center"/>
    </xf>
    <xf numFmtId="165" fontId="10" fillId="0" borderId="6" xfId="19" applyNumberFormat="1" applyFont="1" applyBorder="1" applyAlignment="1">
      <alignment horizontal="center"/>
    </xf>
    <xf numFmtId="164" fontId="10" fillId="0" borderId="6" xfId="18" applyNumberFormat="1" applyFont="1" applyBorder="1" applyAlignment="1">
      <alignment horizontal="center"/>
    </xf>
    <xf numFmtId="169" fontId="10" fillId="2" borderId="6" xfId="18" applyNumberFormat="1" applyFont="1" applyFill="1" applyBorder="1" applyAlignment="1">
      <alignment horizontal="right"/>
    </xf>
    <xf numFmtId="168" fontId="15" fillId="2" borderId="6" xfId="19" applyNumberFormat="1" applyFont="1" applyFill="1" applyBorder="1" applyAlignment="1">
      <alignment wrapText="1"/>
    </xf>
    <xf numFmtId="168" fontId="10" fillId="0" borderId="6" xfId="19" applyNumberFormat="1" applyFont="1" applyBorder="1" applyAlignment="1">
      <alignment horizontal="center"/>
    </xf>
    <xf numFmtId="44" fontId="10" fillId="0" borderId="0" xfId="18" applyFont="1" applyAlignment="1">
      <alignment horizontal="center" vertical="center"/>
    </xf>
    <xf numFmtId="165" fontId="10" fillId="0" borderId="0" xfId="19" applyNumberFormat="1" applyFont="1" applyAlignment="1">
      <alignment horizontal="center" vertical="center"/>
    </xf>
    <xf numFmtId="164" fontId="10" fillId="0" borderId="6" xfId="18" applyNumberFormat="1" applyFont="1" applyBorder="1" applyAlignment="1">
      <alignment horizontal="center" vertical="center"/>
    </xf>
    <xf numFmtId="168" fontId="10" fillId="0" borderId="6" xfId="19" applyNumberFormat="1" applyFont="1" applyBorder="1" applyAlignment="1">
      <alignment horizontal="center" vertical="center"/>
    </xf>
    <xf numFmtId="44" fontId="10" fillId="0" borderId="6" xfId="18" applyFont="1" applyBorder="1" applyAlignment="1">
      <alignment horizontal="center" vertical="center"/>
    </xf>
    <xf numFmtId="165" fontId="16" fillId="0" borderId="0" xfId="19" applyNumberFormat="1" applyFont="1"/>
    <xf numFmtId="165" fontId="16" fillId="0" borderId="6" xfId="19" applyNumberFormat="1" applyFont="1" applyBorder="1"/>
    <xf numFmtId="164" fontId="16" fillId="0" borderId="6" xfId="18" applyNumberFormat="1" applyFont="1" applyBorder="1"/>
    <xf numFmtId="168" fontId="9" fillId="0" borderId="6" xfId="19" applyNumberFormat="1" applyFont="1" applyBorder="1"/>
    <xf numFmtId="168" fontId="9" fillId="0" borderId="0" xfId="0" applyNumberFormat="1" applyFont="1"/>
    <xf numFmtId="44" fontId="10" fillId="0" borderId="0" xfId="0" applyNumberFormat="1" applyFont="1"/>
    <xf numFmtId="1" fontId="0" fillId="0" borderId="0" xfId="0" applyNumberFormat="1" applyAlignment="1">
      <alignment horizontal="right" vertical="center"/>
    </xf>
    <xf numFmtId="0" fontId="0" fillId="0" borderId="0" xfId="0" applyAlignment="1">
      <alignment horizontal="left" vertical="center" wrapText="1"/>
    </xf>
    <xf numFmtId="44" fontId="16" fillId="10" borderId="6" xfId="18" applyFont="1" applyFill="1" applyBorder="1"/>
    <xf numFmtId="168" fontId="16" fillId="10" borderId="6" xfId="19" applyNumberFormat="1" applyFont="1" applyFill="1" applyBorder="1"/>
    <xf numFmtId="44" fontId="21" fillId="11" borderId="6" xfId="18" applyFont="1" applyFill="1" applyBorder="1"/>
    <xf numFmtId="44" fontId="10" fillId="0" borderId="6" xfId="18" applyFont="1" applyBorder="1" applyAlignment="1">
      <alignment horizontal="center"/>
    </xf>
    <xf numFmtId="165" fontId="22" fillId="11" borderId="6" xfId="19" applyNumberFormat="1" applyFont="1" applyFill="1" applyBorder="1" applyAlignment="1">
      <alignment horizontal="center"/>
    </xf>
    <xf numFmtId="44" fontId="22" fillId="11" borderId="6" xfId="18" applyFont="1" applyFill="1" applyBorder="1"/>
    <xf numFmtId="165" fontId="16" fillId="0" borderId="6" xfId="19" applyNumberFormat="1" applyFont="1" applyBorder="1" applyAlignment="1">
      <alignment horizontal="center"/>
    </xf>
    <xf numFmtId="44" fontId="11" fillId="0" borderId="0" xfId="18" applyFont="1"/>
    <xf numFmtId="165" fontId="0" fillId="0" borderId="0" xfId="0" applyNumberFormat="1" applyAlignment="1">
      <alignment horizontal="center"/>
    </xf>
    <xf numFmtId="172" fontId="0" fillId="0" borderId="0" xfId="1" applyNumberFormat="1" applyFont="1" applyBorder="1"/>
    <xf numFmtId="1" fontId="0" fillId="0" borderId="0" xfId="0" applyNumberFormat="1" applyAlignment="1">
      <alignment horizontal="left"/>
    </xf>
    <xf numFmtId="172" fontId="0" fillId="0" borderId="0" xfId="1" applyNumberFormat="1" applyFont="1" applyBorder="1" applyAlignment="1">
      <alignment horizontal="center"/>
    </xf>
    <xf numFmtId="165" fontId="10" fillId="0" borderId="0" xfId="0" applyNumberFormat="1" applyFont="1" applyAlignment="1">
      <alignment horizontal="center"/>
    </xf>
    <xf numFmtId="171" fontId="9" fillId="0" borderId="0" xfId="0" applyNumberFormat="1" applyFont="1"/>
    <xf numFmtId="172" fontId="9" fillId="0" borderId="0" xfId="1" applyNumberFormat="1" applyFont="1" applyBorder="1"/>
    <xf numFmtId="168" fontId="10" fillId="2" borderId="0" xfId="1" applyNumberFormat="1" applyFont="1" applyFill="1" applyBorder="1"/>
    <xf numFmtId="43" fontId="15" fillId="2" borderId="0" xfId="1" applyFont="1" applyFill="1" applyBorder="1" applyAlignment="1">
      <alignment horizontal="right"/>
    </xf>
    <xf numFmtId="44" fontId="10" fillId="0" borderId="0" xfId="2" applyFont="1" applyBorder="1" applyAlignment="1">
      <alignment horizontal="center"/>
    </xf>
    <xf numFmtId="43" fontId="10" fillId="0" borderId="0" xfId="1" applyFont="1" applyBorder="1" applyAlignment="1">
      <alignment horizontal="center"/>
    </xf>
    <xf numFmtId="44" fontId="0" fillId="0" borderId="0" xfId="2" applyFont="1" applyBorder="1" applyAlignment="1"/>
    <xf numFmtId="43" fontId="0" fillId="0" borderId="0" xfId="1" applyFont="1" applyBorder="1" applyAlignment="1"/>
    <xf numFmtId="167" fontId="0" fillId="0" borderId="0" xfId="0" applyNumberFormat="1" applyAlignment="1">
      <alignment horizontal="left"/>
    </xf>
    <xf numFmtId="1" fontId="0" fillId="0" borderId="4" xfId="0" applyNumberFormat="1" applyBorder="1" applyAlignment="1">
      <alignment horizontal="right"/>
    </xf>
    <xf numFmtId="0" fontId="0" fillId="0" borderId="4" xfId="0" applyBorder="1" applyAlignment="1">
      <alignment horizontal="center"/>
    </xf>
    <xf numFmtId="44" fontId="0" fillId="0" borderId="4" xfId="0" applyNumberFormat="1" applyBorder="1"/>
    <xf numFmtId="43" fontId="0" fillId="0" borderId="4" xfId="1" applyFont="1" applyBorder="1" applyAlignment="1"/>
    <xf numFmtId="0" fontId="0" fillId="0" borderId="4" xfId="0" applyBorder="1"/>
    <xf numFmtId="168" fontId="9" fillId="2" borderId="0" xfId="1" applyNumberFormat="1" applyFont="1" applyFill="1"/>
    <xf numFmtId="168" fontId="15" fillId="2" borderId="0" xfId="1" applyNumberFormat="1" applyFont="1" applyFill="1" applyAlignment="1">
      <alignment wrapText="1" shrinkToFit="1"/>
    </xf>
    <xf numFmtId="1" fontId="16" fillId="0" borderId="0" xfId="20" applyNumberFormat="1" applyFont="1" applyAlignment="1">
      <alignment horizontal="center"/>
    </xf>
    <xf numFmtId="44" fontId="9" fillId="0" borderId="0" xfId="20" applyFont="1"/>
    <xf numFmtId="44" fontId="16" fillId="0" borderId="0" xfId="20" applyFont="1"/>
    <xf numFmtId="44" fontId="16" fillId="0" borderId="0" xfId="20" applyFont="1" applyAlignment="1">
      <alignment horizontal="center"/>
    </xf>
    <xf numFmtId="1" fontId="16" fillId="0" borderId="0" xfId="21" applyNumberFormat="1" applyFont="1" applyAlignment="1">
      <alignment horizontal="center"/>
    </xf>
    <xf numFmtId="44" fontId="9" fillId="0" borderId="0" xfId="0" applyNumberFormat="1" applyFont="1" applyAlignment="1">
      <alignment horizontal="left"/>
    </xf>
    <xf numFmtId="168" fontId="10" fillId="0" borderId="0" xfId="21" applyNumberFormat="1" applyFont="1" applyAlignment="1">
      <alignment horizontal="center" wrapText="1"/>
    </xf>
    <xf numFmtId="164" fontId="10" fillId="0" borderId="0" xfId="20" applyNumberFormat="1" applyFont="1" applyAlignment="1">
      <alignment horizontal="center" wrapText="1"/>
    </xf>
    <xf numFmtId="1" fontId="10" fillId="0" borderId="0" xfId="21" applyNumberFormat="1" applyFont="1" applyAlignment="1">
      <alignment horizontal="center" wrapText="1"/>
    </xf>
    <xf numFmtId="170" fontId="10" fillId="0" borderId="0" xfId="0" applyNumberFormat="1" applyFont="1" applyAlignment="1">
      <alignment horizontal="center"/>
    </xf>
    <xf numFmtId="0" fontId="10" fillId="0" borderId="0" xfId="0" applyFont="1" applyAlignment="1">
      <alignment wrapText="1"/>
    </xf>
    <xf numFmtId="174" fontId="10" fillId="0" borderId="0" xfId="0" applyNumberFormat="1" applyFont="1"/>
    <xf numFmtId="172" fontId="10" fillId="0" borderId="0" xfId="2" applyNumberFormat="1" applyFont="1"/>
    <xf numFmtId="172" fontId="10" fillId="0" borderId="1" xfId="1" applyNumberFormat="1" applyFont="1" applyBorder="1" applyAlignment="1">
      <alignment horizontal="center" wrapText="1"/>
    </xf>
    <xf numFmtId="172" fontId="15" fillId="2" borderId="0" xfId="1" applyNumberFormat="1" applyFont="1" applyFill="1" applyBorder="1" applyAlignment="1">
      <alignment horizontal="center"/>
    </xf>
    <xf numFmtId="168" fontId="0" fillId="0" borderId="0" xfId="22" applyNumberFormat="1" applyFont="1"/>
    <xf numFmtId="174" fontId="0" fillId="0" borderId="0" xfId="0" applyNumberFormat="1"/>
    <xf numFmtId="44" fontId="0" fillId="0" borderId="0" xfId="23" applyFont="1"/>
    <xf numFmtId="171" fontId="0" fillId="0" borderId="0" xfId="23" applyNumberFormat="1" applyFont="1"/>
    <xf numFmtId="172" fontId="10" fillId="2" borderId="0" xfId="22" applyNumberFormat="1" applyFont="1" applyFill="1"/>
    <xf numFmtId="174" fontId="15" fillId="2" borderId="0" xfId="0" applyNumberFormat="1" applyFont="1" applyFill="1"/>
    <xf numFmtId="174" fontId="10" fillId="0" borderId="1" xfId="0" applyNumberFormat="1" applyFont="1" applyBorder="1" applyAlignment="1">
      <alignment horizontal="center"/>
    </xf>
    <xf numFmtId="168" fontId="10" fillId="0" borderId="1" xfId="22" applyNumberFormat="1" applyFont="1" applyBorder="1" applyAlignment="1">
      <alignment horizontal="center"/>
    </xf>
    <xf numFmtId="44" fontId="10" fillId="0" borderId="1" xfId="0" applyNumberFormat="1" applyFont="1" applyBorder="1" applyAlignment="1">
      <alignment horizontal="center"/>
    </xf>
    <xf numFmtId="0" fontId="29" fillId="0" borderId="0" xfId="0" applyFont="1"/>
    <xf numFmtId="174" fontId="9" fillId="0" borderId="0" xfId="0" applyNumberFormat="1" applyFont="1"/>
    <xf numFmtId="178" fontId="9" fillId="0" borderId="0" xfId="0" applyNumberFormat="1" applyFont="1"/>
    <xf numFmtId="0" fontId="9" fillId="0" borderId="0" xfId="0" applyFont="1" applyAlignment="1">
      <alignment horizontal="right"/>
    </xf>
    <xf numFmtId="1" fontId="9" fillId="0" borderId="0" xfId="0" applyNumberFormat="1" applyFont="1" applyAlignment="1">
      <alignment horizontal="right"/>
    </xf>
    <xf numFmtId="166" fontId="9" fillId="0" borderId="0" xfId="0" applyNumberFormat="1" applyFont="1" applyAlignment="1">
      <alignment horizontal="right"/>
    </xf>
    <xf numFmtId="0" fontId="10" fillId="0" borderId="0" xfId="0" applyFont="1" applyAlignment="1">
      <alignment horizontal="center" vertical="center"/>
    </xf>
    <xf numFmtId="174" fontId="10" fillId="0" borderId="0" xfId="0" applyNumberFormat="1" applyFont="1" applyAlignment="1">
      <alignment horizontal="center" vertical="center" wrapText="1"/>
    </xf>
    <xf numFmtId="178" fontId="10" fillId="0" borderId="0" xfId="1" applyNumberFormat="1" applyFont="1" applyAlignment="1">
      <alignment horizontal="center" vertical="center"/>
    </xf>
    <xf numFmtId="44" fontId="10" fillId="0" borderId="0" xfId="2" applyFont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 wrapText="1"/>
    </xf>
    <xf numFmtId="1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6" fontId="10" fillId="0" borderId="0" xfId="0" applyNumberFormat="1" applyFont="1" applyAlignment="1">
      <alignment horizontal="center" vertical="center"/>
    </xf>
    <xf numFmtId="178" fontId="15" fillId="2" borderId="0" xfId="1" applyNumberFormat="1" applyFont="1" applyFill="1" applyBorder="1"/>
    <xf numFmtId="179" fontId="10" fillId="2" borderId="0" xfId="1" applyNumberFormat="1" applyFont="1" applyFill="1" applyBorder="1"/>
    <xf numFmtId="178" fontId="9" fillId="0" borderId="0" xfId="1" applyNumberFormat="1" applyFont="1"/>
    <xf numFmtId="1" fontId="9" fillId="0" borderId="0" xfId="0" applyNumberFormat="1" applyFont="1" applyAlignment="1">
      <alignment horizontal="left"/>
    </xf>
    <xf numFmtId="166" fontId="9" fillId="0" borderId="0" xfId="0" applyNumberFormat="1" applyFont="1" applyAlignment="1">
      <alignment horizontal="left"/>
    </xf>
    <xf numFmtId="0" fontId="0" fillId="0" borderId="0" xfId="0" applyAlignment="1">
      <alignment vertical="center"/>
    </xf>
    <xf numFmtId="1" fontId="9" fillId="0" borderId="7" xfId="0" applyNumberFormat="1" applyFont="1" applyBorder="1" applyAlignment="1">
      <alignment horizontal="left"/>
    </xf>
    <xf numFmtId="166" fontId="9" fillId="0" borderId="7" xfId="0" applyNumberFormat="1" applyFont="1" applyBorder="1" applyAlignment="1">
      <alignment horizontal="left"/>
    </xf>
    <xf numFmtId="0" fontId="21" fillId="0" borderId="0" xfId="24" applyFont="1" applyAlignment="1">
      <alignment horizontal="left" vertical="center"/>
    </xf>
    <xf numFmtId="0" fontId="9" fillId="0" borderId="3" xfId="0" applyFont="1" applyBorder="1" applyAlignment="1" applyProtection="1">
      <alignment horizontal="left"/>
      <protection locked="0"/>
    </xf>
    <xf numFmtId="0" fontId="9" fillId="0" borderId="0" xfId="0" applyFont="1" applyAlignment="1">
      <alignment vertical="center"/>
    </xf>
    <xf numFmtId="0" fontId="9" fillId="0" borderId="0" xfId="0" applyFont="1" applyAlignment="1" applyProtection="1">
      <alignment horizontal="left"/>
      <protection locked="0"/>
    </xf>
    <xf numFmtId="0" fontId="9" fillId="0" borderId="0" xfId="0" applyFont="1" applyProtection="1">
      <protection locked="0"/>
    </xf>
    <xf numFmtId="178" fontId="9" fillId="0" borderId="0" xfId="1" applyNumberFormat="1" applyFont="1" applyFill="1"/>
    <xf numFmtId="181" fontId="9" fillId="0" borderId="0" xfId="0" applyNumberFormat="1" applyFont="1" applyAlignment="1">
      <alignment horizontal="left"/>
    </xf>
    <xf numFmtId="182" fontId="9" fillId="0" borderId="0" xfId="0" applyNumberFormat="1" applyFont="1"/>
    <xf numFmtId="182" fontId="21" fillId="0" borderId="0" xfId="0" applyNumberFormat="1" applyFont="1"/>
    <xf numFmtId="3" fontId="9" fillId="0" borderId="0" xfId="0" applyNumberFormat="1" applyFont="1"/>
    <xf numFmtId="174" fontId="21" fillId="0" borderId="0" xfId="2" applyNumberFormat="1" applyFont="1" applyFill="1"/>
    <xf numFmtId="1" fontId="21" fillId="0" borderId="0" xfId="0" applyNumberFormat="1" applyFont="1" applyAlignment="1">
      <alignment horizontal="left"/>
    </xf>
    <xf numFmtId="166" fontId="21" fillId="0" borderId="0" xfId="0" applyNumberFormat="1" applyFont="1" applyAlignment="1">
      <alignment horizontal="left"/>
    </xf>
    <xf numFmtId="0" fontId="9" fillId="0" borderId="6" xfId="0" applyFont="1" applyBorder="1"/>
    <xf numFmtId="0" fontId="9" fillId="0" borderId="6" xfId="0" applyFont="1" applyBorder="1" applyAlignment="1">
      <alignment horizontal="left"/>
    </xf>
    <xf numFmtId="0" fontId="9" fillId="0" borderId="6" xfId="27" applyFont="1" applyBorder="1" applyAlignment="1">
      <alignment horizontal="left"/>
    </xf>
    <xf numFmtId="0" fontId="13" fillId="0" borderId="6" xfId="27" applyFont="1" applyBorder="1"/>
    <xf numFmtId="0" fontId="13" fillId="0" borderId="6" xfId="0" applyFont="1" applyBorder="1"/>
    <xf numFmtId="0" fontId="9" fillId="0" borderId="6" xfId="9" applyBorder="1"/>
    <xf numFmtId="0" fontId="16" fillId="0" borderId="6" xfId="0" applyFont="1" applyBorder="1" applyAlignment="1">
      <alignment horizontal="left"/>
    </xf>
    <xf numFmtId="174" fontId="9" fillId="0" borderId="6" xfId="0" applyNumberFormat="1" applyFont="1" applyBorder="1"/>
    <xf numFmtId="0" fontId="9" fillId="0" borderId="6" xfId="9" applyBorder="1" applyAlignment="1">
      <alignment horizontal="left"/>
    </xf>
    <xf numFmtId="0" fontId="16" fillId="0" borderId="6" xfId="9" applyFont="1" applyBorder="1" applyAlignment="1">
      <alignment horizontal="left"/>
    </xf>
    <xf numFmtId="0" fontId="9" fillId="0" borderId="0" xfId="27" applyFont="1" applyAlignment="1">
      <alignment horizontal="left"/>
    </xf>
    <xf numFmtId="0" fontId="9" fillId="0" borderId="0" xfId="27" applyFont="1"/>
    <xf numFmtId="0" fontId="13" fillId="0" borderId="6" xfId="0" applyFont="1" applyBorder="1" applyAlignment="1">
      <alignment horizontal="left"/>
    </xf>
    <xf numFmtId="0" fontId="21" fillId="6" borderId="6" xfId="0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174" fontId="16" fillId="0" borderId="0" xfId="0" applyNumberFormat="1" applyFont="1"/>
    <xf numFmtId="2" fontId="16" fillId="0" borderId="0" xfId="0" applyNumberFormat="1" applyFont="1"/>
    <xf numFmtId="0" fontId="10" fillId="0" borderId="6" xfId="0" applyFont="1" applyBorder="1" applyAlignment="1">
      <alignment horizontal="left"/>
    </xf>
    <xf numFmtId="0" fontId="16" fillId="0" borderId="6" xfId="0" applyFont="1" applyBorder="1"/>
    <xf numFmtId="167" fontId="9" fillId="0" borderId="6" xfId="0" applyNumberFormat="1" applyFont="1" applyBorder="1" applyAlignment="1">
      <alignment horizontal="left"/>
    </xf>
    <xf numFmtId="0" fontId="10" fillId="0" borderId="6" xfId="0" applyFont="1" applyBorder="1" applyAlignment="1">
      <alignment horizontal="center" vertical="center"/>
    </xf>
    <xf numFmtId="166" fontId="10" fillId="0" borderId="6" xfId="0" applyNumberFormat="1" applyFont="1" applyBorder="1" applyAlignment="1">
      <alignment horizontal="center" vertical="center"/>
    </xf>
    <xf numFmtId="2" fontId="10" fillId="0" borderId="6" xfId="0" applyNumberFormat="1" applyFont="1" applyBorder="1" applyAlignment="1">
      <alignment horizontal="center" vertical="center"/>
    </xf>
    <xf numFmtId="0" fontId="10" fillId="0" borderId="6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166" fontId="16" fillId="0" borderId="6" xfId="0" applyNumberFormat="1" applyFont="1" applyBorder="1"/>
    <xf numFmtId="2" fontId="16" fillId="0" borderId="6" xfId="0" applyNumberFormat="1" applyFont="1" applyBorder="1"/>
    <xf numFmtId="166" fontId="16" fillId="0" borderId="6" xfId="0" applyNumberFormat="1" applyFont="1" applyBorder="1" applyAlignment="1">
      <alignment horizontal="center"/>
    </xf>
    <xf numFmtId="2" fontId="16" fillId="0" borderId="6" xfId="0" applyNumberFormat="1" applyFont="1" applyBorder="1" applyAlignment="1">
      <alignment horizontal="right"/>
    </xf>
    <xf numFmtId="0" fontId="22" fillId="0" borderId="6" xfId="0" applyFont="1" applyBorder="1" applyAlignment="1">
      <alignment horizontal="left"/>
    </xf>
    <xf numFmtId="0" fontId="16" fillId="9" borderId="6" xfId="0" applyFont="1" applyFill="1" applyBorder="1"/>
    <xf numFmtId="0" fontId="16" fillId="9" borderId="6" xfId="0" applyFont="1" applyFill="1" applyBorder="1" applyAlignment="1">
      <alignment horizontal="center"/>
    </xf>
    <xf numFmtId="166" fontId="16" fillId="9" borderId="6" xfId="0" applyNumberFormat="1" applyFont="1" applyFill="1" applyBorder="1" applyAlignment="1">
      <alignment horizontal="center"/>
    </xf>
    <xf numFmtId="2" fontId="16" fillId="9" borderId="6" xfId="0" applyNumberFormat="1" applyFont="1" applyFill="1" applyBorder="1" applyAlignment="1">
      <alignment horizontal="right"/>
    </xf>
    <xf numFmtId="0" fontId="16" fillId="9" borderId="0" xfId="0" applyFont="1" applyFill="1"/>
    <xf numFmtId="174" fontId="11" fillId="0" borderId="0" xfId="0" applyNumberFormat="1" applyFont="1"/>
    <xf numFmtId="166" fontId="11" fillId="0" borderId="0" xfId="0" applyNumberFormat="1" applyFont="1" applyAlignment="1">
      <alignment horizontal="center"/>
    </xf>
    <xf numFmtId="2" fontId="11" fillId="0" borderId="0" xfId="0" applyNumberFormat="1" applyFont="1"/>
    <xf numFmtId="0" fontId="22" fillId="11" borderId="6" xfId="0" applyFont="1" applyFill="1" applyBorder="1"/>
    <xf numFmtId="0" fontId="40" fillId="0" borderId="6" xfId="0" applyFont="1" applyBorder="1" applyAlignment="1">
      <alignment horizontal="left"/>
    </xf>
    <xf numFmtId="0" fontId="22" fillId="0" borderId="6" xfId="0" applyFont="1" applyBorder="1"/>
    <xf numFmtId="44" fontId="16" fillId="0" borderId="0" xfId="0" applyNumberFormat="1" applyFont="1"/>
    <xf numFmtId="0" fontId="16" fillId="11" borderId="6" xfId="0" applyFont="1" applyFill="1" applyBorder="1"/>
    <xf numFmtId="0" fontId="16" fillId="10" borderId="6" xfId="0" applyFont="1" applyFill="1" applyBorder="1"/>
    <xf numFmtId="0" fontId="16" fillId="10" borderId="6" xfId="0" applyFont="1" applyFill="1" applyBorder="1" applyAlignment="1">
      <alignment horizontal="center"/>
    </xf>
    <xf numFmtId="166" fontId="16" fillId="10" borderId="6" xfId="0" applyNumberFormat="1" applyFont="1" applyFill="1" applyBorder="1"/>
    <xf numFmtId="2" fontId="16" fillId="10" borderId="6" xfId="0" applyNumberFormat="1" applyFont="1" applyFill="1" applyBorder="1"/>
    <xf numFmtId="166" fontId="16" fillId="0" borderId="0" xfId="0" applyNumberFormat="1" applyFont="1" applyAlignment="1">
      <alignment horizontal="center"/>
    </xf>
    <xf numFmtId="44" fontId="21" fillId="0" borderId="0" xfId="2" applyFont="1" applyFill="1" applyBorder="1" applyAlignment="1">
      <alignment horizontal="center"/>
    </xf>
    <xf numFmtId="172" fontId="10" fillId="0" borderId="0" xfId="1" applyNumberFormat="1" applyFont="1" applyFill="1" applyBorder="1" applyAlignment="1">
      <alignment horizontal="center"/>
    </xf>
    <xf numFmtId="172" fontId="9" fillId="0" borderId="0" xfId="0" applyNumberFormat="1" applyFont="1"/>
    <xf numFmtId="44" fontId="9" fillId="0" borderId="0" xfId="9" applyNumberFormat="1"/>
    <xf numFmtId="1" fontId="6" fillId="0" borderId="0" xfId="9" applyNumberFormat="1" applyFont="1"/>
    <xf numFmtId="0" fontId="6" fillId="0" borderId="0" xfId="9" applyFont="1" applyAlignment="1">
      <alignment horizontal="center"/>
    </xf>
    <xf numFmtId="0" fontId="6" fillId="0" borderId="0" xfId="9" applyFont="1"/>
    <xf numFmtId="166" fontId="9" fillId="0" borderId="0" xfId="29" applyNumberFormat="1" applyFont="1"/>
    <xf numFmtId="1" fontId="9" fillId="0" borderId="0" xfId="29" applyNumberFormat="1" applyFont="1"/>
    <xf numFmtId="0" fontId="9" fillId="0" borderId="0" xfId="29" applyFont="1" applyAlignment="1">
      <alignment horizontal="center"/>
    </xf>
    <xf numFmtId="0" fontId="9" fillId="0" borderId="0" xfId="29" applyFont="1"/>
    <xf numFmtId="0" fontId="10" fillId="0" borderId="0" xfId="29" applyFont="1"/>
    <xf numFmtId="0" fontId="9" fillId="0" borderId="0" xfId="30" applyFont="1" applyAlignment="1">
      <alignment horizontal="center"/>
    </xf>
    <xf numFmtId="0" fontId="9" fillId="0" borderId="0" xfId="30" applyFont="1"/>
    <xf numFmtId="166" fontId="9" fillId="0" borderId="0" xfId="31" applyNumberFormat="1" applyFont="1"/>
    <xf numFmtId="1" fontId="9" fillId="0" borderId="0" xfId="31" applyNumberFormat="1" applyFont="1"/>
    <xf numFmtId="0" fontId="9" fillId="0" borderId="0" xfId="31" applyFont="1" applyAlignment="1">
      <alignment horizontal="center"/>
    </xf>
    <xf numFmtId="166" fontId="9" fillId="0" borderId="0" xfId="30" applyNumberFormat="1" applyFont="1"/>
    <xf numFmtId="1" fontId="9" fillId="0" borderId="0" xfId="30" applyNumberFormat="1" applyFont="1"/>
    <xf numFmtId="0" fontId="9" fillId="0" borderId="0" xfId="31" applyFont="1"/>
    <xf numFmtId="44" fontId="6" fillId="0" borderId="0" xfId="20" applyFont="1"/>
    <xf numFmtId="164" fontId="9" fillId="0" borderId="0" xfId="20" applyNumberFormat="1" applyFont="1"/>
    <xf numFmtId="168" fontId="11" fillId="2" borderId="0" xfId="21" applyNumberFormat="1" applyFont="1" applyFill="1" applyAlignment="1">
      <alignment wrapText="1"/>
    </xf>
    <xf numFmtId="164" fontId="9" fillId="0" borderId="0" xfId="20" applyNumberFormat="1" applyFont="1" applyAlignment="1">
      <alignment horizontal="center"/>
    </xf>
    <xf numFmtId="168" fontId="9" fillId="0" borderId="0" xfId="21" applyNumberFormat="1" applyFont="1"/>
    <xf numFmtId="166" fontId="6" fillId="0" borderId="0" xfId="9" applyNumberFormat="1" applyFont="1"/>
    <xf numFmtId="168" fontId="9" fillId="0" borderId="0" xfId="21" applyNumberFormat="1" applyFont="1" applyAlignment="1">
      <alignment horizontal="center"/>
    </xf>
    <xf numFmtId="169" fontId="10" fillId="2" borderId="0" xfId="20" applyNumberFormat="1" applyFont="1" applyFill="1" applyAlignment="1">
      <alignment horizontal="right"/>
    </xf>
    <xf numFmtId="168" fontId="11" fillId="2" borderId="0" xfId="21" applyNumberFormat="1" applyFont="1" applyFill="1" applyAlignment="1">
      <alignment horizontal="center" wrapText="1"/>
    </xf>
    <xf numFmtId="44" fontId="21" fillId="0" borderId="0" xfId="20" applyFont="1" applyAlignment="1">
      <alignment horizontal="center" wrapText="1"/>
    </xf>
    <xf numFmtId="0" fontId="6" fillId="0" borderId="0" xfId="35" applyFont="1"/>
    <xf numFmtId="166" fontId="6" fillId="0" borderId="0" xfId="35" applyNumberFormat="1" applyFont="1"/>
    <xf numFmtId="1" fontId="6" fillId="0" borderId="0" xfId="35" applyNumberFormat="1" applyFont="1"/>
    <xf numFmtId="43" fontId="6" fillId="0" borderId="0" xfId="35" applyNumberFormat="1" applyFont="1"/>
    <xf numFmtId="3" fontId="6" fillId="0" borderId="0" xfId="35" applyNumberFormat="1" applyFont="1"/>
    <xf numFmtId="0" fontId="21" fillId="0" borderId="0" xfId="35" applyFont="1"/>
    <xf numFmtId="0" fontId="9" fillId="0" borderId="0" xfId="35" applyFont="1"/>
    <xf numFmtId="0" fontId="10" fillId="0" borderId="0" xfId="35" applyFont="1"/>
    <xf numFmtId="166" fontId="9" fillId="0" borderId="0" xfId="35" applyNumberFormat="1" applyFont="1"/>
    <xf numFmtId="1" fontId="9" fillId="0" borderId="0" xfId="35" applyNumberFormat="1" applyFont="1"/>
    <xf numFmtId="0" fontId="9" fillId="0" borderId="0" xfId="35" applyFont="1" applyAlignment="1">
      <alignment horizontal="center"/>
    </xf>
    <xf numFmtId="44" fontId="9" fillId="0" borderId="0" xfId="35" applyNumberFormat="1" applyFont="1"/>
    <xf numFmtId="166" fontId="10" fillId="0" borderId="0" xfId="35" applyNumberFormat="1" applyFont="1" applyAlignment="1">
      <alignment horizontal="center" wrapText="1"/>
    </xf>
    <xf numFmtId="0" fontId="10" fillId="0" borderId="0" xfId="35" applyFont="1" applyAlignment="1">
      <alignment horizontal="center" wrapText="1"/>
    </xf>
    <xf numFmtId="0" fontId="16" fillId="0" borderId="0" xfId="35" applyFont="1"/>
    <xf numFmtId="166" fontId="16" fillId="0" borderId="0" xfId="35" applyNumberFormat="1" applyFont="1"/>
    <xf numFmtId="1" fontId="16" fillId="0" borderId="0" xfId="35" applyNumberFormat="1" applyFont="1" applyAlignment="1">
      <alignment horizontal="center"/>
    </xf>
    <xf numFmtId="44" fontId="9" fillId="0" borderId="0" xfId="35" applyNumberFormat="1" applyFont="1" applyAlignment="1">
      <alignment horizontal="left"/>
    </xf>
    <xf numFmtId="167" fontId="10" fillId="0" borderId="0" xfId="35" applyNumberFormat="1" applyFont="1" applyAlignment="1">
      <alignment horizontal="left"/>
    </xf>
    <xf numFmtId="0" fontId="10" fillId="0" borderId="0" xfId="35" applyFont="1" applyAlignment="1">
      <alignment horizontal="left"/>
    </xf>
    <xf numFmtId="0" fontId="22" fillId="0" borderId="0" xfId="35" applyFont="1" applyAlignment="1">
      <alignment horizontal="left"/>
    </xf>
    <xf numFmtId="1" fontId="16" fillId="0" borderId="0" xfId="35" applyNumberFormat="1" applyFont="1"/>
    <xf numFmtId="0" fontId="16" fillId="0" borderId="0" xfId="35" applyFont="1" applyAlignment="1">
      <alignment horizontal="center"/>
    </xf>
    <xf numFmtId="0" fontId="6" fillId="0" borderId="0" xfId="35" applyFont="1" applyAlignment="1">
      <alignment horizontal="center"/>
    </xf>
    <xf numFmtId="0" fontId="27" fillId="0" borderId="0" xfId="35" applyFont="1"/>
    <xf numFmtId="0" fontId="10" fillId="0" borderId="0" xfId="35" applyFont="1" applyAlignment="1">
      <alignment horizontal="center"/>
    </xf>
    <xf numFmtId="0" fontId="5" fillId="0" borderId="0" xfId="0" applyFont="1"/>
    <xf numFmtId="0" fontId="9" fillId="0" borderId="9" xfId="0" applyFont="1" applyBorder="1"/>
    <xf numFmtId="0" fontId="5" fillId="0" borderId="0" xfId="0" applyFont="1" applyAlignment="1">
      <alignment horizontal="center"/>
    </xf>
    <xf numFmtId="180" fontId="9" fillId="0" borderId="7" xfId="24" applyNumberFormat="1" applyFont="1" applyBorder="1" applyAlignment="1">
      <alignment horizontal="left" vertical="center" wrapText="1"/>
    </xf>
    <xf numFmtId="0" fontId="22" fillId="0" borderId="0" xfId="0" applyFont="1" applyAlignment="1">
      <alignment horizontal="left"/>
    </xf>
    <xf numFmtId="44" fontId="26" fillId="0" borderId="0" xfId="0" applyNumberFormat="1" applyFont="1"/>
    <xf numFmtId="0" fontId="26" fillId="0" borderId="0" xfId="0" applyFont="1" applyAlignment="1">
      <alignment horizontal="center"/>
    </xf>
    <xf numFmtId="1" fontId="26" fillId="0" borderId="0" xfId="0" applyNumberFormat="1" applyFont="1"/>
    <xf numFmtId="1" fontId="26" fillId="0" borderId="0" xfId="0" applyNumberFormat="1" applyFont="1" applyAlignment="1">
      <alignment horizontal="center"/>
    </xf>
    <xf numFmtId="164" fontId="0" fillId="0" borderId="0" xfId="0" applyNumberFormat="1"/>
    <xf numFmtId="43" fontId="15" fillId="0" borderId="0" xfId="1" applyFont="1" applyFill="1" applyBorder="1" applyAlignment="1">
      <alignment horizontal="center"/>
    </xf>
    <xf numFmtId="44" fontId="5" fillId="0" borderId="0" xfId="2" applyFont="1"/>
    <xf numFmtId="43" fontId="5" fillId="0" borderId="0" xfId="0" applyNumberFormat="1" applyFont="1" applyAlignment="1">
      <alignment horizontal="center"/>
    </xf>
    <xf numFmtId="171" fontId="5" fillId="0" borderId="0" xfId="0" applyNumberFormat="1" applyFont="1" applyAlignment="1">
      <alignment horizontal="center"/>
    </xf>
    <xf numFmtId="1" fontId="5" fillId="0" borderId="0" xfId="0" applyNumberFormat="1" applyFont="1"/>
    <xf numFmtId="166" fontId="5" fillId="0" borderId="0" xfId="0" applyNumberFormat="1" applyFont="1"/>
    <xf numFmtId="168" fontId="5" fillId="0" borderId="0" xfId="0" applyNumberFormat="1" applyFont="1" applyAlignment="1">
      <alignment horizontal="center"/>
    </xf>
    <xf numFmtId="0" fontId="4" fillId="0" borderId="0" xfId="35" applyFont="1"/>
    <xf numFmtId="166" fontId="4" fillId="0" borderId="0" xfId="35" applyNumberFormat="1" applyFont="1"/>
    <xf numFmtId="1" fontId="4" fillId="0" borderId="0" xfId="35" applyNumberFormat="1" applyFont="1"/>
    <xf numFmtId="0" fontId="4" fillId="0" borderId="0" xfId="35" applyFont="1" applyAlignment="1">
      <alignment horizontal="center"/>
    </xf>
    <xf numFmtId="44" fontId="4" fillId="0" borderId="0" xfId="35" applyNumberFormat="1" applyFont="1"/>
    <xf numFmtId="1" fontId="4" fillId="0" borderId="0" xfId="35" applyNumberFormat="1" applyFont="1" applyAlignment="1">
      <alignment horizontal="center"/>
    </xf>
    <xf numFmtId="1" fontId="4" fillId="0" borderId="0" xfId="20" applyNumberFormat="1" applyFont="1"/>
    <xf numFmtId="44" fontId="4" fillId="0" borderId="0" xfId="0" applyNumberFormat="1" applyFont="1"/>
    <xf numFmtId="166" fontId="4" fillId="0" borderId="0" xfId="0" applyNumberFormat="1" applyFont="1"/>
    <xf numFmtId="0" fontId="4" fillId="0" borderId="0" xfId="0" applyFont="1"/>
    <xf numFmtId="1" fontId="4" fillId="0" borderId="0" xfId="0" applyNumberFormat="1" applyFont="1"/>
    <xf numFmtId="168" fontId="4" fillId="0" borderId="0" xfId="1" applyNumberFormat="1" applyFont="1"/>
    <xf numFmtId="164" fontId="4" fillId="0" borderId="0" xfId="2" applyNumberFormat="1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166" fontId="4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164" fontId="4" fillId="0" borderId="0" xfId="2" applyNumberFormat="1" applyFont="1" applyFill="1"/>
    <xf numFmtId="44" fontId="4" fillId="0" borderId="0" xfId="2" applyFont="1"/>
    <xf numFmtId="166" fontId="4" fillId="0" borderId="0" xfId="36" applyNumberFormat="1"/>
    <xf numFmtId="1" fontId="4" fillId="0" borderId="0" xfId="36" applyNumberFormat="1"/>
    <xf numFmtId="0" fontId="4" fillId="0" borderId="0" xfId="36" applyAlignment="1">
      <alignment horizontal="center"/>
    </xf>
    <xf numFmtId="0" fontId="4" fillId="0" borderId="0" xfId="36"/>
    <xf numFmtId="44" fontId="4" fillId="0" borderId="0" xfId="2" applyFont="1" applyFill="1"/>
    <xf numFmtId="44" fontId="4" fillId="0" borderId="0" xfId="2" applyFont="1" applyFill="1" applyAlignment="1">
      <alignment horizontal="center"/>
    </xf>
    <xf numFmtId="172" fontId="4" fillId="0" borderId="0" xfId="35" applyNumberFormat="1" applyFont="1"/>
    <xf numFmtId="177" fontId="4" fillId="0" borderId="0" xfId="21" applyNumberFormat="1" applyFont="1" applyFill="1" applyBorder="1"/>
    <xf numFmtId="43" fontId="4" fillId="0" borderId="0" xfId="21" applyFont="1" applyFill="1"/>
    <xf numFmtId="177" fontId="4" fillId="0" borderId="0" xfId="35" applyNumberFormat="1" applyFont="1"/>
    <xf numFmtId="43" fontId="4" fillId="0" borderId="0" xfId="21" applyFont="1"/>
    <xf numFmtId="0" fontId="34" fillId="0" borderId="0" xfId="35" applyFont="1"/>
    <xf numFmtId="177" fontId="4" fillId="0" borderId="0" xfId="21" applyNumberFormat="1" applyFont="1" applyFill="1" applyBorder="1" applyAlignment="1">
      <alignment horizontal="center"/>
    </xf>
    <xf numFmtId="1" fontId="10" fillId="0" borderId="0" xfId="35" applyNumberFormat="1" applyFont="1" applyAlignment="1">
      <alignment horizontal="center" wrapText="1"/>
    </xf>
    <xf numFmtId="170" fontId="10" fillId="6" borderId="0" xfId="20" applyNumberFormat="1" applyFont="1" applyFill="1" applyBorder="1" applyAlignment="1">
      <alignment horizontal="center"/>
    </xf>
    <xf numFmtId="44" fontId="10" fillId="0" borderId="0" xfId="20" applyFont="1" applyFill="1" applyBorder="1" applyAlignment="1">
      <alignment horizontal="center"/>
    </xf>
    <xf numFmtId="172" fontId="10" fillId="0" borderId="0" xfId="21" applyNumberFormat="1" applyFont="1" applyFill="1" applyBorder="1" applyAlignment="1">
      <alignment horizontal="center"/>
    </xf>
    <xf numFmtId="166" fontId="4" fillId="0" borderId="0" xfId="35" applyNumberFormat="1" applyFont="1" applyAlignment="1">
      <alignment horizontal="right"/>
    </xf>
    <xf numFmtId="1" fontId="4" fillId="0" borderId="0" xfId="35" applyNumberFormat="1" applyFont="1" applyAlignment="1">
      <alignment horizontal="right"/>
    </xf>
    <xf numFmtId="0" fontId="4" fillId="0" borderId="0" xfId="35" applyFont="1" applyAlignment="1">
      <alignment horizontal="right"/>
    </xf>
    <xf numFmtId="44" fontId="4" fillId="0" borderId="0" xfId="20" applyFont="1" applyFill="1" applyBorder="1" applyAlignment="1">
      <alignment horizontal="center"/>
    </xf>
    <xf numFmtId="172" fontId="4" fillId="0" borderId="0" xfId="21" applyNumberFormat="1" applyFont="1" applyFill="1" applyBorder="1" applyAlignment="1">
      <alignment horizontal="center"/>
    </xf>
    <xf numFmtId="44" fontId="4" fillId="0" borderId="0" xfId="20" applyFont="1" applyFill="1" applyBorder="1" applyAlignment="1"/>
    <xf numFmtId="44" fontId="4" fillId="0" borderId="0" xfId="35" applyNumberFormat="1" applyFont="1" applyAlignment="1">
      <alignment horizontal="center"/>
    </xf>
    <xf numFmtId="168" fontId="4" fillId="0" borderId="0" xfId="1" applyNumberFormat="1" applyFont="1" applyFill="1"/>
    <xf numFmtId="164" fontId="4" fillId="0" borderId="0" xfId="2" applyNumberFormat="1" applyFont="1" applyFill="1" applyAlignment="1">
      <alignment horizontal="center"/>
    </xf>
    <xf numFmtId="166" fontId="9" fillId="0" borderId="0" xfId="37" applyNumberFormat="1" applyFont="1"/>
    <xf numFmtId="1" fontId="9" fillId="0" borderId="0" xfId="37" applyNumberFormat="1" applyFont="1"/>
    <xf numFmtId="0" fontId="9" fillId="0" borderId="0" xfId="37" applyFont="1" applyAlignment="1">
      <alignment horizontal="center"/>
    </xf>
    <xf numFmtId="0" fontId="9" fillId="0" borderId="0" xfId="37" applyFont="1"/>
    <xf numFmtId="0" fontId="9" fillId="0" borderId="0" xfId="37" applyFont="1" applyAlignment="1">
      <alignment horizontal="left"/>
    </xf>
    <xf numFmtId="166" fontId="4" fillId="0" borderId="0" xfId="20" applyNumberFormat="1" applyFont="1"/>
    <xf numFmtId="1" fontId="4" fillId="0" borderId="0" xfId="20" applyNumberFormat="1" applyFont="1" applyAlignment="1">
      <alignment horizontal="center"/>
    </xf>
    <xf numFmtId="0" fontId="36" fillId="0" borderId="0" xfId="35" applyFont="1"/>
    <xf numFmtId="0" fontId="37" fillId="0" borderId="0" xfId="35" applyFont="1"/>
    <xf numFmtId="166" fontId="37" fillId="0" borderId="0" xfId="35" applyNumberFormat="1" applyFont="1"/>
    <xf numFmtId="1" fontId="37" fillId="0" borderId="0" xfId="35" applyNumberFormat="1" applyFont="1"/>
    <xf numFmtId="44" fontId="37" fillId="0" borderId="0" xfId="35" applyNumberFormat="1" applyFont="1"/>
    <xf numFmtId="172" fontId="37" fillId="0" borderId="0" xfId="35" applyNumberFormat="1" applyFont="1"/>
    <xf numFmtId="172" fontId="4" fillId="0" borderId="0" xfId="1" applyNumberFormat="1" applyFont="1" applyFill="1" applyBorder="1" applyAlignment="1">
      <alignment horizontal="center"/>
    </xf>
    <xf numFmtId="44" fontId="4" fillId="0" borderId="0" xfId="0" applyNumberFormat="1" applyFont="1" applyAlignment="1">
      <alignment horizontal="center"/>
    </xf>
    <xf numFmtId="44" fontId="4" fillId="0" borderId="0" xfId="2" applyFont="1" applyFill="1" applyBorder="1" applyAlignment="1"/>
    <xf numFmtId="44" fontId="4" fillId="0" borderId="0" xfId="2" applyFont="1" applyFill="1" applyBorder="1" applyAlignment="1">
      <alignment horizontal="center"/>
    </xf>
    <xf numFmtId="172" fontId="4" fillId="0" borderId="0" xfId="0" applyNumberFormat="1" applyFont="1"/>
    <xf numFmtId="1" fontId="4" fillId="0" borderId="0" xfId="1" applyNumberFormat="1" applyFont="1" applyAlignment="1">
      <alignment horizontal="center"/>
    </xf>
    <xf numFmtId="1" fontId="4" fillId="0" borderId="0" xfId="1" applyNumberFormat="1" applyFont="1"/>
    <xf numFmtId="166" fontId="4" fillId="0" borderId="0" xfId="1" applyNumberFormat="1" applyFont="1"/>
    <xf numFmtId="0" fontId="4" fillId="0" borderId="7" xfId="24" applyFont="1" applyBorder="1" applyAlignment="1">
      <alignment horizontal="left" vertical="center" wrapText="1"/>
    </xf>
    <xf numFmtId="49" fontId="4" fillId="0" borderId="0" xfId="0" applyNumberFormat="1" applyFont="1" applyAlignment="1">
      <alignment horizontal="left"/>
    </xf>
    <xf numFmtId="0" fontId="4" fillId="0" borderId="8" xfId="24" applyFont="1" applyBorder="1" applyAlignment="1">
      <alignment horizontal="left" vertical="center" wrapText="1"/>
    </xf>
    <xf numFmtId="0" fontId="4" fillId="0" borderId="9" xfId="24" applyFont="1" applyBorder="1" applyAlignment="1">
      <alignment horizontal="left" vertical="center" wrapText="1"/>
    </xf>
    <xf numFmtId="49" fontId="4" fillId="7" borderId="7" xfId="0" applyNumberFormat="1" applyFont="1" applyFill="1" applyBorder="1" applyAlignment="1">
      <alignment horizontal="left"/>
    </xf>
    <xf numFmtId="49" fontId="4" fillId="0" borderId="0" xfId="0" applyNumberFormat="1" applyFont="1"/>
    <xf numFmtId="0" fontId="4" fillId="0" borderId="7" xfId="24" applyFont="1" applyBorder="1" applyAlignment="1">
      <alignment horizontal="left" vertical="center"/>
    </xf>
    <xf numFmtId="0" fontId="4" fillId="0" borderId="0" xfId="24" applyFont="1" applyAlignment="1">
      <alignment horizontal="left" vertical="center"/>
    </xf>
    <xf numFmtId="174" fontId="4" fillId="0" borderId="0" xfId="2" applyNumberFormat="1" applyFont="1" applyFill="1"/>
    <xf numFmtId="49" fontId="9" fillId="0" borderId="0" xfId="0" applyNumberFormat="1" applyFont="1" applyAlignment="1">
      <alignment horizontal="left"/>
    </xf>
    <xf numFmtId="0" fontId="38" fillId="0" borderId="0" xfId="17"/>
    <xf numFmtId="168" fontId="10" fillId="0" borderId="0" xfId="11" applyNumberFormat="1" applyFont="1"/>
    <xf numFmtId="167" fontId="21" fillId="0" borderId="0" xfId="0" applyNumberFormat="1" applyFont="1" applyAlignment="1">
      <alignment horizontal="left"/>
    </xf>
    <xf numFmtId="0" fontId="4" fillId="0" borderId="0" xfId="0" applyFont="1" applyAlignment="1">
      <alignment wrapText="1"/>
    </xf>
    <xf numFmtId="44" fontId="9" fillId="0" borderId="0" xfId="2" applyFont="1" applyAlignment="1">
      <alignment horizontal="center"/>
    </xf>
    <xf numFmtId="0" fontId="4" fillId="0" borderId="0" xfId="0" applyFont="1" applyAlignment="1">
      <alignment horizontal="right"/>
    </xf>
    <xf numFmtId="1" fontId="9" fillId="7" borderId="0" xfId="0" applyNumberFormat="1" applyFont="1" applyFill="1" applyAlignment="1">
      <alignment horizontal="left"/>
    </xf>
    <xf numFmtId="0" fontId="45" fillId="0" borderId="0" xfId="0" applyFont="1" applyAlignment="1">
      <alignment vertical="center"/>
    </xf>
    <xf numFmtId="178" fontId="11" fillId="6" borderId="0" xfId="1" applyNumberFormat="1" applyFont="1" applyFill="1"/>
    <xf numFmtId="178" fontId="10" fillId="6" borderId="0" xfId="2" applyNumberFormat="1" applyFont="1" applyFill="1"/>
    <xf numFmtId="2" fontId="15" fillId="6" borderId="0" xfId="1" applyNumberFormat="1" applyFont="1" applyFill="1"/>
    <xf numFmtId="44" fontId="10" fillId="6" borderId="0" xfId="2" applyFont="1" applyFill="1"/>
    <xf numFmtId="0" fontId="9" fillId="0" borderId="0" xfId="36" applyFont="1" applyAlignment="1">
      <alignment horizontal="left"/>
    </xf>
    <xf numFmtId="0" fontId="9" fillId="13" borderId="0" xfId="0" applyFont="1" applyFill="1" applyAlignment="1">
      <alignment wrapText="1"/>
    </xf>
    <xf numFmtId="0" fontId="9" fillId="12" borderId="0" xfId="0" applyFont="1" applyFill="1" applyAlignment="1">
      <alignment wrapText="1"/>
    </xf>
    <xf numFmtId="0" fontId="9" fillId="14" borderId="0" xfId="0" applyFont="1" applyFill="1" applyAlignment="1">
      <alignment wrapText="1"/>
    </xf>
    <xf numFmtId="1" fontId="4" fillId="0" borderId="0" xfId="1" applyNumberFormat="1" applyFont="1" applyAlignment="1">
      <alignment horizontal="right"/>
    </xf>
    <xf numFmtId="44" fontId="3" fillId="0" borderId="0" xfId="2" applyFont="1"/>
    <xf numFmtId="164" fontId="3" fillId="0" borderId="0" xfId="2" applyNumberFormat="1" applyFont="1"/>
    <xf numFmtId="165" fontId="3" fillId="0" borderId="0" xfId="1" applyNumberFormat="1" applyFont="1" applyAlignment="1">
      <alignment horizontal="center"/>
    </xf>
    <xf numFmtId="168" fontId="3" fillId="0" borderId="0" xfId="1" applyNumberFormat="1" applyFont="1"/>
    <xf numFmtId="1" fontId="3" fillId="0" borderId="0" xfId="1" applyNumberFormat="1" applyFont="1"/>
    <xf numFmtId="165" fontId="3" fillId="0" borderId="0" xfId="1" applyNumberFormat="1" applyFont="1"/>
    <xf numFmtId="169" fontId="10" fillId="0" borderId="0" xfId="2" applyNumberFormat="1" applyFont="1" applyFill="1" applyAlignment="1">
      <alignment horizontal="right"/>
    </xf>
    <xf numFmtId="174" fontId="4" fillId="0" borderId="0" xfId="0" applyNumberFormat="1" applyFont="1"/>
    <xf numFmtId="0" fontId="2" fillId="0" borderId="0" xfId="71"/>
    <xf numFmtId="0" fontId="4" fillId="0" borderId="0" xfId="71" applyFont="1"/>
    <xf numFmtId="0" fontId="22" fillId="0" borderId="0" xfId="71" applyFont="1" applyAlignment="1">
      <alignment horizontal="left"/>
    </xf>
    <xf numFmtId="0" fontId="10" fillId="0" borderId="0" xfId="71" applyFont="1" applyAlignment="1">
      <alignment horizontal="left"/>
    </xf>
    <xf numFmtId="164" fontId="10" fillId="14" borderId="0" xfId="81" applyNumberFormat="1" applyFont="1" applyFill="1" applyAlignment="1">
      <alignment horizontal="center" wrapText="1"/>
    </xf>
    <xf numFmtId="168" fontId="10" fillId="14" borderId="0" xfId="80" applyNumberFormat="1" applyFont="1" applyFill="1" applyAlignment="1">
      <alignment horizontal="center" wrapText="1"/>
    </xf>
    <xf numFmtId="0" fontId="9" fillId="14" borderId="0" xfId="71" applyFont="1" applyFill="1" applyAlignment="1">
      <alignment wrapText="1"/>
    </xf>
    <xf numFmtId="44" fontId="10" fillId="14" borderId="0" xfId="81" applyFont="1" applyFill="1" applyAlignment="1">
      <alignment horizontal="center" wrapText="1"/>
    </xf>
    <xf numFmtId="166" fontId="10" fillId="14" borderId="0" xfId="71" applyNumberFormat="1" applyFont="1" applyFill="1" applyAlignment="1">
      <alignment horizontal="center" wrapText="1"/>
    </xf>
    <xf numFmtId="1" fontId="10" fillId="14" borderId="0" xfId="80" applyNumberFormat="1" applyFont="1" applyFill="1" applyAlignment="1">
      <alignment horizontal="center" wrapText="1"/>
    </xf>
    <xf numFmtId="0" fontId="10" fillId="14" borderId="0" xfId="71" applyFont="1" applyFill="1" applyAlignment="1">
      <alignment horizontal="center" wrapText="1"/>
    </xf>
    <xf numFmtId="0" fontId="27" fillId="0" borderId="0" xfId="71" applyFont="1"/>
    <xf numFmtId="1" fontId="16" fillId="0" borderId="0" xfId="71" applyNumberFormat="1" applyFont="1"/>
    <xf numFmtId="0" fontId="16" fillId="0" borderId="0" xfId="71" applyFont="1" applyAlignment="1">
      <alignment horizontal="center"/>
    </xf>
    <xf numFmtId="166" fontId="16" fillId="0" borderId="0" xfId="71" applyNumberFormat="1" applyFont="1"/>
    <xf numFmtId="0" fontId="16" fillId="0" borderId="0" xfId="71" applyFont="1"/>
    <xf numFmtId="1" fontId="16" fillId="0" borderId="0" xfId="80" applyNumberFormat="1" applyFont="1" applyAlignment="1">
      <alignment horizontal="center"/>
    </xf>
    <xf numFmtId="1" fontId="16" fillId="0" borderId="0" xfId="81" applyNumberFormat="1" applyFont="1" applyAlignment="1">
      <alignment horizontal="center"/>
    </xf>
    <xf numFmtId="1" fontId="16" fillId="0" borderId="0" xfId="71" applyNumberFormat="1" applyFont="1" applyAlignment="1">
      <alignment horizontal="center"/>
    </xf>
    <xf numFmtId="167" fontId="9" fillId="0" borderId="0" xfId="71" applyNumberFormat="1" applyFont="1" applyAlignment="1">
      <alignment horizontal="left"/>
    </xf>
    <xf numFmtId="44" fontId="9" fillId="0" borderId="0" xfId="71" applyNumberFormat="1" applyFont="1" applyAlignment="1">
      <alignment horizontal="left"/>
    </xf>
    <xf numFmtId="44" fontId="16" fillId="0" borderId="0" xfId="81" applyFont="1"/>
    <xf numFmtId="44" fontId="9" fillId="0" borderId="0" xfId="81" applyFont="1"/>
    <xf numFmtId="44" fontId="16" fillId="0" borderId="0" xfId="81" applyFont="1" applyAlignment="1">
      <alignment horizontal="center"/>
    </xf>
    <xf numFmtId="0" fontId="10" fillId="0" borderId="0" xfId="71" applyFont="1" applyAlignment="1">
      <alignment horizontal="center" wrapText="1"/>
    </xf>
    <xf numFmtId="44" fontId="10" fillId="0" borderId="0" xfId="81" applyFont="1" applyAlignment="1">
      <alignment horizontal="center" wrapText="1"/>
    </xf>
    <xf numFmtId="168" fontId="10" fillId="0" borderId="0" xfId="80" applyNumberFormat="1" applyFont="1" applyAlignment="1">
      <alignment horizontal="center" wrapText="1"/>
    </xf>
    <xf numFmtId="166" fontId="10" fillId="0" borderId="0" xfId="71" applyNumberFormat="1" applyFont="1" applyAlignment="1">
      <alignment horizontal="center" wrapText="1"/>
    </xf>
    <xf numFmtId="164" fontId="10" fillId="0" borderId="0" xfId="81" applyNumberFormat="1" applyFont="1" applyAlignment="1">
      <alignment horizontal="center" wrapText="1"/>
    </xf>
    <xf numFmtId="1" fontId="10" fillId="0" borderId="0" xfId="80" applyNumberFormat="1" applyFont="1" applyAlignment="1">
      <alignment horizontal="center" wrapText="1"/>
    </xf>
    <xf numFmtId="0" fontId="9" fillId="0" borderId="0" xfId="71" applyFont="1" applyAlignment="1">
      <alignment wrapText="1"/>
    </xf>
    <xf numFmtId="0" fontId="4" fillId="0" borderId="0" xfId="71" applyFont="1" applyAlignment="1">
      <alignment horizontal="center"/>
    </xf>
    <xf numFmtId="1" fontId="4" fillId="0" borderId="0" xfId="71" applyNumberFormat="1" applyFont="1"/>
    <xf numFmtId="168" fontId="11" fillId="2" borderId="0" xfId="80" applyNumberFormat="1" applyFont="1" applyFill="1" applyAlignment="1">
      <alignment wrapText="1"/>
    </xf>
    <xf numFmtId="169" fontId="10" fillId="2" borderId="0" xfId="81" applyNumberFormat="1" applyFont="1" applyFill="1" applyAlignment="1">
      <alignment horizontal="right"/>
    </xf>
    <xf numFmtId="168" fontId="4" fillId="0" borderId="0" xfId="71" applyNumberFormat="1" applyFont="1"/>
    <xf numFmtId="44" fontId="4" fillId="0" borderId="0" xfId="81" applyFont="1"/>
    <xf numFmtId="166" fontId="4" fillId="0" borderId="0" xfId="71" applyNumberFormat="1" applyFont="1"/>
    <xf numFmtId="44" fontId="4" fillId="0" borderId="0" xfId="81" applyFont="1" applyFill="1"/>
    <xf numFmtId="44" fontId="10" fillId="13" borderId="0" xfId="81" applyFont="1" applyFill="1" applyAlignment="1">
      <alignment horizontal="center" wrapText="1"/>
    </xf>
    <xf numFmtId="0" fontId="10" fillId="13" borderId="0" xfId="71" applyFont="1" applyFill="1" applyAlignment="1">
      <alignment horizontal="center" wrapText="1"/>
    </xf>
    <xf numFmtId="1" fontId="10" fillId="13" borderId="0" xfId="80" applyNumberFormat="1" applyFont="1" applyFill="1" applyAlignment="1">
      <alignment horizontal="center" wrapText="1"/>
    </xf>
    <xf numFmtId="166" fontId="10" fillId="13" borderId="0" xfId="71" applyNumberFormat="1" applyFont="1" applyFill="1" applyAlignment="1">
      <alignment horizontal="center" wrapText="1"/>
    </xf>
    <xf numFmtId="0" fontId="9" fillId="13" borderId="0" xfId="71" applyFont="1" applyFill="1" applyAlignment="1">
      <alignment wrapText="1"/>
    </xf>
    <xf numFmtId="168" fontId="4" fillId="13" borderId="0" xfId="71" applyNumberFormat="1" applyFont="1" applyFill="1"/>
    <xf numFmtId="44" fontId="4" fillId="13" borderId="0" xfId="81" applyFont="1" applyFill="1"/>
    <xf numFmtId="0" fontId="4" fillId="0" borderId="0" xfId="71" applyFont="1" applyAlignment="1">
      <alignment horizontal="left"/>
    </xf>
    <xf numFmtId="49" fontId="4" fillId="0" borderId="0" xfId="71" applyNumberFormat="1" applyFont="1"/>
    <xf numFmtId="44" fontId="10" fillId="12" borderId="0" xfId="81" applyFont="1" applyFill="1" applyAlignment="1">
      <alignment horizontal="center" wrapText="1"/>
    </xf>
    <xf numFmtId="0" fontId="10" fillId="12" borderId="0" xfId="71" applyFont="1" applyFill="1" applyAlignment="1">
      <alignment horizontal="center" wrapText="1"/>
    </xf>
    <xf numFmtId="1" fontId="10" fillId="12" borderId="0" xfId="80" applyNumberFormat="1" applyFont="1" applyFill="1" applyAlignment="1">
      <alignment horizontal="center" wrapText="1"/>
    </xf>
    <xf numFmtId="166" fontId="10" fillId="12" borderId="0" xfId="71" applyNumberFormat="1" applyFont="1" applyFill="1" applyAlignment="1">
      <alignment horizontal="center" wrapText="1"/>
    </xf>
    <xf numFmtId="0" fontId="9" fillId="12" borderId="0" xfId="71" applyFont="1" applyFill="1" applyAlignment="1">
      <alignment wrapText="1"/>
    </xf>
    <xf numFmtId="168" fontId="4" fillId="12" borderId="0" xfId="71" applyNumberFormat="1" applyFont="1" applyFill="1"/>
    <xf numFmtId="44" fontId="4" fillId="12" borderId="0" xfId="81" applyFont="1" applyFill="1"/>
    <xf numFmtId="167" fontId="10" fillId="0" borderId="0" xfId="71" applyNumberFormat="1" applyFont="1" applyAlignment="1">
      <alignment horizontal="left"/>
    </xf>
    <xf numFmtId="1" fontId="4" fillId="0" borderId="0" xfId="2" applyNumberFormat="1" applyFont="1"/>
    <xf numFmtId="165" fontId="4" fillId="0" borderId="0" xfId="1" applyNumberFormat="1" applyFont="1" applyAlignment="1">
      <alignment horizontal="center"/>
    </xf>
    <xf numFmtId="44" fontId="4" fillId="0" borderId="0" xfId="2" applyFont="1" applyAlignment="1">
      <alignment horizontal="center"/>
    </xf>
    <xf numFmtId="168" fontId="4" fillId="0" borderId="0" xfId="1" applyNumberFormat="1" applyFont="1" applyAlignment="1">
      <alignment horizontal="center"/>
    </xf>
    <xf numFmtId="44" fontId="28" fillId="0" borderId="0" xfId="0" applyNumberFormat="1" applyFont="1" applyAlignment="1">
      <alignment wrapText="1"/>
    </xf>
    <xf numFmtId="169" fontId="11" fillId="2" borderId="0" xfId="2" applyNumberFormat="1" applyFont="1" applyFill="1" applyAlignment="1">
      <alignment horizontal="right"/>
    </xf>
    <xf numFmtId="0" fontId="11" fillId="0" borderId="0" xfId="0" applyFont="1" applyAlignment="1">
      <alignment horizontal="center" wrapText="1"/>
    </xf>
    <xf numFmtId="1" fontId="11" fillId="0" borderId="0" xfId="0" applyNumberFormat="1" applyFont="1" applyAlignment="1">
      <alignment horizontal="center" wrapText="1"/>
    </xf>
    <xf numFmtId="166" fontId="11" fillId="0" borderId="0" xfId="0" applyNumberFormat="1" applyFont="1" applyAlignment="1">
      <alignment horizontal="center" wrapText="1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wrapText="1"/>
      <protection locked="0"/>
    </xf>
    <xf numFmtId="44" fontId="9" fillId="0" borderId="0" xfId="2" applyFont="1" applyFill="1" applyAlignment="1">
      <alignment horizontal="center"/>
    </xf>
    <xf numFmtId="0" fontId="4" fillId="0" borderId="0" xfId="9" applyFont="1"/>
    <xf numFmtId="0" fontId="4" fillId="0" borderId="0" xfId="9" applyFont="1" applyAlignment="1">
      <alignment horizontal="center"/>
    </xf>
    <xf numFmtId="1" fontId="4" fillId="0" borderId="0" xfId="9" applyNumberFormat="1" applyFont="1"/>
    <xf numFmtId="166" fontId="4" fillId="0" borderId="0" xfId="9" applyNumberFormat="1" applyFont="1" applyAlignment="1">
      <alignment horizontal="right"/>
    </xf>
    <xf numFmtId="44" fontId="9" fillId="0" borderId="0" xfId="2"/>
    <xf numFmtId="44" fontId="0" fillId="0" borderId="0" xfId="2" applyFont="1" applyFill="1"/>
    <xf numFmtId="172" fontId="4" fillId="0" borderId="0" xfId="1" applyNumberFormat="1" applyFont="1"/>
    <xf numFmtId="0" fontId="4" fillId="0" borderId="0" xfId="0" applyFont="1" applyAlignment="1">
      <alignment horizontal="center" wrapText="1"/>
    </xf>
    <xf numFmtId="44" fontId="9" fillId="0" borderId="0" xfId="10" applyFont="1"/>
    <xf numFmtId="164" fontId="9" fillId="0" borderId="0" xfId="10" applyNumberFormat="1" applyFont="1"/>
    <xf numFmtId="168" fontId="9" fillId="0" borderId="0" xfId="11" applyNumberFormat="1" applyFont="1"/>
    <xf numFmtId="167" fontId="9" fillId="0" borderId="0" xfId="9" applyNumberFormat="1" applyAlignment="1">
      <alignment horizontal="left"/>
    </xf>
    <xf numFmtId="168" fontId="10" fillId="0" borderId="0" xfId="11" applyNumberFormat="1" applyFont="1" applyAlignment="1">
      <alignment horizontal="center" wrapText="1"/>
    </xf>
    <xf numFmtId="164" fontId="10" fillId="0" borderId="0" xfId="10" applyNumberFormat="1" applyFont="1" applyAlignment="1">
      <alignment horizontal="center" wrapText="1"/>
    </xf>
    <xf numFmtId="165" fontId="9" fillId="0" borderId="0" xfId="11" applyNumberFormat="1" applyFont="1" applyAlignment="1">
      <alignment horizontal="center"/>
    </xf>
    <xf numFmtId="166" fontId="9" fillId="0" borderId="0" xfId="11" applyNumberFormat="1" applyFont="1" applyAlignment="1">
      <alignment horizontal="center"/>
    </xf>
    <xf numFmtId="44" fontId="10" fillId="0" borderId="0" xfId="10" applyFont="1" applyAlignment="1">
      <alignment horizontal="center" wrapText="1"/>
    </xf>
    <xf numFmtId="168" fontId="11" fillId="2" borderId="0" xfId="11" applyNumberFormat="1" applyFont="1" applyFill="1" applyAlignment="1">
      <alignment wrapText="1"/>
    </xf>
    <xf numFmtId="13" fontId="9" fillId="0" borderId="0" xfId="9" applyNumberFormat="1"/>
    <xf numFmtId="0" fontId="26" fillId="0" borderId="0" xfId="9" applyFont="1" applyAlignment="1">
      <alignment horizontal="left"/>
    </xf>
    <xf numFmtId="166" fontId="9" fillId="0" borderId="0" xfId="0" applyNumberFormat="1" applyFont="1" applyAlignment="1">
      <alignment horizontal="center"/>
    </xf>
    <xf numFmtId="168" fontId="4" fillId="0" borderId="0" xfId="0" applyNumberFormat="1" applyFont="1"/>
    <xf numFmtId="166" fontId="4" fillId="0" borderId="0" xfId="0" applyNumberFormat="1" applyFont="1" applyAlignment="1">
      <alignment horizontal="center"/>
    </xf>
    <xf numFmtId="0" fontId="10" fillId="0" borderId="0" xfId="0" applyFont="1"/>
    <xf numFmtId="0" fontId="9" fillId="0" borderId="0" xfId="0" applyFont="1"/>
    <xf numFmtId="0" fontId="21" fillId="0" borderId="0" xfId="0" applyFont="1"/>
    <xf numFmtId="0" fontId="4" fillId="0" borderId="0" xfId="0" applyFont="1"/>
    <xf numFmtId="0" fontId="2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44" fontId="9" fillId="0" borderId="0" xfId="20" applyFont="1" applyAlignment="1"/>
    <xf numFmtId="0" fontId="6" fillId="0" borderId="0" xfId="9" applyFont="1"/>
    <xf numFmtId="44" fontId="9" fillId="0" borderId="0" xfId="9" applyNumberFormat="1"/>
    <xf numFmtId="0" fontId="22" fillId="0" borderId="0" xfId="71" applyFont="1" applyAlignment="1">
      <alignment horizontal="left"/>
    </xf>
    <xf numFmtId="0" fontId="2" fillId="0" borderId="0" xfId="71" applyAlignment="1">
      <alignment horizontal="left"/>
    </xf>
    <xf numFmtId="0" fontId="2" fillId="0" borderId="0" xfId="71"/>
    <xf numFmtId="0" fontId="41" fillId="12" borderId="0" xfId="71" applyFont="1" applyFill="1" applyAlignment="1">
      <alignment horizontal="left" wrapText="1"/>
    </xf>
    <xf numFmtId="0" fontId="2" fillId="12" borderId="0" xfId="71" applyFill="1" applyAlignment="1">
      <alignment wrapText="1"/>
    </xf>
    <xf numFmtId="0" fontId="41" fillId="13" borderId="0" xfId="71" applyFont="1" applyFill="1" applyAlignment="1">
      <alignment horizontal="left" wrapText="1"/>
    </xf>
    <xf numFmtId="0" fontId="2" fillId="13" borderId="0" xfId="71" applyFill="1" applyAlignment="1">
      <alignment wrapText="1"/>
    </xf>
    <xf numFmtId="0" fontId="2" fillId="0" borderId="0" xfId="71" applyAlignment="1">
      <alignment wrapText="1"/>
    </xf>
    <xf numFmtId="44" fontId="9" fillId="0" borderId="0" xfId="81" applyFont="1" applyAlignment="1"/>
    <xf numFmtId="0" fontId="4" fillId="0" borderId="0" xfId="71" applyFont="1"/>
    <xf numFmtId="44" fontId="9" fillId="0" borderId="0" xfId="71" applyNumberFormat="1" applyFont="1"/>
    <xf numFmtId="0" fontId="10" fillId="0" borderId="0" xfId="71" applyFont="1" applyAlignment="1">
      <alignment horizontal="left"/>
    </xf>
    <xf numFmtId="0" fontId="41" fillId="14" borderId="0" xfId="71" applyFont="1" applyFill="1" applyAlignment="1">
      <alignment horizontal="left" wrapText="1"/>
    </xf>
    <xf numFmtId="0" fontId="2" fillId="14" borderId="0" xfId="71" applyFill="1" applyAlignment="1">
      <alignment wrapText="1"/>
    </xf>
    <xf numFmtId="0" fontId="0" fillId="0" borderId="0" xfId="0"/>
    <xf numFmtId="0" fontId="6" fillId="0" borderId="0" xfId="35" applyFont="1"/>
    <xf numFmtId="44" fontId="9" fillId="0" borderId="0" xfId="35" applyNumberFormat="1" applyFont="1"/>
    <xf numFmtId="0" fontId="13" fillId="0" borderId="0" xfId="0" applyFont="1" applyAlignment="1">
      <alignment horizontal="left"/>
    </xf>
  </cellXfs>
  <cellStyles count="98">
    <cellStyle name="20% - Accent1" xfId="54" builtinId="30" customBuiltin="1"/>
    <cellStyle name="20% - Accent1 2" xfId="83" xr:uid="{6AB6EC34-2E9E-4B1E-B777-D775A66AE4AE}"/>
    <cellStyle name="20% - Accent2" xfId="57" builtinId="34" customBuiltin="1"/>
    <cellStyle name="20% - Accent2 2" xfId="84" xr:uid="{B9661732-93BC-47FB-A08F-254D10097747}"/>
    <cellStyle name="20% - Accent3" xfId="60" builtinId="38" customBuiltin="1"/>
    <cellStyle name="20% - Accent3 2" xfId="85" xr:uid="{E2DB3D5E-7D1B-4595-B50D-F5C02BE136DF}"/>
    <cellStyle name="20% - Accent4" xfId="63" builtinId="42" customBuiltin="1"/>
    <cellStyle name="20% - Accent4 2" xfId="86" xr:uid="{7F84F8FF-9C71-4361-B55A-917BCC6EF5D9}"/>
    <cellStyle name="20% - Accent5" xfId="66" builtinId="46" customBuiltin="1"/>
    <cellStyle name="20% - Accent5 2" xfId="87" xr:uid="{40224056-30B4-4EA4-9200-EFE2F63E9188}"/>
    <cellStyle name="20% - Accent6" xfId="69" builtinId="50" customBuiltin="1"/>
    <cellStyle name="20% - Accent6 2" xfId="88" xr:uid="{B60AC477-38F6-4704-8AC4-8A13F8DCDA7D}"/>
    <cellStyle name="40% - Accent1" xfId="55" builtinId="31" customBuiltin="1"/>
    <cellStyle name="40% - Accent1 2" xfId="89" xr:uid="{31E44712-CF18-4AB1-B29D-278D2BC86943}"/>
    <cellStyle name="40% - Accent2" xfId="58" builtinId="35" customBuiltin="1"/>
    <cellStyle name="40% - Accent2 2" xfId="90" xr:uid="{A211ACB4-A137-4442-8D24-1FD01F38ADD0}"/>
    <cellStyle name="40% - Accent3" xfId="61" builtinId="39" customBuiltin="1"/>
    <cellStyle name="40% - Accent3 2" xfId="91" xr:uid="{B4E231E7-71E0-443D-880E-45AA18F8063B}"/>
    <cellStyle name="40% - Accent4" xfId="64" builtinId="43" customBuiltin="1"/>
    <cellStyle name="40% - Accent4 2" xfId="92" xr:uid="{3E66EA51-EE6F-4D46-9A97-0D23965CAA4A}"/>
    <cellStyle name="40% - Accent5" xfId="67" builtinId="47" customBuiltin="1"/>
    <cellStyle name="40% - Accent5 2" xfId="93" xr:uid="{CC6FA3EE-BAC4-41F9-88C1-17063D091A7F}"/>
    <cellStyle name="40% - Accent6" xfId="70" builtinId="51" customBuiltin="1"/>
    <cellStyle name="40% - Accent6 2" xfId="94" xr:uid="{025A6A6B-808E-4449-8874-177DE4608207}"/>
    <cellStyle name="60% - Accent1 2" xfId="74" xr:uid="{DA721D83-A637-4367-91DD-292D01CE5C0B}"/>
    <cellStyle name="60% - Accent2 2" xfId="75" xr:uid="{68DCAADC-278C-4A56-A6D2-25B68CA1B217}"/>
    <cellStyle name="60% - Accent3 2" xfId="76" xr:uid="{1947CC1A-075B-47A0-B606-D91F92A3A555}"/>
    <cellStyle name="60% - Accent4 2" xfId="77" xr:uid="{2AA9B2C8-B94C-4E74-BB7E-9B9C330518F3}"/>
    <cellStyle name="60% - Accent5 2" xfId="78" xr:uid="{1A4127FD-7D95-416B-8A38-2ED36E6F4854}"/>
    <cellStyle name="60% - Accent6 2" xfId="79" xr:uid="{A45A59CF-70A2-491B-9870-574E9CD8EB76}"/>
    <cellStyle name="Accent1" xfId="53" builtinId="29" customBuiltin="1"/>
    <cellStyle name="Accent2" xfId="56" builtinId="33" customBuiltin="1"/>
    <cellStyle name="Accent3" xfId="59" builtinId="37" customBuiltin="1"/>
    <cellStyle name="Accent4" xfId="62" builtinId="41" customBuiltin="1"/>
    <cellStyle name="Accent5" xfId="65" builtinId="45" customBuiltin="1"/>
    <cellStyle name="Accent6" xfId="68" builtinId="49" customBuiltin="1"/>
    <cellStyle name="Bad" xfId="44" builtinId="27" customBuiltin="1"/>
    <cellStyle name="Calculation" xfId="47" builtinId="22" customBuiltin="1"/>
    <cellStyle name="Check Cell" xfId="49" builtinId="23" customBuiltin="1"/>
    <cellStyle name="Comma" xfId="1" builtinId="3"/>
    <cellStyle name="Comma 2" xfId="4" xr:uid="{9A3B87C6-4E98-487A-B7E4-D7C8439EFA35}"/>
    <cellStyle name="Comma 2 2" xfId="11" xr:uid="{33B0632E-62A5-42FB-B9E0-7031D7428D51}"/>
    <cellStyle name="Comma 3" xfId="13" xr:uid="{EA5E0AFA-AB0D-4F3F-B09B-C00E68487A22}"/>
    <cellStyle name="Comma 3 2" xfId="21" xr:uid="{83FF2D60-7BAD-4DDB-BD4B-641F582A09A9}"/>
    <cellStyle name="Comma 4" xfId="19" xr:uid="{CC0F95A8-42C6-4E19-AC93-710587C39C48}"/>
    <cellStyle name="Comma 4 2" xfId="22" xr:uid="{F6902651-5657-475A-ABAA-0C10F285EC0A}"/>
    <cellStyle name="Comma 5" xfId="33" xr:uid="{15BF8695-2C07-46EB-AA61-D1DE09CD7E2A}"/>
    <cellStyle name="Comma 6" xfId="80" xr:uid="{663C2D02-2D7F-46B2-81D5-CA1704B612CC}"/>
    <cellStyle name="Currency" xfId="2" builtinId="4"/>
    <cellStyle name="Currency 2" xfId="3" xr:uid="{F956A5CC-169A-470C-B419-8BB4A98307D4}"/>
    <cellStyle name="Currency 2 2" xfId="10" xr:uid="{315D6BFB-4575-4972-9AFD-C2C45B32668B}"/>
    <cellStyle name="Currency 2 3" xfId="12" xr:uid="{6E04E6B7-B974-4225-A697-9F0EE00B0840}"/>
    <cellStyle name="Currency 2 3 2" xfId="26" xr:uid="{738E73B7-29DD-4621-8A5B-4FB2EA583EFF}"/>
    <cellStyle name="Currency 2 4" xfId="20" xr:uid="{D7FC80D8-99B8-4461-9AF9-B626813EEA24}"/>
    <cellStyle name="Currency 3" xfId="18" xr:uid="{5FD87FCB-C9F8-4171-AE94-F702EE9E245C}"/>
    <cellStyle name="Currency 3 2" xfId="23" xr:uid="{BC4E4EA8-A1BA-4427-933E-E55A8C60F845}"/>
    <cellStyle name="Currency 4" xfId="32" xr:uid="{86AF553F-A5B6-4F41-BFAF-FE056B0CB278}"/>
    <cellStyle name="Currency 5" xfId="81" xr:uid="{2A863D39-50EC-471D-A14A-06D2C5E1CA81}"/>
    <cellStyle name="Currency 6" xfId="97" xr:uid="{ADCBE312-719F-468F-812B-8464F5B45963}"/>
    <cellStyle name="Explanatory Text" xfId="51" builtinId="53" customBuiltin="1"/>
    <cellStyle name="Good" xfId="43" builtinId="26" customBuiltin="1"/>
    <cellStyle name="Heading 1" xfId="39" builtinId="16" customBuiltin="1"/>
    <cellStyle name="Heading 2" xfId="40" builtinId="17" customBuiltin="1"/>
    <cellStyle name="Heading 3" xfId="41" builtinId="18" customBuiltin="1"/>
    <cellStyle name="Heading 4" xfId="42" builtinId="19" customBuiltin="1"/>
    <cellStyle name="Input" xfId="45" builtinId="20" customBuiltin="1"/>
    <cellStyle name="Linked Cell" xfId="48" builtinId="24" customBuiltin="1"/>
    <cellStyle name="Neutral 2" xfId="72" xr:uid="{83513DFE-DB2F-4E26-A03B-D6E2E3EA42C7}"/>
    <cellStyle name="Normal" xfId="0" builtinId="0"/>
    <cellStyle name="Normal 2" xfId="5" xr:uid="{EAE6BB5D-C446-43CC-BD69-39CF1DAE05FD}"/>
    <cellStyle name="Normal 2 2" xfId="9" xr:uid="{94CC519D-0BB7-4167-BAE8-E6F6F20037D0}"/>
    <cellStyle name="Normal 2 3" xfId="14" xr:uid="{C73BA1CD-09CF-42FA-9BF3-D6CC50AB2D6D}"/>
    <cellStyle name="Normal 2 3 2" xfId="25" xr:uid="{0234C2A0-5D61-47A0-B92E-909EC1CA7266}"/>
    <cellStyle name="Normal 2 4" xfId="28" xr:uid="{0B8D33C5-9CF6-4EEE-B670-BE9D5F139930}"/>
    <cellStyle name="Normal 2 5" xfId="35" xr:uid="{F95CC542-D942-4A8A-9500-C881D65EA131}"/>
    <cellStyle name="Normal 2 6" xfId="36" xr:uid="{133E8026-4D37-4613-AB4D-704C443C7650}"/>
    <cellStyle name="Normal 3" xfId="16" xr:uid="{9BBC433D-B94E-4B61-AF93-D2CE4451D518}"/>
    <cellStyle name="Normal 3 2" xfId="27" xr:uid="{66687C9E-9FE4-4669-A8EF-ACCFA6B6BA17}"/>
    <cellStyle name="Normal 3 3" xfId="34" xr:uid="{1ABFE5C0-826F-4114-8618-DCCCE15127A4}"/>
    <cellStyle name="Normal 3 4" xfId="37" xr:uid="{6AF8F977-CD80-4974-A0B3-F6CFC051A1C5}"/>
    <cellStyle name="Normal 4" xfId="17" xr:uid="{9524CCBC-C729-457A-B5C6-6E1180FCA57B}"/>
    <cellStyle name="Normal 5" xfId="8" xr:uid="{0E0F99BF-CE6C-4E02-AAD1-9773229EC9FF}"/>
    <cellStyle name="Normal 5 2" xfId="31" xr:uid="{265F8A6D-95A1-4C74-A051-60AA57CC59DD}"/>
    <cellStyle name="Normal 6" xfId="6" xr:uid="{5E03FF13-4624-40D1-8BA1-5F6B9DDE34E2}"/>
    <cellStyle name="Normal 6 2" xfId="29" xr:uid="{E9C98B95-B9ED-4862-94B5-2ECE3AE1D0CE}"/>
    <cellStyle name="Normal 7" xfId="7" xr:uid="{43F2CBEB-1C3B-45C9-82BD-ABBE4792E18F}"/>
    <cellStyle name="Normal 7 2" xfId="30" xr:uid="{EB036B07-8F73-448B-95BF-C1A6E7E1EA3D}"/>
    <cellStyle name="Normal 8" xfId="71" xr:uid="{D13A953D-91AA-4783-B163-A0F1B16E7D4D}"/>
    <cellStyle name="Normal 9" xfId="82" xr:uid="{59E1A882-C401-4AA4-A985-A1E3C1C0ED77}"/>
    <cellStyle name="Note 2" xfId="73" xr:uid="{89B5D39B-85D2-4A90-AB69-57201E5A9BBC}"/>
    <cellStyle name="Note 3" xfId="95" xr:uid="{9D2189CF-278F-42B3-9B2D-9C284DCE4972}"/>
    <cellStyle name="Output" xfId="46" builtinId="21" customBuiltin="1"/>
    <cellStyle name="Percent 2" xfId="15" xr:uid="{A788B08B-97D5-4269-AFEB-A33D6DB2D1FF}"/>
    <cellStyle name="Title" xfId="38" builtinId="15" customBuiltin="1"/>
    <cellStyle name="Title 2" xfId="96" xr:uid="{AD537F9B-3938-49BC-88B9-9510E0722819}"/>
    <cellStyle name="Total" xfId="52" builtinId="25" customBuiltin="1"/>
    <cellStyle name="Warning Text" xfId="50" builtinId="11" customBuiltin="1"/>
    <cellStyle name="常规 13 4" xfId="24" xr:uid="{BD3B47D5-1BFD-4EEC-BB98-8FC0AAEA3EFD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5215672-61516" connectionId="1" xr16:uid="{00000000-0016-0000-00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5217524-58247_1" connectionId="2" xr16:uid="{ADC429F2-42A1-4E86-89A2-537E62FA644E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5217524-58247" connectionId="2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externalLinkPath" Target="/Users/Eugene/Downloads/Copy%20of%20PL-0115-CIV%20(1).xls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A10AA-4CC2-44B8-9DA8-0330726498F4}">
  <sheetPr>
    <tabColor rgb="FFFFFF00"/>
  </sheetPr>
  <dimension ref="A1:D241"/>
  <sheetViews>
    <sheetView tabSelected="1" zoomScale="110" zoomScaleNormal="110" workbookViewId="0">
      <pane ySplit="1" topLeftCell="A2" activePane="bottomLeft" state="frozen"/>
      <selection pane="bottomLeft" activeCell="A2" sqref="A2"/>
    </sheetView>
  </sheetViews>
  <sheetFormatPr defaultColWidth="9.140625" defaultRowHeight="15.75" customHeight="1" x14ac:dyDescent="0.2"/>
  <cols>
    <col min="1" max="1" width="13.5703125" style="13" customWidth="1"/>
    <col min="2" max="2" width="43.7109375" style="13" bestFit="1" customWidth="1"/>
    <col min="3" max="3" width="26.85546875" style="13" bestFit="1" customWidth="1"/>
    <col min="4" max="4" width="80.42578125" style="13" bestFit="1" customWidth="1"/>
    <col min="5" max="16384" width="9.140625" style="13"/>
  </cols>
  <sheetData>
    <row r="1" spans="1:4" s="1" customFormat="1" ht="15.75" customHeight="1" x14ac:dyDescent="0.2">
      <c r="A1" s="464" t="s">
        <v>23584</v>
      </c>
      <c r="B1" s="464" t="s">
        <v>23583</v>
      </c>
      <c r="C1" s="464" t="s">
        <v>23582</v>
      </c>
      <c r="D1" s="464" t="s">
        <v>23581</v>
      </c>
    </row>
    <row r="2" spans="1:4" ht="15.75" customHeight="1" x14ac:dyDescent="0.2">
      <c r="A2" s="452" t="s">
        <v>47</v>
      </c>
      <c r="B2" s="451" t="s">
        <v>23580</v>
      </c>
      <c r="C2" s="451" t="s">
        <v>23259</v>
      </c>
      <c r="D2" s="456" t="s">
        <v>6017</v>
      </c>
    </row>
    <row r="3" spans="1:4" ht="15.75" customHeight="1" x14ac:dyDescent="0.2">
      <c r="A3" s="452" t="s">
        <v>23579</v>
      </c>
      <c r="B3" s="451" t="s">
        <v>23578</v>
      </c>
      <c r="C3" s="451" t="s">
        <v>23259</v>
      </c>
      <c r="D3" s="456" t="s">
        <v>6017</v>
      </c>
    </row>
    <row r="4" spans="1:4" ht="15.75" customHeight="1" x14ac:dyDescent="0.2">
      <c r="A4" s="452">
        <v>105</v>
      </c>
      <c r="B4" s="451" t="s">
        <v>23577</v>
      </c>
      <c r="C4" s="451" t="s">
        <v>23259</v>
      </c>
      <c r="D4" s="456" t="s">
        <v>6017</v>
      </c>
    </row>
    <row r="5" spans="1:4" ht="15.75" customHeight="1" x14ac:dyDescent="0.2">
      <c r="A5" s="452" t="s">
        <v>23576</v>
      </c>
      <c r="B5" s="451" t="s">
        <v>23575</v>
      </c>
      <c r="C5" s="451" t="s">
        <v>23259</v>
      </c>
      <c r="D5" s="456" t="s">
        <v>6017</v>
      </c>
    </row>
    <row r="6" spans="1:4" ht="15.75" customHeight="1" x14ac:dyDescent="0.2">
      <c r="A6" s="452" t="s">
        <v>23574</v>
      </c>
      <c r="B6" s="451" t="s">
        <v>23573</v>
      </c>
      <c r="C6" s="451" t="s">
        <v>23259</v>
      </c>
      <c r="D6" s="456" t="s">
        <v>6017</v>
      </c>
    </row>
    <row r="7" spans="1:4" ht="15.75" customHeight="1" x14ac:dyDescent="0.2">
      <c r="A7" s="452">
        <v>115</v>
      </c>
      <c r="B7" s="451" t="s">
        <v>23572</v>
      </c>
      <c r="C7" s="451" t="s">
        <v>23259</v>
      </c>
      <c r="D7" s="456" t="s">
        <v>6017</v>
      </c>
    </row>
    <row r="8" spans="1:4" ht="15.75" customHeight="1" x14ac:dyDescent="0.2">
      <c r="A8" s="452">
        <v>120</v>
      </c>
      <c r="B8" s="451" t="s">
        <v>23571</v>
      </c>
      <c r="C8" s="451" t="s">
        <v>23259</v>
      </c>
      <c r="D8" s="456" t="s">
        <v>6017</v>
      </c>
    </row>
    <row r="9" spans="1:4" ht="15.75" customHeight="1" x14ac:dyDescent="0.2">
      <c r="A9" s="452" t="s">
        <v>23570</v>
      </c>
      <c r="B9" s="451" t="s">
        <v>23569</v>
      </c>
      <c r="C9" s="451" t="s">
        <v>23259</v>
      </c>
      <c r="D9" s="456" t="s">
        <v>6017</v>
      </c>
    </row>
    <row r="10" spans="1:4" ht="15.75" customHeight="1" x14ac:dyDescent="0.2">
      <c r="A10" s="452" t="s">
        <v>23568</v>
      </c>
      <c r="B10" s="451" t="s">
        <v>23567</v>
      </c>
      <c r="C10" s="451" t="s">
        <v>23259</v>
      </c>
      <c r="D10" s="456" t="s">
        <v>6017</v>
      </c>
    </row>
    <row r="11" spans="1:4" ht="15.75" customHeight="1" x14ac:dyDescent="0.2">
      <c r="A11" s="452">
        <v>143</v>
      </c>
      <c r="B11" s="451" t="s">
        <v>23566</v>
      </c>
      <c r="C11" s="451" t="s">
        <v>23259</v>
      </c>
      <c r="D11" s="456" t="s">
        <v>6017</v>
      </c>
    </row>
    <row r="12" spans="1:4" ht="15.75" customHeight="1" x14ac:dyDescent="0.2">
      <c r="A12" s="452">
        <v>145</v>
      </c>
      <c r="B12" s="451" t="s">
        <v>23565</v>
      </c>
      <c r="C12" s="451" t="s">
        <v>23562</v>
      </c>
      <c r="D12" s="456" t="s">
        <v>23561</v>
      </c>
    </row>
    <row r="13" spans="1:4" ht="15.75" customHeight="1" x14ac:dyDescent="0.2">
      <c r="A13" s="452" t="s">
        <v>23564</v>
      </c>
      <c r="B13" s="451" t="s">
        <v>23563</v>
      </c>
      <c r="C13" s="451" t="s">
        <v>23562</v>
      </c>
      <c r="D13" s="456" t="s">
        <v>23561</v>
      </c>
    </row>
    <row r="14" spans="1:4" ht="15.75" customHeight="1" x14ac:dyDescent="0.2">
      <c r="A14" s="452">
        <v>150</v>
      </c>
      <c r="B14" s="451" t="s">
        <v>23560</v>
      </c>
      <c r="C14" s="451" t="s">
        <v>23259</v>
      </c>
      <c r="D14" s="456" t="s">
        <v>6017</v>
      </c>
    </row>
    <row r="15" spans="1:4" ht="15.75" customHeight="1" x14ac:dyDescent="0.2">
      <c r="A15" s="452" t="s">
        <v>23559</v>
      </c>
      <c r="B15" s="451" t="s">
        <v>23558</v>
      </c>
      <c r="C15" s="451" t="s">
        <v>23501</v>
      </c>
      <c r="D15" s="456" t="s">
        <v>18107</v>
      </c>
    </row>
    <row r="16" spans="1:4" ht="15.75" customHeight="1" x14ac:dyDescent="0.2">
      <c r="A16" s="452">
        <v>200</v>
      </c>
      <c r="B16" s="451" t="s">
        <v>23557</v>
      </c>
      <c r="C16" s="451" t="s">
        <v>23259</v>
      </c>
      <c r="D16" s="456" t="s">
        <v>6017</v>
      </c>
    </row>
    <row r="17" spans="1:4" ht="15.75" customHeight="1" x14ac:dyDescent="0.2">
      <c r="A17" s="452" t="s">
        <v>23556</v>
      </c>
      <c r="B17" s="451" t="s">
        <v>23555</v>
      </c>
      <c r="C17" s="451" t="s">
        <v>23259</v>
      </c>
      <c r="D17" s="456" t="s">
        <v>6017</v>
      </c>
    </row>
    <row r="18" spans="1:4" ht="15.75" customHeight="1" x14ac:dyDescent="0.2">
      <c r="A18" s="452" t="s">
        <v>23554</v>
      </c>
      <c r="B18" s="451" t="s">
        <v>23553</v>
      </c>
      <c r="C18" s="451" t="s">
        <v>23259</v>
      </c>
      <c r="D18" s="456" t="s">
        <v>6017</v>
      </c>
    </row>
    <row r="19" spans="1:4" ht="15.75" customHeight="1" x14ac:dyDescent="0.2">
      <c r="A19" s="452" t="s">
        <v>23552</v>
      </c>
      <c r="B19" s="451" t="s">
        <v>23551</v>
      </c>
      <c r="C19" s="451" t="s">
        <v>23259</v>
      </c>
      <c r="D19" s="456" t="s">
        <v>6017</v>
      </c>
    </row>
    <row r="20" spans="1:4" ht="15.75" customHeight="1" x14ac:dyDescent="0.2">
      <c r="A20" s="452" t="s">
        <v>23550</v>
      </c>
      <c r="B20" s="451" t="s">
        <v>23549</v>
      </c>
      <c r="C20" s="451" t="s">
        <v>23259</v>
      </c>
      <c r="D20" s="456" t="s">
        <v>6017</v>
      </c>
    </row>
    <row r="21" spans="1:4" ht="15.75" customHeight="1" x14ac:dyDescent="0.2">
      <c r="A21" s="452">
        <v>201</v>
      </c>
      <c r="B21" s="451" t="s">
        <v>7249</v>
      </c>
      <c r="C21" s="451" t="s">
        <v>23320</v>
      </c>
      <c r="D21" s="456" t="s">
        <v>7328</v>
      </c>
    </row>
    <row r="22" spans="1:4" ht="15.75" customHeight="1" x14ac:dyDescent="0.2">
      <c r="A22" s="452" t="s">
        <v>23548</v>
      </c>
      <c r="B22" s="451" t="s">
        <v>23547</v>
      </c>
      <c r="C22" s="451" t="s">
        <v>23320</v>
      </c>
      <c r="D22" s="456" t="s">
        <v>7328</v>
      </c>
    </row>
    <row r="23" spans="1:4" ht="15.75" customHeight="1" x14ac:dyDescent="0.2">
      <c r="A23" s="452" t="s">
        <v>23546</v>
      </c>
      <c r="B23" s="451" t="s">
        <v>23545</v>
      </c>
      <c r="C23" s="451" t="s">
        <v>23320</v>
      </c>
      <c r="D23" s="456" t="s">
        <v>7328</v>
      </c>
    </row>
    <row r="24" spans="1:4" ht="15.75" customHeight="1" x14ac:dyDescent="0.2">
      <c r="A24" s="452" t="s">
        <v>23544</v>
      </c>
      <c r="B24" s="451" t="s">
        <v>23543</v>
      </c>
      <c r="C24" s="451" t="s">
        <v>23320</v>
      </c>
      <c r="D24" s="456" t="s">
        <v>7328</v>
      </c>
    </row>
    <row r="25" spans="1:4" ht="15.75" customHeight="1" x14ac:dyDescent="0.2">
      <c r="A25" s="452" t="s">
        <v>23542</v>
      </c>
      <c r="B25" s="451" t="s">
        <v>23541</v>
      </c>
      <c r="C25" s="451" t="s">
        <v>23320</v>
      </c>
      <c r="D25" s="456" t="s">
        <v>7328</v>
      </c>
    </row>
    <row r="26" spans="1:4" ht="15.75" customHeight="1" x14ac:dyDescent="0.2">
      <c r="A26" s="452">
        <v>204</v>
      </c>
      <c r="B26" s="451" t="s">
        <v>23540</v>
      </c>
      <c r="C26" s="451" t="s">
        <v>23320</v>
      </c>
      <c r="D26" s="456" t="s">
        <v>7328</v>
      </c>
    </row>
    <row r="27" spans="1:4" ht="15.75" customHeight="1" x14ac:dyDescent="0.2">
      <c r="A27" s="452" t="s">
        <v>23539</v>
      </c>
      <c r="B27" s="451" t="s">
        <v>23538</v>
      </c>
      <c r="C27" s="451" t="s">
        <v>23320</v>
      </c>
      <c r="D27" s="456" t="s">
        <v>7328</v>
      </c>
    </row>
    <row r="28" spans="1:4" ht="15.75" customHeight="1" x14ac:dyDescent="0.2">
      <c r="A28" s="452" t="s">
        <v>23537</v>
      </c>
      <c r="B28" s="451" t="s">
        <v>23536</v>
      </c>
      <c r="C28" s="451" t="s">
        <v>23320</v>
      </c>
      <c r="D28" s="456" t="s">
        <v>7328</v>
      </c>
    </row>
    <row r="29" spans="1:4" ht="15.75" customHeight="1" x14ac:dyDescent="0.2">
      <c r="A29" s="452">
        <v>206</v>
      </c>
      <c r="B29" s="451" t="s">
        <v>23535</v>
      </c>
      <c r="C29" s="451" t="s">
        <v>23320</v>
      </c>
      <c r="D29" s="456" t="s">
        <v>7328</v>
      </c>
    </row>
    <row r="30" spans="1:4" ht="15.75" customHeight="1" x14ac:dyDescent="0.2">
      <c r="A30" s="452" t="s">
        <v>23534</v>
      </c>
      <c r="B30" s="451" t="s">
        <v>23533</v>
      </c>
      <c r="C30" s="451" t="s">
        <v>23320</v>
      </c>
      <c r="D30" s="456" t="s">
        <v>7328</v>
      </c>
    </row>
    <row r="31" spans="1:4" ht="15.75" customHeight="1" x14ac:dyDescent="0.2">
      <c r="A31" s="452">
        <v>209</v>
      </c>
      <c r="B31" s="451" t="s">
        <v>7061</v>
      </c>
      <c r="C31" s="451" t="s">
        <v>23320</v>
      </c>
      <c r="D31" s="456" t="s">
        <v>7328</v>
      </c>
    </row>
    <row r="32" spans="1:4" ht="15.75" customHeight="1" x14ac:dyDescent="0.2">
      <c r="A32" s="452" t="s">
        <v>23532</v>
      </c>
      <c r="B32" s="451" t="s">
        <v>7072</v>
      </c>
      <c r="C32" s="451" t="s">
        <v>23320</v>
      </c>
      <c r="D32" s="456" t="s">
        <v>7328</v>
      </c>
    </row>
    <row r="33" spans="1:4" ht="15.75" customHeight="1" x14ac:dyDescent="0.2">
      <c r="A33" s="452" t="s">
        <v>23531</v>
      </c>
      <c r="B33" s="451" t="s">
        <v>23530</v>
      </c>
      <c r="C33" s="451" t="s">
        <v>23501</v>
      </c>
      <c r="D33" s="451" t="s">
        <v>18107</v>
      </c>
    </row>
    <row r="34" spans="1:4" ht="15.75" customHeight="1" x14ac:dyDescent="0.2">
      <c r="A34" s="452">
        <v>225</v>
      </c>
      <c r="B34" s="451" t="s">
        <v>23529</v>
      </c>
      <c r="C34" s="451" t="s">
        <v>23259</v>
      </c>
      <c r="D34" s="456" t="s">
        <v>6017</v>
      </c>
    </row>
    <row r="35" spans="1:4" ht="15.75" customHeight="1" x14ac:dyDescent="0.2">
      <c r="A35" s="452" t="s">
        <v>23528</v>
      </c>
      <c r="B35" s="451" t="s">
        <v>23527</v>
      </c>
      <c r="C35" s="451" t="s">
        <v>23501</v>
      </c>
      <c r="D35" s="451" t="s">
        <v>18107</v>
      </c>
    </row>
    <row r="36" spans="1:4" ht="15.75" customHeight="1" x14ac:dyDescent="0.2">
      <c r="A36" s="452" t="s">
        <v>23526</v>
      </c>
      <c r="B36" s="451" t="s">
        <v>23525</v>
      </c>
      <c r="C36" s="451" t="s">
        <v>23501</v>
      </c>
      <c r="D36" s="451" t="s">
        <v>18107</v>
      </c>
    </row>
    <row r="37" spans="1:4" ht="15.75" customHeight="1" x14ac:dyDescent="0.2">
      <c r="A37" s="452">
        <v>29</v>
      </c>
      <c r="B37" s="451" t="s">
        <v>23524</v>
      </c>
      <c r="C37" s="451" t="s">
        <v>23175</v>
      </c>
      <c r="D37" s="451" t="s">
        <v>14500</v>
      </c>
    </row>
    <row r="38" spans="1:4" ht="15.75" customHeight="1" x14ac:dyDescent="0.2">
      <c r="A38" s="452" t="s">
        <v>23523</v>
      </c>
      <c r="B38" s="451" t="s">
        <v>23522</v>
      </c>
      <c r="C38" s="451" t="s">
        <v>23175</v>
      </c>
      <c r="D38" s="451" t="s">
        <v>14500</v>
      </c>
    </row>
    <row r="39" spans="1:4" ht="15.75" customHeight="1" x14ac:dyDescent="0.2">
      <c r="A39" s="452" t="s">
        <v>23521</v>
      </c>
      <c r="B39" s="451" t="s">
        <v>23520</v>
      </c>
      <c r="C39" s="451" t="s">
        <v>23501</v>
      </c>
      <c r="D39" s="451" t="s">
        <v>18107</v>
      </c>
    </row>
    <row r="40" spans="1:4" ht="15.75" customHeight="1" x14ac:dyDescent="0.2">
      <c r="A40" s="452" t="s">
        <v>23519</v>
      </c>
      <c r="B40" s="451" t="s">
        <v>23518</v>
      </c>
      <c r="C40" s="451" t="s">
        <v>23501</v>
      </c>
      <c r="D40" s="451" t="s">
        <v>18107</v>
      </c>
    </row>
    <row r="41" spans="1:4" ht="15.75" customHeight="1" x14ac:dyDescent="0.2">
      <c r="A41" s="452">
        <v>400</v>
      </c>
      <c r="B41" s="451" t="s">
        <v>23517</v>
      </c>
      <c r="C41" s="451" t="s">
        <v>23271</v>
      </c>
      <c r="D41" s="451" t="s">
        <v>4494</v>
      </c>
    </row>
    <row r="42" spans="1:4" ht="15.75" customHeight="1" x14ac:dyDescent="0.2">
      <c r="A42" s="452" t="s">
        <v>23516</v>
      </c>
      <c r="B42" s="451" t="s">
        <v>23515</v>
      </c>
      <c r="C42" s="451" t="s">
        <v>23501</v>
      </c>
      <c r="D42" s="451" t="s">
        <v>18107</v>
      </c>
    </row>
    <row r="43" spans="1:4" ht="15.75" customHeight="1" x14ac:dyDescent="0.2">
      <c r="A43" s="452" t="s">
        <v>23514</v>
      </c>
      <c r="B43" s="451" t="s">
        <v>23513</v>
      </c>
      <c r="C43" s="451" t="s">
        <v>23271</v>
      </c>
      <c r="D43" s="451" t="s">
        <v>4494</v>
      </c>
    </row>
    <row r="44" spans="1:4" ht="15.75" customHeight="1" x14ac:dyDescent="0.2">
      <c r="A44" s="452" t="s">
        <v>23512</v>
      </c>
      <c r="B44" s="451" t="s">
        <v>23511</v>
      </c>
      <c r="C44" s="451" t="s">
        <v>23501</v>
      </c>
      <c r="D44" s="451" t="s">
        <v>18107</v>
      </c>
    </row>
    <row r="45" spans="1:4" ht="15.75" customHeight="1" x14ac:dyDescent="0.2">
      <c r="A45" s="452">
        <v>451</v>
      </c>
      <c r="B45" s="451" t="s">
        <v>4349</v>
      </c>
      <c r="C45" s="451" t="s">
        <v>23271</v>
      </c>
      <c r="D45" s="451" t="s">
        <v>4494</v>
      </c>
    </row>
    <row r="46" spans="1:4" ht="15.75" customHeight="1" x14ac:dyDescent="0.2">
      <c r="A46" s="452" t="s">
        <v>23510</v>
      </c>
      <c r="B46" s="451" t="s">
        <v>23509</v>
      </c>
      <c r="C46" s="451" t="s">
        <v>23271</v>
      </c>
      <c r="D46" s="451" t="s">
        <v>4494</v>
      </c>
    </row>
    <row r="47" spans="1:4" ht="15.75" customHeight="1" x14ac:dyDescent="0.2">
      <c r="A47" s="452">
        <v>452</v>
      </c>
      <c r="B47" s="451" t="s">
        <v>23508</v>
      </c>
      <c r="C47" s="451" t="s">
        <v>23271</v>
      </c>
      <c r="D47" s="451" t="s">
        <v>4494</v>
      </c>
    </row>
    <row r="48" spans="1:4" ht="15.75" customHeight="1" x14ac:dyDescent="0.2">
      <c r="A48" s="452">
        <v>453</v>
      </c>
      <c r="B48" s="451" t="s">
        <v>23507</v>
      </c>
      <c r="C48" s="451" t="s">
        <v>23271</v>
      </c>
      <c r="D48" s="451" t="s">
        <v>4494</v>
      </c>
    </row>
    <row r="49" spans="1:4" ht="15.75" customHeight="1" x14ac:dyDescent="0.2">
      <c r="A49" s="452">
        <v>465</v>
      </c>
      <c r="B49" s="451" t="s">
        <v>23506</v>
      </c>
      <c r="C49" s="451" t="s">
        <v>23271</v>
      </c>
      <c r="D49" s="451" t="s">
        <v>4494</v>
      </c>
    </row>
    <row r="50" spans="1:4" ht="15.75" customHeight="1" x14ac:dyDescent="0.2">
      <c r="A50" s="452" t="s">
        <v>23505</v>
      </c>
      <c r="B50" s="451" t="s">
        <v>23504</v>
      </c>
      <c r="C50" s="451" t="s">
        <v>23501</v>
      </c>
      <c r="D50" s="451" t="s">
        <v>18107</v>
      </c>
    </row>
    <row r="51" spans="1:4" ht="15.75" customHeight="1" x14ac:dyDescent="0.2">
      <c r="A51" s="452" t="s">
        <v>23503</v>
      </c>
      <c r="B51" s="451" t="s">
        <v>23502</v>
      </c>
      <c r="C51" s="451" t="s">
        <v>23501</v>
      </c>
      <c r="D51" s="451" t="s">
        <v>18107</v>
      </c>
    </row>
    <row r="52" spans="1:4" ht="15.75" customHeight="1" x14ac:dyDescent="0.2">
      <c r="A52" s="452">
        <v>503</v>
      </c>
      <c r="B52" s="451" t="s">
        <v>23500</v>
      </c>
      <c r="C52" s="456" t="s">
        <v>23332</v>
      </c>
      <c r="D52" s="456" t="s">
        <v>815</v>
      </c>
    </row>
    <row r="53" spans="1:4" ht="15.75" customHeight="1" x14ac:dyDescent="0.2">
      <c r="A53" s="452" t="s">
        <v>23499</v>
      </c>
      <c r="B53" s="451" t="s">
        <v>23498</v>
      </c>
      <c r="C53" s="456" t="s">
        <v>23332</v>
      </c>
      <c r="D53" s="456" t="s">
        <v>815</v>
      </c>
    </row>
    <row r="54" spans="1:4" ht="15.75" customHeight="1" x14ac:dyDescent="0.2">
      <c r="A54" s="452">
        <v>514</v>
      </c>
      <c r="B54" s="451" t="s">
        <v>23497</v>
      </c>
      <c r="C54" s="456" t="s">
        <v>23332</v>
      </c>
      <c r="D54" s="456" t="s">
        <v>815</v>
      </c>
    </row>
    <row r="55" spans="1:4" ht="15.75" customHeight="1" x14ac:dyDescent="0.2">
      <c r="A55" s="452" t="s">
        <v>23496</v>
      </c>
      <c r="B55" s="451" t="s">
        <v>23495</v>
      </c>
      <c r="C55" s="456" t="s">
        <v>23332</v>
      </c>
      <c r="D55" s="456" t="s">
        <v>815</v>
      </c>
    </row>
    <row r="56" spans="1:4" ht="15.75" customHeight="1" x14ac:dyDescent="0.2">
      <c r="A56" s="452">
        <v>515</v>
      </c>
      <c r="B56" s="451" t="s">
        <v>23494</v>
      </c>
      <c r="C56" s="456" t="s">
        <v>23332</v>
      </c>
      <c r="D56" s="456" t="s">
        <v>815</v>
      </c>
    </row>
    <row r="57" spans="1:4" ht="15.75" customHeight="1" x14ac:dyDescent="0.2">
      <c r="A57" s="452">
        <v>516</v>
      </c>
      <c r="B57" s="451" t="s">
        <v>23493</v>
      </c>
      <c r="C57" s="456" t="s">
        <v>23332</v>
      </c>
      <c r="D57" s="456" t="s">
        <v>815</v>
      </c>
    </row>
    <row r="58" spans="1:4" ht="15.75" customHeight="1" x14ac:dyDescent="0.2">
      <c r="A58" s="452" t="s">
        <v>23492</v>
      </c>
      <c r="B58" s="451" t="s">
        <v>23491</v>
      </c>
      <c r="C58" s="456" t="s">
        <v>23332</v>
      </c>
      <c r="D58" s="456" t="s">
        <v>815</v>
      </c>
    </row>
    <row r="59" spans="1:4" ht="15.75" customHeight="1" x14ac:dyDescent="0.2">
      <c r="A59" s="452">
        <v>517</v>
      </c>
      <c r="B59" s="451" t="s">
        <v>23490</v>
      </c>
      <c r="C59" s="456" t="s">
        <v>23332</v>
      </c>
      <c r="D59" s="456" t="s">
        <v>815</v>
      </c>
    </row>
    <row r="60" spans="1:4" ht="15.75" customHeight="1" x14ac:dyDescent="0.2">
      <c r="A60" s="452" t="s">
        <v>23489</v>
      </c>
      <c r="B60" s="451" t="s">
        <v>23488</v>
      </c>
      <c r="C60" s="456" t="s">
        <v>23332</v>
      </c>
      <c r="D60" s="456" t="s">
        <v>815</v>
      </c>
    </row>
    <row r="61" spans="1:4" ht="15.75" customHeight="1" x14ac:dyDescent="0.2">
      <c r="A61" s="452">
        <v>521</v>
      </c>
      <c r="B61" s="451" t="s">
        <v>23487</v>
      </c>
      <c r="C61" s="456" t="s">
        <v>23476</v>
      </c>
      <c r="D61" s="456" t="s">
        <v>6501</v>
      </c>
    </row>
    <row r="62" spans="1:4" ht="15.75" customHeight="1" x14ac:dyDescent="0.2">
      <c r="A62" s="452" t="s">
        <v>23486</v>
      </c>
      <c r="B62" s="451" t="s">
        <v>23485</v>
      </c>
      <c r="C62" s="456" t="s">
        <v>23476</v>
      </c>
      <c r="D62" s="456" t="s">
        <v>6501</v>
      </c>
    </row>
    <row r="63" spans="1:4" ht="15.75" customHeight="1" x14ac:dyDescent="0.2">
      <c r="A63" s="452" t="s">
        <v>23484</v>
      </c>
      <c r="B63" s="451" t="s">
        <v>23483</v>
      </c>
      <c r="C63" s="456" t="s">
        <v>23476</v>
      </c>
      <c r="D63" s="456" t="s">
        <v>6501</v>
      </c>
    </row>
    <row r="64" spans="1:4" ht="15.75" customHeight="1" x14ac:dyDescent="0.2">
      <c r="A64" s="452" t="s">
        <v>23482</v>
      </c>
      <c r="B64" s="451" t="s">
        <v>23481</v>
      </c>
      <c r="C64" s="456" t="s">
        <v>23476</v>
      </c>
      <c r="D64" s="456" t="s">
        <v>6501</v>
      </c>
    </row>
    <row r="65" spans="1:4" ht="15.75" customHeight="1" x14ac:dyDescent="0.2">
      <c r="A65" s="452">
        <v>523</v>
      </c>
      <c r="B65" s="451" t="s">
        <v>23480</v>
      </c>
      <c r="C65" s="456" t="s">
        <v>23476</v>
      </c>
      <c r="D65" s="456" t="s">
        <v>6501</v>
      </c>
    </row>
    <row r="66" spans="1:4" ht="15.75" customHeight="1" x14ac:dyDescent="0.2">
      <c r="A66" s="452">
        <v>530</v>
      </c>
      <c r="B66" s="451" t="s">
        <v>23479</v>
      </c>
      <c r="C66" s="456" t="s">
        <v>23476</v>
      </c>
      <c r="D66" s="456" t="s">
        <v>6501</v>
      </c>
    </row>
    <row r="67" spans="1:4" ht="15.75" customHeight="1" x14ac:dyDescent="0.2">
      <c r="A67" s="452" t="s">
        <v>23478</v>
      </c>
      <c r="B67" s="451" t="s">
        <v>23477</v>
      </c>
      <c r="C67" s="456" t="s">
        <v>23476</v>
      </c>
      <c r="D67" s="456" t="s">
        <v>6501</v>
      </c>
    </row>
    <row r="68" spans="1:4" ht="15.75" customHeight="1" x14ac:dyDescent="0.2">
      <c r="A68" s="452">
        <v>58</v>
      </c>
      <c r="B68" s="451" t="s">
        <v>23475</v>
      </c>
      <c r="C68" s="456" t="s">
        <v>23207</v>
      </c>
      <c r="D68" s="456" t="s">
        <v>7899</v>
      </c>
    </row>
    <row r="69" spans="1:4" ht="15.75" customHeight="1" x14ac:dyDescent="0.2">
      <c r="A69" s="452" t="s">
        <v>23474</v>
      </c>
      <c r="B69" s="451" t="s">
        <v>23473</v>
      </c>
      <c r="C69" s="456" t="s">
        <v>23207</v>
      </c>
      <c r="D69" s="456" t="s">
        <v>7899</v>
      </c>
    </row>
    <row r="70" spans="1:4" ht="15.75" customHeight="1" x14ac:dyDescent="0.2">
      <c r="A70" s="452">
        <v>646</v>
      </c>
      <c r="B70" s="451" t="s">
        <v>23472</v>
      </c>
      <c r="C70" s="451" t="s">
        <v>23320</v>
      </c>
      <c r="D70" s="456" t="s">
        <v>7328</v>
      </c>
    </row>
    <row r="71" spans="1:4" ht="15.75" customHeight="1" x14ac:dyDescent="0.2">
      <c r="A71" s="452" t="s">
        <v>23471</v>
      </c>
      <c r="B71" s="451" t="s">
        <v>23470</v>
      </c>
      <c r="C71" s="451" t="s">
        <v>23320</v>
      </c>
      <c r="D71" s="456" t="s">
        <v>7328</v>
      </c>
    </row>
    <row r="72" spans="1:4" ht="15.75" customHeight="1" x14ac:dyDescent="0.2">
      <c r="A72" s="452" t="s">
        <v>23469</v>
      </c>
      <c r="B72" s="451" t="s">
        <v>23468</v>
      </c>
      <c r="C72" s="451" t="s">
        <v>23320</v>
      </c>
      <c r="D72" s="456" t="s">
        <v>7328</v>
      </c>
    </row>
    <row r="73" spans="1:4" ht="15.75" customHeight="1" x14ac:dyDescent="0.2">
      <c r="A73" s="452" t="s">
        <v>23467</v>
      </c>
      <c r="B73" s="451" t="s">
        <v>23466</v>
      </c>
      <c r="C73" s="451" t="s">
        <v>23320</v>
      </c>
      <c r="D73" s="456" t="s">
        <v>7328</v>
      </c>
    </row>
    <row r="74" spans="1:4" ht="15.75" customHeight="1" x14ac:dyDescent="0.2">
      <c r="A74" s="452">
        <v>730</v>
      </c>
      <c r="B74" s="451" t="s">
        <v>23465</v>
      </c>
      <c r="C74" s="456" t="s">
        <v>23332</v>
      </c>
      <c r="D74" s="456" t="s">
        <v>815</v>
      </c>
    </row>
    <row r="75" spans="1:4" ht="15.75" customHeight="1" x14ac:dyDescent="0.2">
      <c r="A75" s="452" t="s">
        <v>23464</v>
      </c>
      <c r="B75" s="451" t="s">
        <v>23463</v>
      </c>
      <c r="C75" s="451" t="s">
        <v>23285</v>
      </c>
      <c r="D75" s="451" t="s">
        <v>3433</v>
      </c>
    </row>
    <row r="76" spans="1:4" ht="15.75" customHeight="1" x14ac:dyDescent="0.2">
      <c r="A76" s="452">
        <v>751</v>
      </c>
      <c r="B76" s="451" t="s">
        <v>23462</v>
      </c>
      <c r="C76" s="451" t="s">
        <v>23285</v>
      </c>
      <c r="D76" s="451" t="s">
        <v>3433</v>
      </c>
    </row>
    <row r="77" spans="1:4" ht="15.75" customHeight="1" x14ac:dyDescent="0.2">
      <c r="A77" s="452">
        <v>752</v>
      </c>
      <c r="B77" s="451" t="s">
        <v>23461</v>
      </c>
      <c r="C77" s="451" t="s">
        <v>23285</v>
      </c>
      <c r="D77" s="451" t="s">
        <v>3433</v>
      </c>
    </row>
    <row r="78" spans="1:4" ht="15.75" customHeight="1" x14ac:dyDescent="0.2">
      <c r="A78" s="452" t="s">
        <v>23460</v>
      </c>
      <c r="B78" s="451" t="s">
        <v>23459</v>
      </c>
      <c r="C78" s="451" t="s">
        <v>23285</v>
      </c>
      <c r="D78" s="451" t="s">
        <v>3433</v>
      </c>
    </row>
    <row r="79" spans="1:4" ht="15.75" customHeight="1" x14ac:dyDescent="0.2">
      <c r="A79" s="452" t="s">
        <v>23458</v>
      </c>
      <c r="B79" s="451" t="s">
        <v>23457</v>
      </c>
      <c r="C79" s="451" t="s">
        <v>23285</v>
      </c>
      <c r="D79" s="451" t="s">
        <v>3433</v>
      </c>
    </row>
    <row r="80" spans="1:4" ht="15.75" customHeight="1" x14ac:dyDescent="0.2">
      <c r="A80" s="452">
        <v>753</v>
      </c>
      <c r="B80" s="451" t="s">
        <v>23456</v>
      </c>
      <c r="C80" s="451" t="s">
        <v>23285</v>
      </c>
      <c r="D80" s="451" t="s">
        <v>3433</v>
      </c>
    </row>
    <row r="81" spans="1:4" ht="15.75" customHeight="1" x14ac:dyDescent="0.2">
      <c r="A81" s="452">
        <v>754</v>
      </c>
      <c r="B81" s="451" t="s">
        <v>23455</v>
      </c>
      <c r="C81" s="451" t="s">
        <v>23285</v>
      </c>
      <c r="D81" s="451" t="s">
        <v>3433</v>
      </c>
    </row>
    <row r="82" spans="1:4" ht="15.75" customHeight="1" x14ac:dyDescent="0.2">
      <c r="A82" s="452" t="s">
        <v>23454</v>
      </c>
      <c r="B82" s="451" t="s">
        <v>23453</v>
      </c>
      <c r="C82" s="451" t="s">
        <v>23285</v>
      </c>
      <c r="D82" s="451" t="s">
        <v>3433</v>
      </c>
    </row>
    <row r="83" spans="1:4" ht="15.75" customHeight="1" x14ac:dyDescent="0.2">
      <c r="A83" s="452" t="s">
        <v>23452</v>
      </c>
      <c r="B83" s="451" t="s">
        <v>23451</v>
      </c>
      <c r="C83" s="451" t="s">
        <v>23285</v>
      </c>
      <c r="D83" s="451" t="s">
        <v>3433</v>
      </c>
    </row>
    <row r="84" spans="1:4" ht="15.75" customHeight="1" x14ac:dyDescent="0.2">
      <c r="A84" s="452" t="s">
        <v>23450</v>
      </c>
      <c r="B84" s="451" t="s">
        <v>23449</v>
      </c>
      <c r="C84" s="451" t="s">
        <v>23285</v>
      </c>
      <c r="D84" s="451" t="s">
        <v>3433</v>
      </c>
    </row>
    <row r="85" spans="1:4" ht="15.75" customHeight="1" x14ac:dyDescent="0.2">
      <c r="A85" s="452" t="s">
        <v>23448</v>
      </c>
      <c r="B85" s="451" t="s">
        <v>23447</v>
      </c>
      <c r="C85" s="451" t="s">
        <v>23285</v>
      </c>
      <c r="D85" s="451" t="s">
        <v>3433</v>
      </c>
    </row>
    <row r="86" spans="1:4" ht="15.75" customHeight="1" x14ac:dyDescent="0.2">
      <c r="A86" s="452">
        <v>755</v>
      </c>
      <c r="B86" s="451" t="s">
        <v>23446</v>
      </c>
      <c r="C86" s="451" t="s">
        <v>23285</v>
      </c>
      <c r="D86" s="451" t="s">
        <v>3433</v>
      </c>
    </row>
    <row r="87" spans="1:4" ht="15.75" customHeight="1" x14ac:dyDescent="0.2">
      <c r="A87" s="452" t="s">
        <v>23445</v>
      </c>
      <c r="B87" s="451" t="s">
        <v>23444</v>
      </c>
      <c r="C87" s="451" t="s">
        <v>23285</v>
      </c>
      <c r="D87" s="451" t="s">
        <v>3433</v>
      </c>
    </row>
    <row r="88" spans="1:4" ht="15.75" customHeight="1" x14ac:dyDescent="0.2">
      <c r="A88" s="452" t="s">
        <v>23443</v>
      </c>
      <c r="B88" s="451" t="s">
        <v>23442</v>
      </c>
      <c r="C88" s="451" t="s">
        <v>23285</v>
      </c>
      <c r="D88" s="451" t="s">
        <v>3433</v>
      </c>
    </row>
    <row r="89" spans="1:4" ht="15.75" customHeight="1" x14ac:dyDescent="0.2">
      <c r="A89" s="452">
        <v>757</v>
      </c>
      <c r="B89" s="451" t="s">
        <v>23441</v>
      </c>
      <c r="C89" s="451" t="s">
        <v>23285</v>
      </c>
      <c r="D89" s="451" t="s">
        <v>3433</v>
      </c>
    </row>
    <row r="90" spans="1:4" ht="15.75" customHeight="1" x14ac:dyDescent="0.2">
      <c r="A90" s="452" t="s">
        <v>23440</v>
      </c>
      <c r="B90" s="451" t="s">
        <v>23439</v>
      </c>
      <c r="C90" s="451" t="s">
        <v>23285</v>
      </c>
      <c r="D90" s="451" t="s">
        <v>3433</v>
      </c>
    </row>
    <row r="91" spans="1:4" ht="15.75" customHeight="1" x14ac:dyDescent="0.2">
      <c r="A91" s="452">
        <v>758</v>
      </c>
      <c r="B91" s="451" t="s">
        <v>23438</v>
      </c>
      <c r="C91" s="451" t="s">
        <v>23285</v>
      </c>
      <c r="D91" s="451" t="s">
        <v>3433</v>
      </c>
    </row>
    <row r="92" spans="1:4" ht="15.75" customHeight="1" x14ac:dyDescent="0.2">
      <c r="A92" s="452">
        <v>759</v>
      </c>
      <c r="B92" s="451" t="s">
        <v>23437</v>
      </c>
      <c r="C92" s="451" t="s">
        <v>23285</v>
      </c>
      <c r="D92" s="451" t="s">
        <v>3433</v>
      </c>
    </row>
    <row r="93" spans="1:4" ht="15.75" customHeight="1" x14ac:dyDescent="0.2">
      <c r="A93" s="452" t="s">
        <v>23436</v>
      </c>
      <c r="B93" s="451" t="s">
        <v>23435</v>
      </c>
      <c r="C93" s="451" t="s">
        <v>23285</v>
      </c>
      <c r="D93" s="451" t="s">
        <v>3433</v>
      </c>
    </row>
    <row r="94" spans="1:4" ht="15.75" customHeight="1" x14ac:dyDescent="0.2">
      <c r="A94" s="452">
        <v>770</v>
      </c>
      <c r="B94" s="451" t="s">
        <v>23434</v>
      </c>
      <c r="C94" s="456" t="s">
        <v>23429</v>
      </c>
      <c r="D94" s="456" t="s">
        <v>14765</v>
      </c>
    </row>
    <row r="95" spans="1:4" ht="15.75" customHeight="1" x14ac:dyDescent="0.2">
      <c r="A95" s="452" t="s">
        <v>23433</v>
      </c>
      <c r="B95" s="451" t="s">
        <v>23432</v>
      </c>
      <c r="C95" s="456" t="s">
        <v>23429</v>
      </c>
      <c r="D95" s="456" t="s">
        <v>14765</v>
      </c>
    </row>
    <row r="96" spans="1:4" ht="15.75" customHeight="1" x14ac:dyDescent="0.2">
      <c r="A96" s="452" t="s">
        <v>23431</v>
      </c>
      <c r="B96" s="451" t="s">
        <v>23430</v>
      </c>
      <c r="C96" s="456" t="s">
        <v>23429</v>
      </c>
      <c r="D96" s="456" t="s">
        <v>14765</v>
      </c>
    </row>
    <row r="97" spans="1:4" ht="15.75" customHeight="1" x14ac:dyDescent="0.2">
      <c r="A97" s="452" t="s">
        <v>23428</v>
      </c>
      <c r="B97" s="451" t="s">
        <v>23427</v>
      </c>
      <c r="C97" s="457" t="s">
        <v>23426</v>
      </c>
      <c r="D97" s="452" t="s">
        <v>23425</v>
      </c>
    </row>
    <row r="98" spans="1:4" ht="15.75" customHeight="1" x14ac:dyDescent="0.2">
      <c r="A98" s="452" t="s">
        <v>23424</v>
      </c>
      <c r="B98" s="451" t="s">
        <v>23423</v>
      </c>
      <c r="C98" s="451" t="s">
        <v>23320</v>
      </c>
      <c r="D98" s="456" t="s">
        <v>7328</v>
      </c>
    </row>
    <row r="99" spans="1:4" ht="15.75" customHeight="1" x14ac:dyDescent="0.2">
      <c r="A99" s="452" t="s">
        <v>23422</v>
      </c>
      <c r="B99" s="451" t="s">
        <v>23421</v>
      </c>
      <c r="C99" s="451" t="s">
        <v>23320</v>
      </c>
      <c r="D99" s="456" t="s">
        <v>7328</v>
      </c>
    </row>
    <row r="100" spans="1:4" ht="15.75" customHeight="1" x14ac:dyDescent="0.2">
      <c r="A100" s="452" t="s">
        <v>23420</v>
      </c>
      <c r="B100" s="451" t="s">
        <v>23419</v>
      </c>
      <c r="C100" s="456" t="s">
        <v>23400</v>
      </c>
      <c r="D100" s="456" t="s">
        <v>2801</v>
      </c>
    </row>
    <row r="101" spans="1:4" ht="15.75" customHeight="1" x14ac:dyDescent="0.2">
      <c r="A101" s="452" t="s">
        <v>23418</v>
      </c>
      <c r="B101" s="451" t="s">
        <v>23417</v>
      </c>
      <c r="C101" s="456" t="s">
        <v>23400</v>
      </c>
      <c r="D101" s="456" t="s">
        <v>2801</v>
      </c>
    </row>
    <row r="102" spans="1:4" ht="15.75" customHeight="1" x14ac:dyDescent="0.2">
      <c r="A102" s="452" t="s">
        <v>23416</v>
      </c>
      <c r="B102" s="451" t="s">
        <v>23415</v>
      </c>
      <c r="C102" s="456" t="s">
        <v>23400</v>
      </c>
      <c r="D102" s="456" t="s">
        <v>2801</v>
      </c>
    </row>
    <row r="103" spans="1:4" ht="15.75" customHeight="1" x14ac:dyDescent="0.2">
      <c r="A103" s="452" t="s">
        <v>23414</v>
      </c>
      <c r="B103" s="451" t="s">
        <v>23413</v>
      </c>
      <c r="C103" s="456" t="s">
        <v>23400</v>
      </c>
      <c r="D103" s="456" t="s">
        <v>2801</v>
      </c>
    </row>
    <row r="104" spans="1:4" ht="15.75" customHeight="1" x14ac:dyDescent="0.2">
      <c r="A104" s="452" t="s">
        <v>23412</v>
      </c>
      <c r="B104" s="451" t="s">
        <v>23411</v>
      </c>
      <c r="C104" s="456" t="s">
        <v>23400</v>
      </c>
      <c r="D104" s="456" t="s">
        <v>2801</v>
      </c>
    </row>
    <row r="105" spans="1:4" ht="15.75" customHeight="1" x14ac:dyDescent="0.2">
      <c r="A105" s="452" t="s">
        <v>23410</v>
      </c>
      <c r="B105" s="451" t="s">
        <v>23409</v>
      </c>
      <c r="C105" s="451" t="s">
        <v>23157</v>
      </c>
      <c r="D105" s="451" t="s">
        <v>13734</v>
      </c>
    </row>
    <row r="106" spans="1:4" ht="15.75" customHeight="1" x14ac:dyDescent="0.2">
      <c r="A106" s="452" t="s">
        <v>23408</v>
      </c>
      <c r="B106" s="451" t="s">
        <v>23407</v>
      </c>
      <c r="C106" s="451" t="s">
        <v>23157</v>
      </c>
      <c r="D106" s="451" t="s">
        <v>13734</v>
      </c>
    </row>
    <row r="107" spans="1:4" ht="15.75" customHeight="1" x14ac:dyDescent="0.2">
      <c r="A107" s="452" t="s">
        <v>23406</v>
      </c>
      <c r="B107" s="451" t="s">
        <v>23405</v>
      </c>
      <c r="C107" s="451" t="s">
        <v>23147</v>
      </c>
      <c r="D107" s="451" t="s">
        <v>7718</v>
      </c>
    </row>
    <row r="108" spans="1:4" ht="15.75" customHeight="1" x14ac:dyDescent="0.2">
      <c r="A108" s="452" t="s">
        <v>23404</v>
      </c>
      <c r="B108" s="451" t="s">
        <v>23403</v>
      </c>
      <c r="C108" s="451" t="s">
        <v>23147</v>
      </c>
      <c r="D108" s="451" t="s">
        <v>7718</v>
      </c>
    </row>
    <row r="109" spans="1:4" ht="15.75" customHeight="1" x14ac:dyDescent="0.2">
      <c r="A109" s="452" t="s">
        <v>23402</v>
      </c>
      <c r="B109" s="451" t="s">
        <v>23401</v>
      </c>
      <c r="C109" s="456" t="s">
        <v>23400</v>
      </c>
      <c r="D109" s="456" t="s">
        <v>2801</v>
      </c>
    </row>
    <row r="110" spans="1:4" ht="15.75" customHeight="1" x14ac:dyDescent="0.2">
      <c r="A110" s="452" t="s">
        <v>23399</v>
      </c>
      <c r="B110" s="451" t="s">
        <v>23398</v>
      </c>
      <c r="C110" s="451" t="s">
        <v>23157</v>
      </c>
      <c r="D110" s="451" t="s">
        <v>13734</v>
      </c>
    </row>
    <row r="111" spans="1:4" ht="15.75" customHeight="1" x14ac:dyDescent="0.2">
      <c r="A111" s="452" t="s">
        <v>23397</v>
      </c>
      <c r="B111" s="451" t="s">
        <v>23396</v>
      </c>
      <c r="C111" s="451" t="s">
        <v>23395</v>
      </c>
      <c r="D111" s="451" t="s">
        <v>23394</v>
      </c>
    </row>
    <row r="112" spans="1:4" ht="15.75" customHeight="1" x14ac:dyDescent="0.2">
      <c r="A112" s="452" t="s">
        <v>23393</v>
      </c>
      <c r="B112" s="451" t="s">
        <v>23392</v>
      </c>
      <c r="C112" s="456" t="s">
        <v>23282</v>
      </c>
      <c r="D112" s="456" t="s">
        <v>1905</v>
      </c>
    </row>
    <row r="113" spans="1:4" ht="15.75" customHeight="1" x14ac:dyDescent="0.2">
      <c r="A113" s="452" t="s">
        <v>23391</v>
      </c>
      <c r="B113" s="451" t="s">
        <v>23390</v>
      </c>
      <c r="C113" s="456" t="s">
        <v>23282</v>
      </c>
      <c r="D113" s="456" t="s">
        <v>1905</v>
      </c>
    </row>
    <row r="114" spans="1:4" ht="15.75" customHeight="1" x14ac:dyDescent="0.2">
      <c r="A114" s="452" t="s">
        <v>23389</v>
      </c>
      <c r="B114" s="451" t="s">
        <v>23388</v>
      </c>
      <c r="C114" s="457" t="s">
        <v>23354</v>
      </c>
      <c r="D114" s="452" t="s">
        <v>20469</v>
      </c>
    </row>
    <row r="115" spans="1:4" ht="15.75" customHeight="1" x14ac:dyDescent="0.2">
      <c r="A115" s="452" t="s">
        <v>23387</v>
      </c>
      <c r="B115" s="451" t="s">
        <v>23386</v>
      </c>
      <c r="C115" s="456" t="s">
        <v>23383</v>
      </c>
      <c r="D115" s="456" t="s">
        <v>4654</v>
      </c>
    </row>
    <row r="116" spans="1:4" ht="15.75" customHeight="1" x14ac:dyDescent="0.2">
      <c r="A116" s="452" t="s">
        <v>23385</v>
      </c>
      <c r="B116" s="451" t="s">
        <v>23384</v>
      </c>
      <c r="C116" s="456" t="s">
        <v>23383</v>
      </c>
      <c r="D116" s="456" t="s">
        <v>4654</v>
      </c>
    </row>
    <row r="117" spans="1:4" ht="15.75" customHeight="1" x14ac:dyDescent="0.2">
      <c r="A117" s="452" t="s">
        <v>23382</v>
      </c>
      <c r="B117" s="451" t="s">
        <v>3916</v>
      </c>
      <c r="C117" s="456" t="s">
        <v>23381</v>
      </c>
      <c r="D117" s="456" t="s">
        <v>3916</v>
      </c>
    </row>
    <row r="118" spans="1:4" ht="15.75" customHeight="1" x14ac:dyDescent="0.2">
      <c r="A118" s="452" t="s">
        <v>23380</v>
      </c>
      <c r="B118" s="451" t="s">
        <v>23379</v>
      </c>
      <c r="C118" s="455" t="s">
        <v>23259</v>
      </c>
      <c r="D118" s="455" t="s">
        <v>6017</v>
      </c>
    </row>
    <row r="119" spans="1:4" ht="15.75" customHeight="1" x14ac:dyDescent="0.2">
      <c r="A119" s="452" t="s">
        <v>23378</v>
      </c>
      <c r="B119" s="451" t="s">
        <v>23377</v>
      </c>
      <c r="C119" s="456" t="s">
        <v>23232</v>
      </c>
      <c r="D119" s="456" t="s">
        <v>4066</v>
      </c>
    </row>
    <row r="120" spans="1:4" ht="15.75" customHeight="1" x14ac:dyDescent="0.2">
      <c r="A120" s="452" t="s">
        <v>23376</v>
      </c>
      <c r="B120" s="451" t="s">
        <v>23375</v>
      </c>
      <c r="C120" s="451" t="s">
        <v>23374</v>
      </c>
      <c r="D120" s="451" t="s">
        <v>6718</v>
      </c>
    </row>
    <row r="121" spans="1:4" ht="15.75" customHeight="1" x14ac:dyDescent="0.2">
      <c r="A121" s="452" t="s">
        <v>23373</v>
      </c>
      <c r="B121" s="451" t="s">
        <v>23372</v>
      </c>
      <c r="C121" s="451" t="s">
        <v>23175</v>
      </c>
      <c r="D121" s="451" t="s">
        <v>14500</v>
      </c>
    </row>
    <row r="122" spans="1:4" ht="15.75" customHeight="1" x14ac:dyDescent="0.2">
      <c r="A122" s="452" t="s">
        <v>23371</v>
      </c>
      <c r="B122" s="451" t="s">
        <v>5447</v>
      </c>
      <c r="C122" s="456" t="s">
        <v>23271</v>
      </c>
      <c r="D122" s="456" t="s">
        <v>23596</v>
      </c>
    </row>
    <row r="123" spans="1:4" ht="15.75" customHeight="1" x14ac:dyDescent="0.2">
      <c r="A123" s="452" t="s">
        <v>23370</v>
      </c>
      <c r="B123" s="451" t="s">
        <v>23369</v>
      </c>
      <c r="C123" s="456" t="s">
        <v>23271</v>
      </c>
      <c r="D123" s="456" t="s">
        <v>23596</v>
      </c>
    </row>
    <row r="124" spans="1:4" ht="15.75" customHeight="1" x14ac:dyDescent="0.2">
      <c r="A124" s="452" t="s">
        <v>23368</v>
      </c>
      <c r="B124" s="451" t="s">
        <v>23367</v>
      </c>
      <c r="C124" s="451" t="s">
        <v>23265</v>
      </c>
      <c r="D124" s="451" t="s">
        <v>6246</v>
      </c>
    </row>
    <row r="125" spans="1:4" ht="15.75" customHeight="1" x14ac:dyDescent="0.2">
      <c r="A125" s="452" t="s">
        <v>23366</v>
      </c>
      <c r="B125" s="451" t="s">
        <v>23365</v>
      </c>
      <c r="C125" s="451" t="s">
        <v>23265</v>
      </c>
      <c r="D125" s="451" t="s">
        <v>6246</v>
      </c>
    </row>
    <row r="126" spans="1:4" ht="15.75" customHeight="1" x14ac:dyDescent="0.2">
      <c r="A126" s="452" t="s">
        <v>23364</v>
      </c>
      <c r="B126" s="451" t="s">
        <v>23363</v>
      </c>
      <c r="C126" s="457" t="s">
        <v>23362</v>
      </c>
      <c r="D126" s="452" t="s">
        <v>23361</v>
      </c>
    </row>
    <row r="127" spans="1:4" ht="15.75" customHeight="1" x14ac:dyDescent="0.2">
      <c r="A127" s="452" t="s">
        <v>23360</v>
      </c>
      <c r="B127" s="451" t="s">
        <v>23359</v>
      </c>
      <c r="C127" s="456" t="s">
        <v>23259</v>
      </c>
      <c r="D127" s="456" t="s">
        <v>6017</v>
      </c>
    </row>
    <row r="128" spans="1:4" ht="15.75" customHeight="1" x14ac:dyDescent="0.2">
      <c r="A128" s="452" t="s">
        <v>23358</v>
      </c>
      <c r="B128" s="451" t="s">
        <v>23357</v>
      </c>
      <c r="C128" s="457" t="s">
        <v>23354</v>
      </c>
      <c r="D128" s="452" t="s">
        <v>20469</v>
      </c>
    </row>
    <row r="129" spans="1:4" ht="15.75" customHeight="1" x14ac:dyDescent="0.2">
      <c r="A129" s="452" t="s">
        <v>23356</v>
      </c>
      <c r="B129" s="451" t="s">
        <v>23355</v>
      </c>
      <c r="C129" s="457" t="s">
        <v>23354</v>
      </c>
      <c r="D129" s="452" t="s">
        <v>20469</v>
      </c>
    </row>
    <row r="130" spans="1:4" ht="15.75" customHeight="1" x14ac:dyDescent="0.2">
      <c r="A130" s="452" t="s">
        <v>23353</v>
      </c>
      <c r="B130" s="451" t="s">
        <v>19485</v>
      </c>
      <c r="C130" s="457" t="s">
        <v>23345</v>
      </c>
      <c r="D130" s="452" t="s">
        <v>19485</v>
      </c>
    </row>
    <row r="131" spans="1:4" ht="15.75" customHeight="1" x14ac:dyDescent="0.2">
      <c r="A131" s="452" t="s">
        <v>23352</v>
      </c>
      <c r="B131" s="451" t="s">
        <v>23351</v>
      </c>
      <c r="C131" s="451" t="s">
        <v>23175</v>
      </c>
      <c r="D131" s="451" t="s">
        <v>14500</v>
      </c>
    </row>
    <row r="132" spans="1:4" ht="15.75" customHeight="1" x14ac:dyDescent="0.2">
      <c r="A132" s="452" t="s">
        <v>23594</v>
      </c>
      <c r="B132" s="451" t="s">
        <v>23350</v>
      </c>
      <c r="C132" s="451" t="s">
        <v>23595</v>
      </c>
      <c r="D132" s="451" t="s">
        <v>23592</v>
      </c>
    </row>
    <row r="133" spans="1:4" ht="15.75" customHeight="1" x14ac:dyDescent="0.2">
      <c r="A133" s="452" t="s">
        <v>23349</v>
      </c>
      <c r="B133" s="451" t="s">
        <v>23348</v>
      </c>
      <c r="C133" s="451" t="s">
        <v>23595</v>
      </c>
      <c r="D133" s="451" t="s">
        <v>23592</v>
      </c>
    </row>
    <row r="134" spans="1:4" ht="15.75" customHeight="1" x14ac:dyDescent="0.2">
      <c r="A134" s="452" t="s">
        <v>23347</v>
      </c>
      <c r="B134" s="451" t="s">
        <v>23346</v>
      </c>
      <c r="C134" s="451" t="s">
        <v>23345</v>
      </c>
      <c r="D134" s="451" t="s">
        <v>19485</v>
      </c>
    </row>
    <row r="135" spans="1:4" ht="15.75" customHeight="1" x14ac:dyDescent="0.2">
      <c r="A135" s="452" t="s">
        <v>23344</v>
      </c>
      <c r="B135" s="451" t="s">
        <v>23343</v>
      </c>
      <c r="C135" s="455" t="s">
        <v>23341</v>
      </c>
      <c r="D135" s="463" t="s">
        <v>15056</v>
      </c>
    </row>
    <row r="136" spans="1:4" ht="15.75" customHeight="1" x14ac:dyDescent="0.2">
      <c r="A136" s="452" t="s">
        <v>23342</v>
      </c>
      <c r="B136" s="451" t="s">
        <v>15056</v>
      </c>
      <c r="C136" s="455" t="s">
        <v>23341</v>
      </c>
      <c r="D136" s="463" t="s">
        <v>15056</v>
      </c>
    </row>
    <row r="137" spans="1:4" ht="15.75" customHeight="1" x14ac:dyDescent="0.2">
      <c r="A137" s="452" t="s">
        <v>23340</v>
      </c>
      <c r="B137" s="451" t="s">
        <v>23339</v>
      </c>
      <c r="C137" s="452" t="s">
        <v>22405</v>
      </c>
      <c r="D137" s="452" t="s">
        <v>22405</v>
      </c>
    </row>
    <row r="138" spans="1:4" ht="15.75" customHeight="1" x14ac:dyDescent="0.2">
      <c r="A138" s="452" t="s">
        <v>23338</v>
      </c>
      <c r="B138" s="451" t="s">
        <v>23337</v>
      </c>
      <c r="C138" s="452" t="s">
        <v>22405</v>
      </c>
      <c r="D138" s="452" t="s">
        <v>22405</v>
      </c>
    </row>
    <row r="139" spans="1:4" ht="15.75" customHeight="1" x14ac:dyDescent="0.2">
      <c r="A139" s="452" t="s">
        <v>23336</v>
      </c>
      <c r="B139" s="451" t="s">
        <v>23335</v>
      </c>
      <c r="C139" s="456" t="s">
        <v>23332</v>
      </c>
      <c r="D139" s="456" t="s">
        <v>815</v>
      </c>
    </row>
    <row r="140" spans="1:4" ht="15.75" customHeight="1" x14ac:dyDescent="0.2">
      <c r="A140" s="452" t="s">
        <v>23334</v>
      </c>
      <c r="B140" s="451" t="s">
        <v>23333</v>
      </c>
      <c r="C140" s="456" t="s">
        <v>23332</v>
      </c>
      <c r="D140" s="456" t="s">
        <v>815</v>
      </c>
    </row>
    <row r="141" spans="1:4" ht="15.75" customHeight="1" x14ac:dyDescent="0.2">
      <c r="A141" s="452" t="s">
        <v>23331</v>
      </c>
      <c r="B141" s="451" t="s">
        <v>23330</v>
      </c>
      <c r="C141" s="451" t="s">
        <v>23327</v>
      </c>
      <c r="D141" s="451" t="s">
        <v>9196</v>
      </c>
    </row>
    <row r="142" spans="1:4" ht="15.75" customHeight="1" x14ac:dyDescent="0.2">
      <c r="A142" s="452" t="s">
        <v>23329</v>
      </c>
      <c r="B142" s="451" t="s">
        <v>23328</v>
      </c>
      <c r="C142" s="451" t="s">
        <v>23327</v>
      </c>
      <c r="D142" s="451" t="s">
        <v>9196</v>
      </c>
    </row>
    <row r="143" spans="1:4" ht="15.75" customHeight="1" x14ac:dyDescent="0.2">
      <c r="A143" s="452" t="s">
        <v>23326</v>
      </c>
      <c r="B143" s="451" t="s">
        <v>23325</v>
      </c>
      <c r="C143" s="456" t="s">
        <v>23220</v>
      </c>
      <c r="D143" s="456" t="s">
        <v>17412</v>
      </c>
    </row>
    <row r="144" spans="1:4" ht="15.75" customHeight="1" x14ac:dyDescent="0.2">
      <c r="A144" s="452" t="s">
        <v>23324</v>
      </c>
      <c r="B144" s="451" t="s">
        <v>23323</v>
      </c>
      <c r="C144" s="451" t="s">
        <v>23320</v>
      </c>
      <c r="D144" s="456" t="s">
        <v>7328</v>
      </c>
    </row>
    <row r="145" spans="1:4" ht="15.75" customHeight="1" x14ac:dyDescent="0.2">
      <c r="A145" s="452" t="s">
        <v>23322</v>
      </c>
      <c r="B145" s="451" t="s">
        <v>23321</v>
      </c>
      <c r="C145" s="451" t="s">
        <v>23320</v>
      </c>
      <c r="D145" s="456" t="s">
        <v>7328</v>
      </c>
    </row>
    <row r="146" spans="1:4" ht="15.75" customHeight="1" x14ac:dyDescent="0.2">
      <c r="A146" s="452" t="s">
        <v>23319</v>
      </c>
      <c r="B146" s="451" t="s">
        <v>23318</v>
      </c>
      <c r="C146" s="451" t="s">
        <v>23317</v>
      </c>
      <c r="D146" s="451" t="s">
        <v>6766</v>
      </c>
    </row>
    <row r="147" spans="1:4" ht="15.75" customHeight="1" x14ac:dyDescent="0.2">
      <c r="A147" s="452" t="s">
        <v>23316</v>
      </c>
      <c r="B147" s="451" t="s">
        <v>23315</v>
      </c>
      <c r="C147" s="456" t="s">
        <v>23207</v>
      </c>
      <c r="D147" s="456" t="s">
        <v>7899</v>
      </c>
    </row>
    <row r="148" spans="1:4" ht="15.75" customHeight="1" x14ac:dyDescent="0.2">
      <c r="A148" s="452" t="s">
        <v>23314</v>
      </c>
      <c r="B148" s="451" t="s">
        <v>23313</v>
      </c>
      <c r="C148" s="455" t="s">
        <v>23308</v>
      </c>
      <c r="D148" s="455" t="s">
        <v>7488</v>
      </c>
    </row>
    <row r="149" spans="1:4" ht="15.75" customHeight="1" x14ac:dyDescent="0.2">
      <c r="A149" s="452" t="s">
        <v>23312</v>
      </c>
      <c r="B149" s="451" t="s">
        <v>23311</v>
      </c>
      <c r="C149" s="455" t="s">
        <v>23308</v>
      </c>
      <c r="D149" s="455" t="s">
        <v>7488</v>
      </c>
    </row>
    <row r="150" spans="1:4" ht="15.75" customHeight="1" x14ac:dyDescent="0.2">
      <c r="A150" s="452" t="s">
        <v>23310</v>
      </c>
      <c r="B150" s="451" t="s">
        <v>23309</v>
      </c>
      <c r="C150" s="455" t="s">
        <v>23308</v>
      </c>
      <c r="D150" s="455" t="s">
        <v>7488</v>
      </c>
    </row>
    <row r="151" spans="1:4" ht="15.75" customHeight="1" x14ac:dyDescent="0.2">
      <c r="A151" s="452" t="s">
        <v>23307</v>
      </c>
      <c r="B151" s="451" t="s">
        <v>23306</v>
      </c>
      <c r="C151" s="451" t="s">
        <v>23157</v>
      </c>
      <c r="D151" s="451" t="s">
        <v>13734</v>
      </c>
    </row>
    <row r="152" spans="1:4" ht="15.75" customHeight="1" x14ac:dyDescent="0.2">
      <c r="A152" s="452" t="s">
        <v>23305</v>
      </c>
      <c r="B152" s="451" t="s">
        <v>23304</v>
      </c>
      <c r="C152" s="451" t="s">
        <v>23157</v>
      </c>
      <c r="D152" s="451" t="s">
        <v>13734</v>
      </c>
    </row>
    <row r="153" spans="1:4" ht="15.75" customHeight="1" x14ac:dyDescent="0.2">
      <c r="A153" s="452" t="s">
        <v>23303</v>
      </c>
      <c r="B153" s="451" t="s">
        <v>23302</v>
      </c>
      <c r="C153" s="451" t="s">
        <v>23147</v>
      </c>
      <c r="D153" s="451" t="s">
        <v>7718</v>
      </c>
    </row>
    <row r="154" spans="1:4" ht="15.75" customHeight="1" x14ac:dyDescent="0.2">
      <c r="A154" s="452" t="s">
        <v>23301</v>
      </c>
      <c r="B154" s="451" t="s">
        <v>23300</v>
      </c>
      <c r="C154" s="451" t="s">
        <v>23147</v>
      </c>
      <c r="D154" s="451" t="s">
        <v>7718</v>
      </c>
    </row>
    <row r="155" spans="1:4" ht="15.75" customHeight="1" x14ac:dyDescent="0.2">
      <c r="A155" s="452" t="s">
        <v>23299</v>
      </c>
      <c r="B155" s="451" t="s">
        <v>23298</v>
      </c>
      <c r="C155" s="451" t="s">
        <v>23147</v>
      </c>
      <c r="D155" s="451" t="s">
        <v>7718</v>
      </c>
    </row>
    <row r="156" spans="1:4" ht="15.75" customHeight="1" x14ac:dyDescent="0.2">
      <c r="A156" s="452" t="s">
        <v>23297</v>
      </c>
      <c r="B156" s="451" t="s">
        <v>23296</v>
      </c>
      <c r="C156" s="451" t="s">
        <v>23147</v>
      </c>
      <c r="D156" s="451" t="s">
        <v>7718</v>
      </c>
    </row>
    <row r="157" spans="1:4" ht="15.75" customHeight="1" x14ac:dyDescent="0.2">
      <c r="A157" s="452" t="s">
        <v>23295</v>
      </c>
      <c r="B157" s="451" t="s">
        <v>23294</v>
      </c>
      <c r="C157" s="451" t="s">
        <v>23225</v>
      </c>
      <c r="D157" s="451" t="s">
        <v>17585</v>
      </c>
    </row>
    <row r="158" spans="1:4" ht="15.75" customHeight="1" x14ac:dyDescent="0.2">
      <c r="A158" s="452" t="s">
        <v>23293</v>
      </c>
      <c r="B158" s="451" t="s">
        <v>23292</v>
      </c>
      <c r="C158" s="451" t="s">
        <v>23225</v>
      </c>
      <c r="D158" s="451" t="s">
        <v>17585</v>
      </c>
    </row>
    <row r="159" spans="1:4" ht="15.75" customHeight="1" x14ac:dyDescent="0.2">
      <c r="A159" s="452" t="s">
        <v>23291</v>
      </c>
      <c r="B159" s="451" t="s">
        <v>23290</v>
      </c>
      <c r="C159" s="451" t="s">
        <v>23225</v>
      </c>
      <c r="D159" s="451" t="s">
        <v>17585</v>
      </c>
    </row>
    <row r="160" spans="1:4" ht="15.75" customHeight="1" x14ac:dyDescent="0.2">
      <c r="A160" s="452" t="s">
        <v>23289</v>
      </c>
      <c r="B160" s="451" t="s">
        <v>23288</v>
      </c>
      <c r="C160" s="451" t="s">
        <v>23225</v>
      </c>
      <c r="D160" s="451" t="s">
        <v>17585</v>
      </c>
    </row>
    <row r="161" spans="1:4" ht="15.75" customHeight="1" x14ac:dyDescent="0.2">
      <c r="A161" s="452" t="s">
        <v>23287</v>
      </c>
      <c r="B161" s="451" t="s">
        <v>23286</v>
      </c>
      <c r="C161" s="451" t="s">
        <v>23285</v>
      </c>
      <c r="D161" s="451" t="s">
        <v>3433</v>
      </c>
    </row>
    <row r="162" spans="1:4" ht="15.75" customHeight="1" x14ac:dyDescent="0.2">
      <c r="A162" s="452" t="s">
        <v>23284</v>
      </c>
      <c r="B162" s="451" t="s">
        <v>23283</v>
      </c>
      <c r="C162" s="456" t="s">
        <v>23282</v>
      </c>
      <c r="D162" s="456" t="s">
        <v>1905</v>
      </c>
    </row>
    <row r="163" spans="1:4" ht="15.75" customHeight="1" x14ac:dyDescent="0.2">
      <c r="A163" s="452" t="s">
        <v>23281</v>
      </c>
      <c r="B163" s="451" t="s">
        <v>23280</v>
      </c>
      <c r="C163" s="451" t="s">
        <v>23157</v>
      </c>
      <c r="D163" s="451" t="s">
        <v>13734</v>
      </c>
    </row>
    <row r="164" spans="1:4" ht="15.75" customHeight="1" x14ac:dyDescent="0.2">
      <c r="A164" s="452" t="s">
        <v>23279</v>
      </c>
      <c r="B164" s="451" t="s">
        <v>23278</v>
      </c>
      <c r="C164" s="451" t="s">
        <v>23175</v>
      </c>
      <c r="D164" s="451" t="s">
        <v>14500</v>
      </c>
    </row>
    <row r="165" spans="1:4" ht="15.75" customHeight="1" x14ac:dyDescent="0.2">
      <c r="A165" s="452" t="s">
        <v>23277</v>
      </c>
      <c r="B165" s="451" t="s">
        <v>23276</v>
      </c>
      <c r="C165" s="451" t="s">
        <v>23225</v>
      </c>
      <c r="D165" s="451" t="s">
        <v>17585</v>
      </c>
    </row>
    <row r="166" spans="1:4" ht="15.75" customHeight="1" x14ac:dyDescent="0.2">
      <c r="A166" s="452" t="s">
        <v>23275</v>
      </c>
      <c r="B166" s="451" t="s">
        <v>23274</v>
      </c>
      <c r="C166" s="451" t="s">
        <v>23225</v>
      </c>
      <c r="D166" s="451" t="s">
        <v>17585</v>
      </c>
    </row>
    <row r="167" spans="1:4" ht="15.75" customHeight="1" x14ac:dyDescent="0.2">
      <c r="A167" s="452" t="s">
        <v>23273</v>
      </c>
      <c r="B167" s="451" t="s">
        <v>23272</v>
      </c>
      <c r="C167" s="451" t="s">
        <v>23271</v>
      </c>
      <c r="D167" s="451" t="s">
        <v>4494</v>
      </c>
    </row>
    <row r="168" spans="1:4" ht="15.75" customHeight="1" x14ac:dyDescent="0.2">
      <c r="A168" s="452" t="s">
        <v>23270</v>
      </c>
      <c r="B168" s="451" t="s">
        <v>23269</v>
      </c>
      <c r="C168" s="456" t="s">
        <v>23268</v>
      </c>
      <c r="D168" s="456" t="s">
        <v>502</v>
      </c>
    </row>
    <row r="169" spans="1:4" ht="15.75" customHeight="1" x14ac:dyDescent="0.2">
      <c r="A169" s="452" t="s">
        <v>23267</v>
      </c>
      <c r="B169" s="451" t="s">
        <v>23266</v>
      </c>
      <c r="C169" s="456" t="s">
        <v>23265</v>
      </c>
      <c r="D169" s="456" t="s">
        <v>6246</v>
      </c>
    </row>
    <row r="170" spans="1:4" ht="15.75" customHeight="1" x14ac:dyDescent="0.2">
      <c r="A170" s="452" t="s">
        <v>23264</v>
      </c>
      <c r="B170" s="451" t="s">
        <v>23263</v>
      </c>
      <c r="C170" s="451" t="s">
        <v>23262</v>
      </c>
      <c r="D170" s="452" t="s">
        <v>2098</v>
      </c>
    </row>
    <row r="171" spans="1:4" ht="15.75" customHeight="1" x14ac:dyDescent="0.2">
      <c r="A171" s="452" t="s">
        <v>23261</v>
      </c>
      <c r="B171" s="451" t="s">
        <v>23260</v>
      </c>
      <c r="C171" s="456" t="s">
        <v>23259</v>
      </c>
      <c r="D171" s="456" t="s">
        <v>6017</v>
      </c>
    </row>
    <row r="172" spans="1:4" ht="15.75" customHeight="1" x14ac:dyDescent="0.2">
      <c r="A172" s="452" t="s">
        <v>23258</v>
      </c>
      <c r="B172" s="451" t="s">
        <v>23257</v>
      </c>
      <c r="C172" s="456" t="s">
        <v>23256</v>
      </c>
      <c r="D172" s="456" t="s">
        <v>22404</v>
      </c>
    </row>
    <row r="173" spans="1:4" ht="15.75" customHeight="1" x14ac:dyDescent="0.2">
      <c r="A173" s="452" t="s">
        <v>23255</v>
      </c>
      <c r="B173" s="451" t="s">
        <v>23254</v>
      </c>
      <c r="C173" s="460" t="s">
        <v>23249</v>
      </c>
      <c r="D173" s="459" t="s">
        <v>23248</v>
      </c>
    </row>
    <row r="174" spans="1:4" ht="15.75" customHeight="1" x14ac:dyDescent="0.2">
      <c r="A174" s="452" t="s">
        <v>23253</v>
      </c>
      <c r="B174" s="451" t="s">
        <v>6372</v>
      </c>
      <c r="C174" s="462" t="s">
        <v>23252</v>
      </c>
      <c r="D174" s="461" t="s">
        <v>6372</v>
      </c>
    </row>
    <row r="175" spans="1:4" ht="15.75" customHeight="1" x14ac:dyDescent="0.2">
      <c r="A175" s="452" t="s">
        <v>23251</v>
      </c>
      <c r="B175" s="451" t="s">
        <v>23250</v>
      </c>
      <c r="C175" s="460" t="s">
        <v>23249</v>
      </c>
      <c r="D175" s="459" t="s">
        <v>23248</v>
      </c>
    </row>
    <row r="176" spans="1:4" ht="15.75" customHeight="1" x14ac:dyDescent="0.2">
      <c r="A176" s="452" t="s">
        <v>23247</v>
      </c>
      <c r="B176" s="451" t="s">
        <v>23246</v>
      </c>
      <c r="C176" s="458" t="s">
        <v>23245</v>
      </c>
      <c r="D176" s="458" t="s">
        <v>23244</v>
      </c>
    </row>
    <row r="177" spans="1:4" ht="15.75" customHeight="1" x14ac:dyDescent="0.2">
      <c r="A177" s="452" t="s">
        <v>23243</v>
      </c>
      <c r="B177" s="451" t="s">
        <v>23242</v>
      </c>
      <c r="C177" s="457" t="s">
        <v>23241</v>
      </c>
      <c r="D177" s="452" t="s">
        <v>10711</v>
      </c>
    </row>
    <row r="178" spans="1:4" ht="15.75" customHeight="1" x14ac:dyDescent="0.2">
      <c r="A178" s="452" t="s">
        <v>23240</v>
      </c>
      <c r="B178" s="451" t="s">
        <v>23239</v>
      </c>
      <c r="C178" s="451" t="s">
        <v>23238</v>
      </c>
      <c r="D178" s="451" t="s">
        <v>10760</v>
      </c>
    </row>
    <row r="179" spans="1:4" ht="15.75" customHeight="1" x14ac:dyDescent="0.2">
      <c r="A179" s="452" t="s">
        <v>23237</v>
      </c>
      <c r="B179" s="451" t="s">
        <v>23236</v>
      </c>
      <c r="C179" s="451" t="s">
        <v>23235</v>
      </c>
      <c r="D179" s="451" t="s">
        <v>14546</v>
      </c>
    </row>
    <row r="180" spans="1:4" ht="15.75" customHeight="1" x14ac:dyDescent="0.2">
      <c r="A180" s="452" t="s">
        <v>23234</v>
      </c>
      <c r="B180" s="451" t="s">
        <v>23233</v>
      </c>
      <c r="C180" s="456" t="s">
        <v>23232</v>
      </c>
      <c r="D180" s="456" t="s">
        <v>4066</v>
      </c>
    </row>
    <row r="181" spans="1:4" ht="15.75" customHeight="1" x14ac:dyDescent="0.2">
      <c r="A181" s="452" t="s">
        <v>23231</v>
      </c>
      <c r="B181" s="451" t="s">
        <v>23230</v>
      </c>
      <c r="C181" s="451" t="s">
        <v>23225</v>
      </c>
      <c r="D181" s="451" t="s">
        <v>17585</v>
      </c>
    </row>
    <row r="182" spans="1:4" ht="15.75" customHeight="1" x14ac:dyDescent="0.2">
      <c r="A182" s="452" t="s">
        <v>23229</v>
      </c>
      <c r="B182" s="451" t="s">
        <v>23228</v>
      </c>
      <c r="C182" s="451" t="s">
        <v>23225</v>
      </c>
      <c r="D182" s="451" t="s">
        <v>17585</v>
      </c>
    </row>
    <row r="183" spans="1:4" ht="15.75" customHeight="1" x14ac:dyDescent="0.2">
      <c r="A183" s="452" t="s">
        <v>23227</v>
      </c>
      <c r="B183" s="451" t="s">
        <v>23226</v>
      </c>
      <c r="C183" s="451" t="s">
        <v>23225</v>
      </c>
      <c r="D183" s="451" t="s">
        <v>17585</v>
      </c>
    </row>
    <row r="184" spans="1:4" ht="15.75" customHeight="1" x14ac:dyDescent="0.2">
      <c r="A184" s="452" t="s">
        <v>23224</v>
      </c>
      <c r="B184" s="451" t="s">
        <v>23223</v>
      </c>
      <c r="C184" s="456" t="s">
        <v>23220</v>
      </c>
      <c r="D184" s="456" t="s">
        <v>17412</v>
      </c>
    </row>
    <row r="185" spans="1:4" ht="15.75" customHeight="1" x14ac:dyDescent="0.2">
      <c r="A185" s="452" t="s">
        <v>23222</v>
      </c>
      <c r="B185" s="451" t="s">
        <v>23221</v>
      </c>
      <c r="C185" s="456" t="s">
        <v>23220</v>
      </c>
      <c r="D185" s="456" t="s">
        <v>17412</v>
      </c>
    </row>
    <row r="186" spans="1:4" ht="15.75" customHeight="1" x14ac:dyDescent="0.2">
      <c r="A186" s="452" t="s">
        <v>23219</v>
      </c>
      <c r="B186" s="451" t="s">
        <v>23218</v>
      </c>
      <c r="C186" s="451" t="s">
        <v>23152</v>
      </c>
      <c r="D186" s="451" t="s">
        <v>10649</v>
      </c>
    </row>
    <row r="187" spans="1:4" ht="15.75" customHeight="1" x14ac:dyDescent="0.2">
      <c r="A187" s="452" t="s">
        <v>23217</v>
      </c>
      <c r="B187" s="451" t="s">
        <v>23216</v>
      </c>
      <c r="C187" s="451" t="s">
        <v>23152</v>
      </c>
      <c r="D187" s="451" t="s">
        <v>10649</v>
      </c>
    </row>
    <row r="188" spans="1:4" ht="15.75" customHeight="1" x14ac:dyDescent="0.2">
      <c r="A188" s="452" t="s">
        <v>23215</v>
      </c>
      <c r="B188" s="451" t="s">
        <v>23214</v>
      </c>
      <c r="C188" s="451" t="s">
        <v>23152</v>
      </c>
      <c r="D188" s="451" t="s">
        <v>10649</v>
      </c>
    </row>
    <row r="189" spans="1:4" ht="15.75" customHeight="1" x14ac:dyDescent="0.2">
      <c r="A189" s="452" t="s">
        <v>23213</v>
      </c>
      <c r="B189" s="451" t="s">
        <v>23212</v>
      </c>
      <c r="C189" s="451" t="s">
        <v>23152</v>
      </c>
      <c r="D189" s="451" t="s">
        <v>10649</v>
      </c>
    </row>
    <row r="190" spans="1:4" ht="15.75" customHeight="1" x14ac:dyDescent="0.2">
      <c r="A190" s="452" t="s">
        <v>23211</v>
      </c>
      <c r="B190" s="451" t="s">
        <v>23210</v>
      </c>
      <c r="C190" s="456" t="s">
        <v>23207</v>
      </c>
      <c r="D190" s="456" t="s">
        <v>7899</v>
      </c>
    </row>
    <row r="191" spans="1:4" ht="15.75" customHeight="1" x14ac:dyDescent="0.2">
      <c r="A191" s="452" t="s">
        <v>23209</v>
      </c>
      <c r="B191" s="451" t="s">
        <v>23208</v>
      </c>
      <c r="C191" s="456" t="s">
        <v>23207</v>
      </c>
      <c r="D191" s="456" t="s">
        <v>7899</v>
      </c>
    </row>
    <row r="192" spans="1:4" ht="15.75" customHeight="1" x14ac:dyDescent="0.2">
      <c r="A192" s="452" t="s">
        <v>23206</v>
      </c>
      <c r="B192" s="451" t="s">
        <v>23205</v>
      </c>
      <c r="C192" s="451" t="s">
        <v>23202</v>
      </c>
      <c r="D192" s="451" t="s">
        <v>15768</v>
      </c>
    </row>
    <row r="193" spans="1:4" ht="15.75" customHeight="1" x14ac:dyDescent="0.2">
      <c r="A193" s="452" t="s">
        <v>23204</v>
      </c>
      <c r="B193" s="451" t="s">
        <v>23203</v>
      </c>
      <c r="C193" s="451" t="s">
        <v>23202</v>
      </c>
      <c r="D193" s="451" t="s">
        <v>15768</v>
      </c>
    </row>
    <row r="194" spans="1:4" ht="15.75" customHeight="1" x14ac:dyDescent="0.2">
      <c r="A194" s="452" t="s">
        <v>23201</v>
      </c>
      <c r="B194" s="451" t="s">
        <v>23200</v>
      </c>
      <c r="C194" s="451" t="s">
        <v>23175</v>
      </c>
      <c r="D194" s="451" t="s">
        <v>14500</v>
      </c>
    </row>
    <row r="195" spans="1:4" ht="15.75" customHeight="1" x14ac:dyDescent="0.2">
      <c r="A195" s="452" t="s">
        <v>23199</v>
      </c>
      <c r="B195" s="451" t="s">
        <v>23198</v>
      </c>
      <c r="C195" s="451" t="s">
        <v>23175</v>
      </c>
      <c r="D195" s="451" t="s">
        <v>14500</v>
      </c>
    </row>
    <row r="196" spans="1:4" ht="15.75" customHeight="1" x14ac:dyDescent="0.2">
      <c r="A196" s="452" t="s">
        <v>23197</v>
      </c>
      <c r="B196" s="451" t="s">
        <v>23196</v>
      </c>
      <c r="C196" s="451" t="s">
        <v>23193</v>
      </c>
      <c r="D196" s="451" t="s">
        <v>16833</v>
      </c>
    </row>
    <row r="197" spans="1:4" ht="15.75" customHeight="1" x14ac:dyDescent="0.2">
      <c r="A197" s="452" t="s">
        <v>23195</v>
      </c>
      <c r="B197" s="451" t="s">
        <v>23194</v>
      </c>
      <c r="C197" s="451" t="s">
        <v>23193</v>
      </c>
      <c r="D197" s="451" t="s">
        <v>16833</v>
      </c>
    </row>
    <row r="198" spans="1:4" ht="15.75" customHeight="1" x14ac:dyDescent="0.2">
      <c r="A198" s="452" t="s">
        <v>23192</v>
      </c>
      <c r="B198" s="451" t="s">
        <v>23191</v>
      </c>
      <c r="C198" s="451" t="s">
        <v>23175</v>
      </c>
      <c r="D198" s="451" t="s">
        <v>14500</v>
      </c>
    </row>
    <row r="199" spans="1:4" ht="15.75" customHeight="1" x14ac:dyDescent="0.2">
      <c r="A199" s="452" t="s">
        <v>13895</v>
      </c>
      <c r="B199" s="451" t="s">
        <v>23190</v>
      </c>
      <c r="C199" s="451" t="s">
        <v>23175</v>
      </c>
      <c r="D199" s="451" t="s">
        <v>14500</v>
      </c>
    </row>
    <row r="200" spans="1:4" ht="15.75" customHeight="1" x14ac:dyDescent="0.2">
      <c r="A200" s="452" t="s">
        <v>23189</v>
      </c>
      <c r="B200" s="451" t="s">
        <v>13839</v>
      </c>
      <c r="C200" s="451" t="s">
        <v>23175</v>
      </c>
      <c r="D200" s="451" t="s">
        <v>14500</v>
      </c>
    </row>
    <row r="201" spans="1:4" ht="15.75" customHeight="1" x14ac:dyDescent="0.2">
      <c r="A201" s="452" t="s">
        <v>23188</v>
      </c>
      <c r="B201" s="451" t="s">
        <v>23186</v>
      </c>
      <c r="C201" s="451" t="s">
        <v>23175</v>
      </c>
      <c r="D201" s="451" t="s">
        <v>14500</v>
      </c>
    </row>
    <row r="202" spans="1:4" ht="15.75" customHeight="1" x14ac:dyDescent="0.2">
      <c r="A202" s="452" t="s">
        <v>23187</v>
      </c>
      <c r="B202" s="451" t="s">
        <v>23186</v>
      </c>
      <c r="C202" s="455" t="s">
        <v>23185</v>
      </c>
      <c r="D202" s="455" t="s">
        <v>17016</v>
      </c>
    </row>
    <row r="203" spans="1:4" ht="15.75" customHeight="1" x14ac:dyDescent="0.2">
      <c r="A203" s="452" t="s">
        <v>23184</v>
      </c>
      <c r="B203" s="451" t="s">
        <v>23183</v>
      </c>
      <c r="C203" s="454" t="s">
        <v>23178</v>
      </c>
      <c r="D203" s="453" t="s">
        <v>18550</v>
      </c>
    </row>
    <row r="204" spans="1:4" ht="15.75" customHeight="1" x14ac:dyDescent="0.2">
      <c r="A204" s="452" t="s">
        <v>23182</v>
      </c>
      <c r="B204" s="451" t="s">
        <v>23181</v>
      </c>
      <c r="C204" s="454" t="s">
        <v>23178</v>
      </c>
      <c r="D204" s="453" t="s">
        <v>18550</v>
      </c>
    </row>
    <row r="205" spans="1:4" ht="15.75" customHeight="1" x14ac:dyDescent="0.2">
      <c r="A205" s="452" t="s">
        <v>23180</v>
      </c>
      <c r="B205" s="451" t="s">
        <v>23179</v>
      </c>
      <c r="C205" s="454" t="s">
        <v>23178</v>
      </c>
      <c r="D205" s="453" t="s">
        <v>18550</v>
      </c>
    </row>
    <row r="206" spans="1:4" ht="15.75" customHeight="1" x14ac:dyDescent="0.2">
      <c r="A206" s="452" t="s">
        <v>23177</v>
      </c>
      <c r="B206" s="451" t="s">
        <v>23176</v>
      </c>
      <c r="C206" s="451" t="s">
        <v>23175</v>
      </c>
      <c r="D206" s="451" t="s">
        <v>14500</v>
      </c>
    </row>
    <row r="207" spans="1:4" ht="15.75" customHeight="1" x14ac:dyDescent="0.2">
      <c r="A207" s="452" t="s">
        <v>23174</v>
      </c>
      <c r="B207" s="451" t="s">
        <v>23173</v>
      </c>
      <c r="C207" s="451" t="s">
        <v>23167</v>
      </c>
      <c r="D207" s="451" t="s">
        <v>19072</v>
      </c>
    </row>
    <row r="208" spans="1:4" ht="15.75" customHeight="1" x14ac:dyDescent="0.2">
      <c r="A208" s="452" t="s">
        <v>23172</v>
      </c>
      <c r="B208" s="451" t="s">
        <v>23171</v>
      </c>
      <c r="C208" s="451" t="s">
        <v>23170</v>
      </c>
      <c r="D208" s="451" t="s">
        <v>16154</v>
      </c>
    </row>
    <row r="209" spans="1:4" ht="15.75" customHeight="1" x14ac:dyDescent="0.2">
      <c r="A209" s="452" t="s">
        <v>23169</v>
      </c>
      <c r="B209" s="451" t="s">
        <v>23168</v>
      </c>
      <c r="C209" s="451" t="s">
        <v>23167</v>
      </c>
      <c r="D209" s="451" t="s">
        <v>19072</v>
      </c>
    </row>
    <row r="210" spans="1:4" ht="15.75" customHeight="1" x14ac:dyDescent="0.2">
      <c r="A210" s="452" t="s">
        <v>23166</v>
      </c>
      <c r="B210" s="451" t="s">
        <v>23165</v>
      </c>
      <c r="C210" s="451" t="s">
        <v>23162</v>
      </c>
      <c r="D210" s="451" t="s">
        <v>19484</v>
      </c>
    </row>
    <row r="211" spans="1:4" ht="15.75" customHeight="1" x14ac:dyDescent="0.2">
      <c r="A211" s="452" t="s">
        <v>23164</v>
      </c>
      <c r="B211" s="451" t="s">
        <v>23163</v>
      </c>
      <c r="C211" s="451" t="s">
        <v>23162</v>
      </c>
      <c r="D211" s="451" t="s">
        <v>19484</v>
      </c>
    </row>
    <row r="212" spans="1:4" ht="15.75" customHeight="1" x14ac:dyDescent="0.2">
      <c r="A212" s="452" t="s">
        <v>23161</v>
      </c>
      <c r="B212" s="451" t="s">
        <v>23160</v>
      </c>
      <c r="C212" s="451" t="s">
        <v>23157</v>
      </c>
      <c r="D212" s="451" t="s">
        <v>13734</v>
      </c>
    </row>
    <row r="213" spans="1:4" ht="15.75" customHeight="1" x14ac:dyDescent="0.2">
      <c r="A213" s="452" t="s">
        <v>23159</v>
      </c>
      <c r="B213" s="451" t="s">
        <v>23158</v>
      </c>
      <c r="C213" s="451" t="s">
        <v>23157</v>
      </c>
      <c r="D213" s="451" t="s">
        <v>13734</v>
      </c>
    </row>
    <row r="214" spans="1:4" ht="15.75" customHeight="1" x14ac:dyDescent="0.2">
      <c r="A214" s="452" t="s">
        <v>23156</v>
      </c>
      <c r="B214" s="451" t="s">
        <v>23155</v>
      </c>
      <c r="C214" s="451" t="s">
        <v>23152</v>
      </c>
      <c r="D214" s="451" t="s">
        <v>10649</v>
      </c>
    </row>
    <row r="215" spans="1:4" ht="15.75" customHeight="1" x14ac:dyDescent="0.2">
      <c r="A215" s="452" t="s">
        <v>23154</v>
      </c>
      <c r="B215" s="451" t="s">
        <v>23153</v>
      </c>
      <c r="C215" s="451" t="s">
        <v>23152</v>
      </c>
      <c r="D215" s="451" t="s">
        <v>10649</v>
      </c>
    </row>
    <row r="216" spans="1:4" ht="15.75" customHeight="1" x14ac:dyDescent="0.2">
      <c r="A216" s="452" t="s">
        <v>23151</v>
      </c>
      <c r="B216" s="451" t="s">
        <v>23150</v>
      </c>
      <c r="C216" s="451" t="s">
        <v>23147</v>
      </c>
      <c r="D216" s="451" t="s">
        <v>7718</v>
      </c>
    </row>
    <row r="217" spans="1:4" ht="15.75" customHeight="1" x14ac:dyDescent="0.2">
      <c r="A217" s="452" t="s">
        <v>23149</v>
      </c>
      <c r="B217" s="451" t="s">
        <v>23148</v>
      </c>
      <c r="C217" s="451" t="s">
        <v>23147</v>
      </c>
      <c r="D217" s="451" t="s">
        <v>7718</v>
      </c>
    </row>
    <row r="225" s="13" customFormat="1" ht="15.75" customHeight="1" x14ac:dyDescent="0.2"/>
    <row r="226" s="13" customFormat="1" ht="15.75" customHeight="1" x14ac:dyDescent="0.2"/>
    <row r="227" s="13" customFormat="1" ht="15.75" customHeight="1" x14ac:dyDescent="0.2"/>
    <row r="228" s="13" customFormat="1" ht="15.75" customHeight="1" x14ac:dyDescent="0.2"/>
    <row r="229" s="13" customFormat="1" ht="15.75" customHeight="1" x14ac:dyDescent="0.2"/>
    <row r="230" s="13" customFormat="1" ht="15.75" customHeight="1" x14ac:dyDescent="0.2"/>
    <row r="231" s="13" customFormat="1" ht="15.75" customHeight="1" x14ac:dyDescent="0.2"/>
    <row r="232" s="13" customFormat="1" ht="15.75" customHeight="1" x14ac:dyDescent="0.2"/>
    <row r="233" s="13" customFormat="1" ht="15.75" customHeight="1" x14ac:dyDescent="0.2"/>
    <row r="234" s="13" customFormat="1" ht="15.75" customHeight="1" x14ac:dyDescent="0.2"/>
    <row r="235" s="13" customFormat="1" ht="15.75" customHeight="1" x14ac:dyDescent="0.2"/>
    <row r="236" s="13" customFormat="1" ht="15.75" customHeight="1" x14ac:dyDescent="0.2"/>
    <row r="237" s="13" customFormat="1" ht="15.75" customHeight="1" x14ac:dyDescent="0.2"/>
    <row r="238" s="13" customFormat="1" ht="15.75" customHeight="1" x14ac:dyDescent="0.2"/>
    <row r="239" s="13" customFormat="1" ht="15.75" customHeight="1" x14ac:dyDescent="0.2"/>
    <row r="240" s="13" customFormat="1" ht="15.75" customHeight="1" x14ac:dyDescent="0.2"/>
    <row r="241" s="13" customFormat="1" ht="15.75" customHeight="1" x14ac:dyDescent="0.2"/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E6E00-6B1A-4A30-B9FE-D74DA077E569}">
  <sheetPr>
    <pageSetUpPr fitToPage="1"/>
  </sheetPr>
  <dimension ref="A1:J318"/>
  <sheetViews>
    <sheetView zoomScaleNormal="100" workbookViewId="0">
      <pane ySplit="5" topLeftCell="A6" activePane="bottomLeft" state="frozen"/>
      <selection pane="bottomLeft" activeCell="A6" sqref="A6"/>
    </sheetView>
  </sheetViews>
  <sheetFormatPr defaultRowHeight="12.75" x14ac:dyDescent="0.2"/>
  <cols>
    <col min="1" max="1" width="19.5703125" customWidth="1"/>
    <col min="2" max="2" width="100.42578125" bestFit="1" customWidth="1"/>
    <col min="3" max="3" width="9.85546875" style="29" bestFit="1" customWidth="1"/>
    <col min="4" max="4" width="15.7109375" bestFit="1" customWidth="1"/>
    <col min="5" max="5" width="11.140625" customWidth="1"/>
    <col min="6" max="6" width="8.85546875" style="27" customWidth="1"/>
    <col min="7" max="7" width="16.42578125" style="25" customWidth="1"/>
    <col min="8" max="8" width="8.85546875" style="27" customWidth="1"/>
    <col min="9" max="9" width="17" style="25" customWidth="1"/>
    <col min="10" max="10" width="14.85546875" style="26" customWidth="1"/>
  </cols>
  <sheetData>
    <row r="1" spans="1:10" x14ac:dyDescent="0.2">
      <c r="A1" s="1" t="s">
        <v>7328</v>
      </c>
      <c r="C1" s="22"/>
      <c r="E1" s="104"/>
      <c r="F1" s="110"/>
      <c r="H1" s="110"/>
    </row>
    <row r="2" spans="1:10" x14ac:dyDescent="0.2">
      <c r="A2" s="1" t="s">
        <v>22</v>
      </c>
      <c r="B2" s="1" t="s">
        <v>23690</v>
      </c>
      <c r="C2" s="22" t="s">
        <v>77</v>
      </c>
      <c r="D2" s="22"/>
      <c r="E2" s="104"/>
      <c r="F2" s="110"/>
      <c r="H2" s="110"/>
    </row>
    <row r="3" spans="1:10" x14ac:dyDescent="0.2">
      <c r="A3" s="1" t="s">
        <v>23</v>
      </c>
      <c r="B3" s="2">
        <v>44725</v>
      </c>
      <c r="C3" s="13" t="s">
        <v>78</v>
      </c>
      <c r="D3" s="28"/>
      <c r="E3" s="104"/>
      <c r="G3" s="114"/>
      <c r="I3" s="114"/>
    </row>
    <row r="4" spans="1:10" x14ac:dyDescent="0.2">
      <c r="A4" s="1"/>
      <c r="B4" s="19"/>
      <c r="C4" s="22"/>
      <c r="E4" s="104"/>
      <c r="G4" s="114"/>
      <c r="I4" s="114"/>
    </row>
    <row r="5" spans="1:10" s="112" customFormat="1" ht="25.5" x14ac:dyDescent="0.2">
      <c r="A5" s="153" t="s">
        <v>24</v>
      </c>
      <c r="B5" s="153" t="s">
        <v>25</v>
      </c>
      <c r="C5" s="243" t="s">
        <v>26</v>
      </c>
      <c r="D5" s="242" t="s">
        <v>27</v>
      </c>
      <c r="E5" s="241" t="s">
        <v>28</v>
      </c>
      <c r="F5" s="153" t="s">
        <v>29</v>
      </c>
      <c r="G5" s="240" t="s">
        <v>30</v>
      </c>
      <c r="H5" s="153" t="s">
        <v>31</v>
      </c>
      <c r="I5" s="240" t="s">
        <v>32</v>
      </c>
      <c r="J5" s="239" t="s">
        <v>33</v>
      </c>
    </row>
    <row r="6" spans="1:10" s="149" customFormat="1" ht="24" customHeight="1" x14ac:dyDescent="0.2">
      <c r="A6" s="68" t="s">
        <v>7327</v>
      </c>
      <c r="B6" s="68" t="s">
        <v>47</v>
      </c>
      <c r="C6" s="581"/>
      <c r="D6" s="126" t="s">
        <v>34</v>
      </c>
      <c r="E6" s="238"/>
      <c r="F6" s="587"/>
      <c r="G6" s="584"/>
      <c r="H6" s="587"/>
      <c r="I6" s="584"/>
      <c r="J6" s="582"/>
    </row>
    <row r="7" spans="1:10" s="583" customFormat="1" x14ac:dyDescent="0.2">
      <c r="A7" s="583" t="s">
        <v>7326</v>
      </c>
      <c r="B7" s="583" t="s">
        <v>7325</v>
      </c>
      <c r="C7" s="581">
        <v>22.386000000000003</v>
      </c>
      <c r="D7" s="619">
        <f>$E$6</f>
        <v>0</v>
      </c>
      <c r="E7" s="593">
        <f t="shared" ref="E7:E21" si="0">C7*D7</f>
        <v>0</v>
      </c>
      <c r="F7" s="587">
        <v>10</v>
      </c>
      <c r="G7" s="584">
        <v>10082647098289</v>
      </c>
      <c r="H7" s="587">
        <v>100</v>
      </c>
      <c r="I7" s="584">
        <v>20082647098286</v>
      </c>
      <c r="J7" s="582">
        <v>82647098282</v>
      </c>
    </row>
    <row r="8" spans="1:10" s="583" customFormat="1" x14ac:dyDescent="0.2">
      <c r="A8" s="583" t="s">
        <v>7324</v>
      </c>
      <c r="B8" s="583" t="s">
        <v>7323</v>
      </c>
      <c r="C8" s="581">
        <v>24.118500000000001</v>
      </c>
      <c r="D8" s="619">
        <f t="shared" ref="D8:D71" si="1">$E$6</f>
        <v>0</v>
      </c>
      <c r="E8" s="593">
        <f t="shared" si="0"/>
        <v>0</v>
      </c>
      <c r="F8" s="587">
        <v>10</v>
      </c>
      <c r="G8" s="584">
        <v>10082647098302</v>
      </c>
      <c r="H8" s="587">
        <v>100</v>
      </c>
      <c r="I8" s="584">
        <v>20082647098309</v>
      </c>
      <c r="J8" s="582">
        <v>82647098305</v>
      </c>
    </row>
    <row r="9" spans="1:10" s="583" customFormat="1" x14ac:dyDescent="0.2">
      <c r="A9" s="583" t="s">
        <v>7322</v>
      </c>
      <c r="B9" s="583" t="s">
        <v>7321</v>
      </c>
      <c r="C9" s="581">
        <v>32.140500000000003</v>
      </c>
      <c r="D9" s="619">
        <f t="shared" si="1"/>
        <v>0</v>
      </c>
      <c r="E9" s="593">
        <f t="shared" si="0"/>
        <v>0</v>
      </c>
      <c r="F9" s="587">
        <v>5</v>
      </c>
      <c r="G9" s="584">
        <v>10082647098319</v>
      </c>
      <c r="H9" s="587">
        <v>60</v>
      </c>
      <c r="I9" s="584">
        <v>20082647098316</v>
      </c>
      <c r="J9" s="582">
        <v>82647098312</v>
      </c>
    </row>
    <row r="10" spans="1:10" s="583" customFormat="1" x14ac:dyDescent="0.2">
      <c r="A10" s="583" t="s">
        <v>7320</v>
      </c>
      <c r="B10" s="583" t="s">
        <v>7319</v>
      </c>
      <c r="C10" s="581">
        <v>46.588499999999996</v>
      </c>
      <c r="D10" s="619">
        <f t="shared" si="1"/>
        <v>0</v>
      </c>
      <c r="E10" s="593">
        <f t="shared" si="0"/>
        <v>0</v>
      </c>
      <c r="F10" s="587">
        <v>5</v>
      </c>
      <c r="G10" s="584">
        <v>10082647098326</v>
      </c>
      <c r="H10" s="587">
        <v>40</v>
      </c>
      <c r="I10" s="584">
        <v>20082647098323</v>
      </c>
      <c r="J10" s="582">
        <v>82647098329</v>
      </c>
    </row>
    <row r="11" spans="1:10" s="583" customFormat="1" x14ac:dyDescent="0.2">
      <c r="A11" s="583" t="s">
        <v>7318</v>
      </c>
      <c r="B11" s="583" t="s">
        <v>7317</v>
      </c>
      <c r="C11" s="581">
        <v>68.617499999999993</v>
      </c>
      <c r="D11" s="619">
        <f t="shared" si="1"/>
        <v>0</v>
      </c>
      <c r="E11" s="593">
        <f t="shared" si="0"/>
        <v>0</v>
      </c>
      <c r="F11" s="587">
        <v>5</v>
      </c>
      <c r="G11" s="584">
        <v>10082647098333</v>
      </c>
      <c r="H11" s="587">
        <v>30</v>
      </c>
      <c r="I11" s="584">
        <v>20082647098330</v>
      </c>
      <c r="J11" s="582">
        <v>82647098336</v>
      </c>
    </row>
    <row r="12" spans="1:10" s="583" customFormat="1" x14ac:dyDescent="0.2">
      <c r="A12" s="583" t="s">
        <v>7316</v>
      </c>
      <c r="B12" s="583" t="s">
        <v>7315</v>
      </c>
      <c r="C12" s="581">
        <v>95.76</v>
      </c>
      <c r="D12" s="619">
        <f t="shared" si="1"/>
        <v>0</v>
      </c>
      <c r="E12" s="593">
        <f t="shared" si="0"/>
        <v>0</v>
      </c>
      <c r="F12" s="587">
        <v>4</v>
      </c>
      <c r="G12" s="584">
        <v>10082647098340</v>
      </c>
      <c r="H12" s="587">
        <v>24</v>
      </c>
      <c r="I12" s="584">
        <v>20082647098347</v>
      </c>
      <c r="J12" s="582">
        <v>82647098343</v>
      </c>
    </row>
    <row r="13" spans="1:10" s="583" customFormat="1" x14ac:dyDescent="0.2">
      <c r="A13" s="583" t="s">
        <v>7314</v>
      </c>
      <c r="B13" s="583" t="s">
        <v>7313</v>
      </c>
      <c r="C13" s="581">
        <v>147.09450000000001</v>
      </c>
      <c r="D13" s="619">
        <f t="shared" si="1"/>
        <v>0</v>
      </c>
      <c r="E13" s="593">
        <f t="shared" si="0"/>
        <v>0</v>
      </c>
      <c r="F13" s="587">
        <v>2</v>
      </c>
      <c r="G13" s="584">
        <v>10082647098357</v>
      </c>
      <c r="H13" s="587">
        <v>16</v>
      </c>
      <c r="I13" s="584">
        <v>20082647098354</v>
      </c>
      <c r="J13" s="582">
        <v>82647098350</v>
      </c>
    </row>
    <row r="14" spans="1:10" s="583" customFormat="1" x14ac:dyDescent="0.2">
      <c r="A14" s="583" t="s">
        <v>7312</v>
      </c>
      <c r="B14" s="583" t="s">
        <v>7311</v>
      </c>
      <c r="C14" s="581">
        <v>22.386000000000003</v>
      </c>
      <c r="D14" s="619">
        <f t="shared" si="1"/>
        <v>0</v>
      </c>
      <c r="E14" s="593">
        <f t="shared" si="0"/>
        <v>0</v>
      </c>
      <c r="F14" s="587">
        <v>12</v>
      </c>
      <c r="G14" s="584">
        <v>10082647164793</v>
      </c>
      <c r="H14" s="587">
        <v>72</v>
      </c>
      <c r="I14" s="584">
        <v>20082647164790</v>
      </c>
      <c r="J14" s="582">
        <v>82647164796</v>
      </c>
    </row>
    <row r="15" spans="1:10" s="583" customFormat="1" x14ac:dyDescent="0.2">
      <c r="A15" s="583" t="s">
        <v>7310</v>
      </c>
      <c r="B15" s="583" t="s">
        <v>7309</v>
      </c>
      <c r="C15" s="581">
        <v>25.714500000000001</v>
      </c>
      <c r="D15" s="619">
        <f t="shared" si="1"/>
        <v>0</v>
      </c>
      <c r="E15" s="593">
        <f t="shared" si="0"/>
        <v>0</v>
      </c>
      <c r="F15" s="587">
        <v>12</v>
      </c>
      <c r="G15" s="584">
        <v>10082647164809</v>
      </c>
      <c r="H15" s="587">
        <v>72</v>
      </c>
      <c r="I15" s="584">
        <v>20082647164806</v>
      </c>
      <c r="J15" s="582">
        <v>82647164802</v>
      </c>
    </row>
    <row r="16" spans="1:10" s="583" customFormat="1" x14ac:dyDescent="0.2">
      <c r="A16" s="583" t="s">
        <v>7308</v>
      </c>
      <c r="B16" s="583" t="s">
        <v>7307</v>
      </c>
      <c r="C16" s="581">
        <v>23.950499999999998</v>
      </c>
      <c r="D16" s="619">
        <f t="shared" si="1"/>
        <v>0</v>
      </c>
      <c r="E16" s="593">
        <f t="shared" si="0"/>
        <v>0</v>
      </c>
      <c r="F16" s="587">
        <v>12</v>
      </c>
      <c r="G16" s="584">
        <v>10082647098272</v>
      </c>
      <c r="H16" s="587">
        <v>72</v>
      </c>
      <c r="I16" s="584">
        <v>20082647098279</v>
      </c>
      <c r="J16" s="582">
        <v>82647098275</v>
      </c>
    </row>
    <row r="17" spans="1:10" s="583" customFormat="1" x14ac:dyDescent="0.2">
      <c r="A17" s="583" t="s">
        <v>7306</v>
      </c>
      <c r="B17" s="583" t="s">
        <v>7305</v>
      </c>
      <c r="C17" s="581">
        <v>25.714500000000001</v>
      </c>
      <c r="D17" s="619">
        <f t="shared" si="1"/>
        <v>0</v>
      </c>
      <c r="E17" s="593">
        <f t="shared" si="0"/>
        <v>0</v>
      </c>
      <c r="F17" s="587">
        <v>12</v>
      </c>
      <c r="G17" s="584">
        <v>10082647164816</v>
      </c>
      <c r="H17" s="587">
        <v>72</v>
      </c>
      <c r="I17" s="584">
        <v>20082647164813</v>
      </c>
      <c r="J17" s="582">
        <v>82647164819</v>
      </c>
    </row>
    <row r="18" spans="1:10" s="583" customFormat="1" x14ac:dyDescent="0.2">
      <c r="A18" s="583" t="s">
        <v>7304</v>
      </c>
      <c r="B18" s="583" t="s">
        <v>7303</v>
      </c>
      <c r="C18" s="581">
        <v>20.873999999999999</v>
      </c>
      <c r="D18" s="619">
        <f t="shared" si="1"/>
        <v>0</v>
      </c>
      <c r="E18" s="593">
        <f t="shared" si="0"/>
        <v>0</v>
      </c>
      <c r="F18" s="587">
        <v>12</v>
      </c>
      <c r="G18" s="584">
        <v>10082647097978</v>
      </c>
      <c r="H18" s="587">
        <v>72</v>
      </c>
      <c r="I18" s="584">
        <v>20082647097975</v>
      </c>
      <c r="J18" s="582">
        <v>82647097971</v>
      </c>
    </row>
    <row r="19" spans="1:10" s="583" customFormat="1" x14ac:dyDescent="0.2">
      <c r="A19" s="583" t="s">
        <v>7302</v>
      </c>
      <c r="B19" s="583" t="s">
        <v>7301</v>
      </c>
      <c r="C19" s="581">
        <v>24.874500000000001</v>
      </c>
      <c r="D19" s="619">
        <f t="shared" si="1"/>
        <v>0</v>
      </c>
      <c r="E19" s="593">
        <f t="shared" si="0"/>
        <v>0</v>
      </c>
      <c r="F19" s="587">
        <v>12</v>
      </c>
      <c r="G19" s="584">
        <v>10082647164786</v>
      </c>
      <c r="H19" s="587">
        <v>72</v>
      </c>
      <c r="I19" s="584">
        <v>20082647164783</v>
      </c>
      <c r="J19" s="582">
        <v>82647164789</v>
      </c>
    </row>
    <row r="20" spans="1:10" s="583" customFormat="1" x14ac:dyDescent="0.2">
      <c r="A20" s="583" t="s">
        <v>7300</v>
      </c>
      <c r="B20" s="583" t="s">
        <v>7299</v>
      </c>
      <c r="C20" s="581">
        <v>17.860500000000002</v>
      </c>
      <c r="D20" s="619">
        <f t="shared" si="1"/>
        <v>0</v>
      </c>
      <c r="E20" s="593">
        <f t="shared" si="0"/>
        <v>0</v>
      </c>
      <c r="F20" s="587">
        <v>12</v>
      </c>
      <c r="G20" s="584">
        <v>10082647164823</v>
      </c>
      <c r="H20" s="587">
        <v>72</v>
      </c>
      <c r="I20" s="584">
        <v>20082647164820</v>
      </c>
      <c r="J20" s="582">
        <v>82647164826</v>
      </c>
    </row>
    <row r="21" spans="1:10" s="583" customFormat="1" x14ac:dyDescent="0.2">
      <c r="A21" s="583" t="s">
        <v>7298</v>
      </c>
      <c r="B21" s="583" t="s">
        <v>7297</v>
      </c>
      <c r="C21" s="581">
        <v>21.115500000000001</v>
      </c>
      <c r="D21" s="619">
        <f t="shared" si="1"/>
        <v>0</v>
      </c>
      <c r="E21" s="593">
        <f t="shared" si="0"/>
        <v>0</v>
      </c>
      <c r="F21" s="587">
        <v>12</v>
      </c>
      <c r="G21" s="584">
        <v>10082647098364</v>
      </c>
      <c r="H21" s="587">
        <v>72</v>
      </c>
      <c r="I21" s="584">
        <v>20082647098361</v>
      </c>
      <c r="J21" s="582">
        <v>82647098367</v>
      </c>
    </row>
    <row r="22" spans="1:10" s="583" customFormat="1" x14ac:dyDescent="0.2">
      <c r="A22" s="772" t="s">
        <v>7296</v>
      </c>
      <c r="B22" s="773"/>
      <c r="C22" s="581"/>
      <c r="D22" s="619" t="s">
        <v>47</v>
      </c>
      <c r="E22" s="619" t="s">
        <v>47</v>
      </c>
      <c r="F22" s="620"/>
      <c r="G22" s="591"/>
      <c r="H22" s="591"/>
      <c r="I22" s="591"/>
      <c r="J22" s="582"/>
    </row>
    <row r="23" spans="1:10" s="583" customFormat="1" x14ac:dyDescent="0.2">
      <c r="A23" s="583" t="s">
        <v>7295</v>
      </c>
      <c r="B23" s="583" t="s">
        <v>7294</v>
      </c>
      <c r="C23" s="581">
        <v>50.925000000000004</v>
      </c>
      <c r="D23" s="619">
        <f t="shared" si="1"/>
        <v>0</v>
      </c>
      <c r="E23" s="593">
        <f t="shared" ref="E23:E28" si="2">C23*D23</f>
        <v>0</v>
      </c>
      <c r="F23" s="587">
        <v>8</v>
      </c>
      <c r="G23" s="584">
        <v>10082647164038</v>
      </c>
      <c r="H23" s="587">
        <v>40</v>
      </c>
      <c r="I23" s="584">
        <v>20082647164035</v>
      </c>
      <c r="J23" s="582">
        <v>82647164031</v>
      </c>
    </row>
    <row r="24" spans="1:10" s="583" customFormat="1" x14ac:dyDescent="0.2">
      <c r="A24" s="583" t="s">
        <v>7293</v>
      </c>
      <c r="B24" s="583" t="s">
        <v>7292</v>
      </c>
      <c r="C24" s="581">
        <v>64.6905</v>
      </c>
      <c r="D24" s="619">
        <f t="shared" si="1"/>
        <v>0</v>
      </c>
      <c r="E24" s="593">
        <f t="shared" si="2"/>
        <v>0</v>
      </c>
      <c r="F24" s="587">
        <v>2</v>
      </c>
      <c r="G24" s="584">
        <v>10082647164045</v>
      </c>
      <c r="H24" s="587">
        <v>24</v>
      </c>
      <c r="I24" s="584">
        <v>20082647164042</v>
      </c>
      <c r="J24" s="582">
        <v>82647164048</v>
      </c>
    </row>
    <row r="25" spans="1:10" s="583" customFormat="1" x14ac:dyDescent="0.2">
      <c r="A25" s="583" t="s">
        <v>7291</v>
      </c>
      <c r="B25" s="583" t="s">
        <v>7290</v>
      </c>
      <c r="C25" s="581">
        <v>158.79149999999998</v>
      </c>
      <c r="D25" s="619">
        <f t="shared" si="1"/>
        <v>0</v>
      </c>
      <c r="E25" s="593">
        <f t="shared" si="2"/>
        <v>0</v>
      </c>
      <c r="F25" s="587">
        <v>2</v>
      </c>
      <c r="G25" s="584">
        <v>10082647164052</v>
      </c>
      <c r="H25" s="587">
        <v>10</v>
      </c>
      <c r="I25" s="584">
        <v>20082647164059</v>
      </c>
      <c r="J25" s="582">
        <v>82647164055</v>
      </c>
    </row>
    <row r="26" spans="1:10" s="583" customFormat="1" x14ac:dyDescent="0.2">
      <c r="A26" s="583" t="s">
        <v>7289</v>
      </c>
      <c r="B26" s="583" t="s">
        <v>7288</v>
      </c>
      <c r="C26" s="581">
        <v>201.86250000000001</v>
      </c>
      <c r="D26" s="619">
        <f t="shared" si="1"/>
        <v>0</v>
      </c>
      <c r="E26" s="593">
        <f t="shared" si="2"/>
        <v>0</v>
      </c>
      <c r="F26" s="587">
        <v>2</v>
      </c>
      <c r="G26" s="584">
        <v>10082647164069</v>
      </c>
      <c r="H26" s="587">
        <v>10</v>
      </c>
      <c r="I26" s="584">
        <v>20082647164066</v>
      </c>
      <c r="J26" s="582">
        <v>82647164062</v>
      </c>
    </row>
    <row r="27" spans="1:10" s="583" customFormat="1" x14ac:dyDescent="0.2">
      <c r="A27" s="583" t="s">
        <v>7287</v>
      </c>
      <c r="B27" s="583" t="s">
        <v>7286</v>
      </c>
      <c r="C27" s="581">
        <v>248.44050000000001</v>
      </c>
      <c r="D27" s="619">
        <f t="shared" si="1"/>
        <v>0</v>
      </c>
      <c r="E27" s="593">
        <f t="shared" si="2"/>
        <v>0</v>
      </c>
      <c r="F27" s="587">
        <v>2</v>
      </c>
      <c r="G27" s="584">
        <v>10082647164076</v>
      </c>
      <c r="H27" s="587">
        <v>10</v>
      </c>
      <c r="I27" s="584">
        <v>20082647164073</v>
      </c>
      <c r="J27" s="582">
        <v>82647164079</v>
      </c>
    </row>
    <row r="28" spans="1:10" s="583" customFormat="1" x14ac:dyDescent="0.2">
      <c r="A28" s="583" t="s">
        <v>7285</v>
      </c>
      <c r="B28" s="583" t="s">
        <v>7284</v>
      </c>
      <c r="C28" s="581">
        <v>283.66800000000006</v>
      </c>
      <c r="D28" s="619">
        <f t="shared" si="1"/>
        <v>0</v>
      </c>
      <c r="E28" s="593">
        <f t="shared" si="2"/>
        <v>0</v>
      </c>
      <c r="F28" s="587">
        <v>2</v>
      </c>
      <c r="G28" s="584">
        <v>10082647164083</v>
      </c>
      <c r="H28" s="587">
        <v>24</v>
      </c>
      <c r="I28" s="584">
        <v>20082647164080</v>
      </c>
      <c r="J28" s="582">
        <v>82647164086</v>
      </c>
    </row>
    <row r="29" spans="1:10" s="583" customFormat="1" x14ac:dyDescent="0.2">
      <c r="A29" s="68" t="s">
        <v>7283</v>
      </c>
      <c r="C29" s="581"/>
      <c r="D29" s="619" t="s">
        <v>47</v>
      </c>
      <c r="E29" s="593"/>
      <c r="F29" s="587"/>
      <c r="G29" s="584"/>
      <c r="H29" s="587"/>
      <c r="I29" s="584"/>
      <c r="J29" s="582"/>
    </row>
    <row r="30" spans="1:10" s="583" customFormat="1" x14ac:dyDescent="0.2">
      <c r="A30" s="583" t="s">
        <v>7282</v>
      </c>
      <c r="B30" s="583" t="s">
        <v>7281</v>
      </c>
      <c r="C30" s="581">
        <v>45.423000000000002</v>
      </c>
      <c r="D30" s="619">
        <f t="shared" si="1"/>
        <v>0</v>
      </c>
      <c r="E30" s="599">
        <f t="shared" ref="E30:E35" si="3">C30*D30</f>
        <v>0</v>
      </c>
      <c r="F30" s="587">
        <v>8</v>
      </c>
      <c r="G30" s="584">
        <v>10082647005003</v>
      </c>
      <c r="H30" s="587">
        <v>40</v>
      </c>
      <c r="I30" s="584">
        <v>20082647005000</v>
      </c>
      <c r="J30" s="582">
        <v>82647005006</v>
      </c>
    </row>
    <row r="31" spans="1:10" s="583" customFormat="1" x14ac:dyDescent="0.2">
      <c r="A31" s="583" t="s">
        <v>7280</v>
      </c>
      <c r="B31" s="583" t="s">
        <v>7279</v>
      </c>
      <c r="C31" s="581">
        <v>57.634500000000003</v>
      </c>
      <c r="D31" s="619">
        <f t="shared" si="1"/>
        <v>0</v>
      </c>
      <c r="E31" s="599">
        <f t="shared" si="3"/>
        <v>0</v>
      </c>
      <c r="F31" s="587">
        <v>2</v>
      </c>
      <c r="G31" s="584">
        <v>10082647079103</v>
      </c>
      <c r="H31" s="587">
        <v>24</v>
      </c>
      <c r="I31" s="584">
        <v>20082647079100</v>
      </c>
      <c r="J31" s="582">
        <v>82647079106</v>
      </c>
    </row>
    <row r="32" spans="1:10" s="583" customFormat="1" x14ac:dyDescent="0.2">
      <c r="A32" s="583" t="s">
        <v>7278</v>
      </c>
      <c r="B32" s="583" t="s">
        <v>7277</v>
      </c>
      <c r="C32" s="581">
        <v>132.006</v>
      </c>
      <c r="D32" s="619">
        <f t="shared" si="1"/>
        <v>0</v>
      </c>
      <c r="E32" s="599">
        <f t="shared" si="3"/>
        <v>0</v>
      </c>
      <c r="F32" s="587">
        <v>2</v>
      </c>
      <c r="G32" s="584">
        <v>10082647005027</v>
      </c>
      <c r="H32" s="587">
        <v>10</v>
      </c>
      <c r="I32" s="584">
        <v>20082647005024</v>
      </c>
      <c r="J32" s="582">
        <v>82647005020</v>
      </c>
    </row>
    <row r="33" spans="1:10" s="583" customFormat="1" x14ac:dyDescent="0.2">
      <c r="A33" s="583" t="s">
        <v>7276</v>
      </c>
      <c r="B33" s="583" t="s">
        <v>7275</v>
      </c>
      <c r="C33" s="581">
        <v>167.79000000000002</v>
      </c>
      <c r="D33" s="619">
        <f t="shared" si="1"/>
        <v>0</v>
      </c>
      <c r="E33" s="599">
        <f t="shared" si="3"/>
        <v>0</v>
      </c>
      <c r="F33" s="587">
        <v>2</v>
      </c>
      <c r="G33" s="584">
        <v>10082647005034</v>
      </c>
      <c r="H33" s="587">
        <v>10</v>
      </c>
      <c r="I33" s="584">
        <v>20082647005031</v>
      </c>
      <c r="J33" s="582">
        <v>82647005037</v>
      </c>
    </row>
    <row r="34" spans="1:10" s="583" customFormat="1" x14ac:dyDescent="0.2">
      <c r="A34" s="583" t="s">
        <v>7274</v>
      </c>
      <c r="B34" s="583" t="s">
        <v>7273</v>
      </c>
      <c r="C34" s="581">
        <v>206.19900000000001</v>
      </c>
      <c r="D34" s="619">
        <f t="shared" si="1"/>
        <v>0</v>
      </c>
      <c r="E34" s="599">
        <f t="shared" si="3"/>
        <v>0</v>
      </c>
      <c r="F34" s="587">
        <v>2</v>
      </c>
      <c r="G34" s="584">
        <v>10082647005041</v>
      </c>
      <c r="H34" s="587">
        <v>10</v>
      </c>
      <c r="I34" s="584">
        <v>20082647005048</v>
      </c>
      <c r="J34" s="582">
        <v>82647005044</v>
      </c>
    </row>
    <row r="35" spans="1:10" s="583" customFormat="1" x14ac:dyDescent="0.2">
      <c r="A35" s="583" t="s">
        <v>7272</v>
      </c>
      <c r="B35" s="583" t="s">
        <v>7271</v>
      </c>
      <c r="C35" s="581">
        <v>206.19900000000001</v>
      </c>
      <c r="D35" s="619">
        <f t="shared" si="1"/>
        <v>0</v>
      </c>
      <c r="E35" s="599">
        <f t="shared" si="3"/>
        <v>0</v>
      </c>
      <c r="F35" s="587">
        <v>2</v>
      </c>
      <c r="G35" s="584">
        <v>10082647005218</v>
      </c>
      <c r="H35" s="587">
        <v>24</v>
      </c>
      <c r="I35" s="584">
        <v>20082647005215</v>
      </c>
      <c r="J35" s="582">
        <v>82647005211</v>
      </c>
    </row>
    <row r="36" spans="1:10" s="583" customFormat="1" x14ac:dyDescent="0.2">
      <c r="A36" s="68" t="s">
        <v>7254</v>
      </c>
      <c r="B36" s="68" t="s">
        <v>47</v>
      </c>
      <c r="C36" s="581"/>
      <c r="D36" s="619" t="s">
        <v>47</v>
      </c>
      <c r="E36" s="584"/>
      <c r="F36" s="587"/>
      <c r="G36" s="584"/>
      <c r="H36" s="587"/>
      <c r="I36" s="584"/>
      <c r="J36" s="582"/>
    </row>
    <row r="37" spans="1:10" s="583" customFormat="1" x14ac:dyDescent="0.2">
      <c r="A37" s="583" t="s">
        <v>7270</v>
      </c>
      <c r="B37" s="583" t="s">
        <v>7269</v>
      </c>
      <c r="C37" s="581">
        <v>18.868500000000001</v>
      </c>
      <c r="D37" s="619">
        <f t="shared" si="1"/>
        <v>0</v>
      </c>
      <c r="E37" s="593">
        <f t="shared" ref="E37:E42" si="4">C37*D37</f>
        <v>0</v>
      </c>
      <c r="F37" s="587">
        <v>12</v>
      </c>
      <c r="G37" s="584">
        <v>10082647098371</v>
      </c>
      <c r="H37" s="587">
        <v>72</v>
      </c>
      <c r="I37" s="584">
        <v>20082647098378</v>
      </c>
      <c r="J37" s="582">
        <v>82647098374</v>
      </c>
    </row>
    <row r="38" spans="1:10" s="583" customFormat="1" x14ac:dyDescent="0.2">
      <c r="A38" s="583" t="s">
        <v>7268</v>
      </c>
      <c r="B38" s="583" t="s">
        <v>7267</v>
      </c>
      <c r="C38" s="581">
        <v>22.05</v>
      </c>
      <c r="D38" s="619">
        <f t="shared" si="1"/>
        <v>0</v>
      </c>
      <c r="E38" s="593">
        <f t="shared" si="4"/>
        <v>0</v>
      </c>
      <c r="F38" s="587">
        <v>12</v>
      </c>
      <c r="G38" s="584">
        <v>10082647098388</v>
      </c>
      <c r="H38" s="587">
        <v>72</v>
      </c>
      <c r="I38" s="584">
        <v>20082647098385</v>
      </c>
      <c r="J38" s="582">
        <v>82647098381</v>
      </c>
    </row>
    <row r="39" spans="1:10" s="583" customFormat="1" x14ac:dyDescent="0.2">
      <c r="A39" s="583" t="s">
        <v>7266</v>
      </c>
      <c r="B39" s="583" t="s">
        <v>7265</v>
      </c>
      <c r="C39" s="581">
        <v>18.868500000000001</v>
      </c>
      <c r="D39" s="619">
        <f t="shared" si="1"/>
        <v>0</v>
      </c>
      <c r="E39" s="593">
        <f t="shared" si="4"/>
        <v>0</v>
      </c>
      <c r="F39" s="587">
        <v>12</v>
      </c>
      <c r="G39" s="584">
        <v>10082647098395</v>
      </c>
      <c r="H39" s="587">
        <v>72</v>
      </c>
      <c r="I39" s="584">
        <v>20082647098392</v>
      </c>
      <c r="J39" s="582">
        <v>82647098398</v>
      </c>
    </row>
    <row r="40" spans="1:10" s="583" customFormat="1" x14ac:dyDescent="0.2">
      <c r="A40" s="583" t="s">
        <v>7264</v>
      </c>
      <c r="B40" s="583" t="s">
        <v>7263</v>
      </c>
      <c r="C40" s="581">
        <v>22.05</v>
      </c>
      <c r="D40" s="619">
        <f t="shared" si="1"/>
        <v>0</v>
      </c>
      <c r="E40" s="593">
        <f t="shared" si="4"/>
        <v>0</v>
      </c>
      <c r="F40" s="587">
        <v>12</v>
      </c>
      <c r="G40" s="584">
        <v>10082647098401</v>
      </c>
      <c r="H40" s="587">
        <v>72</v>
      </c>
      <c r="I40" s="584">
        <v>20082647098408</v>
      </c>
      <c r="J40" s="582">
        <v>82647098404</v>
      </c>
    </row>
    <row r="41" spans="1:10" s="583" customFormat="1" x14ac:dyDescent="0.2">
      <c r="A41" s="583" t="s">
        <v>7262</v>
      </c>
      <c r="B41" s="583" t="s">
        <v>7261</v>
      </c>
      <c r="C41" s="581">
        <v>23.541000000000004</v>
      </c>
      <c r="D41" s="619">
        <f t="shared" si="1"/>
        <v>0</v>
      </c>
      <c r="E41" s="593">
        <f t="shared" si="4"/>
        <v>0</v>
      </c>
      <c r="F41" s="587">
        <v>12</v>
      </c>
      <c r="G41" s="584">
        <v>10082647164106</v>
      </c>
      <c r="H41" s="587">
        <v>72</v>
      </c>
      <c r="I41" s="584">
        <v>20082647164103</v>
      </c>
      <c r="J41" s="582">
        <v>82647164109</v>
      </c>
    </row>
    <row r="42" spans="1:10" s="583" customFormat="1" x14ac:dyDescent="0.2">
      <c r="A42" s="583" t="s">
        <v>7238</v>
      </c>
      <c r="B42" s="583" t="s">
        <v>7260</v>
      </c>
      <c r="C42" s="581">
        <v>29.798999999999999</v>
      </c>
      <c r="D42" s="619">
        <f t="shared" si="1"/>
        <v>0</v>
      </c>
      <c r="E42" s="593">
        <f t="shared" si="4"/>
        <v>0</v>
      </c>
      <c r="F42" s="587">
        <v>12</v>
      </c>
      <c r="G42" s="584">
        <v>10082647164090</v>
      </c>
      <c r="H42" s="587">
        <v>72</v>
      </c>
      <c r="I42" s="584">
        <v>20082647164097</v>
      </c>
      <c r="J42" s="582">
        <v>82647164093</v>
      </c>
    </row>
    <row r="43" spans="1:10" s="583" customFormat="1" x14ac:dyDescent="0.2">
      <c r="A43" s="772" t="s">
        <v>7259</v>
      </c>
      <c r="B43" s="773"/>
      <c r="C43" s="581"/>
      <c r="D43" s="619" t="s">
        <v>47</v>
      </c>
      <c r="E43" s="593"/>
      <c r="F43" s="620" t="s">
        <v>47</v>
      </c>
      <c r="G43" s="591"/>
      <c r="H43" s="591"/>
      <c r="I43" s="591"/>
      <c r="J43" s="582"/>
    </row>
    <row r="44" spans="1:10" s="583" customFormat="1" x14ac:dyDescent="0.2">
      <c r="A44" s="583" t="s">
        <v>7258</v>
      </c>
      <c r="B44" s="583" t="s">
        <v>7257</v>
      </c>
      <c r="C44" s="581">
        <v>23.299500000000002</v>
      </c>
      <c r="D44" s="619">
        <f t="shared" si="1"/>
        <v>0</v>
      </c>
      <c r="E44" s="593">
        <f>C44*D44</f>
        <v>0</v>
      </c>
      <c r="F44" s="587">
        <v>12</v>
      </c>
      <c r="G44" s="584">
        <v>10082647109039</v>
      </c>
      <c r="H44" s="587">
        <v>72</v>
      </c>
      <c r="I44" s="584">
        <v>20082647109036</v>
      </c>
      <c r="J44" s="582">
        <v>82647109032</v>
      </c>
    </row>
    <row r="45" spans="1:10" s="583" customFormat="1" x14ac:dyDescent="0.2">
      <c r="A45" s="583" t="s">
        <v>7256</v>
      </c>
      <c r="B45" s="583" t="s">
        <v>7255</v>
      </c>
      <c r="C45" s="581">
        <v>25.546499999999998</v>
      </c>
      <c r="D45" s="619">
        <f t="shared" si="1"/>
        <v>0</v>
      </c>
      <c r="E45" s="593">
        <f>C45*D45</f>
        <v>0</v>
      </c>
      <c r="F45" s="587">
        <v>12</v>
      </c>
      <c r="G45" s="584">
        <v>10082647109046</v>
      </c>
      <c r="H45" s="587">
        <v>72</v>
      </c>
      <c r="I45" s="584">
        <v>20082647109043</v>
      </c>
      <c r="J45" s="582">
        <v>82647109049</v>
      </c>
    </row>
    <row r="46" spans="1:10" s="583" customFormat="1" x14ac:dyDescent="0.2">
      <c r="A46" s="68" t="s">
        <v>7254</v>
      </c>
      <c r="C46" s="581"/>
      <c r="D46" s="619">
        <f t="shared" si="1"/>
        <v>0</v>
      </c>
      <c r="E46" s="593" t="s">
        <v>47</v>
      </c>
      <c r="F46" s="587"/>
      <c r="G46" s="584"/>
      <c r="H46" s="587"/>
      <c r="I46" s="584"/>
      <c r="J46" s="582"/>
    </row>
    <row r="47" spans="1:10" s="583" customFormat="1" x14ac:dyDescent="0.2">
      <c r="A47" s="583" t="s">
        <v>7253</v>
      </c>
      <c r="B47" s="583" t="s">
        <v>7252</v>
      </c>
      <c r="C47" s="581">
        <v>18.973500000000001</v>
      </c>
      <c r="D47" s="619">
        <f t="shared" si="1"/>
        <v>0</v>
      </c>
      <c r="E47" s="593">
        <f>C47*D47</f>
        <v>0</v>
      </c>
      <c r="F47" s="587">
        <v>12</v>
      </c>
      <c r="G47" s="584">
        <v>10082647004587</v>
      </c>
      <c r="H47" s="587">
        <v>72</v>
      </c>
      <c r="I47" s="584">
        <v>20082647004584</v>
      </c>
      <c r="J47" s="582">
        <v>82647004580</v>
      </c>
    </row>
    <row r="48" spans="1:10" s="583" customFormat="1" x14ac:dyDescent="0.2">
      <c r="A48" s="583" t="s">
        <v>7251</v>
      </c>
      <c r="B48" s="583" t="s">
        <v>7250</v>
      </c>
      <c r="C48" s="581">
        <v>20.727</v>
      </c>
      <c r="D48" s="619">
        <f t="shared" si="1"/>
        <v>0</v>
      </c>
      <c r="E48" s="593">
        <f>C48*D48</f>
        <v>0</v>
      </c>
      <c r="F48" s="587">
        <v>12</v>
      </c>
      <c r="G48" s="584">
        <v>10082647004594</v>
      </c>
      <c r="H48" s="587">
        <v>72</v>
      </c>
      <c r="I48" s="584">
        <v>20082647004591</v>
      </c>
      <c r="J48" s="582">
        <v>82647004597</v>
      </c>
    </row>
    <row r="49" spans="1:10" s="583" customFormat="1" x14ac:dyDescent="0.2">
      <c r="A49" s="772" t="s">
        <v>7249</v>
      </c>
      <c r="B49" s="773"/>
      <c r="C49" s="581"/>
      <c r="D49" s="619" t="s">
        <v>47</v>
      </c>
      <c r="E49" s="593"/>
      <c r="F49" s="620" t="s">
        <v>47</v>
      </c>
      <c r="G49" s="591"/>
      <c r="H49" s="591"/>
      <c r="I49" s="591"/>
      <c r="J49" s="582"/>
    </row>
    <row r="50" spans="1:10" s="583" customFormat="1" x14ac:dyDescent="0.2">
      <c r="A50" s="583" t="s">
        <v>7248</v>
      </c>
      <c r="B50" s="583" t="s">
        <v>7247</v>
      </c>
      <c r="C50" s="581">
        <v>19.698000000000004</v>
      </c>
      <c r="D50" s="619">
        <f t="shared" si="1"/>
        <v>0</v>
      </c>
      <c r="E50" s="593">
        <f t="shared" ref="E50:E55" si="5">C50*D50</f>
        <v>0</v>
      </c>
      <c r="F50" s="587">
        <v>12</v>
      </c>
      <c r="G50" s="584">
        <v>10082647098425</v>
      </c>
      <c r="H50" s="587">
        <v>72</v>
      </c>
      <c r="I50" s="584">
        <v>20082647098422</v>
      </c>
      <c r="J50" s="582">
        <v>82647098428</v>
      </c>
    </row>
    <row r="51" spans="1:10" s="583" customFormat="1" x14ac:dyDescent="0.2">
      <c r="A51" s="583" t="s">
        <v>7246</v>
      </c>
      <c r="B51" s="583" t="s">
        <v>7245</v>
      </c>
      <c r="C51" s="581">
        <v>23.047499999999999</v>
      </c>
      <c r="D51" s="619">
        <f t="shared" si="1"/>
        <v>0</v>
      </c>
      <c r="E51" s="593">
        <f t="shared" si="5"/>
        <v>0</v>
      </c>
      <c r="F51" s="587">
        <v>12</v>
      </c>
      <c r="G51" s="584">
        <v>10082647098432</v>
      </c>
      <c r="H51" s="587">
        <v>72</v>
      </c>
      <c r="I51" s="584">
        <v>20082647098439</v>
      </c>
      <c r="J51" s="582">
        <v>82647098435</v>
      </c>
    </row>
    <row r="52" spans="1:10" s="583" customFormat="1" x14ac:dyDescent="0.2">
      <c r="A52" s="583" t="s">
        <v>7244</v>
      </c>
      <c r="B52" s="583" t="s">
        <v>7243</v>
      </c>
      <c r="C52" s="581">
        <v>19.698000000000004</v>
      </c>
      <c r="D52" s="619">
        <f t="shared" si="1"/>
        <v>0</v>
      </c>
      <c r="E52" s="593">
        <f t="shared" si="5"/>
        <v>0</v>
      </c>
      <c r="F52" s="587">
        <v>12</v>
      </c>
      <c r="G52" s="584">
        <v>10082647163420</v>
      </c>
      <c r="H52" s="587">
        <v>72</v>
      </c>
      <c r="I52" s="584">
        <v>20082647163427</v>
      </c>
      <c r="J52" s="582">
        <v>82647163423</v>
      </c>
    </row>
    <row r="53" spans="1:10" s="583" customFormat="1" x14ac:dyDescent="0.2">
      <c r="A53" s="583" t="s">
        <v>7242</v>
      </c>
      <c r="B53" s="583" t="s">
        <v>7241</v>
      </c>
      <c r="C53" s="581">
        <v>23.047499999999999</v>
      </c>
      <c r="D53" s="619">
        <f t="shared" si="1"/>
        <v>0</v>
      </c>
      <c r="E53" s="593">
        <f t="shared" si="5"/>
        <v>0</v>
      </c>
      <c r="F53" s="587">
        <v>12</v>
      </c>
      <c r="G53" s="584">
        <v>10082647163437</v>
      </c>
      <c r="H53" s="587">
        <v>72</v>
      </c>
      <c r="I53" s="584">
        <v>20082647163434</v>
      </c>
      <c r="J53" s="582">
        <v>82647163430</v>
      </c>
    </row>
    <row r="54" spans="1:10" s="583" customFormat="1" x14ac:dyDescent="0.2">
      <c r="A54" s="583" t="s">
        <v>7240</v>
      </c>
      <c r="B54" s="583" t="s">
        <v>7239</v>
      </c>
      <c r="C54" s="581">
        <v>24.044999999999998</v>
      </c>
      <c r="D54" s="619">
        <f t="shared" si="1"/>
        <v>0</v>
      </c>
      <c r="E54" s="593">
        <f t="shared" si="5"/>
        <v>0</v>
      </c>
      <c r="F54" s="587">
        <v>12</v>
      </c>
      <c r="G54" s="584">
        <v>10082647163451</v>
      </c>
      <c r="H54" s="587">
        <v>72</v>
      </c>
      <c r="I54" s="584">
        <v>20082647163458</v>
      </c>
      <c r="J54" s="582">
        <v>82647163454</v>
      </c>
    </row>
    <row r="55" spans="1:10" s="583" customFormat="1" x14ac:dyDescent="0.2">
      <c r="A55" s="583" t="s">
        <v>7238</v>
      </c>
      <c r="B55" s="583" t="s">
        <v>7237</v>
      </c>
      <c r="C55" s="581">
        <v>29.798999999999999</v>
      </c>
      <c r="D55" s="619">
        <f t="shared" si="1"/>
        <v>0</v>
      </c>
      <c r="E55" s="593">
        <f t="shared" si="5"/>
        <v>0</v>
      </c>
      <c r="F55" s="587">
        <v>12</v>
      </c>
      <c r="G55" s="584">
        <v>10082647164090</v>
      </c>
      <c r="H55" s="587">
        <v>72</v>
      </c>
      <c r="I55" s="584">
        <v>20082647164097</v>
      </c>
      <c r="J55" s="582">
        <v>82647164093</v>
      </c>
    </row>
    <row r="56" spans="1:10" s="583" customFormat="1" x14ac:dyDescent="0.2">
      <c r="A56" s="772" t="s">
        <v>7236</v>
      </c>
      <c r="B56" s="773"/>
      <c r="C56" s="581"/>
      <c r="D56" s="619" t="s">
        <v>47</v>
      </c>
      <c r="E56" s="593"/>
      <c r="F56" s="620" t="s">
        <v>47</v>
      </c>
      <c r="G56" s="591"/>
      <c r="H56" s="591"/>
      <c r="I56" s="591"/>
      <c r="J56" s="582"/>
    </row>
    <row r="57" spans="1:10" s="583" customFormat="1" x14ac:dyDescent="0.2">
      <c r="A57" s="583" t="s">
        <v>7235</v>
      </c>
      <c r="B57" s="583" t="s">
        <v>7234</v>
      </c>
      <c r="C57" s="581">
        <v>26.964000000000002</v>
      </c>
      <c r="D57" s="619">
        <f t="shared" si="1"/>
        <v>0</v>
      </c>
      <c r="E57" s="593">
        <f t="shared" ref="E57:E63" si="6">C57*D57</f>
        <v>0</v>
      </c>
      <c r="F57" s="587">
        <v>12</v>
      </c>
      <c r="G57" s="584">
        <v>10082647098449</v>
      </c>
      <c r="H57" s="587">
        <v>72</v>
      </c>
      <c r="I57" s="584">
        <v>20082647098446</v>
      </c>
      <c r="J57" s="582">
        <v>82647098442</v>
      </c>
    </row>
    <row r="58" spans="1:10" s="583" customFormat="1" x14ac:dyDescent="0.2">
      <c r="A58" s="583" t="s">
        <v>7233</v>
      </c>
      <c r="B58" s="583" t="s">
        <v>7232</v>
      </c>
      <c r="C58" s="581">
        <v>26.964000000000002</v>
      </c>
      <c r="D58" s="619">
        <f t="shared" si="1"/>
        <v>0</v>
      </c>
      <c r="E58" s="593">
        <f t="shared" si="6"/>
        <v>0</v>
      </c>
      <c r="F58" s="587">
        <v>12</v>
      </c>
      <c r="G58" s="584">
        <v>10082647098456</v>
      </c>
      <c r="H58" s="587">
        <v>72</v>
      </c>
      <c r="I58" s="584">
        <v>20082647098453</v>
      </c>
      <c r="J58" s="582">
        <v>82647098459</v>
      </c>
    </row>
    <row r="59" spans="1:10" s="583" customFormat="1" x14ac:dyDescent="0.2">
      <c r="A59" s="583" t="s">
        <v>7231</v>
      </c>
      <c r="B59" s="583" t="s">
        <v>7230</v>
      </c>
      <c r="C59" s="581">
        <v>26.964000000000002</v>
      </c>
      <c r="D59" s="619">
        <f t="shared" si="1"/>
        <v>0</v>
      </c>
      <c r="E59" s="593">
        <f t="shared" si="6"/>
        <v>0</v>
      </c>
      <c r="F59" s="587">
        <v>12</v>
      </c>
      <c r="G59" s="584">
        <v>10082647098463</v>
      </c>
      <c r="H59" s="587">
        <v>72</v>
      </c>
      <c r="I59" s="584">
        <v>20082647098460</v>
      </c>
      <c r="J59" s="582">
        <v>82647098466</v>
      </c>
    </row>
    <row r="60" spans="1:10" s="583" customFormat="1" x14ac:dyDescent="0.2">
      <c r="A60" s="583" t="s">
        <v>7229</v>
      </c>
      <c r="B60" s="583" t="s">
        <v>7228</v>
      </c>
      <c r="C60" s="581">
        <v>28.213500000000003</v>
      </c>
      <c r="D60" s="619">
        <f t="shared" si="1"/>
        <v>0</v>
      </c>
      <c r="E60" s="593">
        <f t="shared" si="6"/>
        <v>0</v>
      </c>
      <c r="F60" s="587">
        <v>12</v>
      </c>
      <c r="G60" s="584">
        <v>10082647098470</v>
      </c>
      <c r="H60" s="587">
        <v>72</v>
      </c>
      <c r="I60" s="584">
        <v>20082647098477</v>
      </c>
      <c r="J60" s="582">
        <v>82647098473</v>
      </c>
    </row>
    <row r="61" spans="1:10" s="583" customFormat="1" x14ac:dyDescent="0.2">
      <c r="A61" s="583" t="s">
        <v>7227</v>
      </c>
      <c r="B61" s="583" t="s">
        <v>7226</v>
      </c>
      <c r="C61" s="581">
        <v>28.381500000000003</v>
      </c>
      <c r="D61" s="619">
        <f t="shared" si="1"/>
        <v>0</v>
      </c>
      <c r="E61" s="593">
        <f t="shared" si="6"/>
        <v>0</v>
      </c>
      <c r="F61" s="587">
        <v>12</v>
      </c>
      <c r="G61" s="584">
        <v>10082647098487</v>
      </c>
      <c r="H61" s="587">
        <v>72</v>
      </c>
      <c r="I61" s="584">
        <v>20082647098484</v>
      </c>
      <c r="J61" s="582">
        <v>82647098480</v>
      </c>
    </row>
    <row r="62" spans="1:10" s="583" customFormat="1" x14ac:dyDescent="0.2">
      <c r="A62" s="583" t="s">
        <v>7225</v>
      </c>
      <c r="B62" s="583" t="s">
        <v>7224</v>
      </c>
      <c r="C62" s="581">
        <v>28.381500000000003</v>
      </c>
      <c r="D62" s="619">
        <f t="shared" si="1"/>
        <v>0</v>
      </c>
      <c r="E62" s="593">
        <f t="shared" si="6"/>
        <v>0</v>
      </c>
      <c r="F62" s="587">
        <v>12</v>
      </c>
      <c r="G62" s="584">
        <v>10082647098494</v>
      </c>
      <c r="H62" s="587">
        <v>72</v>
      </c>
      <c r="I62" s="584">
        <v>20082647098491</v>
      </c>
      <c r="J62" s="582">
        <v>82647098497</v>
      </c>
    </row>
    <row r="63" spans="1:10" s="583" customFormat="1" x14ac:dyDescent="0.2">
      <c r="A63" s="583" t="s">
        <v>7223</v>
      </c>
      <c r="B63" s="583" t="s">
        <v>7222</v>
      </c>
      <c r="C63" s="581">
        <v>29.631</v>
      </c>
      <c r="D63" s="619">
        <f t="shared" si="1"/>
        <v>0</v>
      </c>
      <c r="E63" s="593">
        <f t="shared" si="6"/>
        <v>0</v>
      </c>
      <c r="F63" s="587">
        <v>12</v>
      </c>
      <c r="G63" s="584">
        <v>10082647098500</v>
      </c>
      <c r="H63" s="587">
        <v>72</v>
      </c>
      <c r="I63" s="584">
        <v>20082647098507</v>
      </c>
      <c r="J63" s="582">
        <v>82647098503</v>
      </c>
    </row>
    <row r="64" spans="1:10" s="583" customFormat="1" x14ac:dyDescent="0.2">
      <c r="A64" s="68" t="s">
        <v>7221</v>
      </c>
      <c r="C64" s="581"/>
      <c r="D64" s="619">
        <f t="shared" si="1"/>
        <v>0</v>
      </c>
      <c r="E64" s="599" t="s">
        <v>47</v>
      </c>
      <c r="F64" s="587"/>
      <c r="G64" s="584"/>
      <c r="H64" s="587"/>
      <c r="I64" s="584"/>
      <c r="J64" s="582"/>
    </row>
    <row r="65" spans="1:10" s="583" customFormat="1" x14ac:dyDescent="0.2">
      <c r="A65" s="583" t="s">
        <v>7220</v>
      </c>
      <c r="B65" s="583" t="s">
        <v>7219</v>
      </c>
      <c r="C65" s="581">
        <v>23.131500000000003</v>
      </c>
      <c r="D65" s="619">
        <f t="shared" si="1"/>
        <v>0</v>
      </c>
      <c r="E65" s="599">
        <f t="shared" ref="E65:E71" si="7">C65*D65</f>
        <v>0</v>
      </c>
      <c r="F65" s="587">
        <v>12</v>
      </c>
      <c r="G65" s="584">
        <v>10082647203041</v>
      </c>
      <c r="H65" s="587">
        <v>72</v>
      </c>
      <c r="I65" s="584">
        <v>20082647203048</v>
      </c>
      <c r="J65" s="582">
        <v>82647203044</v>
      </c>
    </row>
    <row r="66" spans="1:10" s="583" customFormat="1" x14ac:dyDescent="0.2">
      <c r="A66" s="583" t="s">
        <v>7218</v>
      </c>
      <c r="B66" s="583" t="s">
        <v>7217</v>
      </c>
      <c r="C66" s="581">
        <v>23.131500000000003</v>
      </c>
      <c r="D66" s="619">
        <f t="shared" si="1"/>
        <v>0</v>
      </c>
      <c r="E66" s="599">
        <f t="shared" si="7"/>
        <v>0</v>
      </c>
      <c r="F66" s="587">
        <v>12</v>
      </c>
      <c r="G66" s="584">
        <v>10082647203133</v>
      </c>
      <c r="H66" s="587">
        <v>72</v>
      </c>
      <c r="I66" s="584">
        <v>20082647203130</v>
      </c>
      <c r="J66" s="582">
        <v>82647203136</v>
      </c>
    </row>
    <row r="67" spans="1:10" s="583" customFormat="1" x14ac:dyDescent="0.2">
      <c r="A67" s="583" t="s">
        <v>7216</v>
      </c>
      <c r="B67" s="583" t="s">
        <v>7215</v>
      </c>
      <c r="C67" s="581">
        <v>23.131500000000003</v>
      </c>
      <c r="D67" s="619">
        <f t="shared" si="1"/>
        <v>0</v>
      </c>
      <c r="E67" s="599">
        <f t="shared" si="7"/>
        <v>0</v>
      </c>
      <c r="F67" s="587">
        <v>12</v>
      </c>
      <c r="G67" s="584">
        <v>10082647203140</v>
      </c>
      <c r="H67" s="587">
        <v>72</v>
      </c>
      <c r="I67" s="584">
        <v>20082647203147</v>
      </c>
      <c r="J67" s="582">
        <v>82647203143</v>
      </c>
    </row>
    <row r="68" spans="1:10" s="583" customFormat="1" x14ac:dyDescent="0.2">
      <c r="A68" s="583" t="s">
        <v>7214</v>
      </c>
      <c r="B68" s="583" t="s">
        <v>7213</v>
      </c>
      <c r="C68" s="581">
        <v>24.244500000000002</v>
      </c>
      <c r="D68" s="619">
        <f t="shared" si="1"/>
        <v>0</v>
      </c>
      <c r="E68" s="599">
        <f t="shared" si="7"/>
        <v>0</v>
      </c>
      <c r="F68" s="587">
        <v>12</v>
      </c>
      <c r="G68" s="584">
        <v>10082647203157</v>
      </c>
      <c r="H68" s="587">
        <v>72</v>
      </c>
      <c r="I68" s="584">
        <v>20082647203154</v>
      </c>
      <c r="J68" s="582">
        <v>82647203150</v>
      </c>
    </row>
    <row r="69" spans="1:10" s="583" customFormat="1" x14ac:dyDescent="0.2">
      <c r="A69" s="583" t="s">
        <v>7212</v>
      </c>
      <c r="B69" s="583" t="s">
        <v>7211</v>
      </c>
      <c r="C69" s="581">
        <v>24.696000000000002</v>
      </c>
      <c r="D69" s="619">
        <f t="shared" si="1"/>
        <v>0</v>
      </c>
      <c r="E69" s="599">
        <f t="shared" si="7"/>
        <v>0</v>
      </c>
      <c r="F69" s="587">
        <v>12</v>
      </c>
      <c r="G69" s="584">
        <v>10082647004686</v>
      </c>
      <c r="H69" s="587">
        <v>72</v>
      </c>
      <c r="I69" s="584">
        <v>20082647004683</v>
      </c>
      <c r="J69" s="582">
        <v>82647004689</v>
      </c>
    </row>
    <row r="70" spans="1:10" s="583" customFormat="1" x14ac:dyDescent="0.2">
      <c r="A70" s="583" t="s">
        <v>7210</v>
      </c>
      <c r="B70" s="583" t="s">
        <v>7209</v>
      </c>
      <c r="C70" s="581">
        <v>24.696000000000002</v>
      </c>
      <c r="D70" s="619">
        <f t="shared" si="1"/>
        <v>0</v>
      </c>
      <c r="E70" s="599">
        <f t="shared" si="7"/>
        <v>0</v>
      </c>
      <c r="F70" s="587">
        <v>12</v>
      </c>
      <c r="G70" s="584">
        <v>10082647004693</v>
      </c>
      <c r="H70" s="587">
        <v>72</v>
      </c>
      <c r="I70" s="584">
        <v>20082647004690</v>
      </c>
      <c r="J70" s="582">
        <v>82647004696</v>
      </c>
    </row>
    <row r="71" spans="1:10" s="583" customFormat="1" x14ac:dyDescent="0.2">
      <c r="A71" s="583" t="s">
        <v>7208</v>
      </c>
      <c r="B71" s="583" t="s">
        <v>7207</v>
      </c>
      <c r="C71" s="581">
        <v>25.714500000000001</v>
      </c>
      <c r="D71" s="619">
        <f t="shared" si="1"/>
        <v>0</v>
      </c>
      <c r="E71" s="599">
        <f t="shared" si="7"/>
        <v>0</v>
      </c>
      <c r="F71" s="587">
        <v>12</v>
      </c>
      <c r="G71" s="584">
        <v>10082647004709</v>
      </c>
      <c r="H71" s="587">
        <v>72</v>
      </c>
      <c r="I71" s="584">
        <v>20082647004706</v>
      </c>
      <c r="J71" s="582">
        <v>82647004702</v>
      </c>
    </row>
    <row r="72" spans="1:10" s="583" customFormat="1" x14ac:dyDescent="0.2">
      <c r="A72" s="772" t="s">
        <v>7206</v>
      </c>
      <c r="B72" s="773"/>
      <c r="C72" s="581"/>
      <c r="D72" s="619" t="s">
        <v>47</v>
      </c>
      <c r="E72" s="593"/>
      <c r="F72" s="620" t="s">
        <v>47</v>
      </c>
      <c r="G72" s="591"/>
      <c r="H72" s="591"/>
      <c r="I72" s="591"/>
      <c r="J72" s="582"/>
    </row>
    <row r="73" spans="1:10" s="583" customFormat="1" x14ac:dyDescent="0.2">
      <c r="A73" s="583" t="s">
        <v>7205</v>
      </c>
      <c r="B73" s="583" t="s">
        <v>7204</v>
      </c>
      <c r="C73" s="581">
        <v>19.120500000000003</v>
      </c>
      <c r="D73" s="619">
        <f t="shared" ref="D73:D78" si="8">$E$6</f>
        <v>0</v>
      </c>
      <c r="E73" s="593">
        <f t="shared" ref="E73:E78" si="9">C73*D73</f>
        <v>0</v>
      </c>
      <c r="F73" s="587">
        <v>12</v>
      </c>
      <c r="G73" s="584">
        <v>10082647177304</v>
      </c>
      <c r="H73" s="587">
        <v>72</v>
      </c>
      <c r="I73" s="584">
        <v>20082647177301</v>
      </c>
      <c r="J73" s="582">
        <v>82647177307</v>
      </c>
    </row>
    <row r="74" spans="1:10" s="583" customFormat="1" x14ac:dyDescent="0.2">
      <c r="A74" s="583" t="s">
        <v>7203</v>
      </c>
      <c r="B74" s="583" t="s">
        <v>7202</v>
      </c>
      <c r="C74" s="581">
        <v>14.050800000000001</v>
      </c>
      <c r="D74" s="619">
        <f t="shared" si="8"/>
        <v>0</v>
      </c>
      <c r="E74" s="593">
        <f t="shared" si="9"/>
        <v>0</v>
      </c>
      <c r="F74" s="587">
        <v>12</v>
      </c>
      <c r="G74" s="584">
        <v>10082647177311</v>
      </c>
      <c r="H74" s="587">
        <v>72</v>
      </c>
      <c r="I74" s="584">
        <v>20082647177318</v>
      </c>
      <c r="J74" s="582">
        <v>82647177314</v>
      </c>
    </row>
    <row r="75" spans="1:10" s="583" customFormat="1" x14ac:dyDescent="0.2">
      <c r="A75" s="583" t="s">
        <v>7201</v>
      </c>
      <c r="B75" s="583" t="s">
        <v>7200</v>
      </c>
      <c r="C75" s="581">
        <v>14.605500000000001</v>
      </c>
      <c r="D75" s="619">
        <f t="shared" si="8"/>
        <v>0</v>
      </c>
      <c r="E75" s="593">
        <f t="shared" si="9"/>
        <v>0</v>
      </c>
      <c r="F75" s="587">
        <v>12</v>
      </c>
      <c r="G75" s="584">
        <v>10082647098524</v>
      </c>
      <c r="H75" s="587">
        <v>72</v>
      </c>
      <c r="I75" s="584">
        <v>20082647098521</v>
      </c>
      <c r="J75" s="582">
        <v>82647098527</v>
      </c>
    </row>
    <row r="76" spans="1:10" s="583" customFormat="1" x14ac:dyDescent="0.2">
      <c r="A76" s="583" t="s">
        <v>7199</v>
      </c>
      <c r="B76" s="583" t="s">
        <v>7198</v>
      </c>
      <c r="C76" s="581">
        <v>15.361500000000001</v>
      </c>
      <c r="D76" s="619">
        <f t="shared" si="8"/>
        <v>0</v>
      </c>
      <c r="E76" s="593">
        <f t="shared" si="9"/>
        <v>0</v>
      </c>
      <c r="F76" s="587">
        <v>12</v>
      </c>
      <c r="G76" s="584">
        <v>10082647098531</v>
      </c>
      <c r="H76" s="587">
        <v>72</v>
      </c>
      <c r="I76" s="584">
        <v>20082647098538</v>
      </c>
      <c r="J76" s="582">
        <v>82647098534</v>
      </c>
    </row>
    <row r="77" spans="1:10" s="583" customFormat="1" x14ac:dyDescent="0.2">
      <c r="A77" s="583" t="s">
        <v>7197</v>
      </c>
      <c r="B77" s="583" t="s">
        <v>7196</v>
      </c>
      <c r="C77" s="581">
        <v>14.931000000000001</v>
      </c>
      <c r="D77" s="619">
        <f t="shared" si="8"/>
        <v>0</v>
      </c>
      <c r="E77" s="593">
        <f t="shared" si="9"/>
        <v>0</v>
      </c>
      <c r="F77" s="587">
        <v>12</v>
      </c>
      <c r="G77" s="584">
        <v>10082647098548</v>
      </c>
      <c r="H77" s="587">
        <v>72</v>
      </c>
      <c r="I77" s="584">
        <v>20082647098545</v>
      </c>
      <c r="J77" s="582">
        <v>82647098541</v>
      </c>
    </row>
    <row r="78" spans="1:10" s="583" customFormat="1" x14ac:dyDescent="0.2">
      <c r="A78" s="583" t="s">
        <v>7195</v>
      </c>
      <c r="B78" s="583" t="s">
        <v>7194</v>
      </c>
      <c r="C78" s="581">
        <v>16.275000000000002</v>
      </c>
      <c r="D78" s="619">
        <f t="shared" si="8"/>
        <v>0</v>
      </c>
      <c r="E78" s="593">
        <f t="shared" si="9"/>
        <v>0</v>
      </c>
      <c r="F78" s="587">
        <v>12</v>
      </c>
      <c r="G78" s="584">
        <v>10082647098555</v>
      </c>
      <c r="H78" s="587">
        <v>72</v>
      </c>
      <c r="I78" s="584">
        <v>20082647098552</v>
      </c>
      <c r="J78" s="582">
        <v>82647098558</v>
      </c>
    </row>
    <row r="79" spans="1:10" s="583" customFormat="1" x14ac:dyDescent="0.2">
      <c r="A79" s="68" t="s">
        <v>7193</v>
      </c>
      <c r="C79" s="581"/>
      <c r="D79" s="619" t="s">
        <v>47</v>
      </c>
      <c r="E79" s="599" t="s">
        <v>47</v>
      </c>
      <c r="F79" s="587"/>
      <c r="G79" s="584"/>
      <c r="H79" s="587"/>
      <c r="I79" s="584"/>
      <c r="J79" s="582"/>
    </row>
    <row r="80" spans="1:10" s="583" customFormat="1" x14ac:dyDescent="0.2">
      <c r="A80" s="583" t="s">
        <v>7192</v>
      </c>
      <c r="B80" s="583" t="s">
        <v>7191</v>
      </c>
      <c r="C80" s="581">
        <v>16.841999999999999</v>
      </c>
      <c r="D80" s="619">
        <f t="shared" ref="D80:D85" si="10">$E$6</f>
        <v>0</v>
      </c>
      <c r="E80" s="599">
        <f t="shared" ref="E80:E85" si="11">C80*D80</f>
        <v>0</v>
      </c>
      <c r="F80" s="587">
        <v>12</v>
      </c>
      <c r="G80" s="584">
        <v>10082647004754</v>
      </c>
      <c r="H80" s="587">
        <v>72</v>
      </c>
      <c r="I80" s="584">
        <v>20082647004751</v>
      </c>
      <c r="J80" s="582">
        <v>82647004757</v>
      </c>
    </row>
    <row r="81" spans="1:10" s="583" customFormat="1" x14ac:dyDescent="0.2">
      <c r="A81" s="583" t="s">
        <v>7190</v>
      </c>
      <c r="B81" s="583" t="s">
        <v>7189</v>
      </c>
      <c r="C81" s="581">
        <v>11.944800000000001</v>
      </c>
      <c r="D81" s="619">
        <f t="shared" si="10"/>
        <v>0</v>
      </c>
      <c r="E81" s="599">
        <f t="shared" si="11"/>
        <v>0</v>
      </c>
      <c r="F81" s="587">
        <v>12</v>
      </c>
      <c r="G81" s="584">
        <v>10082647127811</v>
      </c>
      <c r="H81" s="587">
        <v>72</v>
      </c>
      <c r="I81" s="584">
        <v>20082647127818</v>
      </c>
      <c r="J81" s="582">
        <v>82647127814</v>
      </c>
    </row>
    <row r="82" spans="1:10" s="583" customFormat="1" x14ac:dyDescent="0.2">
      <c r="A82" s="583" t="s">
        <v>7188</v>
      </c>
      <c r="B82" s="583" t="s">
        <v>7187</v>
      </c>
      <c r="C82" s="581">
        <v>12.7575</v>
      </c>
      <c r="D82" s="619">
        <f t="shared" si="10"/>
        <v>0</v>
      </c>
      <c r="E82" s="599">
        <f t="shared" si="11"/>
        <v>0</v>
      </c>
      <c r="F82" s="587">
        <v>12</v>
      </c>
      <c r="G82" s="584">
        <v>10082647004761</v>
      </c>
      <c r="H82" s="587">
        <v>72</v>
      </c>
      <c r="I82" s="584">
        <v>20082647004768</v>
      </c>
      <c r="J82" s="582">
        <v>82647004764</v>
      </c>
    </row>
    <row r="83" spans="1:10" s="583" customFormat="1" x14ac:dyDescent="0.2">
      <c r="A83" s="583" t="s">
        <v>7186</v>
      </c>
      <c r="B83" s="583" t="s">
        <v>7185</v>
      </c>
      <c r="C83" s="581">
        <v>13.419</v>
      </c>
      <c r="D83" s="619">
        <f t="shared" si="10"/>
        <v>0</v>
      </c>
      <c r="E83" s="599">
        <f t="shared" si="11"/>
        <v>0</v>
      </c>
      <c r="F83" s="587">
        <v>12</v>
      </c>
      <c r="G83" s="584">
        <v>10082647004785</v>
      </c>
      <c r="H83" s="587">
        <v>72</v>
      </c>
      <c r="I83" s="584">
        <v>20082647004782</v>
      </c>
      <c r="J83" s="582">
        <v>82647004788</v>
      </c>
    </row>
    <row r="84" spans="1:10" s="583" customFormat="1" x14ac:dyDescent="0.2">
      <c r="A84" s="583" t="s">
        <v>7184</v>
      </c>
      <c r="B84" s="583" t="s">
        <v>7183</v>
      </c>
      <c r="C84" s="581">
        <v>13.051500000000001</v>
      </c>
      <c r="D84" s="619">
        <f t="shared" si="10"/>
        <v>0</v>
      </c>
      <c r="E84" s="599">
        <f t="shared" si="11"/>
        <v>0</v>
      </c>
      <c r="F84" s="587">
        <v>12</v>
      </c>
      <c r="G84" s="584">
        <v>10082647204031</v>
      </c>
      <c r="H84" s="587">
        <v>72</v>
      </c>
      <c r="I84" s="584">
        <v>20082647204038</v>
      </c>
      <c r="J84" s="582">
        <v>82647204034</v>
      </c>
    </row>
    <row r="85" spans="1:10" s="583" customFormat="1" x14ac:dyDescent="0.2">
      <c r="A85" s="583" t="s">
        <v>7182</v>
      </c>
      <c r="B85" s="583" t="s">
        <v>7181</v>
      </c>
      <c r="C85" s="581">
        <v>14.143500000000001</v>
      </c>
      <c r="D85" s="619">
        <f t="shared" si="10"/>
        <v>0</v>
      </c>
      <c r="E85" s="599">
        <f t="shared" si="11"/>
        <v>0</v>
      </c>
      <c r="F85" s="587">
        <v>12</v>
      </c>
      <c r="G85" s="584">
        <v>10082647204048</v>
      </c>
      <c r="H85" s="587">
        <v>72</v>
      </c>
      <c r="I85" s="584">
        <v>20082647204045</v>
      </c>
      <c r="J85" s="582">
        <v>82647204041</v>
      </c>
    </row>
    <row r="86" spans="1:10" s="68" customFormat="1" x14ac:dyDescent="0.2">
      <c r="A86" s="68" t="s">
        <v>7180</v>
      </c>
      <c r="C86" s="581"/>
      <c r="D86" s="619" t="s">
        <v>47</v>
      </c>
      <c r="E86" s="237"/>
      <c r="F86" s="236"/>
      <c r="G86" s="235"/>
      <c r="H86" s="236"/>
      <c r="I86" s="235"/>
      <c r="J86" s="234"/>
    </row>
    <row r="87" spans="1:10" s="583" customFormat="1" x14ac:dyDescent="0.2">
      <c r="A87" s="583" t="s">
        <v>7179</v>
      </c>
      <c r="B87" s="583" t="s">
        <v>7178</v>
      </c>
      <c r="C87" s="581">
        <v>20.359500000000001</v>
      </c>
      <c r="D87" s="619">
        <f t="shared" ref="D87:D95" si="12">$E$6</f>
        <v>0</v>
      </c>
      <c r="E87" s="593">
        <f t="shared" ref="E87:E95" si="13">C87*D87</f>
        <v>0</v>
      </c>
      <c r="F87" s="587">
        <v>12</v>
      </c>
      <c r="G87" s="584">
        <v>10082647098562</v>
      </c>
      <c r="H87" s="587">
        <v>72</v>
      </c>
      <c r="I87" s="584">
        <v>20082647098569</v>
      </c>
      <c r="J87" s="582">
        <v>82647098565</v>
      </c>
    </row>
    <row r="88" spans="1:10" s="583" customFormat="1" x14ac:dyDescent="0.2">
      <c r="A88" s="583" t="s">
        <v>7177</v>
      </c>
      <c r="B88" s="583" t="s">
        <v>7176</v>
      </c>
      <c r="C88" s="581">
        <v>20.873999999999999</v>
      </c>
      <c r="D88" s="619">
        <f t="shared" si="12"/>
        <v>0</v>
      </c>
      <c r="E88" s="593">
        <f t="shared" si="13"/>
        <v>0</v>
      </c>
      <c r="F88" s="587">
        <v>12</v>
      </c>
      <c r="G88" s="584">
        <v>10082647098586</v>
      </c>
      <c r="H88" s="587">
        <v>72</v>
      </c>
      <c r="I88" s="584">
        <v>20082647098583</v>
      </c>
      <c r="J88" s="582">
        <v>82647098589</v>
      </c>
    </row>
    <row r="89" spans="1:10" s="583" customFormat="1" x14ac:dyDescent="0.2">
      <c r="A89" s="583" t="s">
        <v>7175</v>
      </c>
      <c r="B89" s="583" t="s">
        <v>7174</v>
      </c>
      <c r="C89" s="581">
        <v>19.698000000000004</v>
      </c>
      <c r="D89" s="619">
        <f t="shared" si="12"/>
        <v>0</v>
      </c>
      <c r="E89" s="593">
        <f t="shared" si="13"/>
        <v>0</v>
      </c>
      <c r="F89" s="587">
        <v>12</v>
      </c>
      <c r="G89" s="584">
        <v>10082647098593</v>
      </c>
      <c r="H89" s="587">
        <v>72</v>
      </c>
      <c r="I89" s="584">
        <v>20082647098590</v>
      </c>
      <c r="J89" s="582">
        <v>82647098596</v>
      </c>
    </row>
    <row r="90" spans="1:10" s="583" customFormat="1" x14ac:dyDescent="0.2">
      <c r="A90" s="583" t="s">
        <v>7173</v>
      </c>
      <c r="B90" s="583" t="s">
        <v>7172</v>
      </c>
      <c r="C90" s="581">
        <v>21.451499999999999</v>
      </c>
      <c r="D90" s="619">
        <f t="shared" si="12"/>
        <v>0</v>
      </c>
      <c r="E90" s="593">
        <f t="shared" si="13"/>
        <v>0</v>
      </c>
      <c r="F90" s="587">
        <v>12</v>
      </c>
      <c r="G90" s="584">
        <v>10082647177335</v>
      </c>
      <c r="H90" s="587">
        <v>72</v>
      </c>
      <c r="I90" s="584">
        <v>20082647177332</v>
      </c>
      <c r="J90" s="582">
        <v>82647177338</v>
      </c>
    </row>
    <row r="91" spans="1:10" s="583" customFormat="1" x14ac:dyDescent="0.2">
      <c r="A91" s="583" t="s">
        <v>7171</v>
      </c>
      <c r="B91" s="583" t="s">
        <v>7170</v>
      </c>
      <c r="C91" s="581">
        <v>17.041500000000003</v>
      </c>
      <c r="D91" s="619">
        <f t="shared" si="12"/>
        <v>0</v>
      </c>
      <c r="E91" s="593">
        <f t="shared" si="13"/>
        <v>0</v>
      </c>
      <c r="F91" s="587">
        <v>12</v>
      </c>
      <c r="G91" s="584">
        <v>10082647098609</v>
      </c>
      <c r="H91" s="587">
        <v>72</v>
      </c>
      <c r="I91" s="584">
        <v>20082647098606</v>
      </c>
      <c r="J91" s="582">
        <v>82647098602</v>
      </c>
    </row>
    <row r="92" spans="1:10" s="583" customFormat="1" x14ac:dyDescent="0.2">
      <c r="A92" s="583" t="s">
        <v>7169</v>
      </c>
      <c r="B92" s="583" t="s">
        <v>7168</v>
      </c>
      <c r="C92" s="581">
        <v>17.692500000000003</v>
      </c>
      <c r="D92" s="619">
        <f t="shared" si="12"/>
        <v>0</v>
      </c>
      <c r="E92" s="593">
        <f t="shared" si="13"/>
        <v>0</v>
      </c>
      <c r="F92" s="587">
        <v>12</v>
      </c>
      <c r="G92" s="584">
        <v>10082647098616</v>
      </c>
      <c r="H92" s="587">
        <v>72</v>
      </c>
      <c r="I92" s="584">
        <v>20082647098613</v>
      </c>
      <c r="J92" s="582">
        <v>82647098619</v>
      </c>
    </row>
    <row r="93" spans="1:10" s="583" customFormat="1" x14ac:dyDescent="0.2">
      <c r="A93" s="583" t="s">
        <v>7167</v>
      </c>
      <c r="B93" s="583" t="s">
        <v>7166</v>
      </c>
      <c r="C93" s="581">
        <v>17.283000000000001</v>
      </c>
      <c r="D93" s="619">
        <f t="shared" si="12"/>
        <v>0</v>
      </c>
      <c r="E93" s="593">
        <f t="shared" si="13"/>
        <v>0</v>
      </c>
      <c r="F93" s="587">
        <v>12</v>
      </c>
      <c r="G93" s="584">
        <v>10082647098623</v>
      </c>
      <c r="H93" s="587">
        <v>72</v>
      </c>
      <c r="I93" s="584">
        <v>20082647098620</v>
      </c>
      <c r="J93" s="582">
        <v>82647098626</v>
      </c>
    </row>
    <row r="94" spans="1:10" s="583" customFormat="1" x14ac:dyDescent="0.2">
      <c r="A94" s="583" t="s">
        <v>7165</v>
      </c>
      <c r="B94" s="583" t="s">
        <v>7164</v>
      </c>
      <c r="C94" s="581">
        <v>18.532499999999999</v>
      </c>
      <c r="D94" s="619">
        <f t="shared" si="12"/>
        <v>0</v>
      </c>
      <c r="E94" s="593">
        <f t="shared" si="13"/>
        <v>0</v>
      </c>
      <c r="F94" s="587">
        <v>12</v>
      </c>
      <c r="G94" s="584">
        <v>10082647098630</v>
      </c>
      <c r="H94" s="587">
        <v>72</v>
      </c>
      <c r="I94" s="584">
        <v>20082647098637</v>
      </c>
      <c r="J94" s="582">
        <v>82647098633</v>
      </c>
    </row>
    <row r="95" spans="1:10" s="583" customFormat="1" x14ac:dyDescent="0.2">
      <c r="A95" s="583" t="s">
        <v>7163</v>
      </c>
      <c r="B95" s="583" t="s">
        <v>7162</v>
      </c>
      <c r="C95" s="581">
        <v>18.244</v>
      </c>
      <c r="D95" s="619">
        <f t="shared" si="12"/>
        <v>0</v>
      </c>
      <c r="E95" s="593">
        <f t="shared" si="13"/>
        <v>0</v>
      </c>
      <c r="F95" s="587">
        <v>12</v>
      </c>
      <c r="G95" s="584">
        <v>10082647098647</v>
      </c>
      <c r="H95" s="587">
        <v>72</v>
      </c>
      <c r="I95" s="584">
        <v>20082647098644</v>
      </c>
      <c r="J95" s="582">
        <v>82647098640</v>
      </c>
    </row>
    <row r="96" spans="1:10" s="583" customFormat="1" x14ac:dyDescent="0.2">
      <c r="A96" s="68" t="s">
        <v>7161</v>
      </c>
      <c r="C96" s="581"/>
      <c r="D96" s="619" t="s">
        <v>47</v>
      </c>
      <c r="E96" s="599" t="s">
        <v>47</v>
      </c>
      <c r="F96" s="587"/>
      <c r="G96" s="584"/>
      <c r="H96" s="587"/>
      <c r="I96" s="584"/>
      <c r="J96" s="582"/>
    </row>
    <row r="97" spans="1:10" s="583" customFormat="1" x14ac:dyDescent="0.2">
      <c r="A97" s="583" t="s">
        <v>7160</v>
      </c>
      <c r="B97" s="583" t="s">
        <v>7159</v>
      </c>
      <c r="C97" s="581">
        <v>16.106999999999999</v>
      </c>
      <c r="D97" s="619">
        <f t="shared" ref="D97:D107" si="14">$E$6</f>
        <v>0</v>
      </c>
      <c r="E97" s="599">
        <f t="shared" ref="E97:E107" si="15">C97*D97</f>
        <v>0</v>
      </c>
      <c r="F97" s="587">
        <v>12</v>
      </c>
      <c r="G97" s="584">
        <v>10082647205137</v>
      </c>
      <c r="H97" s="587">
        <v>72</v>
      </c>
      <c r="I97" s="584">
        <v>20082647205134</v>
      </c>
      <c r="J97" s="582">
        <v>82647205130</v>
      </c>
    </row>
    <row r="98" spans="1:10" s="583" customFormat="1" x14ac:dyDescent="0.2">
      <c r="A98" s="583" t="s">
        <v>7158</v>
      </c>
      <c r="B98" s="583" t="s">
        <v>7157</v>
      </c>
      <c r="C98" s="581">
        <v>16.747499999999999</v>
      </c>
      <c r="D98" s="619">
        <f t="shared" si="14"/>
        <v>0</v>
      </c>
      <c r="E98" s="599">
        <f t="shared" si="15"/>
        <v>0</v>
      </c>
      <c r="F98" s="587">
        <v>12</v>
      </c>
      <c r="G98" s="584">
        <v>10082647205144</v>
      </c>
      <c r="H98" s="587">
        <v>72</v>
      </c>
      <c r="I98" s="584">
        <v>20082647205141</v>
      </c>
      <c r="J98" s="582">
        <v>82647205147</v>
      </c>
    </row>
    <row r="99" spans="1:10" s="583" customFormat="1" x14ac:dyDescent="0.2">
      <c r="A99" s="583" t="s">
        <v>7156</v>
      </c>
      <c r="B99" s="583" t="s">
        <v>7155</v>
      </c>
      <c r="C99" s="581">
        <v>16.201499999999999</v>
      </c>
      <c r="D99" s="619">
        <f t="shared" si="14"/>
        <v>0</v>
      </c>
      <c r="E99" s="599">
        <f t="shared" si="15"/>
        <v>0</v>
      </c>
      <c r="F99" s="587">
        <v>12</v>
      </c>
      <c r="G99" s="584">
        <v>10082647154114</v>
      </c>
      <c r="H99" s="587">
        <v>72</v>
      </c>
      <c r="I99" s="584">
        <v>20082647154111</v>
      </c>
      <c r="J99" s="582">
        <v>82647154117</v>
      </c>
    </row>
    <row r="100" spans="1:10" s="583" customFormat="1" x14ac:dyDescent="0.2">
      <c r="A100" s="583" t="s">
        <v>7154</v>
      </c>
      <c r="B100" s="583" t="s">
        <v>7153</v>
      </c>
      <c r="C100" s="581">
        <v>15.624000000000002</v>
      </c>
      <c r="D100" s="619">
        <f t="shared" si="14"/>
        <v>0</v>
      </c>
      <c r="E100" s="599">
        <f t="shared" si="15"/>
        <v>0</v>
      </c>
      <c r="F100" s="587">
        <v>12</v>
      </c>
      <c r="G100" s="584">
        <v>10082647096254</v>
      </c>
      <c r="H100" s="587">
        <v>72</v>
      </c>
      <c r="I100" s="584">
        <v>20082647096251</v>
      </c>
      <c r="J100" s="582">
        <v>82647096257</v>
      </c>
    </row>
    <row r="101" spans="1:10" s="583" customFormat="1" x14ac:dyDescent="0.2">
      <c r="A101" s="583" t="s">
        <v>7152</v>
      </c>
      <c r="B101" s="583" t="s">
        <v>7151</v>
      </c>
      <c r="C101" s="581">
        <v>16.841999999999999</v>
      </c>
      <c r="D101" s="619">
        <f t="shared" si="14"/>
        <v>0</v>
      </c>
      <c r="E101" s="599">
        <f t="shared" si="15"/>
        <v>0</v>
      </c>
      <c r="F101" s="587">
        <v>12</v>
      </c>
      <c r="G101" s="584">
        <v>10082647117539</v>
      </c>
      <c r="H101" s="587">
        <v>72</v>
      </c>
      <c r="I101" s="584">
        <v>20082647117536</v>
      </c>
      <c r="J101" s="582">
        <v>82647117532</v>
      </c>
    </row>
    <row r="102" spans="1:10" s="583" customFormat="1" x14ac:dyDescent="0.2">
      <c r="A102" s="583" t="s">
        <v>7150</v>
      </c>
      <c r="B102" s="583" t="s">
        <v>7149</v>
      </c>
      <c r="C102" s="581">
        <v>14.7105</v>
      </c>
      <c r="D102" s="619">
        <f t="shared" si="14"/>
        <v>0</v>
      </c>
      <c r="E102" s="599">
        <f t="shared" si="15"/>
        <v>0</v>
      </c>
      <c r="F102" s="587">
        <v>12</v>
      </c>
      <c r="G102" s="584">
        <v>10082647205052</v>
      </c>
      <c r="H102" s="587">
        <v>72</v>
      </c>
      <c r="I102" s="584">
        <v>20082647205059</v>
      </c>
      <c r="J102" s="582">
        <v>82647205055</v>
      </c>
    </row>
    <row r="103" spans="1:10" s="583" customFormat="1" x14ac:dyDescent="0.2">
      <c r="A103" s="583" t="s">
        <v>7148</v>
      </c>
      <c r="B103" s="583" t="s">
        <v>7147</v>
      </c>
      <c r="C103" s="581">
        <v>15.350999999999999</v>
      </c>
      <c r="D103" s="619">
        <f t="shared" si="14"/>
        <v>0</v>
      </c>
      <c r="E103" s="599">
        <f t="shared" si="15"/>
        <v>0</v>
      </c>
      <c r="F103" s="587">
        <v>12</v>
      </c>
      <c r="G103" s="584">
        <v>10082647205069</v>
      </c>
      <c r="H103" s="587">
        <v>72</v>
      </c>
      <c r="I103" s="584">
        <v>20082647205066</v>
      </c>
      <c r="J103" s="582">
        <v>82647205062</v>
      </c>
    </row>
    <row r="104" spans="1:10" s="583" customFormat="1" x14ac:dyDescent="0.2">
      <c r="A104" s="583" t="s">
        <v>7146</v>
      </c>
      <c r="B104" s="583" t="s">
        <v>7145</v>
      </c>
      <c r="C104" s="581">
        <v>15.077999999999999</v>
      </c>
      <c r="D104" s="619">
        <f t="shared" si="14"/>
        <v>0</v>
      </c>
      <c r="E104" s="599">
        <f t="shared" si="15"/>
        <v>0</v>
      </c>
      <c r="F104" s="587">
        <v>12</v>
      </c>
      <c r="G104" s="584">
        <v>10082647205038</v>
      </c>
      <c r="H104" s="587">
        <v>72</v>
      </c>
      <c r="I104" s="584">
        <v>20082647205035</v>
      </c>
      <c r="J104" s="582">
        <v>82647205031</v>
      </c>
    </row>
    <row r="105" spans="1:10" s="583" customFormat="1" x14ac:dyDescent="0.2">
      <c r="A105" s="583" t="s">
        <v>7144</v>
      </c>
      <c r="B105" s="583" t="s">
        <v>7143</v>
      </c>
      <c r="C105" s="581">
        <v>16.106999999999999</v>
      </c>
      <c r="D105" s="619">
        <f t="shared" si="14"/>
        <v>0</v>
      </c>
      <c r="E105" s="599">
        <f t="shared" si="15"/>
        <v>0</v>
      </c>
      <c r="F105" s="587">
        <v>12</v>
      </c>
      <c r="G105" s="584">
        <v>10082647205045</v>
      </c>
      <c r="H105" s="587">
        <v>72</v>
      </c>
      <c r="I105" s="584">
        <v>20082647205042</v>
      </c>
      <c r="J105" s="582">
        <v>82647205048</v>
      </c>
    </row>
    <row r="106" spans="1:10" s="583" customFormat="1" x14ac:dyDescent="0.2">
      <c r="A106" s="583" t="s">
        <v>7142</v>
      </c>
      <c r="B106" s="583" t="s">
        <v>7141</v>
      </c>
      <c r="C106" s="581">
        <v>17.293499999999998</v>
      </c>
      <c r="D106" s="619">
        <f t="shared" si="14"/>
        <v>0</v>
      </c>
      <c r="E106" s="599">
        <f t="shared" si="15"/>
        <v>0</v>
      </c>
      <c r="F106" s="587">
        <v>12</v>
      </c>
      <c r="G106" s="584">
        <v>10082647004808</v>
      </c>
      <c r="H106" s="587">
        <v>72</v>
      </c>
      <c r="I106" s="584">
        <v>20082647004805</v>
      </c>
      <c r="J106" s="582">
        <v>82647004801</v>
      </c>
    </row>
    <row r="107" spans="1:10" s="583" customFormat="1" x14ac:dyDescent="0.2">
      <c r="A107" s="583" t="s">
        <v>7140</v>
      </c>
      <c r="B107" s="583" t="s">
        <v>7139</v>
      </c>
      <c r="C107" s="581">
        <v>14.497</v>
      </c>
      <c r="D107" s="619">
        <f t="shared" si="14"/>
        <v>0</v>
      </c>
      <c r="E107" s="599">
        <f t="shared" si="15"/>
        <v>0</v>
      </c>
      <c r="F107" s="587">
        <v>12</v>
      </c>
      <c r="G107" s="584">
        <v>10082647151410</v>
      </c>
      <c r="H107" s="587">
        <v>72</v>
      </c>
      <c r="I107" s="584">
        <v>20082647151417</v>
      </c>
      <c r="J107" s="582">
        <v>82647151413</v>
      </c>
    </row>
    <row r="108" spans="1:10" s="583" customFormat="1" x14ac:dyDescent="0.2">
      <c r="A108" s="68" t="s">
        <v>7138</v>
      </c>
      <c r="C108" s="581"/>
      <c r="D108" s="619"/>
      <c r="E108" s="599"/>
      <c r="F108" s="587"/>
      <c r="G108" s="584"/>
      <c r="H108" s="587"/>
      <c r="I108" s="584"/>
      <c r="J108" s="582"/>
    </row>
    <row r="109" spans="1:10" s="583" customFormat="1" x14ac:dyDescent="0.2">
      <c r="A109" s="583" t="s">
        <v>7137</v>
      </c>
      <c r="B109" s="583" t="s">
        <v>7136</v>
      </c>
      <c r="C109" s="581">
        <v>15.490050000000002</v>
      </c>
      <c r="D109" s="619">
        <v>0</v>
      </c>
      <c r="E109" s="599">
        <v>0</v>
      </c>
      <c r="F109" s="587">
        <v>10</v>
      </c>
      <c r="G109" s="584">
        <v>10082647219028</v>
      </c>
      <c r="H109" s="587">
        <v>100</v>
      </c>
      <c r="I109" s="584">
        <v>20082647219025</v>
      </c>
      <c r="J109" s="582">
        <v>8264721902</v>
      </c>
    </row>
    <row r="110" spans="1:10" s="583" customFormat="1" x14ac:dyDescent="0.2">
      <c r="A110" s="583" t="s">
        <v>7135</v>
      </c>
      <c r="B110" s="583" t="s">
        <v>7134</v>
      </c>
      <c r="C110" s="581">
        <v>18.635790000000004</v>
      </c>
      <c r="D110" s="619">
        <v>0</v>
      </c>
      <c r="E110" s="599">
        <v>0</v>
      </c>
      <c r="F110" s="587">
        <v>10</v>
      </c>
      <c r="G110" s="584">
        <v>10082647219035</v>
      </c>
      <c r="H110" s="587">
        <v>100</v>
      </c>
      <c r="I110" s="584">
        <v>20082647219032</v>
      </c>
      <c r="J110" s="582">
        <v>8264721903</v>
      </c>
    </row>
    <row r="111" spans="1:10" s="583" customFormat="1" x14ac:dyDescent="0.2">
      <c r="A111" s="583" t="s">
        <v>7133</v>
      </c>
      <c r="B111" s="583" t="s">
        <v>7132</v>
      </c>
      <c r="C111" s="581">
        <v>18.660210000000003</v>
      </c>
      <c r="D111" s="619">
        <v>0</v>
      </c>
      <c r="E111" s="599">
        <v>0</v>
      </c>
      <c r="F111" s="587">
        <v>10</v>
      </c>
      <c r="G111" s="584">
        <v>10082647219004</v>
      </c>
      <c r="H111" s="587">
        <v>100</v>
      </c>
      <c r="I111" s="584">
        <v>20082647219001</v>
      </c>
      <c r="J111" s="582">
        <v>8264721900</v>
      </c>
    </row>
    <row r="112" spans="1:10" s="583" customFormat="1" x14ac:dyDescent="0.2">
      <c r="A112" s="583" t="s">
        <v>7131</v>
      </c>
      <c r="B112" s="583" t="s">
        <v>7130</v>
      </c>
      <c r="C112" s="581">
        <v>21.220980000000001</v>
      </c>
      <c r="D112" s="619">
        <v>0</v>
      </c>
      <c r="E112" s="599">
        <v>0</v>
      </c>
      <c r="F112" s="587">
        <v>10</v>
      </c>
      <c r="G112" s="584">
        <v>10082647219011</v>
      </c>
      <c r="H112" s="587">
        <v>100</v>
      </c>
      <c r="I112" s="584">
        <v>20082647219018</v>
      </c>
      <c r="J112" s="582">
        <v>8264721901</v>
      </c>
    </row>
    <row r="113" spans="1:10" s="68" customFormat="1" x14ac:dyDescent="0.2">
      <c r="A113" s="68" t="s">
        <v>7129</v>
      </c>
      <c r="C113" s="581"/>
      <c r="D113" s="619" t="s">
        <v>47</v>
      </c>
      <c r="E113" s="237"/>
      <c r="F113" s="236"/>
      <c r="G113" s="235"/>
      <c r="H113" s="236"/>
      <c r="I113" s="235"/>
      <c r="J113" s="234"/>
    </row>
    <row r="114" spans="1:10" s="583" customFormat="1" x14ac:dyDescent="0.2">
      <c r="A114" s="583" t="s">
        <v>7128</v>
      </c>
      <c r="B114" s="583" t="s">
        <v>7127</v>
      </c>
      <c r="C114" s="581">
        <v>21.619500000000002</v>
      </c>
      <c r="D114" s="619">
        <f t="shared" ref="D114:D124" si="16">$E$6</f>
        <v>0</v>
      </c>
      <c r="E114" s="593">
        <f t="shared" ref="E114:E124" si="17">C114*D114</f>
        <v>0</v>
      </c>
      <c r="F114" s="587">
        <v>12</v>
      </c>
      <c r="G114" s="584">
        <v>10082647165615</v>
      </c>
      <c r="H114" s="587">
        <v>72</v>
      </c>
      <c r="I114" s="584">
        <v>20082647165612</v>
      </c>
      <c r="J114" s="582">
        <v>82647165618</v>
      </c>
    </row>
    <row r="115" spans="1:10" s="583" customFormat="1" x14ac:dyDescent="0.2">
      <c r="A115" s="583" t="s">
        <v>7126</v>
      </c>
      <c r="B115" s="583" t="s">
        <v>7125</v>
      </c>
      <c r="C115" s="581">
        <v>24.213000000000001</v>
      </c>
      <c r="D115" s="619">
        <f t="shared" si="16"/>
        <v>0</v>
      </c>
      <c r="E115" s="593">
        <f t="shared" si="17"/>
        <v>0</v>
      </c>
      <c r="F115" s="587">
        <v>12</v>
      </c>
      <c r="G115" s="584">
        <v>10082647165660</v>
      </c>
      <c r="H115" s="587">
        <v>72</v>
      </c>
      <c r="I115" s="584">
        <v>20082647165667</v>
      </c>
      <c r="J115" s="582">
        <v>82647165663</v>
      </c>
    </row>
    <row r="116" spans="1:10" s="583" customFormat="1" x14ac:dyDescent="0.2">
      <c r="A116" s="583" t="s">
        <v>7124</v>
      </c>
      <c r="B116" s="583" t="s">
        <v>7123</v>
      </c>
      <c r="C116" s="581">
        <v>17.3565</v>
      </c>
      <c r="D116" s="619">
        <f t="shared" si="16"/>
        <v>0</v>
      </c>
      <c r="E116" s="593">
        <f t="shared" si="17"/>
        <v>0</v>
      </c>
      <c r="F116" s="587">
        <v>12</v>
      </c>
      <c r="G116" s="584">
        <v>10082647098654</v>
      </c>
      <c r="H116" s="587">
        <v>72</v>
      </c>
      <c r="I116" s="584">
        <v>20082647098651</v>
      </c>
      <c r="J116" s="582">
        <v>82647098657</v>
      </c>
    </row>
    <row r="117" spans="1:10" s="583" customFormat="1" x14ac:dyDescent="0.2">
      <c r="A117" s="583" t="s">
        <v>7122</v>
      </c>
      <c r="B117" s="583" t="s">
        <v>7121</v>
      </c>
      <c r="C117" s="581">
        <v>19.0365</v>
      </c>
      <c r="D117" s="619">
        <f t="shared" si="16"/>
        <v>0</v>
      </c>
      <c r="E117" s="593">
        <f t="shared" si="17"/>
        <v>0</v>
      </c>
      <c r="F117" s="587">
        <v>12</v>
      </c>
      <c r="G117" s="584">
        <v>10082647098692</v>
      </c>
      <c r="H117" s="587">
        <v>72</v>
      </c>
      <c r="I117" s="584">
        <v>20082647098699</v>
      </c>
      <c r="J117" s="582">
        <v>82647098695</v>
      </c>
    </row>
    <row r="118" spans="1:10" s="583" customFormat="1" x14ac:dyDescent="0.2">
      <c r="A118" s="583" t="s">
        <v>7120</v>
      </c>
      <c r="B118" s="583" t="s">
        <v>7119</v>
      </c>
      <c r="C118" s="581">
        <v>21.714000000000002</v>
      </c>
      <c r="D118" s="619">
        <f t="shared" si="16"/>
        <v>0</v>
      </c>
      <c r="E118" s="593">
        <f t="shared" si="17"/>
        <v>0</v>
      </c>
      <c r="F118" s="587">
        <v>12</v>
      </c>
      <c r="G118" s="584">
        <v>10082647098685</v>
      </c>
      <c r="H118" s="587">
        <v>72</v>
      </c>
      <c r="I118" s="584">
        <v>20082647098682</v>
      </c>
      <c r="J118" s="582">
        <v>82647098688</v>
      </c>
    </row>
    <row r="119" spans="1:10" s="583" customFormat="1" x14ac:dyDescent="0.2">
      <c r="A119" s="583" t="s">
        <v>7118</v>
      </c>
      <c r="B119" s="583" t="s">
        <v>7117</v>
      </c>
      <c r="C119" s="581">
        <v>21.714000000000002</v>
      </c>
      <c r="D119" s="619">
        <f t="shared" si="16"/>
        <v>0</v>
      </c>
      <c r="E119" s="593">
        <f t="shared" si="17"/>
        <v>0</v>
      </c>
      <c r="F119" s="587">
        <v>12</v>
      </c>
      <c r="G119" s="584">
        <v>10082647098708</v>
      </c>
      <c r="H119" s="587">
        <v>72</v>
      </c>
      <c r="I119" s="584">
        <v>20082647098705</v>
      </c>
      <c r="J119" s="582">
        <v>82647098701</v>
      </c>
    </row>
    <row r="120" spans="1:10" s="583" customFormat="1" x14ac:dyDescent="0.2">
      <c r="A120" s="583" t="s">
        <v>7116</v>
      </c>
      <c r="B120" s="583" t="s">
        <v>7115</v>
      </c>
      <c r="C120" s="581">
        <v>30.471</v>
      </c>
      <c r="D120" s="619">
        <f t="shared" si="16"/>
        <v>0</v>
      </c>
      <c r="E120" s="593">
        <f t="shared" si="17"/>
        <v>0</v>
      </c>
      <c r="F120" s="587">
        <v>12</v>
      </c>
      <c r="G120" s="584">
        <v>10082647098678</v>
      </c>
      <c r="H120" s="587">
        <v>72</v>
      </c>
      <c r="I120" s="584">
        <v>20082647098675</v>
      </c>
      <c r="J120" s="582">
        <v>82647098671</v>
      </c>
    </row>
    <row r="121" spans="1:10" s="583" customFormat="1" x14ac:dyDescent="0.2">
      <c r="A121" s="583" t="s">
        <v>7114</v>
      </c>
      <c r="B121" s="583" t="s">
        <v>7113</v>
      </c>
      <c r="C121" s="581">
        <v>20.937000000000001</v>
      </c>
      <c r="D121" s="619">
        <f t="shared" si="16"/>
        <v>0</v>
      </c>
      <c r="E121" s="593">
        <f t="shared" si="17"/>
        <v>0</v>
      </c>
      <c r="F121" s="587">
        <v>4</v>
      </c>
      <c r="G121" s="584">
        <v>10082647210728</v>
      </c>
      <c r="H121" s="587">
        <v>40</v>
      </c>
      <c r="I121" s="584">
        <v>20082647210725</v>
      </c>
      <c r="J121" s="582">
        <v>82647210721</v>
      </c>
    </row>
    <row r="122" spans="1:10" s="583" customFormat="1" x14ac:dyDescent="0.2">
      <c r="A122" s="583" t="s">
        <v>7112</v>
      </c>
      <c r="B122" s="583" t="s">
        <v>7111</v>
      </c>
      <c r="C122" s="581">
        <v>20.937000000000001</v>
      </c>
      <c r="D122" s="619">
        <f t="shared" si="16"/>
        <v>0</v>
      </c>
      <c r="E122" s="593">
        <f t="shared" si="17"/>
        <v>0</v>
      </c>
      <c r="F122" s="587">
        <v>4</v>
      </c>
      <c r="G122" s="584">
        <v>10082647210735</v>
      </c>
      <c r="H122" s="587">
        <v>40</v>
      </c>
      <c r="I122" s="584">
        <v>20082647210732</v>
      </c>
      <c r="J122" s="582">
        <v>82647210738</v>
      </c>
    </row>
    <row r="123" spans="1:10" s="583" customFormat="1" x14ac:dyDescent="0.2">
      <c r="A123" s="583" t="s">
        <v>7110</v>
      </c>
      <c r="B123" s="583" t="s">
        <v>7109</v>
      </c>
      <c r="C123" s="581">
        <v>21.315000000000001</v>
      </c>
      <c r="D123" s="619">
        <f t="shared" si="16"/>
        <v>0</v>
      </c>
      <c r="E123" s="593">
        <f t="shared" si="17"/>
        <v>0</v>
      </c>
      <c r="F123" s="587">
        <v>6</v>
      </c>
      <c r="G123" s="584">
        <v>10082647210742</v>
      </c>
      <c r="H123" s="587">
        <v>60</v>
      </c>
      <c r="I123" s="584">
        <v>20082647210749</v>
      </c>
      <c r="J123" s="582">
        <v>82647210745</v>
      </c>
    </row>
    <row r="124" spans="1:10" s="583" customFormat="1" x14ac:dyDescent="0.2">
      <c r="A124" s="583" t="s">
        <v>7108</v>
      </c>
      <c r="B124" s="583" t="s">
        <v>7107</v>
      </c>
      <c r="C124" s="581">
        <v>21.315000000000001</v>
      </c>
      <c r="D124" s="619">
        <f t="shared" si="16"/>
        <v>0</v>
      </c>
      <c r="E124" s="593">
        <f t="shared" si="17"/>
        <v>0</v>
      </c>
      <c r="F124" s="587">
        <v>6</v>
      </c>
      <c r="G124" s="584">
        <v>10082647210759</v>
      </c>
      <c r="H124" s="587">
        <v>60</v>
      </c>
      <c r="I124" s="584">
        <v>20082647210756</v>
      </c>
      <c r="J124" s="582">
        <v>82647210752</v>
      </c>
    </row>
    <row r="125" spans="1:10" s="583" customFormat="1" x14ac:dyDescent="0.2">
      <c r="A125" s="68" t="s">
        <v>7106</v>
      </c>
      <c r="C125" s="581"/>
      <c r="D125" s="619" t="s">
        <v>47</v>
      </c>
      <c r="E125" s="599" t="s">
        <v>47</v>
      </c>
      <c r="F125" s="587"/>
      <c r="G125" s="584"/>
      <c r="H125" s="587"/>
      <c r="I125" s="584"/>
      <c r="J125" s="582"/>
    </row>
    <row r="126" spans="1:10" s="583" customFormat="1" x14ac:dyDescent="0.2">
      <c r="A126" s="583" t="s">
        <v>7105</v>
      </c>
      <c r="B126" s="583" t="s">
        <v>7104</v>
      </c>
      <c r="C126" s="581">
        <v>17.293499999999998</v>
      </c>
      <c r="D126" s="619">
        <f t="shared" ref="D126:D133" si="18">$E$6</f>
        <v>0</v>
      </c>
      <c r="E126" s="599">
        <f t="shared" ref="E126:E133" si="19">C126*D126</f>
        <v>0</v>
      </c>
      <c r="F126" s="587">
        <v>12</v>
      </c>
      <c r="G126" s="584">
        <v>10082647206059</v>
      </c>
      <c r="H126" s="587">
        <v>72</v>
      </c>
      <c r="I126" s="584">
        <v>20082647206056</v>
      </c>
      <c r="J126" s="582">
        <v>82647206052</v>
      </c>
    </row>
    <row r="127" spans="1:10" s="583" customFormat="1" x14ac:dyDescent="0.2">
      <c r="A127" s="583" t="s">
        <v>7103</v>
      </c>
      <c r="B127" s="583" t="s">
        <v>7102</v>
      </c>
      <c r="C127" s="581">
        <v>18.501000000000001</v>
      </c>
      <c r="D127" s="619">
        <f t="shared" si="18"/>
        <v>0</v>
      </c>
      <c r="E127" s="599">
        <f t="shared" si="19"/>
        <v>0</v>
      </c>
      <c r="F127" s="587">
        <v>12</v>
      </c>
      <c r="G127" s="584">
        <v>10082647206066</v>
      </c>
      <c r="H127" s="587">
        <v>72</v>
      </c>
      <c r="I127" s="584">
        <v>20082647206063</v>
      </c>
      <c r="J127" s="582">
        <v>82647206069</v>
      </c>
    </row>
    <row r="128" spans="1:10" s="583" customFormat="1" x14ac:dyDescent="0.2">
      <c r="A128" s="583" t="s">
        <v>7101</v>
      </c>
      <c r="B128" s="583" t="s">
        <v>7100</v>
      </c>
      <c r="C128" s="581">
        <v>15.077999999999999</v>
      </c>
      <c r="D128" s="619">
        <f t="shared" si="18"/>
        <v>0</v>
      </c>
      <c r="E128" s="599">
        <f t="shared" si="19"/>
        <v>0</v>
      </c>
      <c r="F128" s="587">
        <v>12</v>
      </c>
      <c r="G128" s="584">
        <v>10082647206035</v>
      </c>
      <c r="H128" s="587">
        <v>72</v>
      </c>
      <c r="I128" s="584">
        <v>20082647206032</v>
      </c>
      <c r="J128" s="582">
        <v>82647206038</v>
      </c>
    </row>
    <row r="129" spans="1:10" s="583" customFormat="1" x14ac:dyDescent="0.2">
      <c r="A129" s="583" t="s">
        <v>7099</v>
      </c>
      <c r="B129" s="583" t="s">
        <v>7098</v>
      </c>
      <c r="C129" s="581">
        <v>16.568999999999999</v>
      </c>
      <c r="D129" s="619">
        <f t="shared" si="18"/>
        <v>0</v>
      </c>
      <c r="E129" s="599">
        <f t="shared" si="19"/>
        <v>0</v>
      </c>
      <c r="F129" s="587">
        <v>12</v>
      </c>
      <c r="G129" s="584">
        <v>10082647206042</v>
      </c>
      <c r="H129" s="587">
        <v>72</v>
      </c>
      <c r="I129" s="584">
        <v>20082647206049</v>
      </c>
      <c r="J129" s="582">
        <v>82647206045</v>
      </c>
    </row>
    <row r="130" spans="1:10" s="583" customFormat="1" x14ac:dyDescent="0.2">
      <c r="A130" s="583" t="s">
        <v>7097</v>
      </c>
      <c r="B130" s="583" t="s">
        <v>7096</v>
      </c>
      <c r="C130" s="581">
        <v>27.6465</v>
      </c>
      <c r="D130" s="619">
        <f t="shared" si="18"/>
        <v>0</v>
      </c>
      <c r="E130" s="599">
        <f t="shared" si="19"/>
        <v>0</v>
      </c>
      <c r="F130" s="587">
        <v>12</v>
      </c>
      <c r="G130" s="584">
        <v>10082647206073</v>
      </c>
      <c r="H130" s="587">
        <v>72</v>
      </c>
      <c r="I130" s="584">
        <v>20082647206070</v>
      </c>
      <c r="J130" s="582">
        <v>82647206076</v>
      </c>
    </row>
    <row r="131" spans="1:10" s="583" customFormat="1" x14ac:dyDescent="0.2">
      <c r="A131" s="583" t="s">
        <v>7095</v>
      </c>
      <c r="B131" s="583" t="s">
        <v>7094</v>
      </c>
      <c r="C131" s="581">
        <v>15.624000000000002</v>
      </c>
      <c r="D131" s="619">
        <f t="shared" si="18"/>
        <v>0</v>
      </c>
      <c r="E131" s="599">
        <f t="shared" si="19"/>
        <v>0</v>
      </c>
      <c r="F131" s="587">
        <v>12</v>
      </c>
      <c r="G131" s="584">
        <v>10082647081502</v>
      </c>
      <c r="H131" s="587">
        <v>72</v>
      </c>
      <c r="I131" s="584">
        <v>20082647081509</v>
      </c>
      <c r="J131" s="582">
        <v>82647081505</v>
      </c>
    </row>
    <row r="132" spans="1:10" s="583" customFormat="1" x14ac:dyDescent="0.2">
      <c r="A132" s="583" t="s">
        <v>7093</v>
      </c>
      <c r="B132" s="583" t="s">
        <v>7092</v>
      </c>
      <c r="C132" s="581">
        <v>16.936499999999999</v>
      </c>
      <c r="D132" s="619">
        <f t="shared" si="18"/>
        <v>0</v>
      </c>
      <c r="E132" s="599">
        <f t="shared" si="19"/>
        <v>0</v>
      </c>
      <c r="F132" s="587">
        <v>12</v>
      </c>
      <c r="G132" s="584">
        <v>10082647081496</v>
      </c>
      <c r="H132" s="587">
        <v>72</v>
      </c>
      <c r="I132" s="584">
        <v>20082647081493</v>
      </c>
      <c r="J132" s="582">
        <v>82647081499</v>
      </c>
    </row>
    <row r="133" spans="1:10" s="583" customFormat="1" x14ac:dyDescent="0.2">
      <c r="A133" s="583" t="s">
        <v>7091</v>
      </c>
      <c r="B133" s="583" t="s">
        <v>7090</v>
      </c>
      <c r="C133" s="581">
        <v>17.755500000000001</v>
      </c>
      <c r="D133" s="619">
        <f t="shared" si="18"/>
        <v>0</v>
      </c>
      <c r="E133" s="599">
        <f t="shared" si="19"/>
        <v>0</v>
      </c>
      <c r="F133" s="587">
        <v>12</v>
      </c>
      <c r="G133" s="584">
        <v>10082647150871</v>
      </c>
      <c r="H133" s="587">
        <v>72</v>
      </c>
      <c r="I133" s="584">
        <v>20082647150878</v>
      </c>
      <c r="J133" s="582">
        <v>82647150874</v>
      </c>
    </row>
    <row r="134" spans="1:10" s="68" customFormat="1" x14ac:dyDescent="0.2">
      <c r="A134" s="68" t="s">
        <v>7089</v>
      </c>
      <c r="C134" s="581"/>
      <c r="D134" s="619" t="s">
        <v>47</v>
      </c>
      <c r="E134" s="237"/>
      <c r="F134" s="236"/>
      <c r="G134" s="235"/>
      <c r="H134" s="236"/>
      <c r="I134" s="235"/>
      <c r="J134" s="234"/>
    </row>
    <row r="135" spans="1:10" s="583" customFormat="1" x14ac:dyDescent="0.2">
      <c r="A135" s="583" t="s">
        <v>7088</v>
      </c>
      <c r="B135" s="583" t="s">
        <v>7087</v>
      </c>
      <c r="C135" s="581">
        <v>14.4375</v>
      </c>
      <c r="D135" s="619">
        <f>$E$6</f>
        <v>0</v>
      </c>
      <c r="E135" s="593">
        <f>C135*D135</f>
        <v>0</v>
      </c>
      <c r="F135" s="587">
        <v>12</v>
      </c>
      <c r="G135" s="584">
        <v>10082647098722</v>
      </c>
      <c r="H135" s="587">
        <v>72</v>
      </c>
      <c r="I135" s="584">
        <v>20082647098729</v>
      </c>
      <c r="J135" s="582">
        <v>82647098725</v>
      </c>
    </row>
    <row r="136" spans="1:10" s="583" customFormat="1" x14ac:dyDescent="0.2">
      <c r="A136" s="583" t="s">
        <v>7086</v>
      </c>
      <c r="B136" s="583" t="s">
        <v>7085</v>
      </c>
      <c r="C136" s="581">
        <v>15.603</v>
      </c>
      <c r="D136" s="619">
        <f>$E$6</f>
        <v>0</v>
      </c>
      <c r="E136" s="593">
        <f>C136*D136</f>
        <v>0</v>
      </c>
      <c r="F136" s="587">
        <v>12</v>
      </c>
      <c r="G136" s="584">
        <v>10082647098739</v>
      </c>
      <c r="H136" s="587">
        <v>72</v>
      </c>
      <c r="I136" s="584">
        <v>20082647098736</v>
      </c>
      <c r="J136" s="582">
        <v>82647098732</v>
      </c>
    </row>
    <row r="137" spans="1:10" s="583" customFormat="1" x14ac:dyDescent="0.2">
      <c r="A137" s="583" t="s">
        <v>7084</v>
      </c>
      <c r="B137" s="583" t="s">
        <v>7083</v>
      </c>
      <c r="C137" s="581">
        <v>15.603</v>
      </c>
      <c r="D137" s="619">
        <f>$E$6</f>
        <v>0</v>
      </c>
      <c r="E137" s="593">
        <f>C137*D137</f>
        <v>0</v>
      </c>
      <c r="F137" s="587">
        <v>12</v>
      </c>
      <c r="G137" s="584">
        <v>10082647098746</v>
      </c>
      <c r="H137" s="587">
        <v>72</v>
      </c>
      <c r="I137" s="584">
        <v>20082647098743</v>
      </c>
      <c r="J137" s="582">
        <v>82647098749</v>
      </c>
    </row>
    <row r="138" spans="1:10" s="583" customFormat="1" x14ac:dyDescent="0.2">
      <c r="A138" s="583" t="s">
        <v>7082</v>
      </c>
      <c r="B138" s="583" t="s">
        <v>7081</v>
      </c>
      <c r="C138" s="581">
        <v>17.115000000000002</v>
      </c>
      <c r="D138" s="619">
        <f>$E$6</f>
        <v>0</v>
      </c>
      <c r="E138" s="593">
        <f>C138*D138</f>
        <v>0</v>
      </c>
      <c r="F138" s="587">
        <v>12</v>
      </c>
      <c r="G138" s="584">
        <v>10082647098753</v>
      </c>
      <c r="H138" s="587">
        <v>72</v>
      </c>
      <c r="I138" s="584">
        <v>20082647098750</v>
      </c>
      <c r="J138" s="582">
        <v>82647098756</v>
      </c>
    </row>
    <row r="139" spans="1:10" s="583" customFormat="1" x14ac:dyDescent="0.2">
      <c r="A139" s="68" t="s">
        <v>6954</v>
      </c>
      <c r="C139" s="581"/>
      <c r="D139" s="619" t="s">
        <v>47</v>
      </c>
      <c r="E139" s="599" t="s">
        <v>47</v>
      </c>
      <c r="F139" s="587"/>
      <c r="G139" s="584"/>
      <c r="H139" s="587"/>
      <c r="I139" s="584"/>
      <c r="J139" s="582"/>
    </row>
    <row r="140" spans="1:10" s="583" customFormat="1" x14ac:dyDescent="0.2">
      <c r="A140" s="583" t="s">
        <v>7080</v>
      </c>
      <c r="B140" s="583" t="s">
        <v>7079</v>
      </c>
      <c r="C140" s="581">
        <v>12.852</v>
      </c>
      <c r="D140" s="619">
        <f>$E$6</f>
        <v>0</v>
      </c>
      <c r="E140" s="599">
        <f>C140*D140</f>
        <v>0</v>
      </c>
      <c r="F140" s="587">
        <v>12</v>
      </c>
      <c r="G140" s="584">
        <v>10082647207056</v>
      </c>
      <c r="H140" s="587">
        <v>72</v>
      </c>
      <c r="I140" s="584">
        <v>20082647207053</v>
      </c>
      <c r="J140" s="582">
        <v>82647207059</v>
      </c>
    </row>
    <row r="141" spans="1:10" s="583" customFormat="1" x14ac:dyDescent="0.2">
      <c r="A141" s="583" t="s">
        <v>7078</v>
      </c>
      <c r="B141" s="583" t="s">
        <v>7077</v>
      </c>
      <c r="C141" s="581">
        <v>13.965000000000002</v>
      </c>
      <c r="D141" s="619">
        <f>$E$6</f>
        <v>0</v>
      </c>
      <c r="E141" s="599">
        <f>C141*D141</f>
        <v>0</v>
      </c>
      <c r="F141" s="587">
        <v>12</v>
      </c>
      <c r="G141" s="584">
        <v>10082647207063</v>
      </c>
      <c r="H141" s="587">
        <v>72</v>
      </c>
      <c r="I141" s="584">
        <v>20082647207060</v>
      </c>
      <c r="J141" s="582">
        <v>82647207066</v>
      </c>
    </row>
    <row r="142" spans="1:10" s="583" customFormat="1" x14ac:dyDescent="0.2">
      <c r="A142" s="583" t="s">
        <v>7076</v>
      </c>
      <c r="B142" s="583" t="s">
        <v>7075</v>
      </c>
      <c r="C142" s="581">
        <v>13.965000000000002</v>
      </c>
      <c r="D142" s="619">
        <f>$E$6</f>
        <v>0</v>
      </c>
      <c r="E142" s="599">
        <f>C142*D142</f>
        <v>0</v>
      </c>
      <c r="F142" s="587">
        <v>12</v>
      </c>
      <c r="G142" s="584">
        <v>10082647207032</v>
      </c>
      <c r="H142" s="587">
        <v>72</v>
      </c>
      <c r="I142" s="584">
        <v>20082647207039</v>
      </c>
      <c r="J142" s="582">
        <v>82647207035</v>
      </c>
    </row>
    <row r="143" spans="1:10" s="583" customFormat="1" x14ac:dyDescent="0.2">
      <c r="A143" s="583" t="s">
        <v>7074</v>
      </c>
      <c r="B143" s="583" t="s">
        <v>7073</v>
      </c>
      <c r="C143" s="581">
        <v>15.414</v>
      </c>
      <c r="D143" s="619">
        <f>$E$6</f>
        <v>0</v>
      </c>
      <c r="E143" s="599">
        <f>C143*D143</f>
        <v>0</v>
      </c>
      <c r="F143" s="587">
        <v>12</v>
      </c>
      <c r="G143" s="584">
        <v>10082647207049</v>
      </c>
      <c r="H143" s="587">
        <v>72</v>
      </c>
      <c r="I143" s="584">
        <v>20082647207046</v>
      </c>
      <c r="J143" s="582">
        <v>82647207042</v>
      </c>
    </row>
    <row r="144" spans="1:10" s="149" customFormat="1" x14ac:dyDescent="0.2">
      <c r="A144" s="772" t="s">
        <v>7072</v>
      </c>
      <c r="B144" s="773"/>
      <c r="C144" s="581"/>
      <c r="D144" s="619" t="s">
        <v>47</v>
      </c>
      <c r="E144" s="584"/>
      <c r="F144" s="587"/>
      <c r="G144" s="584"/>
      <c r="H144" s="587"/>
      <c r="I144" s="584"/>
      <c r="J144" s="582"/>
    </row>
    <row r="145" spans="1:10" s="149" customFormat="1" x14ac:dyDescent="0.2">
      <c r="A145" s="583" t="s">
        <v>7071</v>
      </c>
      <c r="B145" s="583" t="s">
        <v>7070</v>
      </c>
      <c r="C145" s="581">
        <v>47.848500000000001</v>
      </c>
      <c r="D145" s="619">
        <f>$E$6</f>
        <v>0</v>
      </c>
      <c r="E145" s="593">
        <f>C145*D145</f>
        <v>0</v>
      </c>
      <c r="F145" s="587">
        <v>1</v>
      </c>
      <c r="G145" s="584">
        <v>10082647171807</v>
      </c>
      <c r="H145" s="587">
        <v>24</v>
      </c>
      <c r="I145" s="584">
        <v>20082647171804</v>
      </c>
      <c r="J145" s="582">
        <v>82647171800</v>
      </c>
    </row>
    <row r="146" spans="1:10" s="149" customFormat="1" x14ac:dyDescent="0.2">
      <c r="A146" s="583" t="s">
        <v>7069</v>
      </c>
      <c r="B146" s="583" t="s">
        <v>7068</v>
      </c>
      <c r="C146" s="581">
        <v>51.3765</v>
      </c>
      <c r="D146" s="619">
        <f>$E$6</f>
        <v>0</v>
      </c>
      <c r="E146" s="593">
        <f>C146*D146</f>
        <v>0</v>
      </c>
      <c r="F146" s="587">
        <v>1</v>
      </c>
      <c r="G146" s="584">
        <v>10082647171814</v>
      </c>
      <c r="H146" s="587">
        <v>24</v>
      </c>
      <c r="I146" s="584">
        <v>20082647171811</v>
      </c>
      <c r="J146" s="582">
        <v>82647171817</v>
      </c>
    </row>
    <row r="147" spans="1:10" s="149" customFormat="1" x14ac:dyDescent="0.2">
      <c r="A147" s="583" t="s">
        <v>7067</v>
      </c>
      <c r="B147" s="583" t="s">
        <v>7066</v>
      </c>
      <c r="C147" s="581">
        <v>52.342500000000001</v>
      </c>
      <c r="D147" s="619">
        <f>$E$6</f>
        <v>0</v>
      </c>
      <c r="E147" s="593">
        <f>C147*D147</f>
        <v>0</v>
      </c>
      <c r="F147" s="587">
        <v>1</v>
      </c>
      <c r="G147" s="584">
        <v>10082647098760</v>
      </c>
      <c r="H147" s="587">
        <v>24</v>
      </c>
      <c r="I147" s="584">
        <v>20082647098767</v>
      </c>
      <c r="J147" s="582">
        <v>82647098763</v>
      </c>
    </row>
    <row r="148" spans="1:10" s="149" customFormat="1" x14ac:dyDescent="0.2">
      <c r="A148" s="583" t="s">
        <v>7065</v>
      </c>
      <c r="B148" s="583" t="s">
        <v>7064</v>
      </c>
      <c r="C148" s="581">
        <v>57.603000000000002</v>
      </c>
      <c r="D148" s="619">
        <f>$E$6</f>
        <v>0</v>
      </c>
      <c r="E148" s="593">
        <f>C148*D148</f>
        <v>0</v>
      </c>
      <c r="F148" s="587">
        <v>1</v>
      </c>
      <c r="G148" s="584">
        <v>10082647171821</v>
      </c>
      <c r="H148" s="587">
        <v>24</v>
      </c>
      <c r="I148" s="584">
        <v>20082647171828</v>
      </c>
      <c r="J148" s="582">
        <v>82647171824</v>
      </c>
    </row>
    <row r="149" spans="1:10" s="149" customFormat="1" x14ac:dyDescent="0.2">
      <c r="A149" s="583" t="s">
        <v>7063</v>
      </c>
      <c r="B149" s="583" t="s">
        <v>7062</v>
      </c>
      <c r="C149" s="581">
        <v>58.348500000000001</v>
      </c>
      <c r="D149" s="619">
        <f>$E$6</f>
        <v>0</v>
      </c>
      <c r="E149" s="593">
        <f>C149*D149</f>
        <v>0</v>
      </c>
      <c r="F149" s="587">
        <v>1</v>
      </c>
      <c r="G149" s="584">
        <v>10082647098777</v>
      </c>
      <c r="H149" s="587">
        <v>24</v>
      </c>
      <c r="I149" s="584">
        <v>20082647098774</v>
      </c>
      <c r="J149" s="582">
        <v>82647098770</v>
      </c>
    </row>
    <row r="150" spans="1:10" s="149" customFormat="1" x14ac:dyDescent="0.2">
      <c r="A150" s="68" t="s">
        <v>7061</v>
      </c>
      <c r="B150" s="583"/>
      <c r="C150" s="581"/>
      <c r="D150" s="619" t="s">
        <v>47</v>
      </c>
      <c r="E150" s="599" t="s">
        <v>47</v>
      </c>
      <c r="F150" s="587"/>
      <c r="G150" s="584"/>
      <c r="H150" s="587"/>
      <c r="I150" s="584"/>
      <c r="J150" s="582"/>
    </row>
    <row r="151" spans="1:10" s="149" customFormat="1" x14ac:dyDescent="0.2">
      <c r="A151" s="588">
        <v>209004</v>
      </c>
      <c r="B151" s="583" t="s">
        <v>7060</v>
      </c>
      <c r="C151" s="581">
        <v>42.829500000000003</v>
      </c>
      <c r="D151" s="619">
        <f t="shared" ref="D151:D156" si="20">$E$6</f>
        <v>0</v>
      </c>
      <c r="E151" s="599">
        <f t="shared" ref="E151:E156" si="21">C151*D151</f>
        <v>0</v>
      </c>
      <c r="F151" s="587">
        <v>1</v>
      </c>
      <c r="G151" s="584">
        <v>10082647209043</v>
      </c>
      <c r="H151" s="587">
        <v>24</v>
      </c>
      <c r="I151" s="584">
        <v>20082647209040</v>
      </c>
      <c r="J151" s="582">
        <v>82647209046</v>
      </c>
    </row>
    <row r="152" spans="1:10" s="149" customFormat="1" x14ac:dyDescent="0.2">
      <c r="A152" s="588">
        <v>209006</v>
      </c>
      <c r="B152" s="583" t="s">
        <v>7059</v>
      </c>
      <c r="C152" s="581">
        <v>45.78</v>
      </c>
      <c r="D152" s="619">
        <f t="shared" si="20"/>
        <v>0</v>
      </c>
      <c r="E152" s="599">
        <f t="shared" si="21"/>
        <v>0</v>
      </c>
      <c r="F152" s="587">
        <v>1</v>
      </c>
      <c r="G152" s="584">
        <v>10082647209067</v>
      </c>
      <c r="H152" s="587">
        <v>24</v>
      </c>
      <c r="I152" s="584">
        <v>20082647209064</v>
      </c>
      <c r="J152" s="582">
        <v>82647209060</v>
      </c>
    </row>
    <row r="153" spans="1:10" s="149" customFormat="1" x14ac:dyDescent="0.2">
      <c r="A153" s="588">
        <v>209008</v>
      </c>
      <c r="B153" s="583" t="s">
        <v>7058</v>
      </c>
      <c r="C153" s="581">
        <v>48.657000000000004</v>
      </c>
      <c r="D153" s="619">
        <f t="shared" si="20"/>
        <v>0</v>
      </c>
      <c r="E153" s="599">
        <f t="shared" si="21"/>
        <v>0</v>
      </c>
      <c r="F153" s="587">
        <v>1</v>
      </c>
      <c r="G153" s="584">
        <v>10082647209081</v>
      </c>
      <c r="H153" s="587">
        <v>24</v>
      </c>
      <c r="I153" s="584">
        <v>20082647209088</v>
      </c>
      <c r="J153" s="582">
        <v>82647209084</v>
      </c>
    </row>
    <row r="154" spans="1:10" s="149" customFormat="1" x14ac:dyDescent="0.2">
      <c r="A154" s="588">
        <v>209010</v>
      </c>
      <c r="B154" s="583" t="s">
        <v>7057</v>
      </c>
      <c r="C154" s="581">
        <v>51.618000000000002</v>
      </c>
      <c r="D154" s="619">
        <f t="shared" si="20"/>
        <v>0</v>
      </c>
      <c r="E154" s="599">
        <f t="shared" si="21"/>
        <v>0</v>
      </c>
      <c r="F154" s="587">
        <v>1</v>
      </c>
      <c r="G154" s="584">
        <v>10082647209104</v>
      </c>
      <c r="H154" s="587">
        <v>24</v>
      </c>
      <c r="I154" s="584">
        <v>20082647209101</v>
      </c>
      <c r="J154" s="582">
        <v>82647209107</v>
      </c>
    </row>
    <row r="155" spans="1:10" s="149" customFormat="1" x14ac:dyDescent="0.2">
      <c r="A155" s="588">
        <v>209012</v>
      </c>
      <c r="B155" s="583" t="s">
        <v>7056</v>
      </c>
      <c r="C155" s="581">
        <v>54.494999999999997</v>
      </c>
      <c r="D155" s="619">
        <f t="shared" si="20"/>
        <v>0</v>
      </c>
      <c r="E155" s="599">
        <f t="shared" si="21"/>
        <v>0</v>
      </c>
      <c r="F155" s="587">
        <v>1</v>
      </c>
      <c r="G155" s="584">
        <v>10082647209128</v>
      </c>
      <c r="H155" s="587">
        <v>24</v>
      </c>
      <c r="I155" s="584">
        <v>20082647209125</v>
      </c>
      <c r="J155" s="582">
        <v>82647209121</v>
      </c>
    </row>
    <row r="156" spans="1:10" s="149" customFormat="1" x14ac:dyDescent="0.2">
      <c r="A156" s="588">
        <v>209014</v>
      </c>
      <c r="B156" s="583" t="s">
        <v>7055</v>
      </c>
      <c r="C156" s="581">
        <v>57.445500000000003</v>
      </c>
      <c r="D156" s="619">
        <f t="shared" si="20"/>
        <v>0</v>
      </c>
      <c r="E156" s="599">
        <f t="shared" si="21"/>
        <v>0</v>
      </c>
      <c r="F156" s="587">
        <v>1</v>
      </c>
      <c r="G156" s="584">
        <v>10082647209142</v>
      </c>
      <c r="H156" s="587">
        <v>24</v>
      </c>
      <c r="I156" s="584">
        <v>20082647209149</v>
      </c>
      <c r="J156" s="582">
        <v>82647209145</v>
      </c>
    </row>
    <row r="157" spans="1:10" s="149" customFormat="1" x14ac:dyDescent="0.2">
      <c r="A157" s="465" t="s">
        <v>7054</v>
      </c>
      <c r="B157" s="583"/>
      <c r="C157" s="581"/>
      <c r="D157" s="619" t="s">
        <v>47</v>
      </c>
      <c r="E157" s="599" t="s">
        <v>47</v>
      </c>
      <c r="F157" s="587"/>
      <c r="G157" s="584"/>
      <c r="H157" s="587"/>
      <c r="I157" s="584"/>
      <c r="J157" s="582"/>
    </row>
    <row r="158" spans="1:10" s="149" customFormat="1" x14ac:dyDescent="0.2">
      <c r="A158" s="588" t="s">
        <v>7053</v>
      </c>
      <c r="B158" s="583" t="s">
        <v>7052</v>
      </c>
      <c r="C158" s="581">
        <v>42.461999999999996</v>
      </c>
      <c r="D158" s="619">
        <f>$E$6</f>
        <v>0</v>
      </c>
      <c r="E158" s="599">
        <f>C158*D158</f>
        <v>0</v>
      </c>
      <c r="F158" s="587">
        <v>1</v>
      </c>
      <c r="G158" s="584">
        <v>10082647152851</v>
      </c>
      <c r="H158" s="587">
        <v>24</v>
      </c>
      <c r="I158" s="584">
        <v>20082647152858</v>
      </c>
      <c r="J158" s="582">
        <v>82647152854</v>
      </c>
    </row>
    <row r="159" spans="1:10" s="149" customFormat="1" x14ac:dyDescent="0.2">
      <c r="A159" s="588" t="s">
        <v>7051</v>
      </c>
      <c r="B159" s="583" t="s">
        <v>7050</v>
      </c>
      <c r="C159" s="581">
        <v>45.423000000000002</v>
      </c>
      <c r="D159" s="619">
        <f>$E$6</f>
        <v>0</v>
      </c>
      <c r="E159" s="599">
        <f>C159*D159</f>
        <v>0</v>
      </c>
      <c r="F159" s="587">
        <v>1</v>
      </c>
      <c r="G159" s="584">
        <v>10082647152868</v>
      </c>
      <c r="H159" s="587">
        <v>24</v>
      </c>
      <c r="I159" s="584">
        <v>20082647152865</v>
      </c>
      <c r="J159" s="582">
        <v>82647152861</v>
      </c>
    </row>
    <row r="160" spans="1:10" s="149" customFormat="1" x14ac:dyDescent="0.2">
      <c r="A160" s="588" t="s">
        <v>7049</v>
      </c>
      <c r="B160" s="583" t="s">
        <v>7048</v>
      </c>
      <c r="C160" s="581">
        <v>48.300000000000004</v>
      </c>
      <c r="D160" s="619">
        <f>$E$6</f>
        <v>0</v>
      </c>
      <c r="E160" s="599">
        <f>C160*D160</f>
        <v>0</v>
      </c>
      <c r="F160" s="587">
        <v>1</v>
      </c>
      <c r="G160" s="584">
        <v>10082647152875</v>
      </c>
      <c r="H160" s="587">
        <v>24</v>
      </c>
      <c r="I160" s="584">
        <v>20082647152872</v>
      </c>
      <c r="J160" s="582">
        <v>82647152878</v>
      </c>
    </row>
    <row r="161" spans="1:10" s="149" customFormat="1" x14ac:dyDescent="0.2">
      <c r="A161" s="588" t="s">
        <v>7047</v>
      </c>
      <c r="B161" s="583" t="s">
        <v>7046</v>
      </c>
      <c r="C161" s="581">
        <v>51.250500000000002</v>
      </c>
      <c r="D161" s="619">
        <f>$E$6</f>
        <v>0</v>
      </c>
      <c r="E161" s="599">
        <f>C161*D161</f>
        <v>0</v>
      </c>
      <c r="F161" s="587">
        <v>1</v>
      </c>
      <c r="G161" s="584">
        <v>10082647152882</v>
      </c>
      <c r="H161" s="587">
        <v>24</v>
      </c>
      <c r="I161" s="584">
        <v>20082647152889</v>
      </c>
      <c r="J161" s="582">
        <v>82647152885</v>
      </c>
    </row>
    <row r="162" spans="1:10" s="149" customFormat="1" x14ac:dyDescent="0.2">
      <c r="A162" s="588" t="s">
        <v>7045</v>
      </c>
      <c r="B162" s="583" t="s">
        <v>7044</v>
      </c>
      <c r="C162" s="581">
        <v>54.127499999999998</v>
      </c>
      <c r="D162" s="619">
        <f>$E$6</f>
        <v>0</v>
      </c>
      <c r="E162" s="599">
        <f>C162*D162</f>
        <v>0</v>
      </c>
      <c r="F162" s="587">
        <v>1</v>
      </c>
      <c r="G162" s="584">
        <v>10082647152899</v>
      </c>
      <c r="H162" s="587">
        <v>24</v>
      </c>
      <c r="I162" s="584">
        <v>20082647152896</v>
      </c>
      <c r="J162" s="582">
        <v>82647152892</v>
      </c>
    </row>
    <row r="163" spans="1:10" s="149" customFormat="1" x14ac:dyDescent="0.2">
      <c r="A163" s="465" t="s">
        <v>7043</v>
      </c>
      <c r="B163" s="583"/>
      <c r="C163" s="581"/>
      <c r="D163" s="619" t="s">
        <v>47</v>
      </c>
      <c r="E163" s="599" t="s">
        <v>47</v>
      </c>
      <c r="F163" s="587"/>
      <c r="G163" s="584"/>
      <c r="H163" s="587"/>
      <c r="I163" s="584"/>
      <c r="J163" s="582"/>
    </row>
    <row r="164" spans="1:10" s="149" customFormat="1" x14ac:dyDescent="0.2">
      <c r="A164" s="588" t="s">
        <v>7042</v>
      </c>
      <c r="B164" s="583" t="s">
        <v>7041</v>
      </c>
      <c r="C164" s="581">
        <v>44.856000000000002</v>
      </c>
      <c r="D164" s="619">
        <f t="shared" ref="D164:D169" si="22">$E$6</f>
        <v>0</v>
      </c>
      <c r="E164" s="599">
        <f>C164*D164</f>
        <v>0</v>
      </c>
      <c r="F164" s="587">
        <v>1</v>
      </c>
      <c r="G164" s="584">
        <v>10082647150888</v>
      </c>
      <c r="H164" s="587">
        <v>24</v>
      </c>
      <c r="I164" s="584">
        <v>20082647150885</v>
      </c>
      <c r="J164" s="582">
        <v>82647150881</v>
      </c>
    </row>
    <row r="165" spans="1:10" s="149" customFormat="1" x14ac:dyDescent="0.2">
      <c r="A165" s="588" t="s">
        <v>7040</v>
      </c>
      <c r="B165" s="583" t="s">
        <v>7039</v>
      </c>
      <c r="C165" s="581">
        <v>47.439</v>
      </c>
      <c r="D165" s="619">
        <f t="shared" si="22"/>
        <v>0</v>
      </c>
      <c r="E165" s="599">
        <f>C165*D165</f>
        <v>0</v>
      </c>
      <c r="F165" s="587">
        <v>1</v>
      </c>
      <c r="G165" s="584">
        <v>10082647150895</v>
      </c>
      <c r="H165" s="587">
        <v>24</v>
      </c>
      <c r="I165" s="584">
        <v>20082647150892</v>
      </c>
      <c r="J165" s="582">
        <v>82647150898</v>
      </c>
    </row>
    <row r="166" spans="1:10" s="149" customFormat="1" x14ac:dyDescent="0.2">
      <c r="A166" s="588" t="s">
        <v>7038</v>
      </c>
      <c r="B166" s="583" t="s">
        <v>7037</v>
      </c>
      <c r="C166" s="581">
        <v>50.137500000000003</v>
      </c>
      <c r="D166" s="619">
        <f t="shared" si="22"/>
        <v>0</v>
      </c>
      <c r="E166" s="599">
        <f>C166*D166</f>
        <v>0</v>
      </c>
      <c r="F166" s="587">
        <v>1</v>
      </c>
      <c r="G166" s="584">
        <v>10082647150901</v>
      </c>
      <c r="H166" s="587">
        <v>24</v>
      </c>
      <c r="I166" s="584">
        <v>20082647150908</v>
      </c>
      <c r="J166" s="582">
        <v>82647150904</v>
      </c>
    </row>
    <row r="167" spans="1:10" s="233" customFormat="1" x14ac:dyDescent="0.2">
      <c r="A167" s="465" t="s">
        <v>7036</v>
      </c>
      <c r="B167" s="68"/>
      <c r="C167" s="581"/>
      <c r="D167" s="619">
        <f t="shared" si="22"/>
        <v>0</v>
      </c>
      <c r="E167" s="237"/>
      <c r="F167" s="236"/>
      <c r="G167" s="235"/>
      <c r="H167" s="236"/>
      <c r="I167" s="235"/>
      <c r="J167" s="234"/>
    </row>
    <row r="168" spans="1:10" s="149" customFormat="1" x14ac:dyDescent="0.2">
      <c r="A168" s="583" t="s">
        <v>7035</v>
      </c>
      <c r="B168" s="583" t="s">
        <v>7034</v>
      </c>
      <c r="C168" s="581">
        <v>56.185499999999998</v>
      </c>
      <c r="D168" s="619">
        <f t="shared" si="22"/>
        <v>0</v>
      </c>
      <c r="E168" s="593">
        <f>C168*D168</f>
        <v>0</v>
      </c>
      <c r="F168" s="587">
        <v>1</v>
      </c>
      <c r="G168" s="584">
        <v>10082647098784</v>
      </c>
      <c r="H168" s="587">
        <v>24</v>
      </c>
      <c r="I168" s="584">
        <v>20082647098781</v>
      </c>
      <c r="J168" s="582">
        <v>82647098787</v>
      </c>
    </row>
    <row r="169" spans="1:10" s="149" customFormat="1" x14ac:dyDescent="0.2">
      <c r="A169" s="583" t="s">
        <v>7033</v>
      </c>
      <c r="B169" s="583" t="s">
        <v>7032</v>
      </c>
      <c r="C169" s="581">
        <v>59.104500000000002</v>
      </c>
      <c r="D169" s="619">
        <f t="shared" si="22"/>
        <v>0</v>
      </c>
      <c r="E169" s="593">
        <f>C169*D169</f>
        <v>0</v>
      </c>
      <c r="F169" s="587">
        <v>1</v>
      </c>
      <c r="G169" s="584">
        <v>10082647098791</v>
      </c>
      <c r="H169" s="587">
        <v>24</v>
      </c>
      <c r="I169" s="584">
        <v>20082647098798</v>
      </c>
      <c r="J169" s="582">
        <v>82647098794</v>
      </c>
    </row>
    <row r="170" spans="1:10" s="149" customFormat="1" x14ac:dyDescent="0.2">
      <c r="A170" s="465" t="s">
        <v>7031</v>
      </c>
      <c r="B170" s="583"/>
      <c r="C170" s="581"/>
      <c r="D170" s="619" t="s">
        <v>47</v>
      </c>
      <c r="E170" s="599" t="s">
        <v>47</v>
      </c>
      <c r="F170" s="587"/>
      <c r="G170" s="584"/>
      <c r="H170" s="587"/>
      <c r="I170" s="584"/>
      <c r="J170" s="582"/>
    </row>
    <row r="171" spans="1:10" s="149" customFormat="1" x14ac:dyDescent="0.2">
      <c r="A171" s="588">
        <v>209404</v>
      </c>
      <c r="B171" s="583" t="s">
        <v>7030</v>
      </c>
      <c r="C171" s="581">
        <v>44.394000000000005</v>
      </c>
      <c r="D171" s="619">
        <f t="shared" ref="D171:D176" si="23">$E$6</f>
        <v>0</v>
      </c>
      <c r="E171" s="599">
        <f t="shared" ref="E171:E176" si="24">C171*D171</f>
        <v>0</v>
      </c>
      <c r="F171" s="587">
        <v>1</v>
      </c>
      <c r="G171" s="584">
        <v>10082647004914</v>
      </c>
      <c r="H171" s="587">
        <v>24</v>
      </c>
      <c r="I171" s="584">
        <v>20082647004911</v>
      </c>
      <c r="J171" s="582">
        <v>82647004917</v>
      </c>
    </row>
    <row r="172" spans="1:10" s="149" customFormat="1" x14ac:dyDescent="0.2">
      <c r="A172" s="588">
        <v>209406</v>
      </c>
      <c r="B172" s="583" t="s">
        <v>7029</v>
      </c>
      <c r="C172" s="581">
        <v>47.355000000000004</v>
      </c>
      <c r="D172" s="619">
        <f t="shared" si="23"/>
        <v>0</v>
      </c>
      <c r="E172" s="599">
        <f t="shared" si="24"/>
        <v>0</v>
      </c>
      <c r="F172" s="587">
        <v>1</v>
      </c>
      <c r="G172" s="584">
        <v>10082647209463</v>
      </c>
      <c r="H172" s="587">
        <v>24</v>
      </c>
      <c r="I172" s="584">
        <v>20082647209460</v>
      </c>
      <c r="J172" s="582">
        <v>82647209466</v>
      </c>
    </row>
    <row r="173" spans="1:10" s="149" customFormat="1" x14ac:dyDescent="0.2">
      <c r="A173" s="588">
        <v>209408</v>
      </c>
      <c r="B173" s="583" t="s">
        <v>7028</v>
      </c>
      <c r="C173" s="581">
        <v>50.232000000000006</v>
      </c>
      <c r="D173" s="619">
        <f t="shared" si="23"/>
        <v>0</v>
      </c>
      <c r="E173" s="599">
        <f t="shared" si="24"/>
        <v>0</v>
      </c>
      <c r="F173" s="587">
        <v>1</v>
      </c>
      <c r="G173" s="584">
        <v>10082647209487</v>
      </c>
      <c r="H173" s="587">
        <v>24</v>
      </c>
      <c r="I173" s="584">
        <v>20082647209484</v>
      </c>
      <c r="J173" s="582">
        <v>82647209480</v>
      </c>
    </row>
    <row r="174" spans="1:10" s="149" customFormat="1" x14ac:dyDescent="0.2">
      <c r="A174" s="588">
        <v>209410</v>
      </c>
      <c r="B174" s="583" t="s">
        <v>7027</v>
      </c>
      <c r="C174" s="581">
        <v>53.088000000000008</v>
      </c>
      <c r="D174" s="619">
        <f t="shared" si="23"/>
        <v>0</v>
      </c>
      <c r="E174" s="599">
        <f t="shared" si="24"/>
        <v>0</v>
      </c>
      <c r="F174" s="587">
        <v>1</v>
      </c>
      <c r="G174" s="584">
        <v>10082647209401</v>
      </c>
      <c r="H174" s="587">
        <v>24</v>
      </c>
      <c r="I174" s="584">
        <v>20082647209408</v>
      </c>
      <c r="J174" s="582">
        <v>82647209404</v>
      </c>
    </row>
    <row r="175" spans="1:10" s="149" customFormat="1" x14ac:dyDescent="0.2">
      <c r="A175" s="588">
        <v>209412</v>
      </c>
      <c r="B175" s="583" t="s">
        <v>7026</v>
      </c>
      <c r="C175" s="581">
        <v>56.0595</v>
      </c>
      <c r="D175" s="619">
        <f t="shared" si="23"/>
        <v>0</v>
      </c>
      <c r="E175" s="599">
        <f t="shared" si="24"/>
        <v>0</v>
      </c>
      <c r="F175" s="587">
        <v>1</v>
      </c>
      <c r="G175" s="584">
        <v>10082647209425</v>
      </c>
      <c r="H175" s="587">
        <v>24</v>
      </c>
      <c r="I175" s="584">
        <v>20082647209422</v>
      </c>
      <c r="J175" s="582">
        <v>82647209428</v>
      </c>
    </row>
    <row r="176" spans="1:10" s="149" customFormat="1" x14ac:dyDescent="0.2">
      <c r="A176" s="588">
        <v>209414</v>
      </c>
      <c r="B176" s="583" t="s">
        <v>7025</v>
      </c>
      <c r="C176" s="581">
        <v>58.926000000000002</v>
      </c>
      <c r="D176" s="619">
        <f t="shared" si="23"/>
        <v>0</v>
      </c>
      <c r="E176" s="599">
        <f t="shared" si="24"/>
        <v>0</v>
      </c>
      <c r="F176" s="587">
        <v>1</v>
      </c>
      <c r="G176" s="584">
        <v>10082647004921</v>
      </c>
      <c r="H176" s="587">
        <v>24</v>
      </c>
      <c r="I176" s="584">
        <v>20082647004928</v>
      </c>
      <c r="J176" s="582">
        <v>82647004924</v>
      </c>
    </row>
    <row r="177" spans="1:10" s="233" customFormat="1" x14ac:dyDescent="0.2">
      <c r="A177" s="465" t="s">
        <v>7024</v>
      </c>
      <c r="B177" s="68"/>
      <c r="C177" s="581"/>
      <c r="D177" s="619" t="s">
        <v>47</v>
      </c>
      <c r="E177" s="237"/>
      <c r="F177" s="236"/>
      <c r="G177" s="235"/>
      <c r="H177" s="236"/>
      <c r="I177" s="235"/>
      <c r="J177" s="234"/>
    </row>
    <row r="178" spans="1:10" s="149" customFormat="1" x14ac:dyDescent="0.2">
      <c r="A178" s="583" t="s">
        <v>7023</v>
      </c>
      <c r="B178" s="583" t="s">
        <v>7022</v>
      </c>
      <c r="C178" s="581">
        <v>54.1905</v>
      </c>
      <c r="D178" s="619">
        <f>$E$6</f>
        <v>0</v>
      </c>
      <c r="E178" s="593">
        <f>C178*D178</f>
        <v>0</v>
      </c>
      <c r="F178" s="587">
        <v>1</v>
      </c>
      <c r="G178" s="584">
        <v>10082647098807</v>
      </c>
      <c r="H178" s="587">
        <v>24</v>
      </c>
      <c r="I178" s="584">
        <v>20082647098804</v>
      </c>
      <c r="J178" s="582">
        <v>82647098800</v>
      </c>
    </row>
    <row r="179" spans="1:10" s="149" customFormat="1" x14ac:dyDescent="0.2">
      <c r="A179" s="583" t="s">
        <v>7021</v>
      </c>
      <c r="B179" s="583" t="s">
        <v>7020</v>
      </c>
      <c r="C179" s="581">
        <v>56.941499999999998</v>
      </c>
      <c r="D179" s="619">
        <f>$E$6</f>
        <v>0</v>
      </c>
      <c r="E179" s="593">
        <f>C179*D179</f>
        <v>0</v>
      </c>
      <c r="F179" s="587">
        <v>1</v>
      </c>
      <c r="G179" s="584">
        <v>10082647098814</v>
      </c>
      <c r="H179" s="587">
        <v>24</v>
      </c>
      <c r="I179" s="584">
        <v>20082647098811</v>
      </c>
      <c r="J179" s="582">
        <v>82647098817</v>
      </c>
    </row>
    <row r="180" spans="1:10" s="149" customFormat="1" x14ac:dyDescent="0.2">
      <c r="A180" s="583" t="s">
        <v>7019</v>
      </c>
      <c r="B180" s="583" t="s">
        <v>7018</v>
      </c>
      <c r="C180" s="581">
        <v>59.535000000000004</v>
      </c>
      <c r="D180" s="619">
        <f>$E$6</f>
        <v>0</v>
      </c>
      <c r="E180" s="593">
        <f>C180*D180</f>
        <v>0</v>
      </c>
      <c r="F180" s="587">
        <v>1</v>
      </c>
      <c r="G180" s="584">
        <v>10082647098821</v>
      </c>
      <c r="H180" s="587">
        <v>24</v>
      </c>
      <c r="I180" s="584">
        <v>20082647098828</v>
      </c>
      <c r="J180" s="582">
        <v>82647098824</v>
      </c>
    </row>
    <row r="181" spans="1:10" s="149" customFormat="1" x14ac:dyDescent="0.2">
      <c r="A181" s="583" t="s">
        <v>7017</v>
      </c>
      <c r="B181" s="583" t="s">
        <v>7016</v>
      </c>
      <c r="C181" s="581">
        <v>62.202000000000005</v>
      </c>
      <c r="D181" s="619">
        <f>$E$6</f>
        <v>0</v>
      </c>
      <c r="E181" s="593">
        <f>C181*D181</f>
        <v>0</v>
      </c>
      <c r="F181" s="587">
        <v>1</v>
      </c>
      <c r="G181" s="584">
        <v>10082647098838</v>
      </c>
      <c r="H181" s="587">
        <v>24</v>
      </c>
      <c r="I181" s="584">
        <v>20082647098835</v>
      </c>
      <c r="J181" s="582">
        <v>82647098831</v>
      </c>
    </row>
    <row r="182" spans="1:10" s="149" customFormat="1" x14ac:dyDescent="0.2">
      <c r="A182" s="583" t="s">
        <v>7015</v>
      </c>
      <c r="B182" s="583" t="s">
        <v>7014</v>
      </c>
      <c r="C182" s="581">
        <v>64.953000000000003</v>
      </c>
      <c r="D182" s="619">
        <f>$E$6</f>
        <v>0</v>
      </c>
      <c r="E182" s="593">
        <f>C182*D182</f>
        <v>0</v>
      </c>
      <c r="F182" s="587">
        <v>1</v>
      </c>
      <c r="G182" s="584">
        <v>10082647098845</v>
      </c>
      <c r="H182" s="587">
        <v>24</v>
      </c>
      <c r="I182" s="584">
        <v>20082647098842</v>
      </c>
      <c r="J182" s="582">
        <v>82647098848</v>
      </c>
    </row>
    <row r="183" spans="1:10" s="149" customFormat="1" x14ac:dyDescent="0.2">
      <c r="A183" s="465" t="s">
        <v>7013</v>
      </c>
      <c r="B183" s="583"/>
      <c r="C183" s="581"/>
      <c r="D183" s="619" t="s">
        <v>47</v>
      </c>
      <c r="E183" s="599" t="s">
        <v>47</v>
      </c>
      <c r="F183" s="587"/>
      <c r="G183" s="584"/>
      <c r="H183" s="587"/>
      <c r="I183" s="584"/>
      <c r="J183" s="582"/>
    </row>
    <row r="184" spans="1:10" s="149" customFormat="1" x14ac:dyDescent="0.2">
      <c r="A184" s="588">
        <v>212004</v>
      </c>
      <c r="B184" s="583" t="s">
        <v>7012</v>
      </c>
      <c r="C184" s="581">
        <v>45.78</v>
      </c>
      <c r="D184" s="619">
        <f t="shared" ref="D184:D189" si="25">$E$6</f>
        <v>0</v>
      </c>
      <c r="E184" s="599">
        <f t="shared" ref="E184:E189" si="26">C184*D184</f>
        <v>0</v>
      </c>
      <c r="F184" s="587">
        <v>1</v>
      </c>
      <c r="G184" s="584">
        <v>10082647148403</v>
      </c>
      <c r="H184" s="587">
        <v>24</v>
      </c>
      <c r="I184" s="584">
        <v>20082647148400</v>
      </c>
      <c r="J184" s="582">
        <v>82647148406</v>
      </c>
    </row>
    <row r="185" spans="1:10" s="149" customFormat="1" x14ac:dyDescent="0.2">
      <c r="A185" s="588">
        <v>212006</v>
      </c>
      <c r="B185" s="583" t="s">
        <v>7011</v>
      </c>
      <c r="C185" s="581">
        <v>51.702000000000005</v>
      </c>
      <c r="D185" s="619">
        <f t="shared" si="25"/>
        <v>0</v>
      </c>
      <c r="E185" s="599">
        <f t="shared" si="26"/>
        <v>0</v>
      </c>
      <c r="F185" s="587">
        <v>1</v>
      </c>
      <c r="G185" s="584">
        <v>10082647088099</v>
      </c>
      <c r="H185" s="587">
        <v>24</v>
      </c>
      <c r="I185" s="584">
        <v>20082647088096</v>
      </c>
      <c r="J185" s="582">
        <v>82647088092</v>
      </c>
    </row>
    <row r="186" spans="1:10" s="149" customFormat="1" x14ac:dyDescent="0.2">
      <c r="A186" s="588">
        <v>212008</v>
      </c>
      <c r="B186" s="583" t="s">
        <v>7010</v>
      </c>
      <c r="C186" s="581">
        <v>53.591999999999999</v>
      </c>
      <c r="D186" s="619">
        <f t="shared" si="25"/>
        <v>0</v>
      </c>
      <c r="E186" s="599">
        <f t="shared" si="26"/>
        <v>0</v>
      </c>
      <c r="F186" s="587">
        <v>1</v>
      </c>
      <c r="G186" s="584">
        <v>10082647088105</v>
      </c>
      <c r="H186" s="587">
        <v>24</v>
      </c>
      <c r="I186" s="584">
        <v>20082647088102</v>
      </c>
      <c r="J186" s="582">
        <v>82647088108</v>
      </c>
    </row>
    <row r="187" spans="1:10" s="149" customFormat="1" x14ac:dyDescent="0.2">
      <c r="A187" s="588">
        <v>212010</v>
      </c>
      <c r="B187" s="583" t="s">
        <v>7009</v>
      </c>
      <c r="C187" s="581">
        <v>55.713000000000008</v>
      </c>
      <c r="D187" s="619">
        <f t="shared" si="25"/>
        <v>0</v>
      </c>
      <c r="E187" s="599">
        <f t="shared" si="26"/>
        <v>0</v>
      </c>
      <c r="F187" s="587">
        <v>1</v>
      </c>
      <c r="G187" s="584">
        <v>10082647088112</v>
      </c>
      <c r="H187" s="587">
        <v>24</v>
      </c>
      <c r="I187" s="584">
        <v>20082647088119</v>
      </c>
      <c r="J187" s="582">
        <v>82647088115</v>
      </c>
    </row>
    <row r="188" spans="1:10" s="149" customFormat="1" x14ac:dyDescent="0.2">
      <c r="A188" s="588">
        <v>212012</v>
      </c>
      <c r="B188" s="583" t="s">
        <v>7008</v>
      </c>
      <c r="C188" s="581">
        <v>57.708000000000006</v>
      </c>
      <c r="D188" s="619">
        <f t="shared" si="25"/>
        <v>0</v>
      </c>
      <c r="E188" s="599">
        <f t="shared" si="26"/>
        <v>0</v>
      </c>
      <c r="F188" s="587">
        <v>1</v>
      </c>
      <c r="G188" s="584">
        <v>10082647088129</v>
      </c>
      <c r="H188" s="587">
        <v>24</v>
      </c>
      <c r="I188" s="584">
        <v>20082647088126</v>
      </c>
      <c r="J188" s="582">
        <v>82647088122</v>
      </c>
    </row>
    <row r="189" spans="1:10" s="149" customFormat="1" x14ac:dyDescent="0.2">
      <c r="A189" s="588">
        <v>212014</v>
      </c>
      <c r="B189" s="583" t="s">
        <v>7007</v>
      </c>
      <c r="C189" s="581">
        <v>59.808000000000007</v>
      </c>
      <c r="D189" s="619">
        <f t="shared" si="25"/>
        <v>0</v>
      </c>
      <c r="E189" s="599">
        <f t="shared" si="26"/>
        <v>0</v>
      </c>
      <c r="F189" s="587">
        <v>1</v>
      </c>
      <c r="G189" s="584">
        <v>10082647148908</v>
      </c>
      <c r="H189" s="587">
        <v>24</v>
      </c>
      <c r="I189" s="584">
        <v>20082647148905</v>
      </c>
      <c r="J189" s="582">
        <v>82647148901</v>
      </c>
    </row>
    <row r="190" spans="1:10" s="233" customFormat="1" x14ac:dyDescent="0.2">
      <c r="A190" s="465" t="s">
        <v>7006</v>
      </c>
      <c r="B190" s="68"/>
      <c r="C190" s="581"/>
      <c r="D190" s="619" t="s">
        <v>47</v>
      </c>
      <c r="E190" s="237"/>
      <c r="F190" s="236"/>
      <c r="G190" s="235"/>
      <c r="H190" s="236"/>
      <c r="I190" s="235"/>
      <c r="J190" s="234"/>
    </row>
    <row r="191" spans="1:10" s="149" customFormat="1" x14ac:dyDescent="0.2">
      <c r="A191" s="583" t="s">
        <v>7005</v>
      </c>
      <c r="B191" s="583" t="s">
        <v>7004</v>
      </c>
      <c r="C191" s="581">
        <v>52.5105</v>
      </c>
      <c r="D191" s="619">
        <f t="shared" ref="D191:D204" si="27">$E$6</f>
        <v>0</v>
      </c>
      <c r="E191" s="593">
        <f t="shared" ref="E191:E197" si="28">C191*D191</f>
        <v>0</v>
      </c>
      <c r="F191" s="587">
        <v>1</v>
      </c>
      <c r="G191" s="584">
        <v>10082647171838</v>
      </c>
      <c r="H191" s="587">
        <v>24</v>
      </c>
      <c r="I191" s="584">
        <v>20082647171835</v>
      </c>
      <c r="J191" s="582">
        <v>82647171831</v>
      </c>
    </row>
    <row r="192" spans="1:10" s="149" customFormat="1" x14ac:dyDescent="0.2">
      <c r="A192" s="583" t="s">
        <v>7003</v>
      </c>
      <c r="B192" s="583" t="s">
        <v>7002</v>
      </c>
      <c r="C192" s="581">
        <v>55.230000000000004</v>
      </c>
      <c r="D192" s="619">
        <f t="shared" si="27"/>
        <v>0</v>
      </c>
      <c r="E192" s="593">
        <f t="shared" si="28"/>
        <v>0</v>
      </c>
      <c r="F192" s="587">
        <v>1</v>
      </c>
      <c r="G192" s="584">
        <v>10082647171845</v>
      </c>
      <c r="H192" s="587">
        <v>24</v>
      </c>
      <c r="I192" s="584">
        <v>20082647171842</v>
      </c>
      <c r="J192" s="582">
        <v>82647171848</v>
      </c>
    </row>
    <row r="193" spans="1:10" s="149" customFormat="1" x14ac:dyDescent="0.2">
      <c r="A193" s="583" t="s">
        <v>7001</v>
      </c>
      <c r="B193" s="583" t="s">
        <v>7000</v>
      </c>
      <c r="C193" s="581">
        <v>58.023000000000003</v>
      </c>
      <c r="D193" s="619">
        <f t="shared" si="27"/>
        <v>0</v>
      </c>
      <c r="E193" s="593">
        <f t="shared" si="28"/>
        <v>0</v>
      </c>
      <c r="F193" s="587">
        <v>1</v>
      </c>
      <c r="G193" s="584">
        <v>10082647171852</v>
      </c>
      <c r="H193" s="587">
        <v>24</v>
      </c>
      <c r="I193" s="584">
        <v>20082647171859</v>
      </c>
      <c r="J193" s="582">
        <v>82647171855</v>
      </c>
    </row>
    <row r="194" spans="1:10" s="149" customFormat="1" x14ac:dyDescent="0.2">
      <c r="A194" s="583" t="s">
        <v>6999</v>
      </c>
      <c r="B194" s="583" t="s">
        <v>6998</v>
      </c>
      <c r="C194" s="581">
        <v>60.648000000000003</v>
      </c>
      <c r="D194" s="619">
        <f t="shared" si="27"/>
        <v>0</v>
      </c>
      <c r="E194" s="593">
        <f t="shared" si="28"/>
        <v>0</v>
      </c>
      <c r="F194" s="587">
        <v>1</v>
      </c>
      <c r="G194" s="584">
        <v>10082647171869</v>
      </c>
      <c r="H194" s="587">
        <v>24</v>
      </c>
      <c r="I194" s="584">
        <v>20082647171866</v>
      </c>
      <c r="J194" s="582">
        <v>82647171862</v>
      </c>
    </row>
    <row r="195" spans="1:10" s="149" customFormat="1" x14ac:dyDescent="0.2">
      <c r="A195" s="583" t="s">
        <v>6997</v>
      </c>
      <c r="B195" s="583" t="s">
        <v>6996</v>
      </c>
      <c r="C195" s="581">
        <v>63.388500000000001</v>
      </c>
      <c r="D195" s="619">
        <f t="shared" si="27"/>
        <v>0</v>
      </c>
      <c r="E195" s="593">
        <f t="shared" si="28"/>
        <v>0</v>
      </c>
      <c r="F195" s="587">
        <v>1</v>
      </c>
      <c r="G195" s="584">
        <v>10082647171876</v>
      </c>
      <c r="H195" s="587">
        <v>24</v>
      </c>
      <c r="I195" s="584">
        <v>20082647171873</v>
      </c>
      <c r="J195" s="582">
        <v>82647171879</v>
      </c>
    </row>
    <row r="196" spans="1:10" s="149" customFormat="1" x14ac:dyDescent="0.2">
      <c r="A196" s="583" t="s">
        <v>6995</v>
      </c>
      <c r="B196" s="583" t="s">
        <v>6994</v>
      </c>
      <c r="C196" s="581">
        <v>66.171000000000006</v>
      </c>
      <c r="D196" s="619">
        <f t="shared" si="27"/>
        <v>0</v>
      </c>
      <c r="E196" s="593">
        <f t="shared" si="28"/>
        <v>0</v>
      </c>
      <c r="F196" s="587">
        <v>1</v>
      </c>
      <c r="G196" s="584">
        <v>10082647171883</v>
      </c>
      <c r="H196" s="587">
        <v>24</v>
      </c>
      <c r="I196" s="584">
        <v>20082647171880</v>
      </c>
      <c r="J196" s="582">
        <v>82647171886</v>
      </c>
    </row>
    <row r="197" spans="1:10" s="149" customFormat="1" x14ac:dyDescent="0.2">
      <c r="A197" s="583" t="s">
        <v>6993</v>
      </c>
      <c r="B197" s="583" t="s">
        <v>6992</v>
      </c>
      <c r="C197" s="581">
        <v>68.90100000000001</v>
      </c>
      <c r="D197" s="619">
        <f t="shared" si="27"/>
        <v>0</v>
      </c>
      <c r="E197" s="593">
        <f t="shared" si="28"/>
        <v>0</v>
      </c>
      <c r="F197" s="587">
        <v>1</v>
      </c>
      <c r="G197" s="584">
        <v>10082647171890</v>
      </c>
      <c r="H197" s="587">
        <v>24</v>
      </c>
      <c r="I197" s="584">
        <v>20082647171897</v>
      </c>
      <c r="J197" s="582">
        <v>82647171893</v>
      </c>
    </row>
    <row r="198" spans="1:10" s="149" customFormat="1" x14ac:dyDescent="0.2">
      <c r="A198" s="465" t="s">
        <v>6991</v>
      </c>
      <c r="B198" s="583"/>
      <c r="C198" s="581"/>
      <c r="D198" s="619"/>
      <c r="E198" s="593"/>
      <c r="F198" s="587"/>
      <c r="G198" s="584"/>
      <c r="H198" s="587"/>
      <c r="I198" s="584"/>
      <c r="J198" s="582"/>
    </row>
    <row r="199" spans="1:10" s="149" customFormat="1" x14ac:dyDescent="0.2">
      <c r="A199" s="583" t="s">
        <v>6990</v>
      </c>
      <c r="B199" s="583" t="s">
        <v>6989</v>
      </c>
      <c r="C199" s="581">
        <v>42.147000000000006</v>
      </c>
      <c r="D199" s="619">
        <f t="shared" si="27"/>
        <v>0</v>
      </c>
      <c r="E199" s="593">
        <f t="shared" ref="E199:E204" si="29">C199*D199</f>
        <v>0</v>
      </c>
      <c r="F199" s="587">
        <v>1</v>
      </c>
      <c r="G199" s="584">
        <v>10082647216072</v>
      </c>
      <c r="H199" s="587">
        <v>24</v>
      </c>
      <c r="I199" s="584">
        <v>20082647216079</v>
      </c>
      <c r="J199" s="582">
        <v>8264721607</v>
      </c>
    </row>
    <row r="200" spans="1:10" s="149" customFormat="1" x14ac:dyDescent="0.2">
      <c r="A200" s="583" t="s">
        <v>6988</v>
      </c>
      <c r="B200" s="583" t="s">
        <v>6987</v>
      </c>
      <c r="C200" s="581">
        <v>44.247</v>
      </c>
      <c r="D200" s="619">
        <f t="shared" si="27"/>
        <v>0</v>
      </c>
      <c r="E200" s="593">
        <f t="shared" si="29"/>
        <v>0</v>
      </c>
      <c r="F200" s="587">
        <v>1</v>
      </c>
      <c r="G200" s="584">
        <v>10082647216089</v>
      </c>
      <c r="H200" s="587">
        <v>24</v>
      </c>
      <c r="I200" s="584">
        <v>20082647216086</v>
      </c>
      <c r="J200" s="582">
        <v>8264721608</v>
      </c>
    </row>
    <row r="201" spans="1:10" s="149" customFormat="1" x14ac:dyDescent="0.2">
      <c r="A201" s="583" t="s">
        <v>6986</v>
      </c>
      <c r="B201" s="583" t="s">
        <v>6985</v>
      </c>
      <c r="C201" s="581">
        <v>46.515000000000001</v>
      </c>
      <c r="D201" s="619">
        <f t="shared" si="27"/>
        <v>0</v>
      </c>
      <c r="E201" s="593">
        <f t="shared" si="29"/>
        <v>0</v>
      </c>
      <c r="F201" s="587">
        <v>1</v>
      </c>
      <c r="G201" s="584">
        <v>10082647216096</v>
      </c>
      <c r="H201" s="587">
        <v>24</v>
      </c>
      <c r="I201" s="584">
        <v>20082647216093</v>
      </c>
      <c r="J201" s="582">
        <v>8264721609</v>
      </c>
    </row>
    <row r="202" spans="1:10" s="149" customFormat="1" x14ac:dyDescent="0.2">
      <c r="A202" s="583" t="s">
        <v>6984</v>
      </c>
      <c r="B202" s="583" t="s">
        <v>6983</v>
      </c>
      <c r="C202" s="581">
        <v>48.625500000000002</v>
      </c>
      <c r="D202" s="619">
        <f t="shared" si="27"/>
        <v>0</v>
      </c>
      <c r="E202" s="593">
        <f t="shared" si="29"/>
        <v>0</v>
      </c>
      <c r="F202" s="587">
        <v>1</v>
      </c>
      <c r="G202" s="584">
        <v>10082647216102</v>
      </c>
      <c r="H202" s="587">
        <v>24</v>
      </c>
      <c r="I202" s="584">
        <v>20082647216109</v>
      </c>
      <c r="J202" s="582">
        <v>8264721610</v>
      </c>
    </row>
    <row r="203" spans="1:10" s="149" customFormat="1" x14ac:dyDescent="0.2">
      <c r="A203" s="583" t="s">
        <v>6982</v>
      </c>
      <c r="B203" s="583" t="s">
        <v>6981</v>
      </c>
      <c r="C203" s="581">
        <v>50.274000000000008</v>
      </c>
      <c r="D203" s="619">
        <f t="shared" si="27"/>
        <v>0</v>
      </c>
      <c r="E203" s="593">
        <f t="shared" si="29"/>
        <v>0</v>
      </c>
      <c r="F203" s="587">
        <v>1</v>
      </c>
      <c r="G203" s="584">
        <v>10082647216119</v>
      </c>
      <c r="H203" s="587">
        <v>24</v>
      </c>
      <c r="I203" s="584">
        <v>20082647216116</v>
      </c>
      <c r="J203" s="582">
        <v>8264721611</v>
      </c>
    </row>
    <row r="204" spans="1:10" s="149" customFormat="1" x14ac:dyDescent="0.2">
      <c r="A204" s="583" t="s">
        <v>6980</v>
      </c>
      <c r="B204" s="583" t="s">
        <v>6979</v>
      </c>
      <c r="C204" s="581">
        <v>53.172000000000004</v>
      </c>
      <c r="D204" s="619">
        <f t="shared" si="27"/>
        <v>0</v>
      </c>
      <c r="E204" s="593">
        <f t="shared" si="29"/>
        <v>0</v>
      </c>
      <c r="F204" s="587">
        <v>1</v>
      </c>
      <c r="G204" s="584">
        <v>10082647216126</v>
      </c>
      <c r="H204" s="587">
        <v>24</v>
      </c>
      <c r="I204" s="584">
        <v>20082647216123</v>
      </c>
      <c r="J204" s="582">
        <v>8264721612</v>
      </c>
    </row>
    <row r="205" spans="1:10" s="149" customFormat="1" x14ac:dyDescent="0.2">
      <c r="A205" s="465" t="s">
        <v>6978</v>
      </c>
      <c r="B205" s="583"/>
      <c r="C205" s="581"/>
      <c r="D205" s="619" t="s">
        <v>47</v>
      </c>
      <c r="E205" s="599" t="s">
        <v>47</v>
      </c>
      <c r="F205" s="587"/>
      <c r="G205" s="584"/>
      <c r="H205" s="587"/>
      <c r="I205" s="584"/>
      <c r="J205" s="582"/>
    </row>
    <row r="206" spans="1:10" s="149" customFormat="1" x14ac:dyDescent="0.2">
      <c r="A206" s="588" t="s">
        <v>6977</v>
      </c>
      <c r="B206" s="583" t="s">
        <v>6976</v>
      </c>
      <c r="C206" s="581">
        <v>45.78</v>
      </c>
      <c r="D206" s="619">
        <f t="shared" ref="D206:D211" si="30">$E$6</f>
        <v>0</v>
      </c>
      <c r="E206" s="599">
        <f t="shared" ref="E206:E211" si="31">C206*D206</f>
        <v>0</v>
      </c>
      <c r="F206" s="587">
        <v>1</v>
      </c>
      <c r="G206" s="584">
        <v>10082647152912</v>
      </c>
      <c r="H206" s="587">
        <v>24</v>
      </c>
      <c r="I206" s="584">
        <v>20082647152919</v>
      </c>
      <c r="J206" s="582">
        <v>82647152915</v>
      </c>
    </row>
    <row r="207" spans="1:10" s="149" customFormat="1" x14ac:dyDescent="0.2">
      <c r="A207" s="588" t="s">
        <v>6975</v>
      </c>
      <c r="B207" s="583" t="s">
        <v>6974</v>
      </c>
      <c r="C207" s="581">
        <v>55.303500000000007</v>
      </c>
      <c r="D207" s="619">
        <f t="shared" si="30"/>
        <v>0</v>
      </c>
      <c r="E207" s="599">
        <f t="shared" si="31"/>
        <v>0</v>
      </c>
      <c r="F207" s="587">
        <v>1</v>
      </c>
      <c r="G207" s="584">
        <v>10082647152929</v>
      </c>
      <c r="H207" s="587">
        <v>24</v>
      </c>
      <c r="I207" s="584">
        <v>20082647152926</v>
      </c>
      <c r="J207" s="582">
        <v>82647152922</v>
      </c>
    </row>
    <row r="208" spans="1:10" s="149" customFormat="1" x14ac:dyDescent="0.2">
      <c r="A208" s="588" t="s">
        <v>6973</v>
      </c>
      <c r="B208" s="583" t="s">
        <v>6972</v>
      </c>
      <c r="C208" s="581">
        <v>57.372</v>
      </c>
      <c r="D208" s="619">
        <f t="shared" si="30"/>
        <v>0</v>
      </c>
      <c r="E208" s="599">
        <f t="shared" si="31"/>
        <v>0</v>
      </c>
      <c r="F208" s="587">
        <v>1</v>
      </c>
      <c r="G208" s="584">
        <v>10082647152936</v>
      </c>
      <c r="H208" s="587">
        <v>24</v>
      </c>
      <c r="I208" s="584">
        <v>20082647152933</v>
      </c>
      <c r="J208" s="582">
        <v>82647152939</v>
      </c>
    </row>
    <row r="209" spans="1:10" s="149" customFormat="1" x14ac:dyDescent="0.2">
      <c r="A209" s="588" t="s">
        <v>6971</v>
      </c>
      <c r="B209" s="583" t="s">
        <v>6970</v>
      </c>
      <c r="C209" s="581">
        <v>59.597999999999999</v>
      </c>
      <c r="D209" s="619">
        <f t="shared" si="30"/>
        <v>0</v>
      </c>
      <c r="E209" s="599">
        <f t="shared" si="31"/>
        <v>0</v>
      </c>
      <c r="F209" s="587">
        <v>1</v>
      </c>
      <c r="G209" s="584">
        <v>10082647152943</v>
      </c>
      <c r="H209" s="587">
        <v>24</v>
      </c>
      <c r="I209" s="584">
        <v>20082647152940</v>
      </c>
      <c r="J209" s="582">
        <v>82647152946</v>
      </c>
    </row>
    <row r="210" spans="1:10" s="149" customFormat="1" x14ac:dyDescent="0.2">
      <c r="A210" s="588" t="s">
        <v>6969</v>
      </c>
      <c r="B210" s="583" t="s">
        <v>6968</v>
      </c>
      <c r="C210" s="581">
        <v>61.708500000000008</v>
      </c>
      <c r="D210" s="619">
        <f t="shared" si="30"/>
        <v>0</v>
      </c>
      <c r="E210" s="599">
        <f t="shared" si="31"/>
        <v>0</v>
      </c>
      <c r="F210" s="587">
        <v>1</v>
      </c>
      <c r="G210" s="584">
        <v>10082647152950</v>
      </c>
      <c r="H210" s="587">
        <v>24</v>
      </c>
      <c r="I210" s="584">
        <v>20082647152957</v>
      </c>
      <c r="J210" s="582">
        <v>82647152953</v>
      </c>
    </row>
    <row r="211" spans="1:10" s="149" customFormat="1" x14ac:dyDescent="0.2">
      <c r="A211" s="588" t="s">
        <v>6967</v>
      </c>
      <c r="B211" s="583" t="s">
        <v>6966</v>
      </c>
      <c r="C211" s="581">
        <v>63.945</v>
      </c>
      <c r="D211" s="619">
        <f t="shared" si="30"/>
        <v>0</v>
      </c>
      <c r="E211" s="599">
        <f t="shared" si="31"/>
        <v>0</v>
      </c>
      <c r="F211" s="587">
        <v>1</v>
      </c>
      <c r="G211" s="584">
        <v>10082647152967</v>
      </c>
      <c r="H211" s="587">
        <v>24</v>
      </c>
      <c r="I211" s="584">
        <v>20082647152964</v>
      </c>
      <c r="J211" s="582">
        <v>82647152960</v>
      </c>
    </row>
    <row r="212" spans="1:10" s="149" customFormat="1" x14ac:dyDescent="0.2">
      <c r="A212" s="772" t="s">
        <v>6965</v>
      </c>
      <c r="B212" s="773"/>
      <c r="C212" s="581"/>
      <c r="D212" s="619" t="s">
        <v>47</v>
      </c>
      <c r="E212" s="584"/>
      <c r="F212" s="587"/>
      <c r="G212" s="584"/>
      <c r="H212" s="587"/>
      <c r="I212" s="584"/>
      <c r="J212" s="582"/>
    </row>
    <row r="213" spans="1:10" s="149" customFormat="1" x14ac:dyDescent="0.2">
      <c r="A213" s="583" t="s">
        <v>6964</v>
      </c>
      <c r="B213" s="583" t="s">
        <v>6963</v>
      </c>
      <c r="C213" s="581">
        <v>16.463999999999999</v>
      </c>
      <c r="D213" s="619">
        <f>$E$6</f>
        <v>0</v>
      </c>
      <c r="E213" s="593">
        <f>C213*D213</f>
        <v>0</v>
      </c>
      <c r="F213" s="587">
        <v>12</v>
      </c>
      <c r="G213" s="584">
        <v>10082647105390</v>
      </c>
      <c r="H213" s="587">
        <v>72</v>
      </c>
      <c r="I213" s="584">
        <v>20082647105397</v>
      </c>
      <c r="J213" s="582">
        <v>82647105393</v>
      </c>
    </row>
    <row r="214" spans="1:10" s="149" customFormat="1" x14ac:dyDescent="0.2">
      <c r="A214" s="583" t="s">
        <v>6962</v>
      </c>
      <c r="B214" s="583" t="s">
        <v>6961</v>
      </c>
      <c r="C214" s="581">
        <v>18.291000000000004</v>
      </c>
      <c r="D214" s="619">
        <f t="shared" ref="D214:D300" si="32">$E$6</f>
        <v>0</v>
      </c>
      <c r="E214" s="593">
        <f>C214*D214</f>
        <v>0</v>
      </c>
      <c r="F214" s="587">
        <v>12</v>
      </c>
      <c r="G214" s="584">
        <v>10082647105406</v>
      </c>
      <c r="H214" s="587">
        <v>72</v>
      </c>
      <c r="I214" s="584">
        <v>20082647105403</v>
      </c>
      <c r="J214" s="582">
        <v>82647105409</v>
      </c>
    </row>
    <row r="215" spans="1:10" s="149" customFormat="1" x14ac:dyDescent="0.2">
      <c r="A215" s="583" t="s">
        <v>6960</v>
      </c>
      <c r="B215" s="583" t="s">
        <v>6959</v>
      </c>
      <c r="C215" s="581">
        <v>57.508500000000005</v>
      </c>
      <c r="D215" s="619">
        <f t="shared" si="32"/>
        <v>0</v>
      </c>
      <c r="E215" s="593">
        <f>C215*D215</f>
        <v>0</v>
      </c>
      <c r="F215" s="587">
        <v>12</v>
      </c>
      <c r="G215" s="584">
        <v>10082647105413</v>
      </c>
      <c r="H215" s="587">
        <v>48</v>
      </c>
      <c r="I215" s="584">
        <v>20082647105410</v>
      </c>
      <c r="J215" s="582">
        <v>82647105416</v>
      </c>
    </row>
    <row r="216" spans="1:10" s="149" customFormat="1" x14ac:dyDescent="0.2">
      <c r="A216" s="583" t="s">
        <v>6958</v>
      </c>
      <c r="B216" s="583" t="s">
        <v>6957</v>
      </c>
      <c r="C216" s="581">
        <v>24.297000000000001</v>
      </c>
      <c r="D216" s="619">
        <f t="shared" si="32"/>
        <v>0</v>
      </c>
      <c r="E216" s="593">
        <f>C216*D216</f>
        <v>0</v>
      </c>
      <c r="F216" s="587">
        <v>12</v>
      </c>
      <c r="G216" s="584">
        <v>10082647108964</v>
      </c>
      <c r="H216" s="587">
        <v>24</v>
      </c>
      <c r="I216" s="584">
        <v>20082647108961</v>
      </c>
      <c r="J216" s="582">
        <v>82647108967</v>
      </c>
    </row>
    <row r="217" spans="1:10" s="149" customFormat="1" x14ac:dyDescent="0.2">
      <c r="A217" s="583" t="s">
        <v>6956</v>
      </c>
      <c r="B217" s="583" t="s">
        <v>6955</v>
      </c>
      <c r="C217" s="581">
        <v>28.581</v>
      </c>
      <c r="D217" s="619">
        <f t="shared" si="32"/>
        <v>0</v>
      </c>
      <c r="E217" s="593">
        <f>C217*D217</f>
        <v>0</v>
      </c>
      <c r="F217" s="587">
        <v>12</v>
      </c>
      <c r="G217" s="584">
        <v>10082647108971</v>
      </c>
      <c r="H217" s="587">
        <v>24</v>
      </c>
      <c r="I217" s="584">
        <v>20082647108978</v>
      </c>
      <c r="J217" s="582">
        <v>82647108974</v>
      </c>
    </row>
    <row r="218" spans="1:10" s="149" customFormat="1" x14ac:dyDescent="0.2">
      <c r="A218" s="68" t="s">
        <v>6954</v>
      </c>
      <c r="B218" s="583"/>
      <c r="C218" s="581"/>
      <c r="D218" s="619" t="s">
        <v>47</v>
      </c>
      <c r="E218" s="599" t="s">
        <v>47</v>
      </c>
      <c r="F218" s="587"/>
      <c r="G218" s="584"/>
      <c r="H218" s="587"/>
      <c r="I218" s="584"/>
      <c r="J218" s="582"/>
    </row>
    <row r="219" spans="1:10" s="149" customFormat="1" x14ac:dyDescent="0.2">
      <c r="A219" s="583" t="s">
        <v>6953</v>
      </c>
      <c r="B219" s="583" t="s">
        <v>6952</v>
      </c>
      <c r="C219" s="581">
        <v>11.651999999999999</v>
      </c>
      <c r="D219" s="619">
        <f t="shared" si="32"/>
        <v>0</v>
      </c>
      <c r="E219" s="599">
        <f>C219*D219</f>
        <v>0</v>
      </c>
      <c r="F219" s="587">
        <v>12</v>
      </c>
      <c r="G219" s="584">
        <v>10082647646015</v>
      </c>
      <c r="H219" s="587">
        <v>72</v>
      </c>
      <c r="I219" s="584">
        <v>20082647646012</v>
      </c>
      <c r="J219" s="582">
        <v>82647646018</v>
      </c>
    </row>
    <row r="220" spans="1:10" s="149" customFormat="1" x14ac:dyDescent="0.2">
      <c r="A220" s="583" t="s">
        <v>6951</v>
      </c>
      <c r="B220" s="583" t="s">
        <v>6950</v>
      </c>
      <c r="C220" s="581">
        <v>12.992000000000001</v>
      </c>
      <c r="D220" s="619">
        <f t="shared" si="32"/>
        <v>0</v>
      </c>
      <c r="E220" s="599">
        <f>C220*D220</f>
        <v>0</v>
      </c>
      <c r="F220" s="587">
        <v>12</v>
      </c>
      <c r="G220" s="584">
        <v>10082647646022</v>
      </c>
      <c r="H220" s="587">
        <v>72</v>
      </c>
      <c r="I220" s="584">
        <v>20082647646029</v>
      </c>
      <c r="J220" s="582">
        <v>82647646025</v>
      </c>
    </row>
    <row r="221" spans="1:10" s="149" customFormat="1" x14ac:dyDescent="0.2">
      <c r="A221" s="583" t="s">
        <v>6949</v>
      </c>
      <c r="B221" s="583" t="s">
        <v>6948</v>
      </c>
      <c r="C221" s="581">
        <v>50.683500000000002</v>
      </c>
      <c r="D221" s="619">
        <f t="shared" si="32"/>
        <v>0</v>
      </c>
      <c r="E221" s="599">
        <f>C221*D221</f>
        <v>0</v>
      </c>
      <c r="F221" s="587">
        <v>12</v>
      </c>
      <c r="G221" s="584">
        <v>10082647093208</v>
      </c>
      <c r="H221" s="587">
        <v>48</v>
      </c>
      <c r="I221" s="584">
        <v>20082647093205</v>
      </c>
      <c r="J221" s="582">
        <v>82647093201</v>
      </c>
    </row>
    <row r="222" spans="1:10" s="149" customFormat="1" x14ac:dyDescent="0.2">
      <c r="A222" s="583" t="s">
        <v>6947</v>
      </c>
      <c r="B222" s="583" t="s">
        <v>6946</v>
      </c>
      <c r="C222" s="581">
        <v>15.755000000000001</v>
      </c>
      <c r="D222" s="619">
        <f t="shared" si="32"/>
        <v>0</v>
      </c>
      <c r="E222" s="599">
        <f>C222*D222</f>
        <v>0</v>
      </c>
      <c r="F222" s="587">
        <v>12</v>
      </c>
      <c r="G222" s="584">
        <v>10082647087559</v>
      </c>
      <c r="H222" s="587">
        <v>24</v>
      </c>
      <c r="I222" s="584">
        <v>20082647087556</v>
      </c>
      <c r="J222" s="582">
        <v>82647087552</v>
      </c>
    </row>
    <row r="223" spans="1:10" s="149" customFormat="1" x14ac:dyDescent="0.2">
      <c r="A223" s="583" t="s">
        <v>6945</v>
      </c>
      <c r="B223" s="583" t="s">
        <v>6944</v>
      </c>
      <c r="C223" s="581">
        <v>17.998000000000001</v>
      </c>
      <c r="D223" s="619">
        <f t="shared" si="32"/>
        <v>0</v>
      </c>
      <c r="E223" s="599">
        <f>C223*D223</f>
        <v>0</v>
      </c>
      <c r="F223" s="587">
        <v>12</v>
      </c>
      <c r="G223" s="584">
        <v>10082647087566</v>
      </c>
      <c r="H223" s="587">
        <v>24</v>
      </c>
      <c r="I223" s="584">
        <v>20082647087563</v>
      </c>
      <c r="J223" s="582">
        <v>82647087569</v>
      </c>
    </row>
    <row r="224" spans="1:10" s="149" customFormat="1" x14ac:dyDescent="0.2">
      <c r="A224" s="772" t="s">
        <v>6943</v>
      </c>
      <c r="B224" s="773"/>
      <c r="C224" s="581"/>
      <c r="D224" s="619" t="s">
        <v>47</v>
      </c>
      <c r="E224" s="593"/>
      <c r="F224" s="620" t="s">
        <v>47</v>
      </c>
      <c r="G224" s="591"/>
      <c r="H224" s="591"/>
      <c r="I224" s="591"/>
      <c r="J224" s="582"/>
    </row>
    <row r="225" spans="1:10" s="149" customFormat="1" x14ac:dyDescent="0.2">
      <c r="A225" s="583" t="s">
        <v>6942</v>
      </c>
      <c r="B225" s="583" t="s">
        <v>6941</v>
      </c>
      <c r="C225" s="581">
        <v>94.147000000000006</v>
      </c>
      <c r="D225" s="619">
        <f t="shared" si="32"/>
        <v>0</v>
      </c>
      <c r="E225" s="593">
        <f>C225*D225</f>
        <v>0</v>
      </c>
      <c r="F225" s="587">
        <v>1</v>
      </c>
      <c r="G225" s="584">
        <v>10082647108247</v>
      </c>
      <c r="H225" s="587">
        <v>24</v>
      </c>
      <c r="I225" s="584">
        <v>20082647108244</v>
      </c>
      <c r="J225" s="582">
        <v>82647108240</v>
      </c>
    </row>
    <row r="226" spans="1:10" s="149" customFormat="1" x14ac:dyDescent="0.2">
      <c r="A226" s="583" t="s">
        <v>6940</v>
      </c>
      <c r="B226" s="583" t="s">
        <v>6939</v>
      </c>
      <c r="C226" s="581">
        <v>94.147000000000006</v>
      </c>
      <c r="D226" s="619">
        <f t="shared" si="32"/>
        <v>0</v>
      </c>
      <c r="E226" s="593">
        <f>C226*D226</f>
        <v>0</v>
      </c>
      <c r="F226" s="587">
        <v>1</v>
      </c>
      <c r="G226" s="584">
        <v>10082647165226</v>
      </c>
      <c r="H226" s="587">
        <v>24</v>
      </c>
      <c r="I226" s="584">
        <v>20082647165223</v>
      </c>
      <c r="J226" s="582">
        <v>82647165229</v>
      </c>
    </row>
    <row r="227" spans="1:10" s="149" customFormat="1" x14ac:dyDescent="0.2">
      <c r="A227" s="583" t="s">
        <v>6938</v>
      </c>
      <c r="B227" s="583" t="s">
        <v>6937</v>
      </c>
      <c r="C227" s="581">
        <v>94.174000000000007</v>
      </c>
      <c r="D227" s="619">
        <f t="shared" si="32"/>
        <v>0</v>
      </c>
      <c r="E227" s="593">
        <f>C227*D227</f>
        <v>0</v>
      </c>
      <c r="F227" s="587">
        <v>1</v>
      </c>
      <c r="G227" s="584">
        <v>10082647165219</v>
      </c>
      <c r="H227" s="587">
        <v>24</v>
      </c>
      <c r="I227" s="584">
        <v>20082647165216</v>
      </c>
      <c r="J227" s="582">
        <v>82647165212</v>
      </c>
    </row>
    <row r="228" spans="1:10" s="149" customFormat="1" x14ac:dyDescent="0.2">
      <c r="A228" s="583" t="s">
        <v>6936</v>
      </c>
      <c r="B228" s="583" t="s">
        <v>6935</v>
      </c>
      <c r="C228" s="581">
        <v>198.17607000000004</v>
      </c>
      <c r="D228" s="619">
        <f t="shared" si="32"/>
        <v>0</v>
      </c>
      <c r="E228" s="593">
        <f>C228*D228</f>
        <v>0</v>
      </c>
      <c r="F228" s="587">
        <v>1</v>
      </c>
      <c r="G228" s="584">
        <v>10082647093406</v>
      </c>
      <c r="H228" s="587">
        <v>24</v>
      </c>
      <c r="I228" s="584">
        <v>20082647093403</v>
      </c>
      <c r="J228" s="582">
        <v>82647093409</v>
      </c>
    </row>
    <row r="229" spans="1:10" s="149" customFormat="1" x14ac:dyDescent="0.2">
      <c r="A229" s="583" t="s">
        <v>6934</v>
      </c>
      <c r="B229" s="583" t="s">
        <v>6933</v>
      </c>
      <c r="C229" s="581">
        <v>147.15603000000002</v>
      </c>
      <c r="D229" s="619">
        <f t="shared" si="32"/>
        <v>0</v>
      </c>
      <c r="E229" s="593">
        <f>C229*D229</f>
        <v>0</v>
      </c>
      <c r="F229" s="587">
        <v>1</v>
      </c>
      <c r="G229" s="584">
        <v>10082647093413</v>
      </c>
      <c r="H229" s="587">
        <v>24</v>
      </c>
      <c r="I229" s="584">
        <v>20082647093410</v>
      </c>
      <c r="J229" s="582">
        <v>82647093416</v>
      </c>
    </row>
    <row r="230" spans="1:10" s="149" customFormat="1" x14ac:dyDescent="0.2">
      <c r="A230" s="68" t="s">
        <v>6932</v>
      </c>
      <c r="B230" s="583"/>
      <c r="C230" s="581"/>
      <c r="D230" s="619" t="s">
        <v>47</v>
      </c>
      <c r="E230" s="599" t="s">
        <v>47</v>
      </c>
      <c r="F230" s="587"/>
      <c r="G230" s="584"/>
      <c r="H230" s="587"/>
      <c r="I230" s="584"/>
      <c r="J230" s="582"/>
    </row>
    <row r="231" spans="1:10" s="149" customFormat="1" x14ac:dyDescent="0.2">
      <c r="A231" s="583" t="s">
        <v>6931</v>
      </c>
      <c r="B231" s="583" t="s">
        <v>6930</v>
      </c>
      <c r="C231" s="581">
        <v>83.590500000000006</v>
      </c>
      <c r="D231" s="619">
        <f t="shared" si="32"/>
        <v>0</v>
      </c>
      <c r="E231" s="599">
        <f>C231*D231</f>
        <v>0</v>
      </c>
      <c r="F231" s="587">
        <v>1</v>
      </c>
      <c r="G231" s="584">
        <v>10082647018423</v>
      </c>
      <c r="H231" s="587">
        <v>24</v>
      </c>
      <c r="I231" s="584">
        <v>20082647018420</v>
      </c>
      <c r="J231" s="582">
        <v>82647018426</v>
      </c>
    </row>
    <row r="232" spans="1:10" s="149" customFormat="1" x14ac:dyDescent="0.2">
      <c r="A232" s="583" t="s">
        <v>6929</v>
      </c>
      <c r="B232" s="583" t="s">
        <v>6928</v>
      </c>
      <c r="C232" s="581">
        <v>83.590500000000006</v>
      </c>
      <c r="D232" s="619">
        <f t="shared" si="32"/>
        <v>0</v>
      </c>
      <c r="E232" s="599">
        <f>C232*D232</f>
        <v>0</v>
      </c>
      <c r="F232" s="587">
        <v>1</v>
      </c>
      <c r="G232" s="584">
        <v>10082647008400</v>
      </c>
      <c r="H232" s="587">
        <v>24</v>
      </c>
      <c r="I232" s="584">
        <v>20082647008407</v>
      </c>
      <c r="J232" s="582">
        <v>82647008403</v>
      </c>
    </row>
    <row r="233" spans="1:10" s="149" customFormat="1" x14ac:dyDescent="0.2">
      <c r="A233" s="583" t="s">
        <v>6927</v>
      </c>
      <c r="B233" s="583" t="s">
        <v>6926</v>
      </c>
      <c r="C233" s="581">
        <v>9.9969999999999999</v>
      </c>
      <c r="D233" s="619">
        <f t="shared" si="32"/>
        <v>0</v>
      </c>
      <c r="E233" s="599">
        <f>C233*D233</f>
        <v>0</v>
      </c>
      <c r="F233" s="587">
        <v>1</v>
      </c>
      <c r="G233" s="584">
        <v>10082647064925</v>
      </c>
      <c r="H233" s="587">
        <v>1</v>
      </c>
      <c r="I233" s="584">
        <v>20082647064922</v>
      </c>
      <c r="J233" s="582">
        <v>82647064928</v>
      </c>
    </row>
    <row r="234" spans="1:10" s="233" customFormat="1" x14ac:dyDescent="0.2">
      <c r="A234" s="68" t="s">
        <v>6925</v>
      </c>
      <c r="B234" s="68"/>
      <c r="C234" s="581"/>
      <c r="D234" s="619" t="s">
        <v>47</v>
      </c>
      <c r="E234" s="237"/>
      <c r="F234" s="236"/>
      <c r="G234" s="235"/>
      <c r="H234" s="236"/>
      <c r="I234" s="235"/>
      <c r="J234" s="234"/>
    </row>
    <row r="235" spans="1:10" s="149" customFormat="1" x14ac:dyDescent="0.2">
      <c r="A235" s="583" t="s">
        <v>6924</v>
      </c>
      <c r="B235" s="583" t="s">
        <v>6923</v>
      </c>
      <c r="C235" s="581">
        <v>11.834820000000002</v>
      </c>
      <c r="D235" s="619">
        <f t="shared" si="32"/>
        <v>0</v>
      </c>
      <c r="E235" s="593">
        <f>C235*D235</f>
        <v>0</v>
      </c>
      <c r="F235" s="587">
        <v>12</v>
      </c>
      <c r="G235" s="584">
        <v>10082647105383</v>
      </c>
      <c r="H235" s="587">
        <v>144</v>
      </c>
      <c r="I235" s="584">
        <v>20082647105380</v>
      </c>
      <c r="J235" s="582">
        <v>82647105386</v>
      </c>
    </row>
    <row r="236" spans="1:10" s="149" customFormat="1" x14ac:dyDescent="0.2">
      <c r="A236" s="583" t="s">
        <v>6922</v>
      </c>
      <c r="B236" s="583" t="s">
        <v>6921</v>
      </c>
      <c r="C236" s="581">
        <v>14.605500000000001</v>
      </c>
      <c r="D236" s="619">
        <f t="shared" si="32"/>
        <v>0</v>
      </c>
      <c r="E236" s="593">
        <f>C236*D236</f>
        <v>0</v>
      </c>
      <c r="F236" s="587">
        <v>12</v>
      </c>
      <c r="G236" s="584">
        <v>10082647138732</v>
      </c>
      <c r="H236" s="587">
        <v>144</v>
      </c>
      <c r="I236" s="584">
        <v>20082647138739</v>
      </c>
      <c r="J236" s="582">
        <v>82647138735</v>
      </c>
    </row>
    <row r="237" spans="1:10" s="149" customFormat="1" x14ac:dyDescent="0.2">
      <c r="A237" s="68" t="s">
        <v>6920</v>
      </c>
      <c r="B237" s="583"/>
      <c r="C237" s="581"/>
      <c r="D237" s="619">
        <f t="shared" si="32"/>
        <v>0</v>
      </c>
      <c r="E237" s="599" t="s">
        <v>47</v>
      </c>
      <c r="F237" s="587"/>
      <c r="G237" s="584"/>
      <c r="H237" s="587"/>
      <c r="I237" s="584"/>
      <c r="J237" s="582"/>
    </row>
    <row r="238" spans="1:10" s="149" customFormat="1" x14ac:dyDescent="0.2">
      <c r="A238" s="583" t="s">
        <v>6919</v>
      </c>
      <c r="B238" s="583" t="s">
        <v>6918</v>
      </c>
      <c r="C238" s="581">
        <v>10.516140000000002</v>
      </c>
      <c r="D238" s="619">
        <f t="shared" si="32"/>
        <v>0</v>
      </c>
      <c r="E238" s="599">
        <f>C238*D238</f>
        <v>0</v>
      </c>
      <c r="F238" s="587">
        <v>12</v>
      </c>
      <c r="G238" s="584">
        <v>10082647646404</v>
      </c>
      <c r="H238" s="587">
        <v>144</v>
      </c>
      <c r="I238" s="584">
        <v>20082647646401</v>
      </c>
      <c r="J238" s="582">
        <v>82647646407</v>
      </c>
    </row>
    <row r="239" spans="1:10" s="149" customFormat="1" x14ac:dyDescent="0.2">
      <c r="A239" s="583" t="s">
        <v>6917</v>
      </c>
      <c r="B239" s="583" t="s">
        <v>6916</v>
      </c>
      <c r="C239" s="581">
        <v>12.852</v>
      </c>
      <c r="D239" s="619">
        <f>$E$6</f>
        <v>0</v>
      </c>
      <c r="E239" s="599">
        <f>C239*D239</f>
        <v>0</v>
      </c>
      <c r="F239" s="587">
        <v>12</v>
      </c>
      <c r="G239" s="584">
        <v>10082647009766</v>
      </c>
      <c r="H239" s="587">
        <v>144</v>
      </c>
      <c r="I239" s="584">
        <v>20082647009763</v>
      </c>
      <c r="J239" s="582">
        <v>82647009769</v>
      </c>
    </row>
    <row r="240" spans="1:10" s="149" customFormat="1" x14ac:dyDescent="0.2">
      <c r="A240" s="68" t="s">
        <v>6915</v>
      </c>
      <c r="B240" s="583"/>
      <c r="C240" s="581"/>
      <c r="D240" s="619"/>
      <c r="E240" s="599"/>
      <c r="F240" s="587"/>
      <c r="G240" s="584"/>
      <c r="H240" s="587"/>
      <c r="I240" s="584"/>
      <c r="J240" s="582"/>
    </row>
    <row r="241" spans="1:10" s="13" customFormat="1" x14ac:dyDescent="0.2">
      <c r="A241" s="13" t="s">
        <v>6914</v>
      </c>
      <c r="B241" s="13" t="s">
        <v>6913</v>
      </c>
      <c r="C241" s="581">
        <v>33.18</v>
      </c>
      <c r="D241" s="35">
        <f>$E$6</f>
        <v>0</v>
      </c>
      <c r="E241" s="132">
        <f>C241*D241</f>
        <v>0</v>
      </c>
      <c r="F241" s="10">
        <v>10</v>
      </c>
      <c r="G241" s="11">
        <v>10082647184944</v>
      </c>
      <c r="H241" s="10">
        <v>100</v>
      </c>
      <c r="I241" s="11">
        <v>20082647184941</v>
      </c>
      <c r="J241" s="12">
        <v>82647184947</v>
      </c>
    </row>
    <row r="242" spans="1:10" s="13" customFormat="1" x14ac:dyDescent="0.2">
      <c r="A242" s="13" t="s">
        <v>6912</v>
      </c>
      <c r="B242" s="13" t="s">
        <v>6911</v>
      </c>
      <c r="C242" s="581">
        <v>38.020500000000006</v>
      </c>
      <c r="D242" s="35">
        <f>$E$6</f>
        <v>0</v>
      </c>
      <c r="E242" s="132">
        <f>C242*D242</f>
        <v>0</v>
      </c>
      <c r="F242" s="10">
        <v>10</v>
      </c>
      <c r="G242" s="11">
        <v>10082647184951</v>
      </c>
      <c r="H242" s="10">
        <v>100</v>
      </c>
      <c r="I242" s="11">
        <v>20082647184958</v>
      </c>
      <c r="J242" s="12">
        <v>82647184954</v>
      </c>
    </row>
    <row r="243" spans="1:10" s="13" customFormat="1" x14ac:dyDescent="0.2">
      <c r="C243" s="581"/>
      <c r="D243" s="35"/>
      <c r="E243" s="132"/>
      <c r="F243" s="10"/>
      <c r="G243" s="11"/>
      <c r="H243" s="10"/>
      <c r="I243" s="11"/>
      <c r="J243" s="12"/>
    </row>
    <row r="244" spans="1:10" s="149" customFormat="1" x14ac:dyDescent="0.2">
      <c r="A244" s="772" t="s">
        <v>6910</v>
      </c>
      <c r="B244" s="773"/>
      <c r="C244" s="581"/>
      <c r="D244" s="619" t="s">
        <v>47</v>
      </c>
      <c r="E244" s="584"/>
      <c r="F244" s="587"/>
      <c r="G244" s="584"/>
      <c r="H244" s="587"/>
      <c r="I244" s="584"/>
      <c r="J244" s="582"/>
    </row>
    <row r="245" spans="1:10" s="149" customFormat="1" x14ac:dyDescent="0.2">
      <c r="A245" s="583" t="s">
        <v>6909</v>
      </c>
      <c r="B245" s="583" t="s">
        <v>6908</v>
      </c>
      <c r="C245" s="581">
        <v>32.402999999999999</v>
      </c>
      <c r="D245" s="619">
        <f t="shared" si="32"/>
        <v>0</v>
      </c>
      <c r="E245" s="593">
        <f t="shared" ref="E245:E290" si="33">C245*D245</f>
        <v>0</v>
      </c>
      <c r="F245" s="587">
        <v>12</v>
      </c>
      <c r="G245" s="584">
        <v>10082647105420</v>
      </c>
      <c r="H245" s="587">
        <v>72</v>
      </c>
      <c r="I245" s="584">
        <v>20082647105427</v>
      </c>
      <c r="J245" s="582">
        <v>82647105423</v>
      </c>
    </row>
    <row r="246" spans="1:10" s="149" customFormat="1" x14ac:dyDescent="0.2">
      <c r="A246" s="583" t="s">
        <v>6907</v>
      </c>
      <c r="B246" s="583" t="s">
        <v>6906</v>
      </c>
      <c r="C246" s="581">
        <v>32.402999999999999</v>
      </c>
      <c r="D246" s="619">
        <f t="shared" si="32"/>
        <v>0</v>
      </c>
      <c r="E246" s="593">
        <f t="shared" si="33"/>
        <v>0</v>
      </c>
      <c r="F246" s="587">
        <v>12</v>
      </c>
      <c r="G246" s="584">
        <v>10082647105437</v>
      </c>
      <c r="H246" s="587">
        <v>72</v>
      </c>
      <c r="I246" s="584">
        <v>20082647105434</v>
      </c>
      <c r="J246" s="582">
        <v>82647105430</v>
      </c>
    </row>
    <row r="247" spans="1:10" s="149" customFormat="1" x14ac:dyDescent="0.2">
      <c r="A247" s="583" t="s">
        <v>6905</v>
      </c>
      <c r="B247" s="583" t="s">
        <v>6904</v>
      </c>
      <c r="C247" s="581">
        <v>36.728999999999999</v>
      </c>
      <c r="D247" s="619">
        <f t="shared" si="32"/>
        <v>0</v>
      </c>
      <c r="E247" s="593">
        <f t="shared" si="33"/>
        <v>0</v>
      </c>
      <c r="F247" s="587">
        <v>12</v>
      </c>
      <c r="G247" s="584">
        <v>10082647105444</v>
      </c>
      <c r="H247" s="587">
        <v>72</v>
      </c>
      <c r="I247" s="584">
        <v>20082647105441</v>
      </c>
      <c r="J247" s="582">
        <v>82647105447</v>
      </c>
    </row>
    <row r="248" spans="1:10" s="149" customFormat="1" x14ac:dyDescent="0.2">
      <c r="A248" s="583" t="s">
        <v>6903</v>
      </c>
      <c r="B248" s="583" t="s">
        <v>6902</v>
      </c>
      <c r="C248" s="581">
        <v>22.722000000000001</v>
      </c>
      <c r="D248" s="619">
        <f t="shared" si="32"/>
        <v>0</v>
      </c>
      <c r="E248" s="593">
        <f t="shared" si="33"/>
        <v>0</v>
      </c>
      <c r="F248" s="587">
        <v>12</v>
      </c>
      <c r="G248" s="584">
        <v>10082647105451</v>
      </c>
      <c r="H248" s="587">
        <v>72</v>
      </c>
      <c r="I248" s="584">
        <v>20082647105458</v>
      </c>
      <c r="J248" s="582">
        <v>82647105454</v>
      </c>
    </row>
    <row r="249" spans="1:10" s="149" customFormat="1" x14ac:dyDescent="0.2">
      <c r="A249" s="583" t="s">
        <v>6901</v>
      </c>
      <c r="B249" s="583" t="s">
        <v>6900</v>
      </c>
      <c r="C249" s="581">
        <v>20.2545</v>
      </c>
      <c r="D249" s="619">
        <f t="shared" si="32"/>
        <v>0</v>
      </c>
      <c r="E249" s="593">
        <f t="shared" si="33"/>
        <v>0</v>
      </c>
      <c r="F249" s="587">
        <v>12</v>
      </c>
      <c r="G249" s="584">
        <v>10082647220611</v>
      </c>
      <c r="H249" s="587">
        <v>72</v>
      </c>
      <c r="I249" s="584">
        <v>20082647220618</v>
      </c>
      <c r="J249" s="582">
        <v>8264722061</v>
      </c>
    </row>
    <row r="250" spans="1:10" s="149" customFormat="1" x14ac:dyDescent="0.2">
      <c r="A250" s="583" t="s">
        <v>6899</v>
      </c>
      <c r="B250" s="583" t="s">
        <v>6898</v>
      </c>
      <c r="C250" s="581">
        <v>23.373000000000001</v>
      </c>
      <c r="D250" s="619">
        <f t="shared" si="32"/>
        <v>0</v>
      </c>
      <c r="E250" s="593">
        <f t="shared" si="33"/>
        <v>0</v>
      </c>
      <c r="F250" s="587">
        <v>12</v>
      </c>
      <c r="G250" s="584">
        <v>10082647105468</v>
      </c>
      <c r="H250" s="587">
        <v>72</v>
      </c>
      <c r="I250" s="584">
        <v>20082647105465</v>
      </c>
      <c r="J250" s="582">
        <v>82647105461</v>
      </c>
    </row>
    <row r="251" spans="1:10" s="149" customFormat="1" x14ac:dyDescent="0.2">
      <c r="A251" s="583" t="s">
        <v>6897</v>
      </c>
      <c r="B251" s="583" t="s">
        <v>6896</v>
      </c>
      <c r="C251" s="581">
        <v>21.882000000000001</v>
      </c>
      <c r="D251" s="619">
        <f t="shared" si="32"/>
        <v>0</v>
      </c>
      <c r="E251" s="593">
        <f t="shared" si="33"/>
        <v>0</v>
      </c>
      <c r="F251" s="587">
        <v>12</v>
      </c>
      <c r="G251" s="584">
        <v>10082647105475</v>
      </c>
      <c r="H251" s="587">
        <v>72</v>
      </c>
      <c r="I251" s="584">
        <v>20082647105472</v>
      </c>
      <c r="J251" s="582">
        <v>82647105478</v>
      </c>
    </row>
    <row r="252" spans="1:10" s="149" customFormat="1" x14ac:dyDescent="0.2">
      <c r="A252" s="583" t="s">
        <v>6895</v>
      </c>
      <c r="B252" s="583" t="s">
        <v>6894</v>
      </c>
      <c r="C252" s="581">
        <v>23.131500000000003</v>
      </c>
      <c r="D252" s="619">
        <f t="shared" si="32"/>
        <v>0</v>
      </c>
      <c r="E252" s="593">
        <f t="shared" si="33"/>
        <v>0</v>
      </c>
      <c r="F252" s="587">
        <v>12</v>
      </c>
      <c r="G252" s="584">
        <v>10082647105482</v>
      </c>
      <c r="H252" s="587">
        <v>72</v>
      </c>
      <c r="I252" s="584">
        <v>20082647105489</v>
      </c>
      <c r="J252" s="582">
        <v>82647105485</v>
      </c>
    </row>
    <row r="253" spans="1:10" s="149" customFormat="1" x14ac:dyDescent="0.2">
      <c r="A253" s="583" t="s">
        <v>6893</v>
      </c>
      <c r="B253" s="583" t="s">
        <v>6892</v>
      </c>
      <c r="C253" s="581">
        <v>28.476000000000003</v>
      </c>
      <c r="D253" s="619">
        <f t="shared" si="32"/>
        <v>0</v>
      </c>
      <c r="E253" s="593">
        <f t="shared" si="33"/>
        <v>0</v>
      </c>
      <c r="F253" s="587">
        <v>12</v>
      </c>
      <c r="G253" s="584">
        <v>10082647105499</v>
      </c>
      <c r="H253" s="587">
        <v>72</v>
      </c>
      <c r="I253" s="584">
        <v>20082647105496</v>
      </c>
      <c r="J253" s="582">
        <v>82647105492</v>
      </c>
    </row>
    <row r="254" spans="1:10" s="149" customFormat="1" x14ac:dyDescent="0.2">
      <c r="A254" s="583" t="s">
        <v>6891</v>
      </c>
      <c r="B254" s="583" t="s">
        <v>6890</v>
      </c>
      <c r="C254" s="581">
        <v>32.2455</v>
      </c>
      <c r="D254" s="619">
        <f t="shared" si="32"/>
        <v>0</v>
      </c>
      <c r="E254" s="593">
        <f t="shared" si="33"/>
        <v>0</v>
      </c>
      <c r="F254" s="587">
        <v>4</v>
      </c>
      <c r="G254" s="584">
        <v>10082647220635</v>
      </c>
      <c r="H254" s="587">
        <v>60</v>
      </c>
      <c r="I254" s="584">
        <v>20082647220632</v>
      </c>
      <c r="J254" s="582">
        <v>8264722063</v>
      </c>
    </row>
    <row r="255" spans="1:10" s="149" customFormat="1" x14ac:dyDescent="0.2">
      <c r="A255" s="583" t="s">
        <v>6889</v>
      </c>
      <c r="B255" s="583" t="s">
        <v>6888</v>
      </c>
      <c r="C255" s="581">
        <v>32.2455</v>
      </c>
      <c r="D255" s="619">
        <f t="shared" si="32"/>
        <v>0</v>
      </c>
      <c r="E255" s="593">
        <f t="shared" si="33"/>
        <v>0</v>
      </c>
      <c r="F255" s="587">
        <v>4</v>
      </c>
      <c r="G255" s="584">
        <v>10082647220642</v>
      </c>
      <c r="H255" s="587">
        <v>60</v>
      </c>
      <c r="I255" s="584">
        <v>20082647220649</v>
      </c>
      <c r="J255" s="582">
        <v>8264722064</v>
      </c>
    </row>
    <row r="256" spans="1:10" s="149" customFormat="1" x14ac:dyDescent="0.2">
      <c r="A256" s="583" t="s">
        <v>6887</v>
      </c>
      <c r="B256" s="583" t="s">
        <v>6886</v>
      </c>
      <c r="C256" s="581">
        <v>35.49</v>
      </c>
      <c r="D256" s="619">
        <f t="shared" si="32"/>
        <v>0</v>
      </c>
      <c r="E256" s="593">
        <f t="shared" si="33"/>
        <v>0</v>
      </c>
      <c r="F256" s="587">
        <v>12</v>
      </c>
      <c r="G256" s="584">
        <v>10082647105512</v>
      </c>
      <c r="H256" s="587">
        <v>72</v>
      </c>
      <c r="I256" s="584">
        <v>20082647105519</v>
      </c>
      <c r="J256" s="582">
        <v>82647105515</v>
      </c>
    </row>
    <row r="257" spans="1:10" s="149" customFormat="1" x14ac:dyDescent="0.2">
      <c r="A257" s="583" t="s">
        <v>6885</v>
      </c>
      <c r="B257" s="583" t="s">
        <v>6884</v>
      </c>
      <c r="C257" s="581">
        <v>26.869500000000002</v>
      </c>
      <c r="D257" s="619">
        <f t="shared" si="32"/>
        <v>0</v>
      </c>
      <c r="E257" s="593">
        <f t="shared" si="33"/>
        <v>0</v>
      </c>
      <c r="F257" s="587">
        <v>12</v>
      </c>
      <c r="G257" s="584">
        <v>10082647105505</v>
      </c>
      <c r="H257" s="587">
        <v>72</v>
      </c>
      <c r="I257" s="584">
        <v>20082647105502</v>
      </c>
      <c r="J257" s="582">
        <v>82647105508</v>
      </c>
    </row>
    <row r="258" spans="1:10" s="149" customFormat="1" x14ac:dyDescent="0.2">
      <c r="A258" s="583" t="s">
        <v>6883</v>
      </c>
      <c r="B258" s="583" t="s">
        <v>6882</v>
      </c>
      <c r="C258" s="581">
        <v>27.3</v>
      </c>
      <c r="D258" s="619">
        <f t="shared" si="32"/>
        <v>0</v>
      </c>
      <c r="E258" s="593">
        <f t="shared" si="33"/>
        <v>0</v>
      </c>
      <c r="F258" s="587">
        <v>12</v>
      </c>
      <c r="G258" s="584">
        <v>10082647105529</v>
      </c>
      <c r="H258" s="587">
        <v>72</v>
      </c>
      <c r="I258" s="584">
        <v>20082647105526</v>
      </c>
      <c r="J258" s="582">
        <v>82647105522</v>
      </c>
    </row>
    <row r="259" spans="1:10" s="149" customFormat="1" x14ac:dyDescent="0.2">
      <c r="A259" s="583" t="s">
        <v>6881</v>
      </c>
      <c r="B259" s="583" t="s">
        <v>6880</v>
      </c>
      <c r="C259" s="581">
        <v>37.222500000000004</v>
      </c>
      <c r="D259" s="619">
        <f t="shared" si="32"/>
        <v>0</v>
      </c>
      <c r="E259" s="593">
        <f t="shared" si="33"/>
        <v>0</v>
      </c>
      <c r="F259" s="587">
        <v>12</v>
      </c>
      <c r="G259" s="584">
        <v>10082647105543</v>
      </c>
      <c r="H259" s="587">
        <v>72</v>
      </c>
      <c r="I259" s="584">
        <v>20082647105540</v>
      </c>
      <c r="J259" s="582">
        <v>82647105546</v>
      </c>
    </row>
    <row r="260" spans="1:10" s="149" customFormat="1" x14ac:dyDescent="0.2">
      <c r="A260" s="583" t="s">
        <v>6879</v>
      </c>
      <c r="B260" s="583" t="s">
        <v>6878</v>
      </c>
      <c r="C260" s="581">
        <v>29.400000000000002</v>
      </c>
      <c r="D260" s="619">
        <f t="shared" si="32"/>
        <v>0</v>
      </c>
      <c r="E260" s="593">
        <f t="shared" si="33"/>
        <v>0</v>
      </c>
      <c r="F260" s="587">
        <v>12</v>
      </c>
      <c r="G260" s="584">
        <v>10082647105536</v>
      </c>
      <c r="H260" s="587">
        <v>72</v>
      </c>
      <c r="I260" s="584">
        <v>20082647105533</v>
      </c>
      <c r="J260" s="582">
        <v>82647105539</v>
      </c>
    </row>
    <row r="261" spans="1:10" s="149" customFormat="1" x14ac:dyDescent="0.2">
      <c r="A261" s="583" t="s">
        <v>6877</v>
      </c>
      <c r="B261" s="583" t="s">
        <v>6876</v>
      </c>
      <c r="C261" s="581">
        <v>26.5335</v>
      </c>
      <c r="D261" s="619">
        <f t="shared" si="32"/>
        <v>0</v>
      </c>
      <c r="E261" s="593">
        <f t="shared" si="33"/>
        <v>0</v>
      </c>
      <c r="F261" s="587">
        <v>6</v>
      </c>
      <c r="G261" s="584">
        <v>10082647220628</v>
      </c>
      <c r="H261" s="587">
        <v>36</v>
      </c>
      <c r="I261" s="584">
        <v>20082647220625</v>
      </c>
      <c r="J261" s="582">
        <v>8264722062</v>
      </c>
    </row>
    <row r="262" spans="1:10" s="149" customFormat="1" x14ac:dyDescent="0.2">
      <c r="A262" s="583" t="s">
        <v>6875</v>
      </c>
      <c r="B262" s="583" t="s">
        <v>6874</v>
      </c>
      <c r="C262" s="581">
        <v>24.969000000000001</v>
      </c>
      <c r="D262" s="619">
        <f t="shared" si="32"/>
        <v>0</v>
      </c>
      <c r="E262" s="593">
        <f t="shared" si="33"/>
        <v>0</v>
      </c>
      <c r="F262" s="587">
        <v>12</v>
      </c>
      <c r="G262" s="584">
        <v>10082647105550</v>
      </c>
      <c r="H262" s="587">
        <v>72</v>
      </c>
      <c r="I262" s="584">
        <v>20082647105557</v>
      </c>
      <c r="J262" s="582">
        <v>82647105553</v>
      </c>
    </row>
    <row r="263" spans="1:10" s="149" customFormat="1" x14ac:dyDescent="0.2">
      <c r="A263" s="583" t="s">
        <v>6873</v>
      </c>
      <c r="B263" s="583" t="s">
        <v>6872</v>
      </c>
      <c r="C263" s="581">
        <v>22.1235</v>
      </c>
      <c r="D263" s="619">
        <f t="shared" si="32"/>
        <v>0</v>
      </c>
      <c r="E263" s="593">
        <f t="shared" si="33"/>
        <v>0</v>
      </c>
      <c r="F263" s="587">
        <v>12</v>
      </c>
      <c r="G263" s="584">
        <v>10082647105567</v>
      </c>
      <c r="H263" s="587">
        <v>72</v>
      </c>
      <c r="I263" s="584">
        <v>20082647105564</v>
      </c>
      <c r="J263" s="582">
        <v>82647105560</v>
      </c>
    </row>
    <row r="264" spans="1:10" s="149" customFormat="1" x14ac:dyDescent="0.2">
      <c r="A264" s="583" t="s">
        <v>6871</v>
      </c>
      <c r="B264" s="583" t="s">
        <v>6870</v>
      </c>
      <c r="C264" s="581">
        <v>23.373000000000001</v>
      </c>
      <c r="D264" s="619">
        <f t="shared" si="32"/>
        <v>0</v>
      </c>
      <c r="E264" s="593">
        <f t="shared" si="33"/>
        <v>0</v>
      </c>
      <c r="F264" s="587">
        <v>12</v>
      </c>
      <c r="G264" s="584">
        <v>10082647105703</v>
      </c>
      <c r="H264" s="587">
        <v>72</v>
      </c>
      <c r="I264" s="584">
        <v>20082647105700</v>
      </c>
      <c r="J264" s="582">
        <v>82647105706</v>
      </c>
    </row>
    <row r="265" spans="1:10" s="149" customFormat="1" x14ac:dyDescent="0.2">
      <c r="A265" s="583" t="s">
        <v>6869</v>
      </c>
      <c r="B265" s="583" t="s">
        <v>6868</v>
      </c>
      <c r="C265" s="581">
        <v>25.042500000000004</v>
      </c>
      <c r="D265" s="619">
        <f t="shared" si="32"/>
        <v>0</v>
      </c>
      <c r="E265" s="593">
        <f t="shared" si="33"/>
        <v>0</v>
      </c>
      <c r="F265" s="587">
        <v>12</v>
      </c>
      <c r="G265" s="584">
        <v>10082647106458</v>
      </c>
      <c r="H265" s="587">
        <v>72</v>
      </c>
      <c r="I265" s="584">
        <v>20082647106455</v>
      </c>
      <c r="J265" s="582">
        <v>82647106451</v>
      </c>
    </row>
    <row r="266" spans="1:10" s="149" customFormat="1" x14ac:dyDescent="0.2">
      <c r="A266" s="583" t="s">
        <v>6867</v>
      </c>
      <c r="B266" s="583" t="s">
        <v>6866</v>
      </c>
      <c r="C266" s="581">
        <v>26.46</v>
      </c>
      <c r="D266" s="619">
        <f t="shared" si="32"/>
        <v>0</v>
      </c>
      <c r="E266" s="593">
        <f t="shared" si="33"/>
        <v>0</v>
      </c>
      <c r="F266" s="587">
        <v>12</v>
      </c>
      <c r="G266" s="584">
        <v>10082647106465</v>
      </c>
      <c r="H266" s="587">
        <v>72</v>
      </c>
      <c r="I266" s="584">
        <v>20082647106462</v>
      </c>
      <c r="J266" s="582">
        <v>82647106468</v>
      </c>
    </row>
    <row r="267" spans="1:10" s="149" customFormat="1" x14ac:dyDescent="0.2">
      <c r="A267" s="583" t="s">
        <v>6865</v>
      </c>
      <c r="B267" s="583" t="s">
        <v>6864</v>
      </c>
      <c r="C267" s="581">
        <v>24.213000000000001</v>
      </c>
      <c r="D267" s="619">
        <f t="shared" si="32"/>
        <v>0</v>
      </c>
      <c r="E267" s="593">
        <f t="shared" si="33"/>
        <v>0</v>
      </c>
      <c r="F267" s="587">
        <v>12</v>
      </c>
      <c r="G267" s="584">
        <v>10082647107769</v>
      </c>
      <c r="H267" s="587">
        <v>72</v>
      </c>
      <c r="I267" s="584">
        <v>20082647107766</v>
      </c>
      <c r="J267" s="582">
        <v>82647107762</v>
      </c>
    </row>
    <row r="268" spans="1:10" s="149" customFormat="1" x14ac:dyDescent="0.2">
      <c r="A268" s="583" t="s">
        <v>6863</v>
      </c>
      <c r="B268" s="583" t="s">
        <v>6862</v>
      </c>
      <c r="C268" s="581">
        <v>25.714500000000001</v>
      </c>
      <c r="D268" s="619">
        <f t="shared" si="32"/>
        <v>0</v>
      </c>
      <c r="E268" s="593">
        <f t="shared" si="33"/>
        <v>0</v>
      </c>
      <c r="F268" s="587">
        <v>12</v>
      </c>
      <c r="G268" s="584">
        <v>10082647107783</v>
      </c>
      <c r="H268" s="587">
        <v>72</v>
      </c>
      <c r="I268" s="584">
        <v>20082647107780</v>
      </c>
      <c r="J268" s="582">
        <v>82647107786</v>
      </c>
    </row>
    <row r="269" spans="1:10" s="149" customFormat="1" x14ac:dyDescent="0.2">
      <c r="A269" s="583" t="s">
        <v>6861</v>
      </c>
      <c r="B269" s="583" t="s">
        <v>6860</v>
      </c>
      <c r="C269" s="581">
        <v>25.378500000000003</v>
      </c>
      <c r="D269" s="619">
        <f t="shared" si="32"/>
        <v>0</v>
      </c>
      <c r="E269" s="593">
        <f t="shared" si="33"/>
        <v>0</v>
      </c>
      <c r="F269" s="587">
        <v>12</v>
      </c>
      <c r="G269" s="584">
        <v>10082647107790</v>
      </c>
      <c r="H269" s="587">
        <v>72</v>
      </c>
      <c r="I269" s="584">
        <v>20082647107797</v>
      </c>
      <c r="J269" s="582">
        <v>82647107793</v>
      </c>
    </row>
    <row r="270" spans="1:10" s="149" customFormat="1" x14ac:dyDescent="0.2">
      <c r="A270" s="583" t="s">
        <v>6859</v>
      </c>
      <c r="B270" s="583" t="s">
        <v>6858</v>
      </c>
      <c r="C270" s="581">
        <v>26.701499999999999</v>
      </c>
      <c r="D270" s="619">
        <f t="shared" si="32"/>
        <v>0</v>
      </c>
      <c r="E270" s="593">
        <f t="shared" si="33"/>
        <v>0</v>
      </c>
      <c r="F270" s="587">
        <v>12</v>
      </c>
      <c r="G270" s="584">
        <v>10082647107806</v>
      </c>
      <c r="H270" s="587">
        <v>72</v>
      </c>
      <c r="I270" s="584">
        <v>20082647107803</v>
      </c>
      <c r="J270" s="582">
        <v>82647107809</v>
      </c>
    </row>
    <row r="271" spans="1:10" s="149" customFormat="1" x14ac:dyDescent="0.2">
      <c r="A271" s="583" t="s">
        <v>6857</v>
      </c>
      <c r="B271" s="583" t="s">
        <v>6856</v>
      </c>
      <c r="C271" s="581">
        <v>27.468</v>
      </c>
      <c r="D271" s="619">
        <f t="shared" si="32"/>
        <v>0</v>
      </c>
      <c r="E271" s="593">
        <f t="shared" si="33"/>
        <v>0</v>
      </c>
      <c r="F271" s="587">
        <v>12</v>
      </c>
      <c r="G271" s="584">
        <v>10082647107851</v>
      </c>
      <c r="H271" s="587">
        <v>72</v>
      </c>
      <c r="I271" s="584">
        <v>20082647107858</v>
      </c>
      <c r="J271" s="582">
        <v>82647107854</v>
      </c>
    </row>
    <row r="272" spans="1:10" s="149" customFormat="1" x14ac:dyDescent="0.2">
      <c r="A272" s="583" t="s">
        <v>6855</v>
      </c>
      <c r="B272" s="583" t="s">
        <v>6854</v>
      </c>
      <c r="C272" s="581">
        <v>26.0505</v>
      </c>
      <c r="D272" s="619">
        <f t="shared" si="32"/>
        <v>0</v>
      </c>
      <c r="E272" s="593">
        <f t="shared" si="33"/>
        <v>0</v>
      </c>
      <c r="F272" s="587">
        <v>12</v>
      </c>
      <c r="G272" s="584">
        <v>10082647107899</v>
      </c>
      <c r="H272" s="587">
        <v>72</v>
      </c>
      <c r="I272" s="584">
        <v>20082647107896</v>
      </c>
      <c r="J272" s="582">
        <v>82647107892</v>
      </c>
    </row>
    <row r="273" spans="1:10" s="149" customFormat="1" x14ac:dyDescent="0.2">
      <c r="A273" s="583" t="s">
        <v>6853</v>
      </c>
      <c r="B273" s="583" t="s">
        <v>6852</v>
      </c>
      <c r="C273" s="581">
        <v>28.308000000000003</v>
      </c>
      <c r="D273" s="619">
        <f t="shared" si="32"/>
        <v>0</v>
      </c>
      <c r="E273" s="593">
        <f t="shared" si="33"/>
        <v>0</v>
      </c>
      <c r="F273" s="587">
        <v>12</v>
      </c>
      <c r="G273" s="584">
        <v>10082647107905</v>
      </c>
      <c r="H273" s="587">
        <v>72</v>
      </c>
      <c r="I273" s="584">
        <v>20082647107902</v>
      </c>
      <c r="J273" s="582">
        <v>82647107908</v>
      </c>
    </row>
    <row r="274" spans="1:10" s="149" customFormat="1" x14ac:dyDescent="0.2">
      <c r="A274" s="583" t="s">
        <v>23705</v>
      </c>
      <c r="B274" s="583" t="s">
        <v>23706</v>
      </c>
      <c r="C274" s="581">
        <v>73.45</v>
      </c>
      <c r="D274" s="619">
        <f t="shared" si="32"/>
        <v>0</v>
      </c>
      <c r="E274" s="593">
        <f t="shared" si="33"/>
        <v>0</v>
      </c>
      <c r="F274" s="587">
        <v>1</v>
      </c>
      <c r="G274" s="584">
        <v>10082647376035</v>
      </c>
      <c r="H274" s="587">
        <v>24</v>
      </c>
      <c r="I274" s="584">
        <v>20082647376032</v>
      </c>
      <c r="J274" s="582">
        <v>82647376038</v>
      </c>
    </row>
    <row r="275" spans="1:10" s="149" customFormat="1" x14ac:dyDescent="0.2">
      <c r="A275" s="583" t="s">
        <v>6851</v>
      </c>
      <c r="B275" s="583" t="s">
        <v>6850</v>
      </c>
      <c r="C275" s="599">
        <v>54.1905</v>
      </c>
      <c r="D275" s="619">
        <f t="shared" si="32"/>
        <v>0</v>
      </c>
      <c r="E275" s="593">
        <f t="shared" si="33"/>
        <v>0</v>
      </c>
      <c r="F275" s="587">
        <v>1</v>
      </c>
      <c r="G275" s="584">
        <v>10082647222424</v>
      </c>
      <c r="H275" s="587">
        <v>24</v>
      </c>
      <c r="I275" s="584">
        <v>20082647222421</v>
      </c>
      <c r="J275" s="582">
        <v>82647222427</v>
      </c>
    </row>
    <row r="276" spans="1:10" s="149" customFormat="1" x14ac:dyDescent="0.2">
      <c r="A276" s="583" t="s">
        <v>6849</v>
      </c>
      <c r="B276" s="583" t="s">
        <v>6848</v>
      </c>
      <c r="C276" s="599">
        <v>61.509</v>
      </c>
      <c r="D276" s="619">
        <f t="shared" si="32"/>
        <v>0</v>
      </c>
      <c r="E276" s="593">
        <f t="shared" si="33"/>
        <v>0</v>
      </c>
      <c r="F276" s="587">
        <v>1</v>
      </c>
      <c r="G276" s="584">
        <v>10082647222431</v>
      </c>
      <c r="H276" s="587">
        <v>24</v>
      </c>
      <c r="I276" s="584">
        <v>20082647222438</v>
      </c>
      <c r="J276" s="582">
        <v>82647222434</v>
      </c>
    </row>
    <row r="277" spans="1:10" s="149" customFormat="1" x14ac:dyDescent="0.2">
      <c r="A277" s="583" t="s">
        <v>6847</v>
      </c>
      <c r="B277" s="583" t="s">
        <v>6846</v>
      </c>
      <c r="C277" s="599">
        <v>64.197000000000003</v>
      </c>
      <c r="D277" s="619">
        <f t="shared" si="32"/>
        <v>0</v>
      </c>
      <c r="E277" s="593">
        <f t="shared" si="33"/>
        <v>0</v>
      </c>
      <c r="F277" s="587">
        <v>1</v>
      </c>
      <c r="G277" s="584">
        <v>10082647222448</v>
      </c>
      <c r="H277" s="587">
        <v>24</v>
      </c>
      <c r="I277" s="584">
        <v>20082647222445</v>
      </c>
      <c r="J277" s="582">
        <v>82647222441</v>
      </c>
    </row>
    <row r="278" spans="1:10" s="149" customFormat="1" x14ac:dyDescent="0.2">
      <c r="A278" s="583" t="s">
        <v>6845</v>
      </c>
      <c r="B278" s="583" t="s">
        <v>6844</v>
      </c>
      <c r="C278" s="599">
        <v>67.158000000000001</v>
      </c>
      <c r="D278" s="619">
        <f t="shared" si="32"/>
        <v>0</v>
      </c>
      <c r="E278" s="593">
        <f t="shared" si="33"/>
        <v>0</v>
      </c>
      <c r="F278" s="587">
        <v>1</v>
      </c>
      <c r="G278" s="584">
        <v>10082647222455</v>
      </c>
      <c r="H278" s="587">
        <v>24</v>
      </c>
      <c r="I278" s="584">
        <v>20082647222452</v>
      </c>
      <c r="J278" s="582">
        <v>82647222458</v>
      </c>
    </row>
    <row r="279" spans="1:10" s="149" customFormat="1" x14ac:dyDescent="0.2">
      <c r="A279" s="583" t="s">
        <v>6843</v>
      </c>
      <c r="B279" s="583" t="s">
        <v>6842</v>
      </c>
      <c r="C279" s="599">
        <v>69.846000000000004</v>
      </c>
      <c r="D279" s="619">
        <f t="shared" si="32"/>
        <v>0</v>
      </c>
      <c r="E279" s="593">
        <f t="shared" si="33"/>
        <v>0</v>
      </c>
      <c r="F279" s="587">
        <v>1</v>
      </c>
      <c r="G279" s="584">
        <v>10082647222462</v>
      </c>
      <c r="H279" s="587">
        <v>24</v>
      </c>
      <c r="I279" s="584">
        <v>20082647222469</v>
      </c>
      <c r="J279" s="582">
        <v>82647222465</v>
      </c>
    </row>
    <row r="280" spans="1:10" s="149" customFormat="1" x14ac:dyDescent="0.2">
      <c r="A280" s="583" t="s">
        <v>6841</v>
      </c>
      <c r="B280" s="583" t="s">
        <v>6840</v>
      </c>
      <c r="C280" s="599">
        <v>55.230000000000004</v>
      </c>
      <c r="D280" s="619">
        <f t="shared" si="32"/>
        <v>0</v>
      </c>
      <c r="E280" s="593">
        <f t="shared" si="33"/>
        <v>0</v>
      </c>
      <c r="F280" s="587">
        <v>1</v>
      </c>
      <c r="G280" s="584">
        <v>10082647222479</v>
      </c>
      <c r="H280" s="587">
        <v>24</v>
      </c>
      <c r="I280" s="584">
        <v>20082647222476</v>
      </c>
      <c r="J280" s="582">
        <v>82647222472</v>
      </c>
    </row>
    <row r="281" spans="1:10" s="149" customFormat="1" x14ac:dyDescent="0.2">
      <c r="A281" s="583" t="s">
        <v>6839</v>
      </c>
      <c r="B281" s="583" t="s">
        <v>6838</v>
      </c>
      <c r="C281" s="599">
        <v>61.509</v>
      </c>
      <c r="D281" s="619">
        <f t="shared" si="32"/>
        <v>0</v>
      </c>
      <c r="E281" s="593">
        <f t="shared" si="33"/>
        <v>0</v>
      </c>
      <c r="F281" s="587">
        <v>1</v>
      </c>
      <c r="G281" s="584">
        <v>10082647222486</v>
      </c>
      <c r="H281" s="587">
        <v>24</v>
      </c>
      <c r="I281" s="584">
        <v>20082647222483</v>
      </c>
      <c r="J281" s="582">
        <v>82647222489</v>
      </c>
    </row>
    <row r="282" spans="1:10" s="149" customFormat="1" x14ac:dyDescent="0.2">
      <c r="A282" s="583" t="s">
        <v>6837</v>
      </c>
      <c r="B282" s="583" t="s">
        <v>6836</v>
      </c>
      <c r="C282" s="599">
        <v>64.197000000000003</v>
      </c>
      <c r="D282" s="619">
        <f t="shared" si="32"/>
        <v>0</v>
      </c>
      <c r="E282" s="593">
        <f t="shared" si="33"/>
        <v>0</v>
      </c>
      <c r="F282" s="587">
        <v>1</v>
      </c>
      <c r="G282" s="584">
        <v>10082647222493</v>
      </c>
      <c r="H282" s="587">
        <v>24</v>
      </c>
      <c r="I282" s="584">
        <v>20082647222490</v>
      </c>
      <c r="J282" s="582">
        <v>82647222496</v>
      </c>
    </row>
    <row r="283" spans="1:10" s="149" customFormat="1" x14ac:dyDescent="0.2">
      <c r="A283" s="583" t="s">
        <v>6835</v>
      </c>
      <c r="B283" s="583" t="s">
        <v>6834</v>
      </c>
      <c r="C283" s="599">
        <v>67.158000000000001</v>
      </c>
      <c r="D283" s="619">
        <f t="shared" si="32"/>
        <v>0</v>
      </c>
      <c r="E283" s="593">
        <f t="shared" si="33"/>
        <v>0</v>
      </c>
      <c r="F283" s="587">
        <v>1</v>
      </c>
      <c r="G283" s="584">
        <v>10082647222509</v>
      </c>
      <c r="H283" s="587">
        <v>24</v>
      </c>
      <c r="I283" s="584">
        <v>20082647222506</v>
      </c>
      <c r="J283" s="582">
        <v>82647222502</v>
      </c>
    </row>
    <row r="284" spans="1:10" s="149" customFormat="1" x14ac:dyDescent="0.2">
      <c r="A284" s="583" t="s">
        <v>6833</v>
      </c>
      <c r="B284" s="583" t="s">
        <v>6832</v>
      </c>
      <c r="C284" s="599">
        <v>69.846000000000004</v>
      </c>
      <c r="D284" s="619">
        <f t="shared" si="32"/>
        <v>0</v>
      </c>
      <c r="E284" s="593">
        <f t="shared" si="33"/>
        <v>0</v>
      </c>
      <c r="F284" s="587">
        <v>1</v>
      </c>
      <c r="G284" s="584">
        <v>10082647222516</v>
      </c>
      <c r="H284" s="587">
        <v>24</v>
      </c>
      <c r="I284" s="584">
        <v>20082647222513</v>
      </c>
      <c r="J284" s="582">
        <v>82647222519</v>
      </c>
    </row>
    <row r="285" spans="1:10" s="149" customFormat="1" x14ac:dyDescent="0.2">
      <c r="A285" s="583" t="s">
        <v>6831</v>
      </c>
      <c r="B285" s="583" t="s">
        <v>6830</v>
      </c>
      <c r="C285" s="599">
        <v>66.790500000000009</v>
      </c>
      <c r="D285" s="619">
        <f t="shared" si="32"/>
        <v>0</v>
      </c>
      <c r="E285" s="593">
        <f t="shared" si="33"/>
        <v>0</v>
      </c>
      <c r="F285" s="587">
        <v>1</v>
      </c>
      <c r="G285" s="584">
        <v>10082647222523</v>
      </c>
      <c r="H285" s="587">
        <v>24</v>
      </c>
      <c r="I285" s="584">
        <v>20082647222520</v>
      </c>
      <c r="J285" s="582">
        <v>82647222526</v>
      </c>
    </row>
    <row r="286" spans="1:10" s="149" customFormat="1" x14ac:dyDescent="0.2">
      <c r="A286" s="583" t="s">
        <v>6829</v>
      </c>
      <c r="B286" s="583" t="s">
        <v>6828</v>
      </c>
      <c r="C286" s="599">
        <v>70.108499999999992</v>
      </c>
      <c r="D286" s="619">
        <f t="shared" si="32"/>
        <v>0</v>
      </c>
      <c r="E286" s="593">
        <f t="shared" si="33"/>
        <v>0</v>
      </c>
      <c r="F286" s="587">
        <v>1</v>
      </c>
      <c r="G286" s="584">
        <v>10082647222530</v>
      </c>
      <c r="H286" s="587">
        <v>24</v>
      </c>
      <c r="I286" s="584">
        <v>20082647222537</v>
      </c>
      <c r="J286" s="582">
        <v>82647222533</v>
      </c>
    </row>
    <row r="287" spans="1:10" s="149" customFormat="1" x14ac:dyDescent="0.2">
      <c r="A287" s="583" t="s">
        <v>6827</v>
      </c>
      <c r="B287" s="583" t="s">
        <v>6826</v>
      </c>
      <c r="C287" s="599">
        <v>73.174499999999995</v>
      </c>
      <c r="D287" s="619">
        <f t="shared" si="32"/>
        <v>0</v>
      </c>
      <c r="E287" s="593">
        <f t="shared" si="33"/>
        <v>0</v>
      </c>
      <c r="F287" s="587">
        <v>1</v>
      </c>
      <c r="G287" s="584">
        <v>10082647222547</v>
      </c>
      <c r="H287" s="587">
        <v>24</v>
      </c>
      <c r="I287" s="584">
        <v>20082647222544</v>
      </c>
      <c r="J287" s="582">
        <v>82647222540</v>
      </c>
    </row>
    <row r="288" spans="1:10" s="149" customFormat="1" x14ac:dyDescent="0.2">
      <c r="A288" s="583" t="s">
        <v>6825</v>
      </c>
      <c r="B288" s="583" t="s">
        <v>6824</v>
      </c>
      <c r="C288" s="599">
        <v>79.926000000000002</v>
      </c>
      <c r="D288" s="619">
        <f t="shared" si="32"/>
        <v>0</v>
      </c>
      <c r="E288" s="593">
        <f t="shared" si="33"/>
        <v>0</v>
      </c>
      <c r="F288" s="587">
        <v>1</v>
      </c>
      <c r="G288" s="584">
        <v>10082647222554</v>
      </c>
      <c r="H288" s="587">
        <v>24</v>
      </c>
      <c r="I288" s="584">
        <v>20082647222551</v>
      </c>
      <c r="J288" s="582">
        <v>82647222557</v>
      </c>
    </row>
    <row r="289" spans="1:10" s="149" customFormat="1" x14ac:dyDescent="0.2">
      <c r="A289" s="583" t="s">
        <v>6823</v>
      </c>
      <c r="B289" s="583" t="s">
        <v>6822</v>
      </c>
      <c r="C289" s="599">
        <v>79.947000000000003</v>
      </c>
      <c r="D289" s="619">
        <f t="shared" si="32"/>
        <v>0</v>
      </c>
      <c r="E289" s="593">
        <f t="shared" si="33"/>
        <v>0</v>
      </c>
      <c r="F289" s="587">
        <v>1</v>
      </c>
      <c r="G289" s="584">
        <v>10082647222561</v>
      </c>
      <c r="H289" s="587">
        <v>24</v>
      </c>
      <c r="I289" s="584">
        <v>20082647222568</v>
      </c>
      <c r="J289" s="582">
        <v>82647222564</v>
      </c>
    </row>
    <row r="290" spans="1:10" s="149" customFormat="1" x14ac:dyDescent="0.2">
      <c r="A290" s="583"/>
      <c r="B290" s="583"/>
      <c r="C290" s="581"/>
      <c r="D290" s="619">
        <f t="shared" si="32"/>
        <v>0</v>
      </c>
      <c r="E290" s="593">
        <f t="shared" si="33"/>
        <v>0</v>
      </c>
      <c r="F290" s="587"/>
      <c r="G290" s="584"/>
      <c r="H290" s="587"/>
      <c r="I290" s="584"/>
      <c r="J290" s="582"/>
    </row>
    <row r="291" spans="1:10" s="149" customFormat="1" x14ac:dyDescent="0.2">
      <c r="A291" s="68" t="s">
        <v>6821</v>
      </c>
      <c r="B291" s="583"/>
      <c r="C291" s="581"/>
      <c r="D291" s="619" t="s">
        <v>47</v>
      </c>
      <c r="E291" s="599" t="s">
        <v>47</v>
      </c>
      <c r="F291" s="587"/>
      <c r="G291" s="584"/>
      <c r="H291" s="587"/>
      <c r="I291" s="584"/>
      <c r="J291" s="582"/>
    </row>
    <row r="292" spans="1:10" s="149" customFormat="1" x14ac:dyDescent="0.2">
      <c r="A292" s="583" t="s">
        <v>6820</v>
      </c>
      <c r="B292" s="583" t="s">
        <v>6819</v>
      </c>
      <c r="C292" s="581">
        <v>23.373000000000001</v>
      </c>
      <c r="D292" s="619">
        <f t="shared" si="32"/>
        <v>0</v>
      </c>
      <c r="E292" s="599">
        <f t="shared" ref="E292:E318" si="34">C292*D292</f>
        <v>0</v>
      </c>
      <c r="F292" s="587">
        <v>12</v>
      </c>
      <c r="G292" s="584">
        <v>10082647009100</v>
      </c>
      <c r="H292" s="587">
        <v>72</v>
      </c>
      <c r="I292" s="584">
        <v>20082647009107</v>
      </c>
      <c r="J292" s="582">
        <v>82647009103</v>
      </c>
    </row>
    <row r="293" spans="1:10" s="149" customFormat="1" x14ac:dyDescent="0.2">
      <c r="A293" s="583" t="s">
        <v>6818</v>
      </c>
      <c r="B293" s="583" t="s">
        <v>6817</v>
      </c>
      <c r="C293" s="581">
        <v>23.373000000000001</v>
      </c>
      <c r="D293" s="619">
        <f t="shared" si="32"/>
        <v>0</v>
      </c>
      <c r="E293" s="599">
        <f t="shared" si="34"/>
        <v>0</v>
      </c>
      <c r="F293" s="587">
        <v>12</v>
      </c>
      <c r="G293" s="584">
        <v>10082647009117</v>
      </c>
      <c r="H293" s="587">
        <v>72</v>
      </c>
      <c r="I293" s="584">
        <v>20082647009114</v>
      </c>
      <c r="J293" s="582">
        <v>82647009110</v>
      </c>
    </row>
    <row r="294" spans="1:10" s="149" customFormat="1" x14ac:dyDescent="0.2">
      <c r="A294" s="583" t="s">
        <v>6816</v>
      </c>
      <c r="B294" s="583" t="s">
        <v>6815</v>
      </c>
      <c r="C294" s="581">
        <v>26.3445</v>
      </c>
      <c r="D294" s="619">
        <f t="shared" si="32"/>
        <v>0</v>
      </c>
      <c r="E294" s="599">
        <f t="shared" si="34"/>
        <v>0</v>
      </c>
      <c r="F294" s="587">
        <v>12</v>
      </c>
      <c r="G294" s="584">
        <v>10082647009124</v>
      </c>
      <c r="H294" s="587">
        <v>72</v>
      </c>
      <c r="I294" s="584">
        <v>20082647009121</v>
      </c>
      <c r="J294" s="582">
        <v>82647009127</v>
      </c>
    </row>
    <row r="295" spans="1:10" s="149" customFormat="1" x14ac:dyDescent="0.2">
      <c r="A295" s="583" t="s">
        <v>6814</v>
      </c>
      <c r="B295" s="583" t="s">
        <v>6813</v>
      </c>
      <c r="C295" s="581">
        <v>18.952500000000001</v>
      </c>
      <c r="D295" s="619">
        <f t="shared" si="32"/>
        <v>0</v>
      </c>
      <c r="E295" s="599">
        <f t="shared" si="34"/>
        <v>0</v>
      </c>
      <c r="F295" s="587">
        <v>12</v>
      </c>
      <c r="G295" s="584">
        <v>10082647008677</v>
      </c>
      <c r="H295" s="587">
        <v>72</v>
      </c>
      <c r="I295" s="584">
        <v>20082647008674</v>
      </c>
      <c r="J295" s="582">
        <v>82647008670</v>
      </c>
    </row>
    <row r="296" spans="1:10" s="149" customFormat="1" x14ac:dyDescent="0.2">
      <c r="A296" s="583" t="s">
        <v>6812</v>
      </c>
      <c r="B296" s="583" t="s">
        <v>6811</v>
      </c>
      <c r="C296" s="581">
        <v>18.081</v>
      </c>
      <c r="D296" s="619">
        <f t="shared" si="32"/>
        <v>0</v>
      </c>
      <c r="E296" s="599">
        <f t="shared" si="34"/>
        <v>0</v>
      </c>
      <c r="F296" s="587">
        <v>12</v>
      </c>
      <c r="G296" s="584">
        <v>10082647008660</v>
      </c>
      <c r="H296" s="587">
        <v>72</v>
      </c>
      <c r="I296" s="584">
        <v>20082647008667</v>
      </c>
      <c r="J296" s="582">
        <v>82647008663</v>
      </c>
    </row>
    <row r="297" spans="1:10" s="149" customFormat="1" x14ac:dyDescent="0.2">
      <c r="A297" s="583" t="s">
        <v>6810</v>
      </c>
      <c r="B297" s="583" t="s">
        <v>6809</v>
      </c>
      <c r="C297" s="581">
        <v>17.587500000000002</v>
      </c>
      <c r="D297" s="619">
        <f t="shared" si="32"/>
        <v>0</v>
      </c>
      <c r="E297" s="599">
        <f t="shared" si="34"/>
        <v>0</v>
      </c>
      <c r="F297" s="587">
        <v>12</v>
      </c>
      <c r="G297" s="584">
        <v>10082647008554</v>
      </c>
      <c r="H297" s="587">
        <v>72</v>
      </c>
      <c r="I297" s="584">
        <v>20082647008551</v>
      </c>
      <c r="J297" s="582">
        <v>82647008557</v>
      </c>
    </row>
    <row r="298" spans="1:10" s="149" customFormat="1" x14ac:dyDescent="0.2">
      <c r="A298" s="583" t="s">
        <v>6808</v>
      </c>
      <c r="B298" s="583" t="s">
        <v>6807</v>
      </c>
      <c r="C298" s="581">
        <v>18.081</v>
      </c>
      <c r="D298" s="619">
        <f t="shared" si="32"/>
        <v>0</v>
      </c>
      <c r="E298" s="599">
        <f t="shared" si="34"/>
        <v>0</v>
      </c>
      <c r="F298" s="587">
        <v>12</v>
      </c>
      <c r="G298" s="584">
        <v>10082647008646</v>
      </c>
      <c r="H298" s="587">
        <v>72</v>
      </c>
      <c r="I298" s="584">
        <v>20082647008643</v>
      </c>
      <c r="J298" s="582">
        <v>82647008649</v>
      </c>
    </row>
    <row r="299" spans="1:10" s="149" customFormat="1" x14ac:dyDescent="0.2">
      <c r="A299" s="583" t="s">
        <v>6806</v>
      </c>
      <c r="B299" s="583" t="s">
        <v>6805</v>
      </c>
      <c r="C299" s="581">
        <v>18.952500000000001</v>
      </c>
      <c r="D299" s="619">
        <f t="shared" si="32"/>
        <v>0</v>
      </c>
      <c r="E299" s="599">
        <f t="shared" si="34"/>
        <v>0</v>
      </c>
      <c r="F299" s="587">
        <v>12</v>
      </c>
      <c r="G299" s="584">
        <v>10082647008653</v>
      </c>
      <c r="H299" s="587">
        <v>72</v>
      </c>
      <c r="I299" s="584">
        <v>20082647008650</v>
      </c>
      <c r="J299" s="582">
        <v>82647008656</v>
      </c>
    </row>
    <row r="300" spans="1:10" s="149" customFormat="1" x14ac:dyDescent="0.2">
      <c r="A300" s="583" t="s">
        <v>6804</v>
      </c>
      <c r="B300" s="583" t="s">
        <v>6803</v>
      </c>
      <c r="C300" s="581">
        <v>23.687999999999999</v>
      </c>
      <c r="D300" s="619">
        <f t="shared" si="32"/>
        <v>0</v>
      </c>
      <c r="E300" s="599">
        <f t="shared" si="34"/>
        <v>0</v>
      </c>
      <c r="F300" s="587">
        <v>12</v>
      </c>
      <c r="G300" s="584">
        <v>10082647008714</v>
      </c>
      <c r="H300" s="587">
        <v>72</v>
      </c>
      <c r="I300" s="584">
        <v>20082647008711</v>
      </c>
      <c r="J300" s="582">
        <v>82647008717</v>
      </c>
    </row>
    <row r="301" spans="1:10" s="149" customFormat="1" x14ac:dyDescent="0.2">
      <c r="A301" s="583" t="s">
        <v>6802</v>
      </c>
      <c r="B301" s="583" t="s">
        <v>6801</v>
      </c>
      <c r="C301" s="581">
        <v>23.635500000000004</v>
      </c>
      <c r="D301" s="619">
        <f t="shared" ref="D301:D318" si="35">$E$6</f>
        <v>0</v>
      </c>
      <c r="E301" s="599">
        <f t="shared" si="34"/>
        <v>0</v>
      </c>
      <c r="F301" s="587">
        <v>12</v>
      </c>
      <c r="G301" s="584">
        <v>10082647008684</v>
      </c>
      <c r="H301" s="587">
        <v>72</v>
      </c>
      <c r="I301" s="584">
        <v>20082647008681</v>
      </c>
      <c r="J301" s="582">
        <v>82647008687</v>
      </c>
    </row>
    <row r="302" spans="1:10" s="149" customFormat="1" x14ac:dyDescent="0.2">
      <c r="A302" s="583" t="s">
        <v>6800</v>
      </c>
      <c r="B302" s="583" t="s">
        <v>6799</v>
      </c>
      <c r="C302" s="581">
        <v>29.326499999999999</v>
      </c>
      <c r="D302" s="619">
        <f t="shared" si="35"/>
        <v>0</v>
      </c>
      <c r="E302" s="599">
        <f t="shared" si="34"/>
        <v>0</v>
      </c>
      <c r="F302" s="587">
        <v>12</v>
      </c>
      <c r="G302" s="584">
        <v>10082647008721</v>
      </c>
      <c r="H302" s="587">
        <v>72</v>
      </c>
      <c r="I302" s="584">
        <v>20082647008728</v>
      </c>
      <c r="J302" s="582">
        <v>82647008724</v>
      </c>
    </row>
    <row r="303" spans="1:10" s="149" customFormat="1" x14ac:dyDescent="0.2">
      <c r="A303" s="583" t="s">
        <v>6798</v>
      </c>
      <c r="B303" s="583" t="s">
        <v>6797</v>
      </c>
      <c r="C303" s="581">
        <v>22.826999999999998</v>
      </c>
      <c r="D303" s="619">
        <f t="shared" si="35"/>
        <v>0</v>
      </c>
      <c r="E303" s="599">
        <f t="shared" si="34"/>
        <v>0</v>
      </c>
      <c r="F303" s="587">
        <v>12</v>
      </c>
      <c r="G303" s="584">
        <v>10082647027555</v>
      </c>
      <c r="H303" s="587">
        <v>72</v>
      </c>
      <c r="I303" s="584">
        <v>20082647027552</v>
      </c>
      <c r="J303" s="582">
        <v>82647027558</v>
      </c>
    </row>
    <row r="304" spans="1:10" s="149" customFormat="1" x14ac:dyDescent="0.2">
      <c r="A304" s="583" t="s">
        <v>6796</v>
      </c>
      <c r="B304" s="583" t="s">
        <v>6795</v>
      </c>
      <c r="C304" s="581">
        <v>21.955500000000001</v>
      </c>
      <c r="D304" s="619">
        <f t="shared" si="35"/>
        <v>0</v>
      </c>
      <c r="E304" s="599">
        <f t="shared" si="34"/>
        <v>0</v>
      </c>
      <c r="F304" s="587">
        <v>12</v>
      </c>
      <c r="G304" s="584">
        <v>10082647008707</v>
      </c>
      <c r="H304" s="587">
        <v>72</v>
      </c>
      <c r="I304" s="584">
        <v>20082647008704</v>
      </c>
      <c r="J304" s="582">
        <v>82647008700</v>
      </c>
    </row>
    <row r="305" spans="1:10" s="149" customFormat="1" x14ac:dyDescent="0.2">
      <c r="A305" s="583" t="s">
        <v>6794</v>
      </c>
      <c r="B305" s="583" t="s">
        <v>6793</v>
      </c>
      <c r="C305" s="581">
        <v>27.415500000000002</v>
      </c>
      <c r="D305" s="619">
        <f t="shared" si="35"/>
        <v>0</v>
      </c>
      <c r="E305" s="599">
        <f t="shared" si="34"/>
        <v>0</v>
      </c>
      <c r="F305" s="587">
        <v>12</v>
      </c>
      <c r="G305" s="584">
        <v>10082647008943</v>
      </c>
      <c r="H305" s="587">
        <v>72</v>
      </c>
      <c r="I305" s="584">
        <v>20082647008940</v>
      </c>
      <c r="J305" s="582">
        <v>82647008946</v>
      </c>
    </row>
    <row r="306" spans="1:10" s="149" customFormat="1" x14ac:dyDescent="0.2">
      <c r="A306" s="583" t="s">
        <v>6792</v>
      </c>
      <c r="B306" s="583" t="s">
        <v>6791</v>
      </c>
      <c r="C306" s="581">
        <v>23.698500000000003</v>
      </c>
      <c r="D306" s="619">
        <f t="shared" si="35"/>
        <v>0</v>
      </c>
      <c r="E306" s="599">
        <f t="shared" si="34"/>
        <v>0</v>
      </c>
      <c r="F306" s="587">
        <v>12</v>
      </c>
      <c r="G306" s="584">
        <v>10082647027562</v>
      </c>
      <c r="H306" s="587">
        <v>72</v>
      </c>
      <c r="I306" s="584">
        <v>20082647027569</v>
      </c>
      <c r="J306" s="582">
        <v>82647027565</v>
      </c>
    </row>
    <row r="307" spans="1:10" s="149" customFormat="1" x14ac:dyDescent="0.2">
      <c r="A307" s="583" t="s">
        <v>6790</v>
      </c>
      <c r="B307" s="583" t="s">
        <v>6789</v>
      </c>
      <c r="C307" s="581">
        <v>20.6325</v>
      </c>
      <c r="D307" s="619">
        <f t="shared" si="35"/>
        <v>0</v>
      </c>
      <c r="E307" s="599">
        <f t="shared" si="34"/>
        <v>0</v>
      </c>
      <c r="F307" s="587">
        <v>12</v>
      </c>
      <c r="G307" s="584">
        <v>10082647009070</v>
      </c>
      <c r="H307" s="587">
        <v>72</v>
      </c>
      <c r="I307" s="584">
        <v>20082647009077</v>
      </c>
      <c r="J307" s="582">
        <v>82647009073</v>
      </c>
    </row>
    <row r="308" spans="1:10" s="149" customFormat="1" x14ac:dyDescent="0.2">
      <c r="A308" s="583" t="s">
        <v>6788</v>
      </c>
      <c r="B308" s="583" t="s">
        <v>6787</v>
      </c>
      <c r="C308" s="581">
        <v>18.406500000000001</v>
      </c>
      <c r="D308" s="619">
        <f t="shared" si="35"/>
        <v>0</v>
      </c>
      <c r="E308" s="599">
        <f t="shared" si="34"/>
        <v>0</v>
      </c>
      <c r="F308" s="587">
        <v>12</v>
      </c>
      <c r="G308" s="584">
        <v>10082647009056</v>
      </c>
      <c r="H308" s="587">
        <v>72</v>
      </c>
      <c r="I308" s="584">
        <v>20082647009053</v>
      </c>
      <c r="J308" s="582">
        <v>82647009059</v>
      </c>
    </row>
    <row r="309" spans="1:10" s="149" customFormat="1" x14ac:dyDescent="0.2">
      <c r="A309" s="583" t="s">
        <v>6786</v>
      </c>
      <c r="B309" s="583" t="s">
        <v>6785</v>
      </c>
      <c r="C309" s="581">
        <v>15.195600000000001</v>
      </c>
      <c r="D309" s="619">
        <f t="shared" si="35"/>
        <v>0</v>
      </c>
      <c r="E309" s="599">
        <f t="shared" si="34"/>
        <v>0</v>
      </c>
      <c r="F309" s="587">
        <v>12</v>
      </c>
      <c r="G309" s="584">
        <v>10082647027623</v>
      </c>
      <c r="H309" s="587">
        <v>72</v>
      </c>
      <c r="I309" s="584">
        <v>20082647027620</v>
      </c>
      <c r="J309" s="582">
        <v>82647027626</v>
      </c>
    </row>
    <row r="310" spans="1:10" s="149" customFormat="1" x14ac:dyDescent="0.2">
      <c r="A310" s="583" t="s">
        <v>6784</v>
      </c>
      <c r="B310" s="583" t="s">
        <v>6783</v>
      </c>
      <c r="C310" s="581">
        <v>20.727</v>
      </c>
      <c r="D310" s="619">
        <f t="shared" si="35"/>
        <v>0</v>
      </c>
      <c r="E310" s="599">
        <f t="shared" si="34"/>
        <v>0</v>
      </c>
      <c r="F310" s="587">
        <v>12</v>
      </c>
      <c r="G310" s="584">
        <v>10082647009063</v>
      </c>
      <c r="H310" s="587">
        <v>72</v>
      </c>
      <c r="I310" s="584">
        <v>20082647009060</v>
      </c>
      <c r="J310" s="582">
        <v>82647009066</v>
      </c>
    </row>
    <row r="311" spans="1:10" s="149" customFormat="1" x14ac:dyDescent="0.2">
      <c r="A311" s="583" t="s">
        <v>6782</v>
      </c>
      <c r="B311" s="583" t="s">
        <v>6781</v>
      </c>
      <c r="C311" s="581">
        <v>21.251999999999999</v>
      </c>
      <c r="D311" s="619">
        <f t="shared" si="35"/>
        <v>0</v>
      </c>
      <c r="E311" s="599">
        <f t="shared" si="34"/>
        <v>0</v>
      </c>
      <c r="F311" s="587">
        <v>12</v>
      </c>
      <c r="G311" s="584">
        <v>10082647027630</v>
      </c>
      <c r="H311" s="587">
        <v>72</v>
      </c>
      <c r="I311" s="584">
        <v>20082647027637</v>
      </c>
      <c r="J311" s="582">
        <v>82647027633</v>
      </c>
    </row>
    <row r="312" spans="1:10" s="149" customFormat="1" x14ac:dyDescent="0.2">
      <c r="A312" s="583" t="s">
        <v>6780</v>
      </c>
      <c r="B312" s="583" t="s">
        <v>6779</v>
      </c>
      <c r="C312" s="581">
        <v>20.0655</v>
      </c>
      <c r="D312" s="619">
        <f t="shared" si="35"/>
        <v>0</v>
      </c>
      <c r="E312" s="599">
        <f t="shared" si="34"/>
        <v>0</v>
      </c>
      <c r="F312" s="587">
        <v>12</v>
      </c>
      <c r="G312" s="584">
        <v>10082647009032</v>
      </c>
      <c r="H312" s="587">
        <v>72</v>
      </c>
      <c r="I312" s="584">
        <v>20082647009039</v>
      </c>
      <c r="J312" s="582">
        <v>82647009035</v>
      </c>
    </row>
    <row r="313" spans="1:10" s="149" customFormat="1" x14ac:dyDescent="0.2">
      <c r="A313" s="583" t="s">
        <v>6778</v>
      </c>
      <c r="B313" s="583" t="s">
        <v>6777</v>
      </c>
      <c r="C313" s="581">
        <v>18.417000000000002</v>
      </c>
      <c r="D313" s="619">
        <f t="shared" si="35"/>
        <v>0</v>
      </c>
      <c r="E313" s="599">
        <f t="shared" si="34"/>
        <v>0</v>
      </c>
      <c r="F313" s="587">
        <v>12</v>
      </c>
      <c r="G313" s="584">
        <v>10082647027654</v>
      </c>
      <c r="H313" s="587">
        <v>72</v>
      </c>
      <c r="I313" s="584">
        <v>20082647027651</v>
      </c>
      <c r="J313" s="582">
        <v>82647027657</v>
      </c>
    </row>
    <row r="314" spans="1:10" s="149" customFormat="1" x14ac:dyDescent="0.2">
      <c r="A314" s="583" t="s">
        <v>6776</v>
      </c>
      <c r="B314" s="583" t="s">
        <v>6775</v>
      </c>
      <c r="C314" s="581">
        <v>20.9055</v>
      </c>
      <c r="D314" s="619">
        <f t="shared" si="35"/>
        <v>0</v>
      </c>
      <c r="E314" s="599">
        <f t="shared" si="34"/>
        <v>0</v>
      </c>
      <c r="F314" s="587">
        <v>12</v>
      </c>
      <c r="G314" s="584">
        <v>10082647009049</v>
      </c>
      <c r="H314" s="587">
        <v>72</v>
      </c>
      <c r="I314" s="584">
        <v>20082647009046</v>
      </c>
      <c r="J314" s="582">
        <v>82647009042</v>
      </c>
    </row>
    <row r="315" spans="1:10" s="149" customFormat="1" x14ac:dyDescent="0.2">
      <c r="A315" s="583" t="s">
        <v>6774</v>
      </c>
      <c r="B315" s="583" t="s">
        <v>6773</v>
      </c>
      <c r="C315" s="581">
        <v>22.5015</v>
      </c>
      <c r="D315" s="619">
        <f t="shared" si="35"/>
        <v>0</v>
      </c>
      <c r="E315" s="599">
        <f t="shared" si="34"/>
        <v>0</v>
      </c>
      <c r="F315" s="587">
        <v>12</v>
      </c>
      <c r="G315" s="584">
        <v>10082647027661</v>
      </c>
      <c r="H315" s="587">
        <v>72</v>
      </c>
      <c r="I315" s="584">
        <v>20082647027668</v>
      </c>
      <c r="J315" s="582">
        <v>82647027664</v>
      </c>
    </row>
    <row r="316" spans="1:10" s="149" customFormat="1" x14ac:dyDescent="0.2">
      <c r="A316" s="583" t="s">
        <v>6772</v>
      </c>
      <c r="B316" s="583" t="s">
        <v>6771</v>
      </c>
      <c r="C316" s="581">
        <v>22.669499999999999</v>
      </c>
      <c r="D316" s="619">
        <f t="shared" si="35"/>
        <v>0</v>
      </c>
      <c r="E316" s="599">
        <f t="shared" si="34"/>
        <v>0</v>
      </c>
      <c r="F316" s="587">
        <v>12</v>
      </c>
      <c r="G316" s="584">
        <v>10082647009681</v>
      </c>
      <c r="H316" s="587">
        <v>72</v>
      </c>
      <c r="I316" s="584">
        <v>20082647009688</v>
      </c>
      <c r="J316" s="582">
        <v>82647009684</v>
      </c>
    </row>
    <row r="317" spans="1:10" s="149" customFormat="1" x14ac:dyDescent="0.2">
      <c r="A317" s="583" t="s">
        <v>6770</v>
      </c>
      <c r="B317" s="583" t="s">
        <v>6769</v>
      </c>
      <c r="C317" s="581">
        <v>21.545999999999999</v>
      </c>
      <c r="D317" s="619">
        <f t="shared" si="35"/>
        <v>0</v>
      </c>
      <c r="E317" s="599">
        <f t="shared" si="34"/>
        <v>0</v>
      </c>
      <c r="F317" s="587">
        <v>12</v>
      </c>
      <c r="G317" s="584">
        <v>10082647009131</v>
      </c>
      <c r="H317" s="587">
        <v>72</v>
      </c>
      <c r="I317" s="584">
        <v>20082647009138</v>
      </c>
      <c r="J317" s="582">
        <v>82647009134</v>
      </c>
    </row>
    <row r="318" spans="1:10" s="149" customFormat="1" x14ac:dyDescent="0.2">
      <c r="A318" s="583" t="s">
        <v>6768</v>
      </c>
      <c r="B318" s="583" t="s">
        <v>6767</v>
      </c>
      <c r="C318" s="581">
        <v>23.31</v>
      </c>
      <c r="D318" s="619">
        <f t="shared" si="35"/>
        <v>0</v>
      </c>
      <c r="E318" s="599">
        <f t="shared" si="34"/>
        <v>0</v>
      </c>
      <c r="F318" s="587">
        <v>12</v>
      </c>
      <c r="G318" s="584">
        <v>10082647009148</v>
      </c>
      <c r="H318" s="587">
        <v>72</v>
      </c>
      <c r="I318" s="584">
        <v>20082647009145</v>
      </c>
      <c r="J318" s="582">
        <v>82647009141</v>
      </c>
    </row>
  </sheetData>
  <autoFilter ref="A5:J317" xr:uid="{00000000-0001-0000-0000-000000000000}"/>
  <mergeCells count="9">
    <mergeCell ref="A224:B224"/>
    <mergeCell ref="A244:B244"/>
    <mergeCell ref="A22:B22"/>
    <mergeCell ref="A43:B43"/>
    <mergeCell ref="A49:B49"/>
    <mergeCell ref="A72:B72"/>
    <mergeCell ref="A144:B144"/>
    <mergeCell ref="A212:B212"/>
    <mergeCell ref="A56:B56"/>
  </mergeCells>
  <printOptions horizontalCentered="1" gridLines="1"/>
  <pageMargins left="0.25" right="0.25" top="1" bottom="1" header="0.25" footer="0.25"/>
  <pageSetup scale="61" fitToHeight="0" orientation="landscape" r:id="rId1"/>
  <headerFooter alignWithMargins="0">
    <oddHeader>&amp;CMATCO-NORCA</oddHeader>
    <oddFooter>&amp;RPAGE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8B4D0-5A15-4D90-8CFA-346AD9DADDD0}">
  <sheetPr codeName="Sheet8">
    <pageSetUpPr fitToPage="1"/>
  </sheetPr>
  <dimension ref="A1:N317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16.140625" style="583" customWidth="1"/>
    <col min="2" max="2" width="108" style="583" bestFit="1" customWidth="1"/>
    <col min="3" max="3" width="11.28515625" style="303" bestFit="1" customWidth="1"/>
    <col min="4" max="4" width="15.5703125" style="583" bestFit="1" customWidth="1"/>
    <col min="5" max="5" width="14.5703125" style="583" customWidth="1"/>
    <col min="6" max="6" width="8.85546875" style="587" bestFit="1" customWidth="1"/>
    <col min="7" max="7" width="22.7109375" style="584" bestFit="1" customWidth="1"/>
    <col min="8" max="8" width="7" style="587" bestFit="1" customWidth="1"/>
    <col min="9" max="9" width="17.85546875" style="584" bestFit="1" customWidth="1"/>
    <col min="10" max="10" width="14.7109375" style="582" bestFit="1" customWidth="1"/>
    <col min="11" max="16384" width="9.140625" style="583"/>
  </cols>
  <sheetData>
    <row r="1" spans="1:10" x14ac:dyDescent="0.2">
      <c r="A1" s="1" t="s">
        <v>18107</v>
      </c>
      <c r="C1" s="581"/>
      <c r="D1" s="634"/>
      <c r="E1" s="635"/>
      <c r="G1" s="590"/>
      <c r="I1" s="590"/>
      <c r="J1" s="589"/>
    </row>
    <row r="2" spans="1:10" x14ac:dyDescent="0.2">
      <c r="A2" s="1" t="s">
        <v>22</v>
      </c>
      <c r="B2" s="1" t="s">
        <v>24375</v>
      </c>
      <c r="C2" s="636"/>
      <c r="D2" s="634"/>
      <c r="E2" s="635"/>
      <c r="G2" s="590"/>
      <c r="I2" s="590"/>
      <c r="J2" s="589"/>
    </row>
    <row r="3" spans="1:10" x14ac:dyDescent="0.2">
      <c r="A3" s="1" t="s">
        <v>6087</v>
      </c>
      <c r="B3" s="2">
        <v>45352</v>
      </c>
      <c r="C3" s="636"/>
      <c r="D3" s="634"/>
      <c r="E3" s="637"/>
      <c r="G3" s="590"/>
      <c r="I3" s="590"/>
      <c r="J3" s="589"/>
    </row>
    <row r="4" spans="1:10" x14ac:dyDescent="0.2">
      <c r="A4" s="1"/>
      <c r="B4" s="2"/>
      <c r="C4" s="636"/>
      <c r="D4" s="634"/>
      <c r="E4" s="637"/>
      <c r="G4" s="590"/>
      <c r="I4" s="590"/>
      <c r="J4" s="589"/>
    </row>
    <row r="5" spans="1:10" s="587" customFormat="1" ht="25.5" x14ac:dyDescent="0.2">
      <c r="A5" s="105" t="s">
        <v>7713</v>
      </c>
      <c r="B5" s="105" t="s">
        <v>25</v>
      </c>
      <c r="C5" s="501" t="s">
        <v>26</v>
      </c>
      <c r="D5" s="502" t="s">
        <v>27</v>
      </c>
      <c r="E5" s="283" t="s">
        <v>498</v>
      </c>
      <c r="F5" s="3" t="s">
        <v>10645</v>
      </c>
      <c r="G5" s="31" t="s">
        <v>1902</v>
      </c>
      <c r="H5" s="3" t="s">
        <v>10644</v>
      </c>
      <c r="I5" s="31" t="s">
        <v>1901</v>
      </c>
      <c r="J5" s="7" t="s">
        <v>10643</v>
      </c>
    </row>
    <row r="6" spans="1:10" s="587" customFormat="1" ht="20.25" customHeight="1" x14ac:dyDescent="0.2">
      <c r="A6" s="105"/>
      <c r="B6" s="105"/>
      <c r="C6" s="501"/>
      <c r="D6" s="315" t="s">
        <v>34</v>
      </c>
      <c r="E6" s="162"/>
      <c r="F6" s="3"/>
      <c r="G6" s="31"/>
      <c r="H6" s="3"/>
      <c r="I6" s="31"/>
      <c r="J6" s="7"/>
    </row>
    <row r="7" spans="1:10" x14ac:dyDescent="0.2">
      <c r="A7" s="68" t="s">
        <v>18106</v>
      </c>
      <c r="C7" s="581"/>
    </row>
    <row r="8" spans="1:10" x14ac:dyDescent="0.2">
      <c r="A8" s="583" t="s">
        <v>18105</v>
      </c>
      <c r="B8" s="583" t="s">
        <v>18104</v>
      </c>
      <c r="C8" s="581">
        <v>31.915520000000001</v>
      </c>
      <c r="D8" s="638">
        <f>$E$6</f>
        <v>0</v>
      </c>
      <c r="E8" s="581">
        <f t="shared" ref="E8:E15" si="0">C8*D8</f>
        <v>0</v>
      </c>
      <c r="F8" s="587">
        <v>20</v>
      </c>
      <c r="G8" s="584">
        <v>10082647172385</v>
      </c>
      <c r="H8" s="587">
        <v>160</v>
      </c>
      <c r="I8" s="584">
        <v>20082647172382</v>
      </c>
      <c r="J8" s="582">
        <v>82647172388</v>
      </c>
    </row>
    <row r="9" spans="1:10" x14ac:dyDescent="0.2">
      <c r="A9" s="583" t="s">
        <v>18103</v>
      </c>
      <c r="B9" s="583" t="s">
        <v>18102</v>
      </c>
      <c r="C9" s="581">
        <v>31.915520000000001</v>
      </c>
      <c r="D9" s="638">
        <f t="shared" ref="D9:D106" si="1">$E$6</f>
        <v>0</v>
      </c>
      <c r="E9" s="581">
        <f t="shared" si="0"/>
        <v>0</v>
      </c>
      <c r="F9" s="587">
        <v>20</v>
      </c>
      <c r="G9" s="584">
        <v>10082647172392</v>
      </c>
      <c r="H9" s="587">
        <v>160</v>
      </c>
      <c r="I9" s="584">
        <v>20082647172399</v>
      </c>
      <c r="J9" s="582">
        <v>82647172395</v>
      </c>
    </row>
    <row r="10" spans="1:10" x14ac:dyDescent="0.2">
      <c r="A10" s="583" t="s">
        <v>18101</v>
      </c>
      <c r="B10" s="583" t="s">
        <v>18100</v>
      </c>
      <c r="C10" s="581">
        <v>37.245520000000006</v>
      </c>
      <c r="D10" s="638">
        <f t="shared" si="1"/>
        <v>0</v>
      </c>
      <c r="E10" s="581">
        <f t="shared" si="0"/>
        <v>0</v>
      </c>
      <c r="F10" s="587">
        <v>20</v>
      </c>
      <c r="G10" s="584">
        <v>10082647172408</v>
      </c>
      <c r="H10" s="587">
        <v>160</v>
      </c>
      <c r="I10" s="584">
        <v>20082647172405</v>
      </c>
      <c r="J10" s="582">
        <v>82647172401</v>
      </c>
    </row>
    <row r="11" spans="1:10" x14ac:dyDescent="0.2">
      <c r="A11" s="583" t="s">
        <v>18099</v>
      </c>
      <c r="B11" s="583" t="s">
        <v>18098</v>
      </c>
      <c r="C11" s="581">
        <v>46.548320000000004</v>
      </c>
      <c r="D11" s="638">
        <f t="shared" si="1"/>
        <v>0</v>
      </c>
      <c r="E11" s="581">
        <f t="shared" si="0"/>
        <v>0</v>
      </c>
      <c r="F11" s="587">
        <v>10</v>
      </c>
      <c r="G11" s="584">
        <v>10082647172415</v>
      </c>
      <c r="H11" s="587">
        <v>80</v>
      </c>
      <c r="I11" s="584">
        <v>20082647172412</v>
      </c>
      <c r="J11" s="582">
        <v>82647172418</v>
      </c>
    </row>
    <row r="12" spans="1:10" x14ac:dyDescent="0.2">
      <c r="A12" s="583" t="s">
        <v>18097</v>
      </c>
      <c r="B12" s="583" t="s">
        <v>18096</v>
      </c>
      <c r="C12" s="581">
        <v>60.737040000000007</v>
      </c>
      <c r="D12" s="638">
        <f t="shared" si="1"/>
        <v>0</v>
      </c>
      <c r="E12" s="581">
        <f t="shared" si="0"/>
        <v>0</v>
      </c>
      <c r="F12" s="587">
        <v>7</v>
      </c>
      <c r="G12" s="584">
        <v>10082647172422</v>
      </c>
      <c r="H12" s="587">
        <v>56</v>
      </c>
      <c r="I12" s="584">
        <v>20082647172429</v>
      </c>
      <c r="J12" s="582">
        <v>82647172425</v>
      </c>
    </row>
    <row r="13" spans="1:10" x14ac:dyDescent="0.2">
      <c r="A13" s="583" t="s">
        <v>18095</v>
      </c>
      <c r="B13" s="583" t="s">
        <v>18094</v>
      </c>
      <c r="C13" s="581">
        <v>94.432000000000002</v>
      </c>
      <c r="D13" s="638">
        <f t="shared" si="1"/>
        <v>0</v>
      </c>
      <c r="E13" s="581">
        <f t="shared" si="0"/>
        <v>0</v>
      </c>
      <c r="F13" s="587">
        <v>4</v>
      </c>
      <c r="G13" s="584">
        <v>10082647172439</v>
      </c>
      <c r="H13" s="587">
        <v>32</v>
      </c>
      <c r="I13" s="584">
        <v>20082647172436</v>
      </c>
      <c r="J13" s="582">
        <v>82647172432</v>
      </c>
    </row>
    <row r="14" spans="1:10" x14ac:dyDescent="0.2">
      <c r="A14" s="583" t="s">
        <v>18093</v>
      </c>
      <c r="B14" s="583" t="s">
        <v>18092</v>
      </c>
      <c r="C14" s="581">
        <v>108.59784000000001</v>
      </c>
      <c r="D14" s="638">
        <f t="shared" si="1"/>
        <v>0</v>
      </c>
      <c r="E14" s="581">
        <f t="shared" si="0"/>
        <v>0</v>
      </c>
      <c r="F14" s="587">
        <v>2</v>
      </c>
      <c r="G14" s="584">
        <v>10082647172446</v>
      </c>
      <c r="H14" s="587">
        <v>16</v>
      </c>
      <c r="I14" s="584">
        <v>20082647172443</v>
      </c>
      <c r="J14" s="582">
        <v>82647172449</v>
      </c>
    </row>
    <row r="15" spans="1:10" x14ac:dyDescent="0.2">
      <c r="A15" s="583" t="s">
        <v>18091</v>
      </c>
      <c r="B15" s="583" t="s">
        <v>18090</v>
      </c>
      <c r="C15" s="581">
        <v>193.29336000000001</v>
      </c>
      <c r="D15" s="638">
        <f t="shared" si="1"/>
        <v>0</v>
      </c>
      <c r="E15" s="581">
        <f t="shared" si="0"/>
        <v>0</v>
      </c>
      <c r="F15" s="587">
        <v>2</v>
      </c>
      <c r="G15" s="584">
        <v>10082647172453</v>
      </c>
      <c r="H15" s="587">
        <v>16</v>
      </c>
      <c r="I15" s="584">
        <v>20082647172450</v>
      </c>
      <c r="J15" s="582">
        <v>82647172456</v>
      </c>
    </row>
    <row r="16" spans="1:10" x14ac:dyDescent="0.2">
      <c r="A16" s="68" t="s">
        <v>18089</v>
      </c>
      <c r="C16" s="581"/>
      <c r="D16" s="638" t="s">
        <v>47</v>
      </c>
      <c r="E16" s="581" t="s">
        <v>47</v>
      </c>
    </row>
    <row r="17" spans="1:10" x14ac:dyDescent="0.2">
      <c r="A17" s="583" t="s">
        <v>18088</v>
      </c>
      <c r="B17" s="583" t="s">
        <v>18087</v>
      </c>
      <c r="C17" s="581">
        <v>182.44407999999999</v>
      </c>
      <c r="D17" s="638">
        <f t="shared" si="1"/>
        <v>0</v>
      </c>
      <c r="E17" s="581">
        <f t="shared" ref="E17:E25" si="2">C17*D17</f>
        <v>0</v>
      </c>
      <c r="F17" s="587">
        <v>8</v>
      </c>
      <c r="G17" s="584">
        <v>10082647173603</v>
      </c>
      <c r="H17" s="587">
        <v>16</v>
      </c>
      <c r="I17" s="584">
        <v>20082647173600</v>
      </c>
      <c r="J17" s="582">
        <v>82647173606</v>
      </c>
    </row>
    <row r="18" spans="1:10" x14ac:dyDescent="0.2">
      <c r="A18" s="583" t="s">
        <v>18086</v>
      </c>
      <c r="B18" s="583" t="s">
        <v>18085</v>
      </c>
      <c r="C18" s="581">
        <v>218.93248</v>
      </c>
      <c r="D18" s="638">
        <f t="shared" si="1"/>
        <v>0</v>
      </c>
      <c r="E18" s="581">
        <f t="shared" si="2"/>
        <v>0</v>
      </c>
      <c r="F18" s="587">
        <v>8</v>
      </c>
      <c r="G18" s="584">
        <v>10082647173610</v>
      </c>
      <c r="H18" s="587">
        <v>16</v>
      </c>
      <c r="I18" s="584">
        <v>20082647173617</v>
      </c>
      <c r="J18" s="582">
        <v>82647173613</v>
      </c>
    </row>
    <row r="19" spans="1:10" x14ac:dyDescent="0.2">
      <c r="A19" s="583" t="s">
        <v>18084</v>
      </c>
      <c r="B19" s="583" t="s">
        <v>18083</v>
      </c>
      <c r="C19" s="581">
        <v>364.77584000000002</v>
      </c>
      <c r="D19" s="638">
        <f t="shared" si="1"/>
        <v>0</v>
      </c>
      <c r="E19" s="581">
        <f t="shared" si="2"/>
        <v>0</v>
      </c>
      <c r="F19" s="587">
        <v>6</v>
      </c>
      <c r="G19" s="584">
        <v>10082647173627</v>
      </c>
      <c r="H19" s="587">
        <v>12</v>
      </c>
      <c r="I19" s="584">
        <v>20082647173624</v>
      </c>
      <c r="J19" s="582">
        <v>82647173620</v>
      </c>
    </row>
    <row r="20" spans="1:10" x14ac:dyDescent="0.2">
      <c r="A20" s="583" t="s">
        <v>18082</v>
      </c>
      <c r="B20" s="583" t="s">
        <v>18081</v>
      </c>
      <c r="C20" s="581">
        <v>569.95432000000005</v>
      </c>
      <c r="D20" s="638">
        <f t="shared" si="1"/>
        <v>0</v>
      </c>
      <c r="E20" s="581">
        <f t="shared" si="2"/>
        <v>0</v>
      </c>
      <c r="F20" s="587">
        <v>4</v>
      </c>
      <c r="G20" s="584">
        <v>10082647173641</v>
      </c>
      <c r="H20" s="587">
        <v>8</v>
      </c>
      <c r="I20" s="584">
        <v>20082647173648</v>
      </c>
      <c r="J20" s="582">
        <v>82647173644</v>
      </c>
    </row>
    <row r="21" spans="1:10" x14ac:dyDescent="0.2">
      <c r="A21" s="583" t="s">
        <v>18080</v>
      </c>
      <c r="B21" s="583" t="s">
        <v>18079</v>
      </c>
      <c r="C21" s="581">
        <v>683.93832000000009</v>
      </c>
      <c r="D21" s="638">
        <f t="shared" si="1"/>
        <v>0</v>
      </c>
      <c r="E21" s="581">
        <f t="shared" si="2"/>
        <v>0</v>
      </c>
      <c r="F21" s="587">
        <v>2</v>
      </c>
      <c r="G21" s="584">
        <v>10082647173658</v>
      </c>
      <c r="H21" s="587">
        <v>4</v>
      </c>
      <c r="I21" s="584">
        <v>20082647173655</v>
      </c>
      <c r="J21" s="582">
        <v>82647173651</v>
      </c>
    </row>
    <row r="22" spans="1:10" x14ac:dyDescent="0.2">
      <c r="A22" s="583" t="s">
        <v>18078</v>
      </c>
      <c r="B22" s="583" t="s">
        <v>18077</v>
      </c>
      <c r="C22" s="581">
        <v>1276.6936000000001</v>
      </c>
      <c r="D22" s="638">
        <f t="shared" si="1"/>
        <v>0</v>
      </c>
      <c r="E22" s="581">
        <f t="shared" si="2"/>
        <v>0</v>
      </c>
      <c r="F22" s="587">
        <v>1</v>
      </c>
      <c r="G22" s="584">
        <v>10082647173665</v>
      </c>
      <c r="H22" s="587">
        <v>2</v>
      </c>
      <c r="I22" s="584">
        <v>20082647173662</v>
      </c>
      <c r="J22" s="582">
        <v>82647173668</v>
      </c>
    </row>
    <row r="23" spans="1:10" x14ac:dyDescent="0.2">
      <c r="A23" s="583" t="s">
        <v>18076</v>
      </c>
      <c r="B23" s="583" t="s">
        <v>18075</v>
      </c>
      <c r="C23" s="581">
        <v>1413.47856</v>
      </c>
      <c r="D23" s="638">
        <f t="shared" si="1"/>
        <v>0</v>
      </c>
      <c r="E23" s="581">
        <f t="shared" si="2"/>
        <v>0</v>
      </c>
      <c r="F23" s="587">
        <v>1</v>
      </c>
      <c r="G23" s="584">
        <v>10082647173672</v>
      </c>
      <c r="H23" s="587">
        <v>2</v>
      </c>
      <c r="I23" s="584">
        <v>20082647173679</v>
      </c>
      <c r="J23" s="582">
        <v>82647173675</v>
      </c>
    </row>
    <row r="24" spans="1:10" x14ac:dyDescent="0.2">
      <c r="A24" s="583" t="s">
        <v>18074</v>
      </c>
      <c r="B24" s="583" t="s">
        <v>18073</v>
      </c>
      <c r="C24" s="581">
        <v>2279.7933600000001</v>
      </c>
      <c r="D24" s="638">
        <f t="shared" si="1"/>
        <v>0</v>
      </c>
      <c r="E24" s="581">
        <f t="shared" si="2"/>
        <v>0</v>
      </c>
      <c r="F24" s="587">
        <v>1</v>
      </c>
      <c r="G24" s="584">
        <v>10082647173689</v>
      </c>
      <c r="H24" s="587">
        <v>2</v>
      </c>
      <c r="I24" s="584">
        <v>20082647173686</v>
      </c>
      <c r="J24" s="582">
        <v>82647173682</v>
      </c>
    </row>
    <row r="25" spans="1:10" x14ac:dyDescent="0.2">
      <c r="A25" s="583" t="s">
        <v>18072</v>
      </c>
      <c r="B25" s="583" t="s">
        <v>18071</v>
      </c>
      <c r="C25" s="581">
        <v>5699.5275999999994</v>
      </c>
      <c r="D25" s="638">
        <f t="shared" si="1"/>
        <v>0</v>
      </c>
      <c r="E25" s="581">
        <f t="shared" si="2"/>
        <v>0</v>
      </c>
      <c r="F25" s="587">
        <v>1</v>
      </c>
      <c r="G25" s="584">
        <v>10082647173696</v>
      </c>
      <c r="H25" s="587">
        <v>1</v>
      </c>
      <c r="I25" s="584">
        <v>20082647173693</v>
      </c>
      <c r="J25" s="582">
        <v>82647173699</v>
      </c>
    </row>
    <row r="26" spans="1:10" x14ac:dyDescent="0.2">
      <c r="A26" s="68" t="s">
        <v>18070</v>
      </c>
      <c r="C26" s="581"/>
      <c r="D26" s="638" t="s">
        <v>47</v>
      </c>
      <c r="E26" s="581" t="s">
        <v>47</v>
      </c>
    </row>
    <row r="27" spans="1:10" x14ac:dyDescent="0.2">
      <c r="A27" s="583" t="s">
        <v>18069</v>
      </c>
      <c r="B27" s="583" t="s">
        <v>18068</v>
      </c>
      <c r="C27" s="581">
        <v>160.55520000000001</v>
      </c>
      <c r="D27" s="638">
        <f t="shared" ref="D27:D35" si="3">$E$6</f>
        <v>0</v>
      </c>
      <c r="E27" s="581">
        <f t="shared" ref="E27:E35" si="4">C27*D27</f>
        <v>0</v>
      </c>
      <c r="F27" s="587">
        <v>8</v>
      </c>
      <c r="G27" s="584">
        <v>10082647173733</v>
      </c>
      <c r="H27" s="587">
        <v>16</v>
      </c>
      <c r="I27" s="584">
        <v>20082647173730</v>
      </c>
      <c r="J27" s="582">
        <v>82647173736</v>
      </c>
    </row>
    <row r="28" spans="1:10" x14ac:dyDescent="0.2">
      <c r="A28" s="583" t="s">
        <v>18067</v>
      </c>
      <c r="B28" s="583" t="s">
        <v>18066</v>
      </c>
      <c r="C28" s="581">
        <v>182.44407999999999</v>
      </c>
      <c r="D28" s="638">
        <f t="shared" si="3"/>
        <v>0</v>
      </c>
      <c r="E28" s="581">
        <f t="shared" si="4"/>
        <v>0</v>
      </c>
      <c r="F28" s="587">
        <v>8</v>
      </c>
      <c r="G28" s="584">
        <v>10082647173740</v>
      </c>
      <c r="H28" s="587">
        <v>16</v>
      </c>
      <c r="I28" s="584">
        <v>20082647173747</v>
      </c>
      <c r="J28" s="582">
        <v>82647173743</v>
      </c>
    </row>
    <row r="29" spans="1:10" x14ac:dyDescent="0.2">
      <c r="A29" s="583" t="s">
        <v>18065</v>
      </c>
      <c r="B29" s="583" t="s">
        <v>18064</v>
      </c>
      <c r="C29" s="581">
        <v>273.57096000000001</v>
      </c>
      <c r="D29" s="638">
        <f t="shared" si="3"/>
        <v>0</v>
      </c>
      <c r="E29" s="581">
        <f t="shared" si="4"/>
        <v>0</v>
      </c>
      <c r="F29" s="587">
        <v>6</v>
      </c>
      <c r="G29" s="584">
        <v>10082647173757</v>
      </c>
      <c r="H29" s="587">
        <v>12</v>
      </c>
      <c r="I29" s="584">
        <v>20082647173754</v>
      </c>
      <c r="J29" s="582">
        <v>82647173750</v>
      </c>
    </row>
    <row r="30" spans="1:10" x14ac:dyDescent="0.2">
      <c r="A30" s="583" t="s">
        <v>18063</v>
      </c>
      <c r="B30" s="583" t="s">
        <v>18062</v>
      </c>
      <c r="C30" s="581">
        <v>410.37880000000007</v>
      </c>
      <c r="D30" s="638">
        <f t="shared" si="3"/>
        <v>0</v>
      </c>
      <c r="E30" s="581">
        <f t="shared" si="4"/>
        <v>0</v>
      </c>
      <c r="F30" s="587">
        <v>4</v>
      </c>
      <c r="G30" s="584">
        <v>10082647173771</v>
      </c>
      <c r="H30" s="587">
        <v>8</v>
      </c>
      <c r="I30" s="584">
        <v>20082647173778</v>
      </c>
      <c r="J30" s="582">
        <v>82647173774</v>
      </c>
    </row>
    <row r="31" spans="1:10" x14ac:dyDescent="0.2">
      <c r="A31" s="583" t="s">
        <v>18061</v>
      </c>
      <c r="B31" s="583" t="s">
        <v>18060</v>
      </c>
      <c r="C31" s="581">
        <v>519.80032000000006</v>
      </c>
      <c r="D31" s="638">
        <f t="shared" si="3"/>
        <v>0</v>
      </c>
      <c r="E31" s="581">
        <f t="shared" si="4"/>
        <v>0</v>
      </c>
      <c r="F31" s="587">
        <v>2</v>
      </c>
      <c r="G31" s="584">
        <v>10082647173788</v>
      </c>
      <c r="H31" s="587">
        <v>4</v>
      </c>
      <c r="I31" s="584">
        <v>20082647173785</v>
      </c>
      <c r="J31" s="582">
        <v>82647173781</v>
      </c>
    </row>
    <row r="32" spans="1:10" x14ac:dyDescent="0.2">
      <c r="A32" s="583" t="s">
        <v>18059</v>
      </c>
      <c r="B32" s="583" t="s">
        <v>18058</v>
      </c>
      <c r="C32" s="581">
        <v>911.93960000000004</v>
      </c>
      <c r="D32" s="638">
        <f t="shared" si="3"/>
        <v>0</v>
      </c>
      <c r="E32" s="581">
        <f t="shared" si="4"/>
        <v>0</v>
      </c>
      <c r="F32" s="587">
        <v>1</v>
      </c>
      <c r="G32" s="584">
        <v>10082647173849</v>
      </c>
      <c r="H32" s="587">
        <v>2</v>
      </c>
      <c r="I32" s="584">
        <v>20082647173846</v>
      </c>
      <c r="J32" s="582">
        <v>82647173842</v>
      </c>
    </row>
    <row r="33" spans="1:10" x14ac:dyDescent="0.2">
      <c r="A33" s="583" t="s">
        <v>18057</v>
      </c>
      <c r="B33" s="583" t="s">
        <v>18056</v>
      </c>
      <c r="C33" s="581">
        <v>1003.12264</v>
      </c>
      <c r="D33" s="638">
        <f t="shared" si="3"/>
        <v>0</v>
      </c>
      <c r="E33" s="581">
        <f t="shared" si="4"/>
        <v>0</v>
      </c>
      <c r="F33" s="587">
        <v>1</v>
      </c>
      <c r="G33" s="584">
        <v>10082647173795</v>
      </c>
      <c r="H33" s="587">
        <v>2</v>
      </c>
      <c r="I33" s="584">
        <v>20082647173792</v>
      </c>
      <c r="J33" s="582">
        <v>82647173798</v>
      </c>
    </row>
    <row r="34" spans="1:10" x14ac:dyDescent="0.2">
      <c r="A34" s="583" t="s">
        <v>18055</v>
      </c>
      <c r="B34" s="583" t="s">
        <v>18054</v>
      </c>
      <c r="C34" s="581">
        <v>1367.8984800000001</v>
      </c>
      <c r="D34" s="638">
        <f t="shared" si="3"/>
        <v>0</v>
      </c>
      <c r="E34" s="581">
        <f t="shared" si="4"/>
        <v>0</v>
      </c>
      <c r="F34" s="587">
        <v>1</v>
      </c>
      <c r="G34" s="584">
        <v>10082647173801</v>
      </c>
      <c r="H34" s="587">
        <v>2</v>
      </c>
      <c r="I34" s="584">
        <v>20082647173808</v>
      </c>
      <c r="J34" s="582">
        <v>82647173804</v>
      </c>
    </row>
    <row r="35" spans="1:10" x14ac:dyDescent="0.2">
      <c r="A35" s="583" t="s">
        <v>18053</v>
      </c>
      <c r="B35" s="583" t="s">
        <v>18052</v>
      </c>
      <c r="C35" s="581">
        <v>3191.7329600000003</v>
      </c>
      <c r="D35" s="638">
        <f t="shared" si="3"/>
        <v>0</v>
      </c>
      <c r="E35" s="581">
        <f t="shared" si="4"/>
        <v>0</v>
      </c>
      <c r="F35" s="587">
        <v>1</v>
      </c>
      <c r="G35" s="584">
        <v>10082647173818</v>
      </c>
      <c r="H35" s="587">
        <v>1</v>
      </c>
      <c r="I35" s="584">
        <v>20082647173815</v>
      </c>
      <c r="J35" s="582">
        <v>82647173811</v>
      </c>
    </row>
    <row r="36" spans="1:10" x14ac:dyDescent="0.2">
      <c r="A36" s="68" t="s">
        <v>18051</v>
      </c>
      <c r="C36" s="581"/>
      <c r="D36" s="638" t="s">
        <v>47</v>
      </c>
      <c r="E36" s="581" t="s">
        <v>47</v>
      </c>
    </row>
    <row r="37" spans="1:10" x14ac:dyDescent="0.2">
      <c r="A37" s="583" t="s">
        <v>18050</v>
      </c>
      <c r="B37" s="583" t="s">
        <v>18049</v>
      </c>
      <c r="C37" s="581">
        <v>31.047120000000003</v>
      </c>
      <c r="D37" s="638">
        <f t="shared" si="1"/>
        <v>0</v>
      </c>
      <c r="E37" s="581">
        <f t="shared" ref="E37:E46" si="5">C37*D37</f>
        <v>0</v>
      </c>
      <c r="F37" s="587">
        <v>20</v>
      </c>
      <c r="G37" s="584">
        <v>10082647172460</v>
      </c>
      <c r="H37" s="587">
        <v>80</v>
      </c>
      <c r="I37" s="584">
        <v>20082647172467</v>
      </c>
      <c r="J37" s="582">
        <v>82647172463</v>
      </c>
    </row>
    <row r="38" spans="1:10" x14ac:dyDescent="0.2">
      <c r="A38" s="583" t="s">
        <v>18048</v>
      </c>
      <c r="B38" s="583" t="s">
        <v>18047</v>
      </c>
      <c r="C38" s="581">
        <v>31.047120000000003</v>
      </c>
      <c r="D38" s="638">
        <f t="shared" si="1"/>
        <v>0</v>
      </c>
      <c r="E38" s="581">
        <f t="shared" si="5"/>
        <v>0</v>
      </c>
      <c r="F38" s="587">
        <v>20</v>
      </c>
      <c r="G38" s="584">
        <v>10082647172477</v>
      </c>
      <c r="H38" s="587">
        <v>80</v>
      </c>
      <c r="I38" s="584">
        <v>20082647172474</v>
      </c>
      <c r="J38" s="582">
        <v>82647172470</v>
      </c>
    </row>
    <row r="39" spans="1:10" x14ac:dyDescent="0.2">
      <c r="A39" s="583" t="s">
        <v>18046</v>
      </c>
      <c r="B39" s="583" t="s">
        <v>18045</v>
      </c>
      <c r="C39" s="581">
        <v>33.239440000000002</v>
      </c>
      <c r="D39" s="638">
        <f t="shared" si="1"/>
        <v>0</v>
      </c>
      <c r="E39" s="581">
        <f t="shared" si="5"/>
        <v>0</v>
      </c>
      <c r="F39" s="587">
        <v>18</v>
      </c>
      <c r="G39" s="584">
        <v>10082647172484</v>
      </c>
      <c r="H39" s="587">
        <v>72</v>
      </c>
      <c r="I39" s="584">
        <v>20082647172481</v>
      </c>
      <c r="J39" s="582">
        <v>82647172487</v>
      </c>
    </row>
    <row r="40" spans="1:10" x14ac:dyDescent="0.2">
      <c r="A40" s="583" t="s">
        <v>18044</v>
      </c>
      <c r="B40" s="583" t="s">
        <v>18043</v>
      </c>
      <c r="C40" s="581">
        <v>43.443920000000006</v>
      </c>
      <c r="D40" s="638">
        <f t="shared" si="1"/>
        <v>0</v>
      </c>
      <c r="E40" s="581">
        <f t="shared" si="5"/>
        <v>0</v>
      </c>
      <c r="F40" s="587">
        <v>12</v>
      </c>
      <c r="G40" s="584">
        <v>10082647172491</v>
      </c>
      <c r="H40" s="587">
        <v>48</v>
      </c>
      <c r="I40" s="584">
        <v>20082647172498</v>
      </c>
      <c r="J40" s="582">
        <v>82647172494</v>
      </c>
    </row>
    <row r="41" spans="1:10" x14ac:dyDescent="0.2">
      <c r="A41" s="583" t="s">
        <v>18042</v>
      </c>
      <c r="B41" s="583" t="s">
        <v>18041</v>
      </c>
      <c r="C41" s="581">
        <v>63.841440000000006</v>
      </c>
      <c r="D41" s="638">
        <f t="shared" si="1"/>
        <v>0</v>
      </c>
      <c r="E41" s="581">
        <f t="shared" si="5"/>
        <v>0</v>
      </c>
      <c r="F41" s="587">
        <v>10</v>
      </c>
      <c r="G41" s="584">
        <v>10082647172507</v>
      </c>
      <c r="H41" s="587">
        <v>40</v>
      </c>
      <c r="I41" s="584">
        <v>20082647172504</v>
      </c>
      <c r="J41" s="582">
        <v>82647172500</v>
      </c>
    </row>
    <row r="42" spans="1:10" x14ac:dyDescent="0.2">
      <c r="A42" s="583" t="s">
        <v>18040</v>
      </c>
      <c r="B42" s="583" t="s">
        <v>18039</v>
      </c>
      <c r="C42" s="581">
        <v>97.537440000000004</v>
      </c>
      <c r="D42" s="638">
        <f t="shared" si="1"/>
        <v>0</v>
      </c>
      <c r="E42" s="581">
        <f t="shared" si="5"/>
        <v>0</v>
      </c>
      <c r="F42" s="587">
        <v>6</v>
      </c>
      <c r="G42" s="584">
        <v>10082647172514</v>
      </c>
      <c r="H42" s="587">
        <v>24</v>
      </c>
      <c r="I42" s="584">
        <v>20082647172511</v>
      </c>
      <c r="J42" s="582">
        <v>82647172517</v>
      </c>
    </row>
    <row r="43" spans="1:10" x14ac:dyDescent="0.2">
      <c r="A43" s="583" t="s">
        <v>18038</v>
      </c>
      <c r="B43" s="583" t="s">
        <v>18037</v>
      </c>
      <c r="C43" s="581">
        <v>128.55024</v>
      </c>
      <c r="D43" s="638">
        <f t="shared" si="1"/>
        <v>0</v>
      </c>
      <c r="E43" s="581">
        <f t="shared" si="5"/>
        <v>0</v>
      </c>
      <c r="F43" s="587">
        <v>4</v>
      </c>
      <c r="G43" s="584">
        <v>10082647172521</v>
      </c>
      <c r="H43" s="587">
        <v>16</v>
      </c>
      <c r="I43" s="584">
        <v>20082647172528</v>
      </c>
      <c r="J43" s="582">
        <v>82647172524</v>
      </c>
    </row>
    <row r="44" spans="1:10" x14ac:dyDescent="0.2">
      <c r="A44" s="583" t="s">
        <v>18036</v>
      </c>
      <c r="B44" s="583" t="s">
        <v>18035</v>
      </c>
      <c r="C44" s="581">
        <v>186.19328000000002</v>
      </c>
      <c r="D44" s="638">
        <f t="shared" si="1"/>
        <v>0</v>
      </c>
      <c r="E44" s="581">
        <f t="shared" si="5"/>
        <v>0</v>
      </c>
      <c r="F44" s="587">
        <v>3</v>
      </c>
      <c r="G44" s="584">
        <v>10082647172538</v>
      </c>
      <c r="H44" s="587">
        <v>12</v>
      </c>
      <c r="I44" s="584">
        <v>20082647172535</v>
      </c>
      <c r="J44" s="582">
        <v>82647172531</v>
      </c>
    </row>
    <row r="45" spans="1:10" x14ac:dyDescent="0.2">
      <c r="A45" s="583" t="s">
        <v>18034</v>
      </c>
      <c r="B45" s="583" t="s">
        <v>18033</v>
      </c>
      <c r="C45" s="581">
        <v>407.81936000000002</v>
      </c>
      <c r="D45" s="638">
        <f t="shared" si="1"/>
        <v>0</v>
      </c>
      <c r="E45" s="581">
        <f t="shared" si="5"/>
        <v>0</v>
      </c>
      <c r="F45" s="587">
        <v>1</v>
      </c>
      <c r="G45" s="584">
        <v>10082647172545</v>
      </c>
      <c r="H45" s="587">
        <v>4</v>
      </c>
      <c r="I45" s="584">
        <v>20082647172542</v>
      </c>
      <c r="J45" s="582">
        <v>82647172548</v>
      </c>
    </row>
    <row r="46" spans="1:10" x14ac:dyDescent="0.2">
      <c r="A46" s="583" t="s">
        <v>18032</v>
      </c>
      <c r="B46" s="583" t="s">
        <v>18031</v>
      </c>
      <c r="C46" s="581">
        <v>569.64231999999993</v>
      </c>
      <c r="D46" s="638">
        <f t="shared" si="1"/>
        <v>0</v>
      </c>
      <c r="E46" s="581">
        <f t="shared" si="5"/>
        <v>0</v>
      </c>
      <c r="F46" s="587">
        <v>1</v>
      </c>
      <c r="G46" s="584">
        <v>10082647172552</v>
      </c>
      <c r="H46" s="587">
        <v>1</v>
      </c>
      <c r="I46" s="584">
        <v>20082647172559</v>
      </c>
      <c r="J46" s="582">
        <v>82647172555</v>
      </c>
    </row>
    <row r="47" spans="1:10" x14ac:dyDescent="0.2">
      <c r="A47" s="68" t="s">
        <v>18030</v>
      </c>
      <c r="C47" s="581"/>
      <c r="D47" s="638" t="s">
        <v>47</v>
      </c>
      <c r="E47" s="581" t="s">
        <v>47</v>
      </c>
    </row>
    <row r="48" spans="1:10" x14ac:dyDescent="0.2">
      <c r="A48" s="583" t="s">
        <v>18029</v>
      </c>
      <c r="B48" s="583" t="s">
        <v>18028</v>
      </c>
      <c r="C48" s="581">
        <v>56.340960000000003</v>
      </c>
      <c r="D48" s="638">
        <f t="shared" si="1"/>
        <v>0</v>
      </c>
      <c r="E48" s="581">
        <f t="shared" ref="E48:E55" si="6">C48*D48</f>
        <v>0</v>
      </c>
      <c r="F48" s="587">
        <v>20</v>
      </c>
      <c r="G48" s="584">
        <v>10082647172569</v>
      </c>
      <c r="H48" s="587">
        <v>80</v>
      </c>
      <c r="I48" s="584">
        <v>20082647172566</v>
      </c>
      <c r="J48" s="582">
        <v>82647172562</v>
      </c>
    </row>
    <row r="49" spans="1:10" x14ac:dyDescent="0.2">
      <c r="A49" s="583" t="s">
        <v>18027</v>
      </c>
      <c r="B49" s="583" t="s">
        <v>18026</v>
      </c>
      <c r="C49" s="581">
        <v>56.340960000000003</v>
      </c>
      <c r="D49" s="638">
        <f t="shared" si="1"/>
        <v>0</v>
      </c>
      <c r="E49" s="581">
        <f t="shared" si="6"/>
        <v>0</v>
      </c>
      <c r="F49" s="587">
        <v>20</v>
      </c>
      <c r="G49" s="584">
        <v>10082647172576</v>
      </c>
      <c r="H49" s="587">
        <v>80</v>
      </c>
      <c r="I49" s="584">
        <v>20082647172573</v>
      </c>
      <c r="J49" s="582">
        <v>82647172579</v>
      </c>
    </row>
    <row r="50" spans="1:10" x14ac:dyDescent="0.2">
      <c r="A50" s="583" t="s">
        <v>18025</v>
      </c>
      <c r="B50" s="583" t="s">
        <v>18024</v>
      </c>
      <c r="C50" s="581">
        <v>56.340960000000003</v>
      </c>
      <c r="D50" s="638">
        <f t="shared" si="1"/>
        <v>0</v>
      </c>
      <c r="E50" s="581">
        <f t="shared" si="6"/>
        <v>0</v>
      </c>
      <c r="F50" s="587">
        <v>20</v>
      </c>
      <c r="G50" s="584">
        <v>10082647172583</v>
      </c>
      <c r="H50" s="587">
        <v>80</v>
      </c>
      <c r="I50" s="584">
        <v>20082647172580</v>
      </c>
      <c r="J50" s="582">
        <v>82647172586</v>
      </c>
    </row>
    <row r="51" spans="1:10" x14ac:dyDescent="0.2">
      <c r="A51" s="583" t="s">
        <v>18023</v>
      </c>
      <c r="B51" s="583" t="s">
        <v>18022</v>
      </c>
      <c r="C51" s="581">
        <v>89.814400000000006</v>
      </c>
      <c r="D51" s="638">
        <f t="shared" si="1"/>
        <v>0</v>
      </c>
      <c r="E51" s="581">
        <f t="shared" si="6"/>
        <v>0</v>
      </c>
      <c r="F51" s="587">
        <v>12</v>
      </c>
      <c r="G51" s="584">
        <v>10082647172590</v>
      </c>
      <c r="H51" s="587">
        <v>48</v>
      </c>
      <c r="I51" s="584">
        <v>20082647172597</v>
      </c>
      <c r="J51" s="582">
        <v>82647172593</v>
      </c>
    </row>
    <row r="52" spans="1:10" x14ac:dyDescent="0.2">
      <c r="A52" s="583" t="s">
        <v>18021</v>
      </c>
      <c r="B52" s="583" t="s">
        <v>18020</v>
      </c>
      <c r="C52" s="581">
        <v>117.9568</v>
      </c>
      <c r="D52" s="638">
        <f t="shared" si="1"/>
        <v>0</v>
      </c>
      <c r="E52" s="581">
        <f t="shared" si="6"/>
        <v>0</v>
      </c>
      <c r="F52" s="587">
        <v>10</v>
      </c>
      <c r="G52" s="584">
        <v>10082647172606</v>
      </c>
      <c r="H52" s="587">
        <v>40</v>
      </c>
      <c r="I52" s="584">
        <v>20082647172603</v>
      </c>
      <c r="J52" s="582">
        <v>82647172609</v>
      </c>
    </row>
    <row r="53" spans="1:10" x14ac:dyDescent="0.2">
      <c r="A53" s="583" t="s">
        <v>18019</v>
      </c>
      <c r="B53" s="583" t="s">
        <v>18018</v>
      </c>
      <c r="C53" s="581">
        <v>186.91712000000001</v>
      </c>
      <c r="D53" s="638">
        <f t="shared" si="1"/>
        <v>0</v>
      </c>
      <c r="E53" s="581">
        <f t="shared" si="6"/>
        <v>0</v>
      </c>
      <c r="F53" s="587">
        <v>5</v>
      </c>
      <c r="G53" s="584">
        <v>10082647172613</v>
      </c>
      <c r="H53" s="587">
        <v>20</v>
      </c>
      <c r="I53" s="584">
        <v>20082647172610</v>
      </c>
      <c r="J53" s="582">
        <v>82647172616</v>
      </c>
    </row>
    <row r="54" spans="1:10" x14ac:dyDescent="0.2">
      <c r="A54" s="583" t="s">
        <v>18017</v>
      </c>
      <c r="B54" s="583" t="s">
        <v>18016</v>
      </c>
      <c r="C54" s="581">
        <v>221.02392</v>
      </c>
      <c r="D54" s="638">
        <f t="shared" si="1"/>
        <v>0</v>
      </c>
      <c r="E54" s="581">
        <f t="shared" si="6"/>
        <v>0</v>
      </c>
      <c r="F54" s="587">
        <v>4</v>
      </c>
      <c r="G54" s="584">
        <v>10082647172620</v>
      </c>
      <c r="H54" s="587">
        <v>16</v>
      </c>
      <c r="I54" s="584">
        <v>20082647172627</v>
      </c>
      <c r="J54" s="582">
        <v>82647172623</v>
      </c>
    </row>
    <row r="55" spans="1:10" x14ac:dyDescent="0.2">
      <c r="A55" s="583" t="s">
        <v>18015</v>
      </c>
      <c r="B55" s="583" t="s">
        <v>18014</v>
      </c>
      <c r="C55" s="581">
        <v>281.49367999999998</v>
      </c>
      <c r="D55" s="638">
        <f t="shared" si="1"/>
        <v>0</v>
      </c>
      <c r="E55" s="581">
        <f t="shared" si="6"/>
        <v>0</v>
      </c>
      <c r="F55" s="587">
        <v>2</v>
      </c>
      <c r="G55" s="584">
        <v>10082647172637</v>
      </c>
      <c r="H55" s="587">
        <v>8</v>
      </c>
      <c r="I55" s="584">
        <v>20082647172634</v>
      </c>
      <c r="J55" s="582">
        <v>82647172630</v>
      </c>
    </row>
    <row r="56" spans="1:10" x14ac:dyDescent="0.2">
      <c r="A56" s="68" t="s">
        <v>18013</v>
      </c>
      <c r="C56" s="581"/>
      <c r="D56" s="638"/>
      <c r="E56" s="581"/>
    </row>
    <row r="57" spans="1:10" x14ac:dyDescent="0.2">
      <c r="A57" s="583" t="s">
        <v>18012</v>
      </c>
      <c r="B57" s="583" t="s">
        <v>18011</v>
      </c>
      <c r="C57" s="581">
        <v>56.340960000000003</v>
      </c>
      <c r="D57" s="638">
        <f t="shared" ref="D57:D82" si="7">$E$6</f>
        <v>0</v>
      </c>
      <c r="E57" s="581">
        <f t="shared" ref="E57:E64" si="8">C57*D57</f>
        <v>0</v>
      </c>
      <c r="F57" s="587">
        <v>25</v>
      </c>
      <c r="G57" s="584">
        <v>10082647226767</v>
      </c>
      <c r="H57" s="587">
        <v>125</v>
      </c>
      <c r="I57" s="584">
        <v>20082647226764</v>
      </c>
      <c r="J57" s="582">
        <v>82647226760</v>
      </c>
    </row>
    <row r="58" spans="1:10" x14ac:dyDescent="0.2">
      <c r="A58" s="583" t="s">
        <v>18010</v>
      </c>
      <c r="B58" s="583" t="s">
        <v>18009</v>
      </c>
      <c r="C58" s="581">
        <v>56.340960000000003</v>
      </c>
      <c r="D58" s="638">
        <f t="shared" si="7"/>
        <v>0</v>
      </c>
      <c r="E58" s="581">
        <f t="shared" si="8"/>
        <v>0</v>
      </c>
      <c r="F58" s="587">
        <v>25</v>
      </c>
      <c r="G58" s="584">
        <v>10082647226774</v>
      </c>
      <c r="H58" s="587">
        <v>125</v>
      </c>
      <c r="I58" s="584">
        <v>20082647226771</v>
      </c>
      <c r="J58" s="582">
        <v>82647226777</v>
      </c>
    </row>
    <row r="59" spans="1:10" x14ac:dyDescent="0.2">
      <c r="A59" s="583" t="s">
        <v>18008</v>
      </c>
      <c r="B59" s="583" t="s">
        <v>18007</v>
      </c>
      <c r="C59" s="581">
        <v>56.340960000000003</v>
      </c>
      <c r="D59" s="638">
        <f t="shared" si="7"/>
        <v>0</v>
      </c>
      <c r="E59" s="581">
        <f t="shared" si="8"/>
        <v>0</v>
      </c>
      <c r="F59" s="587">
        <v>25</v>
      </c>
      <c r="G59" s="584">
        <v>10082647226781</v>
      </c>
      <c r="H59" s="587">
        <v>125</v>
      </c>
      <c r="I59" s="584">
        <v>20082647226788</v>
      </c>
      <c r="J59" s="582">
        <v>82647226784</v>
      </c>
    </row>
    <row r="60" spans="1:10" x14ac:dyDescent="0.2">
      <c r="A60" s="583" t="s">
        <v>18006</v>
      </c>
      <c r="B60" s="583" t="s">
        <v>18005</v>
      </c>
      <c r="C60" s="581">
        <v>89.814400000000006</v>
      </c>
      <c r="D60" s="638">
        <f t="shared" si="7"/>
        <v>0</v>
      </c>
      <c r="E60" s="581">
        <f t="shared" si="8"/>
        <v>0</v>
      </c>
      <c r="F60" s="587">
        <v>15</v>
      </c>
      <c r="G60" s="584">
        <v>10082647226798</v>
      </c>
      <c r="H60" s="587">
        <v>60</v>
      </c>
      <c r="I60" s="584">
        <v>20082647226795</v>
      </c>
      <c r="J60" s="582">
        <v>82647226791</v>
      </c>
    </row>
    <row r="61" spans="1:10" x14ac:dyDescent="0.2">
      <c r="A61" s="583" t="s">
        <v>18004</v>
      </c>
      <c r="B61" s="583" t="s">
        <v>18003</v>
      </c>
      <c r="C61" s="581">
        <v>117.9568</v>
      </c>
      <c r="D61" s="638">
        <f t="shared" si="7"/>
        <v>0</v>
      </c>
      <c r="E61" s="581">
        <f t="shared" si="8"/>
        <v>0</v>
      </c>
      <c r="F61" s="587">
        <v>8</v>
      </c>
      <c r="G61" s="584">
        <v>10082647226804</v>
      </c>
      <c r="H61" s="587">
        <v>32</v>
      </c>
      <c r="I61" s="584">
        <v>20082647226801</v>
      </c>
      <c r="J61" s="582">
        <v>82647226807</v>
      </c>
    </row>
    <row r="62" spans="1:10" x14ac:dyDescent="0.2">
      <c r="A62" s="583" t="s">
        <v>18002</v>
      </c>
      <c r="B62" s="583" t="s">
        <v>18001</v>
      </c>
      <c r="C62" s="581">
        <v>186.91712000000001</v>
      </c>
      <c r="D62" s="638">
        <f t="shared" si="7"/>
        <v>0</v>
      </c>
      <c r="E62" s="581">
        <f t="shared" si="8"/>
        <v>0</v>
      </c>
      <c r="F62" s="587">
        <v>5</v>
      </c>
      <c r="G62" s="584">
        <v>10082647226811</v>
      </c>
      <c r="H62" s="587">
        <v>20</v>
      </c>
      <c r="I62" s="584">
        <v>20082647226818</v>
      </c>
      <c r="J62" s="582">
        <v>82647226814</v>
      </c>
    </row>
    <row r="63" spans="1:10" x14ac:dyDescent="0.2">
      <c r="A63" s="583" t="s">
        <v>18000</v>
      </c>
      <c r="B63" s="583" t="s">
        <v>17999</v>
      </c>
      <c r="C63" s="581">
        <v>221.02392</v>
      </c>
      <c r="D63" s="638">
        <f t="shared" si="7"/>
        <v>0</v>
      </c>
      <c r="E63" s="581">
        <f t="shared" si="8"/>
        <v>0</v>
      </c>
      <c r="F63" s="587">
        <v>3</v>
      </c>
      <c r="G63" s="584">
        <v>10082647226828</v>
      </c>
      <c r="H63" s="587">
        <v>15</v>
      </c>
      <c r="I63" s="584">
        <v>20082647226825</v>
      </c>
      <c r="J63" s="582">
        <v>82647226821</v>
      </c>
    </row>
    <row r="64" spans="1:10" x14ac:dyDescent="0.2">
      <c r="A64" s="583" t="s">
        <v>17998</v>
      </c>
      <c r="B64" s="583" t="s">
        <v>17997</v>
      </c>
      <c r="C64" s="581">
        <v>281.49367999999998</v>
      </c>
      <c r="D64" s="638">
        <f t="shared" si="7"/>
        <v>0</v>
      </c>
      <c r="E64" s="581">
        <f t="shared" si="8"/>
        <v>0</v>
      </c>
      <c r="F64" s="587">
        <v>2</v>
      </c>
      <c r="G64" s="584">
        <v>10082647226835</v>
      </c>
      <c r="H64" s="587">
        <v>8</v>
      </c>
      <c r="I64" s="584">
        <v>20082647226832</v>
      </c>
      <c r="J64" s="582">
        <v>82647226838</v>
      </c>
    </row>
    <row r="65" spans="1:10" x14ac:dyDescent="0.2">
      <c r="A65" s="68" t="s">
        <v>17996</v>
      </c>
      <c r="C65" s="581"/>
      <c r="D65" s="638" t="s">
        <v>47</v>
      </c>
      <c r="E65" s="581" t="s">
        <v>47</v>
      </c>
    </row>
    <row r="66" spans="1:10" x14ac:dyDescent="0.2">
      <c r="A66" s="583" t="s">
        <v>17995</v>
      </c>
      <c r="B66" s="583" t="s">
        <v>17994</v>
      </c>
      <c r="C66" s="581">
        <v>49.119199999999999</v>
      </c>
      <c r="D66" s="638">
        <f t="shared" si="7"/>
        <v>0</v>
      </c>
      <c r="E66" s="581">
        <f t="shared" ref="E66:E73" si="9">C66*D66</f>
        <v>0</v>
      </c>
      <c r="F66" s="587">
        <v>20</v>
      </c>
      <c r="G66" s="584">
        <v>10082647172644</v>
      </c>
      <c r="H66" s="587">
        <v>80</v>
      </c>
      <c r="I66" s="584">
        <v>20082647172641</v>
      </c>
      <c r="J66" s="582">
        <v>82647172647</v>
      </c>
    </row>
    <row r="67" spans="1:10" x14ac:dyDescent="0.2">
      <c r="A67" s="583" t="s">
        <v>17993</v>
      </c>
      <c r="B67" s="583" t="s">
        <v>17992</v>
      </c>
      <c r="C67" s="581">
        <v>49.119199999999999</v>
      </c>
      <c r="D67" s="638">
        <f t="shared" si="7"/>
        <v>0</v>
      </c>
      <c r="E67" s="581">
        <f t="shared" si="9"/>
        <v>0</v>
      </c>
      <c r="F67" s="587">
        <v>20</v>
      </c>
      <c r="G67" s="584">
        <v>10082647172651</v>
      </c>
      <c r="H67" s="587">
        <v>80</v>
      </c>
      <c r="I67" s="584">
        <v>20082647172658</v>
      </c>
      <c r="J67" s="582">
        <v>82647172654</v>
      </c>
    </row>
    <row r="68" spans="1:10" x14ac:dyDescent="0.2">
      <c r="A68" s="583" t="s">
        <v>17991</v>
      </c>
      <c r="B68" s="583" t="s">
        <v>17990</v>
      </c>
      <c r="C68" s="581">
        <v>50.365119999999997</v>
      </c>
      <c r="D68" s="638">
        <f t="shared" si="7"/>
        <v>0</v>
      </c>
      <c r="E68" s="581">
        <f t="shared" si="9"/>
        <v>0</v>
      </c>
      <c r="F68" s="587">
        <v>20</v>
      </c>
      <c r="G68" s="584">
        <v>10082647172668</v>
      </c>
      <c r="H68" s="587">
        <v>80</v>
      </c>
      <c r="I68" s="584">
        <v>20082647172665</v>
      </c>
      <c r="J68" s="582">
        <v>82647172661</v>
      </c>
    </row>
    <row r="69" spans="1:10" x14ac:dyDescent="0.2">
      <c r="A69" s="583" t="s">
        <v>17989</v>
      </c>
      <c r="B69" s="583" t="s">
        <v>17988</v>
      </c>
      <c r="C69" s="581">
        <v>72.476559999999992</v>
      </c>
      <c r="D69" s="638">
        <f t="shared" si="7"/>
        <v>0</v>
      </c>
      <c r="E69" s="581">
        <f t="shared" si="9"/>
        <v>0</v>
      </c>
      <c r="F69" s="587">
        <v>12</v>
      </c>
      <c r="G69" s="584">
        <v>10082647172675</v>
      </c>
      <c r="H69" s="587">
        <v>48</v>
      </c>
      <c r="I69" s="584">
        <v>20082647172672</v>
      </c>
      <c r="J69" s="582">
        <v>82647172678</v>
      </c>
    </row>
    <row r="70" spans="1:10" x14ac:dyDescent="0.2">
      <c r="A70" s="583" t="s">
        <v>17987</v>
      </c>
      <c r="B70" s="583" t="s">
        <v>17986</v>
      </c>
      <c r="C70" s="581">
        <v>91.895440000000008</v>
      </c>
      <c r="D70" s="638">
        <f t="shared" si="7"/>
        <v>0</v>
      </c>
      <c r="E70" s="581">
        <f t="shared" si="9"/>
        <v>0</v>
      </c>
      <c r="F70" s="587">
        <v>10</v>
      </c>
      <c r="G70" s="584">
        <v>10082647172682</v>
      </c>
      <c r="H70" s="587">
        <v>40</v>
      </c>
      <c r="I70" s="584">
        <v>20082647172689</v>
      </c>
      <c r="J70" s="582">
        <v>82647172685</v>
      </c>
    </row>
    <row r="71" spans="1:10" x14ac:dyDescent="0.2">
      <c r="A71" s="583" t="s">
        <v>17985</v>
      </c>
      <c r="B71" s="583" t="s">
        <v>17984</v>
      </c>
      <c r="C71" s="581">
        <v>146.37791999999999</v>
      </c>
      <c r="D71" s="638">
        <f t="shared" si="7"/>
        <v>0</v>
      </c>
      <c r="E71" s="581">
        <f t="shared" si="9"/>
        <v>0</v>
      </c>
      <c r="F71" s="587">
        <v>5</v>
      </c>
      <c r="G71" s="584">
        <v>10082647172699</v>
      </c>
      <c r="H71" s="587">
        <v>20</v>
      </c>
      <c r="I71" s="584">
        <v>20082647172696</v>
      </c>
      <c r="J71" s="582">
        <v>82647172692</v>
      </c>
    </row>
    <row r="72" spans="1:10" x14ac:dyDescent="0.2">
      <c r="A72" s="583" t="s">
        <v>17983</v>
      </c>
      <c r="B72" s="583" t="s">
        <v>17982</v>
      </c>
      <c r="C72" s="581">
        <v>170.14712</v>
      </c>
      <c r="D72" s="638">
        <f t="shared" si="7"/>
        <v>0</v>
      </c>
      <c r="E72" s="581">
        <f t="shared" si="9"/>
        <v>0</v>
      </c>
      <c r="F72" s="587">
        <v>4</v>
      </c>
      <c r="G72" s="584">
        <v>10082647172705</v>
      </c>
      <c r="H72" s="587">
        <v>16</v>
      </c>
      <c r="I72" s="584">
        <v>20082647172702</v>
      </c>
      <c r="J72" s="582">
        <v>82647172708</v>
      </c>
    </row>
    <row r="73" spans="1:10" x14ac:dyDescent="0.2">
      <c r="A73" s="583" t="s">
        <v>17981</v>
      </c>
      <c r="B73" s="583" t="s">
        <v>17980</v>
      </c>
      <c r="C73" s="581">
        <v>215.04911999999999</v>
      </c>
      <c r="D73" s="638">
        <f t="shared" si="7"/>
        <v>0</v>
      </c>
      <c r="E73" s="581">
        <f t="shared" si="9"/>
        <v>0</v>
      </c>
      <c r="F73" s="587">
        <v>2</v>
      </c>
      <c r="G73" s="584">
        <v>10082647172712</v>
      </c>
      <c r="H73" s="587">
        <v>8</v>
      </c>
      <c r="I73" s="584">
        <v>20082647172719</v>
      </c>
      <c r="J73" s="582">
        <v>82647172715</v>
      </c>
    </row>
    <row r="74" spans="1:10" x14ac:dyDescent="0.2">
      <c r="A74" s="68" t="s">
        <v>17979</v>
      </c>
      <c r="C74" s="581"/>
      <c r="D74" s="638"/>
      <c r="E74" s="581"/>
    </row>
    <row r="75" spans="1:10" x14ac:dyDescent="0.2">
      <c r="A75" s="583" t="s">
        <v>17978</v>
      </c>
      <c r="B75" s="583" t="s">
        <v>17977</v>
      </c>
      <c r="C75" s="581">
        <v>49.119199999999999</v>
      </c>
      <c r="D75" s="638">
        <f t="shared" si="7"/>
        <v>0</v>
      </c>
      <c r="E75" s="581">
        <f t="shared" ref="E75:E82" si="10">C75*D75</f>
        <v>0</v>
      </c>
      <c r="F75" s="587">
        <v>25</v>
      </c>
      <c r="G75" s="584">
        <v>10082647226682</v>
      </c>
      <c r="H75" s="587">
        <v>125</v>
      </c>
      <c r="I75" s="584">
        <v>20082647226689</v>
      </c>
      <c r="J75" s="582">
        <v>82647226685</v>
      </c>
    </row>
    <row r="76" spans="1:10" x14ac:dyDescent="0.2">
      <c r="A76" s="583" t="s">
        <v>17976</v>
      </c>
      <c r="B76" s="583" t="s">
        <v>17975</v>
      </c>
      <c r="C76" s="581">
        <v>49.119199999999999</v>
      </c>
      <c r="D76" s="638">
        <f t="shared" si="7"/>
        <v>0</v>
      </c>
      <c r="E76" s="581">
        <f t="shared" si="10"/>
        <v>0</v>
      </c>
      <c r="F76" s="587">
        <v>25</v>
      </c>
      <c r="G76" s="584">
        <v>10082647226699</v>
      </c>
      <c r="H76" s="587">
        <v>125</v>
      </c>
      <c r="I76" s="584">
        <v>20082647226696</v>
      </c>
      <c r="J76" s="582">
        <v>82647226692</v>
      </c>
    </row>
    <row r="77" spans="1:10" x14ac:dyDescent="0.2">
      <c r="A77" s="583" t="s">
        <v>17974</v>
      </c>
      <c r="B77" s="583" t="s">
        <v>17973</v>
      </c>
      <c r="C77" s="581">
        <v>50.365119999999997</v>
      </c>
      <c r="D77" s="638">
        <f t="shared" si="7"/>
        <v>0</v>
      </c>
      <c r="E77" s="581">
        <f t="shared" si="10"/>
        <v>0</v>
      </c>
      <c r="F77" s="587">
        <v>25</v>
      </c>
      <c r="G77" s="584">
        <v>10082647226705</v>
      </c>
      <c r="H77" s="587">
        <v>125</v>
      </c>
      <c r="I77" s="584">
        <v>20082647226702</v>
      </c>
      <c r="J77" s="582">
        <v>82647226708</v>
      </c>
    </row>
    <row r="78" spans="1:10" x14ac:dyDescent="0.2">
      <c r="A78" s="583" t="s">
        <v>17972</v>
      </c>
      <c r="B78" s="583" t="s">
        <v>17971</v>
      </c>
      <c r="C78" s="581">
        <v>72.476559999999992</v>
      </c>
      <c r="D78" s="638">
        <f t="shared" si="7"/>
        <v>0</v>
      </c>
      <c r="E78" s="581">
        <f t="shared" si="10"/>
        <v>0</v>
      </c>
      <c r="F78" s="587">
        <v>15</v>
      </c>
      <c r="G78" s="584">
        <v>10082647226750</v>
      </c>
      <c r="H78" s="587">
        <v>60</v>
      </c>
      <c r="I78" s="584">
        <v>20082647226757</v>
      </c>
      <c r="J78" s="582">
        <v>82647226753</v>
      </c>
    </row>
    <row r="79" spans="1:10" x14ac:dyDescent="0.2">
      <c r="A79" s="583" t="s">
        <v>17970</v>
      </c>
      <c r="B79" s="583" t="s">
        <v>17969</v>
      </c>
      <c r="C79" s="581">
        <v>91.895440000000008</v>
      </c>
      <c r="D79" s="638">
        <f t="shared" si="7"/>
        <v>0</v>
      </c>
      <c r="E79" s="581">
        <f t="shared" si="10"/>
        <v>0</v>
      </c>
      <c r="F79" s="587">
        <v>8</v>
      </c>
      <c r="G79" s="584">
        <v>10082647226712</v>
      </c>
      <c r="H79" s="587">
        <v>32</v>
      </c>
      <c r="I79" s="584">
        <v>20082647226719</v>
      </c>
      <c r="J79" s="582">
        <v>82647226715</v>
      </c>
    </row>
    <row r="80" spans="1:10" x14ac:dyDescent="0.2">
      <c r="A80" s="583" t="s">
        <v>17968</v>
      </c>
      <c r="B80" s="583" t="s">
        <v>17967</v>
      </c>
      <c r="C80" s="581">
        <v>146.37791999999999</v>
      </c>
      <c r="D80" s="638">
        <f t="shared" si="7"/>
        <v>0</v>
      </c>
      <c r="E80" s="581">
        <f t="shared" si="10"/>
        <v>0</v>
      </c>
      <c r="F80" s="587">
        <v>5</v>
      </c>
      <c r="G80" s="584">
        <v>10082647226729</v>
      </c>
      <c r="H80" s="587">
        <v>20</v>
      </c>
      <c r="I80" s="584">
        <v>20082647226726</v>
      </c>
      <c r="J80" s="582">
        <v>82647226722</v>
      </c>
    </row>
    <row r="81" spans="1:10" x14ac:dyDescent="0.2">
      <c r="A81" s="583" t="s">
        <v>17966</v>
      </c>
      <c r="B81" s="583" t="s">
        <v>17965</v>
      </c>
      <c r="C81" s="581">
        <v>170.14712</v>
      </c>
      <c r="D81" s="638">
        <f t="shared" si="7"/>
        <v>0</v>
      </c>
      <c r="E81" s="581">
        <f t="shared" si="10"/>
        <v>0</v>
      </c>
      <c r="F81" s="587">
        <v>3</v>
      </c>
      <c r="G81" s="584">
        <v>10082647226736</v>
      </c>
      <c r="H81" s="587">
        <v>15</v>
      </c>
      <c r="I81" s="584">
        <v>20082647226733</v>
      </c>
      <c r="J81" s="582">
        <v>82647226739</v>
      </c>
    </row>
    <row r="82" spans="1:10" x14ac:dyDescent="0.2">
      <c r="A82" s="583" t="s">
        <v>17964</v>
      </c>
      <c r="B82" s="583" t="s">
        <v>17963</v>
      </c>
      <c r="C82" s="581">
        <v>215.04911999999999</v>
      </c>
      <c r="D82" s="638">
        <f t="shared" si="7"/>
        <v>0</v>
      </c>
      <c r="E82" s="581">
        <f t="shared" si="10"/>
        <v>0</v>
      </c>
      <c r="F82" s="587">
        <v>2</v>
      </c>
      <c r="G82" s="584">
        <v>10082647226743</v>
      </c>
      <c r="H82" s="587">
        <v>8</v>
      </c>
      <c r="I82" s="584">
        <v>20082647226740</v>
      </c>
      <c r="J82" s="582">
        <v>82647226746</v>
      </c>
    </row>
    <row r="83" spans="1:10" x14ac:dyDescent="0.2">
      <c r="A83" s="68" t="s">
        <v>17962</v>
      </c>
      <c r="C83" s="581"/>
      <c r="D83" s="638" t="s">
        <v>47</v>
      </c>
      <c r="E83" s="581" t="s">
        <v>47</v>
      </c>
    </row>
    <row r="84" spans="1:10" x14ac:dyDescent="0.2">
      <c r="A84" s="583" t="s">
        <v>17961</v>
      </c>
      <c r="B84" s="583" t="s">
        <v>17960</v>
      </c>
      <c r="C84" s="581">
        <v>53.191839999999999</v>
      </c>
      <c r="D84" s="638">
        <f t="shared" si="1"/>
        <v>0</v>
      </c>
      <c r="E84" s="581">
        <f t="shared" ref="E84:E94" si="11">C84*D84</f>
        <v>0</v>
      </c>
      <c r="F84" s="587">
        <v>10</v>
      </c>
      <c r="G84" s="584">
        <v>10082647172729</v>
      </c>
      <c r="H84" s="587">
        <v>40</v>
      </c>
      <c r="I84" s="584">
        <v>20082647172726</v>
      </c>
      <c r="J84" s="582">
        <v>82647172722</v>
      </c>
    </row>
    <row r="85" spans="1:10" x14ac:dyDescent="0.2">
      <c r="A85" s="583" t="s">
        <v>17959</v>
      </c>
      <c r="B85" s="583" t="s">
        <v>17958</v>
      </c>
      <c r="C85" s="581">
        <v>53.191839999999999</v>
      </c>
      <c r="D85" s="638">
        <f t="shared" si="1"/>
        <v>0</v>
      </c>
      <c r="E85" s="581">
        <f t="shared" si="11"/>
        <v>0</v>
      </c>
      <c r="F85" s="587">
        <v>10</v>
      </c>
      <c r="G85" s="584">
        <v>10082647172736</v>
      </c>
      <c r="H85" s="587">
        <v>40</v>
      </c>
      <c r="I85" s="584">
        <v>20082647172733</v>
      </c>
      <c r="J85" s="582">
        <v>82647172739</v>
      </c>
    </row>
    <row r="86" spans="1:10" x14ac:dyDescent="0.2">
      <c r="A86" s="583" t="s">
        <v>17957</v>
      </c>
      <c r="B86" s="583" t="s">
        <v>17956</v>
      </c>
      <c r="C86" s="581">
        <v>53.191839999999999</v>
      </c>
      <c r="D86" s="638">
        <f t="shared" si="1"/>
        <v>0</v>
      </c>
      <c r="E86" s="581">
        <f t="shared" si="11"/>
        <v>0</v>
      </c>
      <c r="F86" s="587">
        <v>8</v>
      </c>
      <c r="G86" s="584">
        <v>10082647172743</v>
      </c>
      <c r="H86" s="587">
        <v>32</v>
      </c>
      <c r="I86" s="584">
        <v>20082647172740</v>
      </c>
      <c r="J86" s="582">
        <v>82647172746</v>
      </c>
    </row>
    <row r="87" spans="1:10" x14ac:dyDescent="0.2">
      <c r="A87" s="583" t="s">
        <v>17955</v>
      </c>
      <c r="B87" s="583" t="s">
        <v>17954</v>
      </c>
      <c r="C87" s="581">
        <v>79.776319999999998</v>
      </c>
      <c r="D87" s="638">
        <f t="shared" si="1"/>
        <v>0</v>
      </c>
      <c r="E87" s="581">
        <f t="shared" si="11"/>
        <v>0</v>
      </c>
      <c r="F87" s="587">
        <v>6</v>
      </c>
      <c r="G87" s="584">
        <v>10082647172750</v>
      </c>
      <c r="H87" s="587">
        <v>24</v>
      </c>
      <c r="I87" s="584">
        <v>20082647172757</v>
      </c>
      <c r="J87" s="582">
        <v>82647172753</v>
      </c>
    </row>
    <row r="88" spans="1:10" x14ac:dyDescent="0.2">
      <c r="A88" s="583" t="s">
        <v>17953</v>
      </c>
      <c r="B88" s="583" t="s">
        <v>17952</v>
      </c>
      <c r="C88" s="581">
        <v>99.740160000000003</v>
      </c>
      <c r="D88" s="638">
        <f t="shared" si="1"/>
        <v>0</v>
      </c>
      <c r="E88" s="581">
        <f t="shared" si="11"/>
        <v>0</v>
      </c>
      <c r="F88" s="587">
        <v>4</v>
      </c>
      <c r="G88" s="584">
        <v>10082647172767</v>
      </c>
      <c r="H88" s="587">
        <v>16</v>
      </c>
      <c r="I88" s="584">
        <v>20082647172764</v>
      </c>
      <c r="J88" s="582">
        <v>82647172760</v>
      </c>
    </row>
    <row r="89" spans="1:10" x14ac:dyDescent="0.2">
      <c r="A89" s="583" t="s">
        <v>17951</v>
      </c>
      <c r="B89" s="583" t="s">
        <v>17950</v>
      </c>
      <c r="C89" s="581">
        <v>186.63840000000002</v>
      </c>
      <c r="D89" s="638">
        <f t="shared" si="1"/>
        <v>0</v>
      </c>
      <c r="E89" s="581">
        <f t="shared" si="11"/>
        <v>0</v>
      </c>
      <c r="F89" s="587">
        <v>3</v>
      </c>
      <c r="G89" s="584">
        <v>10082647172774</v>
      </c>
      <c r="H89" s="587">
        <v>12</v>
      </c>
      <c r="I89" s="584">
        <v>20082647172771</v>
      </c>
      <c r="J89" s="582">
        <v>82647172777</v>
      </c>
    </row>
    <row r="90" spans="1:10" x14ac:dyDescent="0.2">
      <c r="A90" s="583" t="s">
        <v>17949</v>
      </c>
      <c r="B90" s="583" t="s">
        <v>17948</v>
      </c>
      <c r="C90" s="581">
        <v>212.77880000000002</v>
      </c>
      <c r="D90" s="638">
        <f t="shared" si="1"/>
        <v>0</v>
      </c>
      <c r="E90" s="581">
        <f t="shared" si="11"/>
        <v>0</v>
      </c>
      <c r="F90" s="587">
        <v>2</v>
      </c>
      <c r="G90" s="584">
        <v>10082647172781</v>
      </c>
      <c r="H90" s="587">
        <v>8</v>
      </c>
      <c r="I90" s="584">
        <v>20082647172788</v>
      </c>
      <c r="J90" s="582">
        <v>82647172784</v>
      </c>
    </row>
    <row r="91" spans="1:10" x14ac:dyDescent="0.2">
      <c r="A91" s="583" t="s">
        <v>17947</v>
      </c>
      <c r="B91" s="583" t="s">
        <v>17946</v>
      </c>
      <c r="C91" s="581">
        <v>288.14864</v>
      </c>
      <c r="D91" s="638">
        <f t="shared" si="1"/>
        <v>0</v>
      </c>
      <c r="E91" s="581">
        <f t="shared" si="11"/>
        <v>0</v>
      </c>
      <c r="F91" s="587">
        <v>2</v>
      </c>
      <c r="G91" s="584">
        <v>10082647172798</v>
      </c>
      <c r="H91" s="587">
        <v>4</v>
      </c>
      <c r="I91" s="584">
        <v>20082647172795</v>
      </c>
      <c r="J91" s="582">
        <v>82647172791</v>
      </c>
    </row>
    <row r="92" spans="1:10" x14ac:dyDescent="0.2">
      <c r="A92" s="583" t="s">
        <v>17945</v>
      </c>
      <c r="B92" s="583" t="s">
        <v>17944</v>
      </c>
      <c r="C92" s="581">
        <v>598.46384</v>
      </c>
      <c r="D92" s="638">
        <f t="shared" si="1"/>
        <v>0</v>
      </c>
      <c r="E92" s="581">
        <f t="shared" si="11"/>
        <v>0</v>
      </c>
      <c r="F92" s="587">
        <v>1</v>
      </c>
      <c r="G92" s="584">
        <v>10082647172804</v>
      </c>
      <c r="H92" s="587">
        <v>1</v>
      </c>
      <c r="I92" s="584">
        <v>20082647172801</v>
      </c>
      <c r="J92" s="582">
        <v>82647172807</v>
      </c>
    </row>
    <row r="93" spans="1:10" x14ac:dyDescent="0.2">
      <c r="A93" s="583" t="s">
        <v>17943</v>
      </c>
      <c r="B93" s="583" t="s">
        <v>17942</v>
      </c>
      <c r="C93" s="581">
        <v>997.42448000000002</v>
      </c>
      <c r="D93" s="638">
        <f t="shared" si="1"/>
        <v>0</v>
      </c>
      <c r="E93" s="581">
        <f t="shared" si="11"/>
        <v>0</v>
      </c>
      <c r="F93" s="587">
        <v>1</v>
      </c>
      <c r="G93" s="584">
        <v>10082647172811</v>
      </c>
      <c r="H93" s="587">
        <v>1</v>
      </c>
      <c r="I93" s="584">
        <v>20082647172818</v>
      </c>
      <c r="J93" s="582">
        <v>82647172814</v>
      </c>
    </row>
    <row r="94" spans="1:10" x14ac:dyDescent="0.2">
      <c r="A94" s="583" t="s">
        <v>17941</v>
      </c>
      <c r="B94" s="583" t="s">
        <v>17940</v>
      </c>
      <c r="C94" s="581">
        <v>1529.3772000000001</v>
      </c>
      <c r="D94" s="638">
        <f t="shared" si="1"/>
        <v>0</v>
      </c>
      <c r="E94" s="581">
        <f t="shared" si="11"/>
        <v>0</v>
      </c>
      <c r="F94" s="587">
        <v>1</v>
      </c>
      <c r="G94" s="584">
        <v>10082647172828</v>
      </c>
      <c r="H94" s="587">
        <v>1</v>
      </c>
      <c r="I94" s="584">
        <v>20082647172825</v>
      </c>
      <c r="J94" s="582">
        <v>82647172821</v>
      </c>
    </row>
    <row r="95" spans="1:10" x14ac:dyDescent="0.2">
      <c r="A95" s="68" t="s">
        <v>17939</v>
      </c>
      <c r="C95" s="581"/>
      <c r="D95" s="638" t="s">
        <v>47</v>
      </c>
      <c r="E95" s="581" t="s">
        <v>47</v>
      </c>
    </row>
    <row r="96" spans="1:10" x14ac:dyDescent="0.2">
      <c r="A96" s="583" t="s">
        <v>17938</v>
      </c>
      <c r="B96" s="583" t="s">
        <v>17937</v>
      </c>
      <c r="C96" s="581">
        <v>53.191839999999999</v>
      </c>
      <c r="D96" s="638">
        <f t="shared" si="1"/>
        <v>0</v>
      </c>
      <c r="E96" s="581">
        <f t="shared" ref="E96:E106" si="12">C96*D96</f>
        <v>0</v>
      </c>
      <c r="F96" s="587">
        <v>10</v>
      </c>
      <c r="G96" s="584">
        <v>10082647172835</v>
      </c>
      <c r="H96" s="587">
        <v>40</v>
      </c>
      <c r="I96" s="584">
        <v>20082647172832</v>
      </c>
      <c r="J96" s="582">
        <v>82647172838</v>
      </c>
    </row>
    <row r="97" spans="1:10" x14ac:dyDescent="0.2">
      <c r="A97" s="583" t="s">
        <v>17936</v>
      </c>
      <c r="B97" s="583" t="s">
        <v>17935</v>
      </c>
      <c r="C97" s="581">
        <v>53.191839999999999</v>
      </c>
      <c r="D97" s="638">
        <f t="shared" si="1"/>
        <v>0</v>
      </c>
      <c r="E97" s="581">
        <f t="shared" si="12"/>
        <v>0</v>
      </c>
      <c r="F97" s="587">
        <v>10</v>
      </c>
      <c r="G97" s="584">
        <v>10082647172842</v>
      </c>
      <c r="H97" s="587">
        <v>40</v>
      </c>
      <c r="I97" s="584">
        <v>20082647172849</v>
      </c>
      <c r="J97" s="582">
        <v>82647172845</v>
      </c>
    </row>
    <row r="98" spans="1:10" x14ac:dyDescent="0.2">
      <c r="A98" s="583" t="s">
        <v>17934</v>
      </c>
      <c r="B98" s="583" t="s">
        <v>17933</v>
      </c>
      <c r="C98" s="581">
        <v>53.191839999999999</v>
      </c>
      <c r="D98" s="638">
        <f t="shared" si="1"/>
        <v>0</v>
      </c>
      <c r="E98" s="581">
        <f t="shared" si="12"/>
        <v>0</v>
      </c>
      <c r="F98" s="587">
        <v>8</v>
      </c>
      <c r="G98" s="584">
        <v>10082647172859</v>
      </c>
      <c r="H98" s="587">
        <v>32</v>
      </c>
      <c r="I98" s="584">
        <v>20082647172856</v>
      </c>
      <c r="J98" s="582">
        <v>82647172852</v>
      </c>
    </row>
    <row r="99" spans="1:10" x14ac:dyDescent="0.2">
      <c r="A99" s="583" t="s">
        <v>17932</v>
      </c>
      <c r="B99" s="583" t="s">
        <v>17931</v>
      </c>
      <c r="C99" s="581">
        <v>79.776319999999998</v>
      </c>
      <c r="D99" s="638">
        <f t="shared" si="1"/>
        <v>0</v>
      </c>
      <c r="E99" s="581">
        <f t="shared" si="12"/>
        <v>0</v>
      </c>
      <c r="F99" s="587">
        <v>6</v>
      </c>
      <c r="G99" s="584">
        <v>10082647172866</v>
      </c>
      <c r="H99" s="587">
        <v>24</v>
      </c>
      <c r="I99" s="584">
        <v>20082647172863</v>
      </c>
      <c r="J99" s="582">
        <v>82647172869</v>
      </c>
    </row>
    <row r="100" spans="1:10" x14ac:dyDescent="0.2">
      <c r="A100" s="583" t="s">
        <v>17930</v>
      </c>
      <c r="B100" s="583" t="s">
        <v>17929</v>
      </c>
      <c r="C100" s="581">
        <v>99.740160000000003</v>
      </c>
      <c r="D100" s="638">
        <f t="shared" si="1"/>
        <v>0</v>
      </c>
      <c r="E100" s="581">
        <f t="shared" si="12"/>
        <v>0</v>
      </c>
      <c r="F100" s="587">
        <v>4</v>
      </c>
      <c r="G100" s="584">
        <v>10082647172873</v>
      </c>
      <c r="H100" s="587">
        <v>16</v>
      </c>
      <c r="I100" s="584">
        <v>20082647172870</v>
      </c>
      <c r="J100" s="582">
        <v>82647172876</v>
      </c>
    </row>
    <row r="101" spans="1:10" x14ac:dyDescent="0.2">
      <c r="A101" s="583" t="s">
        <v>17928</v>
      </c>
      <c r="B101" s="583" t="s">
        <v>17927</v>
      </c>
      <c r="C101" s="581">
        <v>186.63840000000002</v>
      </c>
      <c r="D101" s="638">
        <f t="shared" si="1"/>
        <v>0</v>
      </c>
      <c r="E101" s="581">
        <f t="shared" si="12"/>
        <v>0</v>
      </c>
      <c r="F101" s="587">
        <v>3</v>
      </c>
      <c r="G101" s="584">
        <v>10082647172880</v>
      </c>
      <c r="H101" s="587">
        <v>12</v>
      </c>
      <c r="I101" s="584">
        <v>20082647172887</v>
      </c>
      <c r="J101" s="582">
        <v>82647172883</v>
      </c>
    </row>
    <row r="102" spans="1:10" x14ac:dyDescent="0.2">
      <c r="A102" s="583" t="s">
        <v>17926</v>
      </c>
      <c r="B102" s="583" t="s">
        <v>17925</v>
      </c>
      <c r="C102" s="581">
        <v>212.77880000000002</v>
      </c>
      <c r="D102" s="638">
        <f t="shared" si="1"/>
        <v>0</v>
      </c>
      <c r="E102" s="581">
        <f t="shared" si="12"/>
        <v>0</v>
      </c>
      <c r="F102" s="587">
        <v>2</v>
      </c>
      <c r="G102" s="584">
        <v>10082647172897</v>
      </c>
      <c r="H102" s="587">
        <v>8</v>
      </c>
      <c r="I102" s="584">
        <v>20082647172894</v>
      </c>
      <c r="J102" s="582">
        <v>82647172890</v>
      </c>
    </row>
    <row r="103" spans="1:10" x14ac:dyDescent="0.2">
      <c r="A103" s="583" t="s">
        <v>17924</v>
      </c>
      <c r="B103" s="583" t="s">
        <v>17923</v>
      </c>
      <c r="C103" s="581">
        <v>288.14864</v>
      </c>
      <c r="D103" s="638">
        <f t="shared" si="1"/>
        <v>0</v>
      </c>
      <c r="E103" s="581">
        <f t="shared" si="12"/>
        <v>0</v>
      </c>
      <c r="F103" s="587">
        <v>1</v>
      </c>
      <c r="G103" s="584">
        <v>10082647172903</v>
      </c>
      <c r="H103" s="587">
        <v>4</v>
      </c>
      <c r="I103" s="584">
        <v>20082647172900</v>
      </c>
      <c r="J103" s="582">
        <v>82647172906</v>
      </c>
    </row>
    <row r="104" spans="1:10" x14ac:dyDescent="0.2">
      <c r="A104" s="583" t="s">
        <v>17922</v>
      </c>
      <c r="B104" s="583" t="s">
        <v>17921</v>
      </c>
      <c r="C104" s="581">
        <v>598.45240000000001</v>
      </c>
      <c r="D104" s="638">
        <f t="shared" si="1"/>
        <v>0</v>
      </c>
      <c r="E104" s="581">
        <f t="shared" si="12"/>
        <v>0</v>
      </c>
      <c r="F104" s="587">
        <v>1</v>
      </c>
      <c r="G104" s="584">
        <v>10082647172910</v>
      </c>
      <c r="H104" s="587">
        <v>1</v>
      </c>
      <c r="I104" s="584">
        <v>20082647172917</v>
      </c>
      <c r="J104" s="582">
        <v>82647172913</v>
      </c>
    </row>
    <row r="105" spans="1:10" x14ac:dyDescent="0.2">
      <c r="A105" s="583" t="s">
        <v>17920</v>
      </c>
      <c r="B105" s="583" t="s">
        <v>17919</v>
      </c>
      <c r="C105" s="581">
        <v>997.42448000000002</v>
      </c>
      <c r="D105" s="638">
        <f t="shared" si="1"/>
        <v>0</v>
      </c>
      <c r="E105" s="581">
        <f t="shared" si="12"/>
        <v>0</v>
      </c>
      <c r="F105" s="587">
        <v>1</v>
      </c>
      <c r="G105" s="584">
        <v>10082647172927</v>
      </c>
      <c r="H105" s="587">
        <v>1</v>
      </c>
      <c r="I105" s="584">
        <v>20082647172924</v>
      </c>
      <c r="J105" s="582">
        <v>82647172920</v>
      </c>
    </row>
    <row r="106" spans="1:10" x14ac:dyDescent="0.2">
      <c r="A106" s="583" t="s">
        <v>17918</v>
      </c>
      <c r="B106" s="583" t="s">
        <v>17917</v>
      </c>
      <c r="C106" s="581">
        <v>1529.3772000000001</v>
      </c>
      <c r="D106" s="638">
        <f t="shared" si="1"/>
        <v>0</v>
      </c>
      <c r="E106" s="581">
        <f t="shared" si="12"/>
        <v>0</v>
      </c>
      <c r="F106" s="587">
        <v>1</v>
      </c>
      <c r="G106" s="584">
        <v>10082647172934</v>
      </c>
      <c r="H106" s="587">
        <v>1</v>
      </c>
      <c r="I106" s="584">
        <v>20082647172931</v>
      </c>
      <c r="J106" s="582">
        <v>82647172937</v>
      </c>
    </row>
    <row r="107" spans="1:10" x14ac:dyDescent="0.2">
      <c r="A107" s="68" t="s">
        <v>17916</v>
      </c>
      <c r="C107" s="581"/>
      <c r="D107" s="638" t="s">
        <v>47</v>
      </c>
      <c r="E107" s="581" t="s">
        <v>47</v>
      </c>
    </row>
    <row r="108" spans="1:10" x14ac:dyDescent="0.2">
      <c r="A108" s="583" t="s">
        <v>17915</v>
      </c>
      <c r="B108" s="583" t="s">
        <v>17914</v>
      </c>
      <c r="C108" s="581">
        <v>45.658080000000005</v>
      </c>
      <c r="D108" s="638">
        <f t="shared" ref="D108:D118" si="13">$E$6</f>
        <v>0</v>
      </c>
      <c r="E108" s="581">
        <f t="shared" ref="E108:E118" si="14">C108*D108</f>
        <v>0</v>
      </c>
      <c r="F108" s="587">
        <v>10</v>
      </c>
      <c r="G108" s="584">
        <v>10082647173160</v>
      </c>
      <c r="H108" s="587">
        <v>40</v>
      </c>
      <c r="I108" s="584">
        <v>20082647173167</v>
      </c>
      <c r="J108" s="582">
        <v>82647173163</v>
      </c>
    </row>
    <row r="109" spans="1:10" x14ac:dyDescent="0.2">
      <c r="A109" s="583" t="s">
        <v>17913</v>
      </c>
      <c r="B109" s="583" t="s">
        <v>17912</v>
      </c>
      <c r="C109" s="581">
        <v>45.658080000000005</v>
      </c>
      <c r="D109" s="638">
        <f t="shared" si="13"/>
        <v>0</v>
      </c>
      <c r="E109" s="581">
        <f t="shared" si="14"/>
        <v>0</v>
      </c>
      <c r="F109" s="587">
        <v>10</v>
      </c>
      <c r="G109" s="584">
        <v>10082647173177</v>
      </c>
      <c r="H109" s="587">
        <v>40</v>
      </c>
      <c r="I109" s="584">
        <v>20082647173174</v>
      </c>
      <c r="J109" s="582">
        <v>82647173170</v>
      </c>
    </row>
    <row r="110" spans="1:10" x14ac:dyDescent="0.2">
      <c r="A110" s="583" t="s">
        <v>17911</v>
      </c>
      <c r="B110" s="583" t="s">
        <v>17910</v>
      </c>
      <c r="C110" s="581">
        <v>48.762480000000004</v>
      </c>
      <c r="D110" s="638">
        <f t="shared" si="13"/>
        <v>0</v>
      </c>
      <c r="E110" s="581">
        <f t="shared" si="14"/>
        <v>0</v>
      </c>
      <c r="F110" s="587">
        <v>8</v>
      </c>
      <c r="G110" s="584">
        <v>10082647173184</v>
      </c>
      <c r="H110" s="587">
        <v>32</v>
      </c>
      <c r="I110" s="584">
        <v>20082647173181</v>
      </c>
      <c r="J110" s="582">
        <v>82647173187</v>
      </c>
    </row>
    <row r="111" spans="1:10" x14ac:dyDescent="0.2">
      <c r="A111" s="583" t="s">
        <v>17909</v>
      </c>
      <c r="B111" s="583" t="s">
        <v>17908</v>
      </c>
      <c r="C111" s="581">
        <v>66.500720000000001</v>
      </c>
      <c r="D111" s="638">
        <f t="shared" si="13"/>
        <v>0</v>
      </c>
      <c r="E111" s="581">
        <f t="shared" si="14"/>
        <v>0</v>
      </c>
      <c r="F111" s="587">
        <v>6</v>
      </c>
      <c r="G111" s="584">
        <v>10082647173191</v>
      </c>
      <c r="H111" s="587">
        <v>24</v>
      </c>
      <c r="I111" s="584">
        <v>20082647173198</v>
      </c>
      <c r="J111" s="582">
        <v>82647173194</v>
      </c>
    </row>
    <row r="112" spans="1:10" x14ac:dyDescent="0.2">
      <c r="A112" s="583" t="s">
        <v>17907</v>
      </c>
      <c r="B112" s="583" t="s">
        <v>17906</v>
      </c>
      <c r="C112" s="581">
        <v>88.645440000000008</v>
      </c>
      <c r="D112" s="638">
        <f t="shared" si="13"/>
        <v>0</v>
      </c>
      <c r="E112" s="581">
        <f t="shared" si="14"/>
        <v>0</v>
      </c>
      <c r="F112" s="587">
        <v>4</v>
      </c>
      <c r="G112" s="584">
        <v>10082647173207</v>
      </c>
      <c r="H112" s="587">
        <v>16</v>
      </c>
      <c r="I112" s="584">
        <v>20082647173204</v>
      </c>
      <c r="J112" s="582">
        <v>82647173200</v>
      </c>
    </row>
    <row r="113" spans="1:10" x14ac:dyDescent="0.2">
      <c r="A113" s="583" t="s">
        <v>17905</v>
      </c>
      <c r="B113" s="583" t="s">
        <v>17904</v>
      </c>
      <c r="C113" s="581">
        <v>143.6292</v>
      </c>
      <c r="D113" s="638">
        <f t="shared" si="13"/>
        <v>0</v>
      </c>
      <c r="E113" s="581">
        <f t="shared" si="14"/>
        <v>0</v>
      </c>
      <c r="F113" s="587">
        <v>3</v>
      </c>
      <c r="G113" s="584">
        <v>10082647173214</v>
      </c>
      <c r="H113" s="587">
        <v>12</v>
      </c>
      <c r="I113" s="584">
        <v>20082647173211</v>
      </c>
      <c r="J113" s="582">
        <v>82647173217</v>
      </c>
    </row>
    <row r="114" spans="1:10" x14ac:dyDescent="0.2">
      <c r="A114" s="583" t="s">
        <v>17903</v>
      </c>
      <c r="B114" s="583" t="s">
        <v>17902</v>
      </c>
      <c r="C114" s="581">
        <v>188.40848000000003</v>
      </c>
      <c r="D114" s="638">
        <f t="shared" si="13"/>
        <v>0</v>
      </c>
      <c r="E114" s="581">
        <f t="shared" si="14"/>
        <v>0</v>
      </c>
      <c r="F114" s="587">
        <v>2</v>
      </c>
      <c r="G114" s="584">
        <v>10082647173221</v>
      </c>
      <c r="H114" s="587">
        <v>8</v>
      </c>
      <c r="I114" s="584">
        <v>20082647173228</v>
      </c>
      <c r="J114" s="582">
        <v>82647173224</v>
      </c>
    </row>
    <row r="115" spans="1:10" x14ac:dyDescent="0.2">
      <c r="A115" s="583" t="s">
        <v>17901</v>
      </c>
      <c r="B115" s="583" t="s">
        <v>17900</v>
      </c>
      <c r="C115" s="581">
        <v>237.60464000000002</v>
      </c>
      <c r="D115" s="638">
        <f t="shared" si="13"/>
        <v>0</v>
      </c>
      <c r="E115" s="581">
        <f t="shared" si="14"/>
        <v>0</v>
      </c>
      <c r="F115" s="587">
        <v>1</v>
      </c>
      <c r="G115" s="584">
        <v>10082647173238</v>
      </c>
      <c r="H115" s="587">
        <v>4</v>
      </c>
      <c r="I115" s="584">
        <v>20082647173235</v>
      </c>
      <c r="J115" s="582">
        <v>82647173231</v>
      </c>
    </row>
    <row r="116" spans="1:10" x14ac:dyDescent="0.2">
      <c r="A116" s="583" t="s">
        <v>17899</v>
      </c>
      <c r="B116" s="583" t="s">
        <v>17898</v>
      </c>
      <c r="C116" s="581">
        <v>536.39143999999999</v>
      </c>
      <c r="D116" s="638">
        <f t="shared" si="13"/>
        <v>0</v>
      </c>
      <c r="E116" s="581">
        <f t="shared" si="14"/>
        <v>0</v>
      </c>
      <c r="F116" s="587">
        <v>1</v>
      </c>
      <c r="G116" s="584">
        <v>10082647173245</v>
      </c>
      <c r="H116" s="587">
        <v>1</v>
      </c>
      <c r="I116" s="584">
        <v>20082647173242</v>
      </c>
      <c r="J116" s="582">
        <v>82647173248</v>
      </c>
    </row>
    <row r="117" spans="1:10" x14ac:dyDescent="0.2">
      <c r="A117" s="583" t="s">
        <v>17897</v>
      </c>
      <c r="B117" s="583" t="s">
        <v>17896</v>
      </c>
      <c r="C117" s="581">
        <v>877.73191999999995</v>
      </c>
      <c r="D117" s="638">
        <f t="shared" si="13"/>
        <v>0</v>
      </c>
      <c r="E117" s="581">
        <f t="shared" si="14"/>
        <v>0</v>
      </c>
      <c r="F117" s="587">
        <v>1</v>
      </c>
      <c r="G117" s="584">
        <v>10082647173252</v>
      </c>
      <c r="H117" s="587">
        <v>1</v>
      </c>
      <c r="I117" s="584">
        <v>20082647173259</v>
      </c>
      <c r="J117" s="582">
        <v>82647173255</v>
      </c>
    </row>
    <row r="118" spans="1:10" x14ac:dyDescent="0.2">
      <c r="A118" s="583" t="s">
        <v>17895</v>
      </c>
      <c r="B118" s="583" t="s">
        <v>17894</v>
      </c>
      <c r="C118" s="581">
        <v>1374.21856</v>
      </c>
      <c r="D118" s="638">
        <f t="shared" si="13"/>
        <v>0</v>
      </c>
      <c r="E118" s="581">
        <f t="shared" si="14"/>
        <v>0</v>
      </c>
      <c r="F118" s="587">
        <v>1</v>
      </c>
      <c r="G118" s="584">
        <v>10082647173269</v>
      </c>
      <c r="H118" s="587">
        <v>1</v>
      </c>
      <c r="I118" s="584">
        <v>20082647173266</v>
      </c>
      <c r="J118" s="582">
        <v>82647173262</v>
      </c>
    </row>
    <row r="119" spans="1:10" x14ac:dyDescent="0.2">
      <c r="A119" s="68" t="s">
        <v>17893</v>
      </c>
      <c r="C119" s="581"/>
      <c r="D119" s="638" t="s">
        <v>47</v>
      </c>
      <c r="E119" s="581" t="s">
        <v>47</v>
      </c>
    </row>
    <row r="120" spans="1:10" x14ac:dyDescent="0.2">
      <c r="A120" s="583" t="s">
        <v>17892</v>
      </c>
      <c r="B120" s="583" t="s">
        <v>17891</v>
      </c>
      <c r="C120" s="581">
        <v>45.658080000000005</v>
      </c>
      <c r="D120" s="638">
        <f t="shared" ref="D120:D130" si="15">$E$6</f>
        <v>0</v>
      </c>
      <c r="E120" s="581">
        <f t="shared" ref="E120:E130" si="16">C120*D120</f>
        <v>0</v>
      </c>
      <c r="F120" s="587">
        <v>10</v>
      </c>
      <c r="G120" s="584">
        <v>10082647173276</v>
      </c>
      <c r="H120" s="587">
        <v>40</v>
      </c>
      <c r="I120" s="584">
        <v>20082647173273</v>
      </c>
      <c r="J120" s="582">
        <v>82647173279</v>
      </c>
    </row>
    <row r="121" spans="1:10" x14ac:dyDescent="0.2">
      <c r="A121" s="583" t="s">
        <v>17890</v>
      </c>
      <c r="B121" s="583" t="s">
        <v>17889</v>
      </c>
      <c r="C121" s="581">
        <v>45.658080000000005</v>
      </c>
      <c r="D121" s="638">
        <f t="shared" si="15"/>
        <v>0</v>
      </c>
      <c r="E121" s="581">
        <f t="shared" si="16"/>
        <v>0</v>
      </c>
      <c r="F121" s="587">
        <v>10</v>
      </c>
      <c r="G121" s="584">
        <v>10082647173283</v>
      </c>
      <c r="H121" s="587">
        <v>40</v>
      </c>
      <c r="I121" s="584">
        <v>20082647173280</v>
      </c>
      <c r="J121" s="582">
        <v>82647173286</v>
      </c>
    </row>
    <row r="122" spans="1:10" x14ac:dyDescent="0.2">
      <c r="A122" s="583" t="s">
        <v>17888</v>
      </c>
      <c r="B122" s="583" t="s">
        <v>17887</v>
      </c>
      <c r="C122" s="581">
        <v>48.762480000000004</v>
      </c>
      <c r="D122" s="638">
        <f t="shared" si="15"/>
        <v>0</v>
      </c>
      <c r="E122" s="581">
        <f t="shared" si="16"/>
        <v>0</v>
      </c>
      <c r="F122" s="587">
        <v>8</v>
      </c>
      <c r="G122" s="584">
        <v>10082647173290</v>
      </c>
      <c r="H122" s="587">
        <v>32</v>
      </c>
      <c r="I122" s="584">
        <v>20082647173297</v>
      </c>
      <c r="J122" s="582">
        <v>82647173293</v>
      </c>
    </row>
    <row r="123" spans="1:10" x14ac:dyDescent="0.2">
      <c r="A123" s="583" t="s">
        <v>17886</v>
      </c>
      <c r="B123" s="583" t="s">
        <v>17885</v>
      </c>
      <c r="C123" s="581">
        <v>66.500720000000001</v>
      </c>
      <c r="D123" s="638">
        <f t="shared" si="15"/>
        <v>0</v>
      </c>
      <c r="E123" s="581">
        <f t="shared" si="16"/>
        <v>0</v>
      </c>
      <c r="F123" s="587">
        <v>6</v>
      </c>
      <c r="G123" s="584">
        <v>10082647173306</v>
      </c>
      <c r="H123" s="587">
        <v>24</v>
      </c>
      <c r="I123" s="584">
        <v>20082647173303</v>
      </c>
      <c r="J123" s="582">
        <v>82647173309</v>
      </c>
    </row>
    <row r="124" spans="1:10" x14ac:dyDescent="0.2">
      <c r="A124" s="583" t="s">
        <v>17884</v>
      </c>
      <c r="B124" s="583" t="s">
        <v>17883</v>
      </c>
      <c r="C124" s="581">
        <v>88.645440000000008</v>
      </c>
      <c r="D124" s="638">
        <f t="shared" si="15"/>
        <v>0</v>
      </c>
      <c r="E124" s="581">
        <f t="shared" si="16"/>
        <v>0</v>
      </c>
      <c r="F124" s="587">
        <v>4</v>
      </c>
      <c r="G124" s="584">
        <v>10082647173313</v>
      </c>
      <c r="H124" s="587">
        <v>16</v>
      </c>
      <c r="I124" s="584">
        <v>20082647173310</v>
      </c>
      <c r="J124" s="582">
        <v>82647173316</v>
      </c>
    </row>
    <row r="125" spans="1:10" x14ac:dyDescent="0.2">
      <c r="A125" s="583" t="s">
        <v>17882</v>
      </c>
      <c r="B125" s="583" t="s">
        <v>17881</v>
      </c>
      <c r="C125" s="581">
        <v>143.6292</v>
      </c>
      <c r="D125" s="638">
        <f t="shared" si="15"/>
        <v>0</v>
      </c>
      <c r="E125" s="581">
        <f t="shared" si="16"/>
        <v>0</v>
      </c>
      <c r="F125" s="587">
        <v>3</v>
      </c>
      <c r="G125" s="584">
        <v>10082647173320</v>
      </c>
      <c r="H125" s="587">
        <v>12</v>
      </c>
      <c r="I125" s="584">
        <v>20082647173327</v>
      </c>
      <c r="J125" s="582">
        <v>82647173323</v>
      </c>
    </row>
    <row r="126" spans="1:10" x14ac:dyDescent="0.2">
      <c r="A126" s="583" t="s">
        <v>17880</v>
      </c>
      <c r="B126" s="583" t="s">
        <v>17879</v>
      </c>
      <c r="C126" s="581">
        <v>188.40848000000003</v>
      </c>
      <c r="D126" s="638">
        <f t="shared" si="15"/>
        <v>0</v>
      </c>
      <c r="E126" s="581">
        <f t="shared" si="16"/>
        <v>0</v>
      </c>
      <c r="F126" s="587">
        <v>2</v>
      </c>
      <c r="G126" s="584">
        <v>10082647173337</v>
      </c>
      <c r="H126" s="587">
        <v>8</v>
      </c>
      <c r="I126" s="584">
        <v>20082647173334</v>
      </c>
      <c r="J126" s="582">
        <v>82647173330</v>
      </c>
    </row>
    <row r="127" spans="1:10" x14ac:dyDescent="0.2">
      <c r="A127" s="583" t="s">
        <v>17878</v>
      </c>
      <c r="B127" s="583" t="s">
        <v>17877</v>
      </c>
      <c r="C127" s="581">
        <v>237.60464000000002</v>
      </c>
      <c r="D127" s="638">
        <f t="shared" si="15"/>
        <v>0</v>
      </c>
      <c r="E127" s="581">
        <f t="shared" si="16"/>
        <v>0</v>
      </c>
      <c r="F127" s="587">
        <v>2</v>
      </c>
      <c r="G127" s="584">
        <v>10082647173344</v>
      </c>
      <c r="H127" s="587">
        <v>4</v>
      </c>
      <c r="I127" s="584">
        <v>20082647173341</v>
      </c>
      <c r="J127" s="582">
        <v>82647173347</v>
      </c>
    </row>
    <row r="128" spans="1:10" x14ac:dyDescent="0.2">
      <c r="A128" s="583" t="s">
        <v>17876</v>
      </c>
      <c r="B128" s="583" t="s">
        <v>17875</v>
      </c>
      <c r="C128" s="581">
        <v>536.39143999999999</v>
      </c>
      <c r="D128" s="638">
        <f t="shared" si="15"/>
        <v>0</v>
      </c>
      <c r="E128" s="581">
        <f t="shared" si="16"/>
        <v>0</v>
      </c>
      <c r="F128" s="587">
        <v>1</v>
      </c>
      <c r="G128" s="584">
        <v>10082647173351</v>
      </c>
      <c r="H128" s="587">
        <v>1</v>
      </c>
      <c r="I128" s="584">
        <v>20082647173358</v>
      </c>
      <c r="J128" s="582">
        <v>82647173354</v>
      </c>
    </row>
    <row r="129" spans="1:12" x14ac:dyDescent="0.2">
      <c r="A129" s="583" t="s">
        <v>17874</v>
      </c>
      <c r="B129" s="583" t="s">
        <v>17873</v>
      </c>
      <c r="C129" s="581">
        <v>877.73191999999995</v>
      </c>
      <c r="D129" s="638">
        <f t="shared" si="15"/>
        <v>0</v>
      </c>
      <c r="E129" s="581">
        <f t="shared" si="16"/>
        <v>0</v>
      </c>
      <c r="F129" s="587">
        <v>1</v>
      </c>
      <c r="G129" s="584">
        <v>10082647173368</v>
      </c>
      <c r="H129" s="587">
        <v>1</v>
      </c>
      <c r="I129" s="584">
        <v>20082647173365</v>
      </c>
      <c r="J129" s="582">
        <v>82647173361</v>
      </c>
    </row>
    <row r="130" spans="1:12" x14ac:dyDescent="0.2">
      <c r="A130" s="583" t="s">
        <v>17872</v>
      </c>
      <c r="B130" s="583" t="s">
        <v>17871</v>
      </c>
      <c r="C130" s="581">
        <v>1374.21856</v>
      </c>
      <c r="D130" s="638">
        <f t="shared" si="15"/>
        <v>0</v>
      </c>
      <c r="E130" s="581">
        <f t="shared" si="16"/>
        <v>0</v>
      </c>
      <c r="F130" s="587">
        <v>1</v>
      </c>
      <c r="G130" s="584">
        <v>10082647173375</v>
      </c>
      <c r="H130" s="587">
        <v>1</v>
      </c>
      <c r="I130" s="584">
        <v>20082647173372</v>
      </c>
      <c r="J130" s="582">
        <v>82647173378</v>
      </c>
    </row>
    <row r="131" spans="1:12" s="68" customFormat="1" x14ac:dyDescent="0.2">
      <c r="A131" s="68" t="s">
        <v>17870</v>
      </c>
      <c r="C131" s="581"/>
      <c r="D131" s="638" t="s">
        <v>47</v>
      </c>
      <c r="E131" s="581" t="s">
        <v>47</v>
      </c>
      <c r="F131" s="236"/>
      <c r="G131" s="235"/>
      <c r="H131" s="236"/>
      <c r="I131" s="235"/>
      <c r="J131" s="234"/>
      <c r="L131" s="583"/>
    </row>
    <row r="132" spans="1:12" x14ac:dyDescent="0.2">
      <c r="A132" s="583" t="s">
        <v>17869</v>
      </c>
      <c r="B132" s="583" t="s">
        <v>17868</v>
      </c>
      <c r="C132" s="581">
        <v>124.13336</v>
      </c>
      <c r="D132" s="638">
        <f t="shared" ref="D132:D137" si="17">$E$6</f>
        <v>0</v>
      </c>
      <c r="E132" s="581">
        <f t="shared" ref="E132:E137" si="18">C132*D132</f>
        <v>0</v>
      </c>
      <c r="F132" s="587">
        <v>30</v>
      </c>
      <c r="G132" s="584">
        <v>10082647173856</v>
      </c>
      <c r="H132" s="587">
        <v>60</v>
      </c>
      <c r="I132" s="584">
        <v>20082647173853</v>
      </c>
      <c r="J132" s="582">
        <v>82647173859</v>
      </c>
    </row>
    <row r="133" spans="1:12" x14ac:dyDescent="0.2">
      <c r="A133" s="583" t="s">
        <v>17867</v>
      </c>
      <c r="B133" s="583" t="s">
        <v>17866</v>
      </c>
      <c r="C133" s="581">
        <v>145.97752</v>
      </c>
      <c r="D133" s="638">
        <f t="shared" si="17"/>
        <v>0</v>
      </c>
      <c r="E133" s="581">
        <f t="shared" si="18"/>
        <v>0</v>
      </c>
      <c r="F133" s="587">
        <v>25</v>
      </c>
      <c r="G133" s="584">
        <v>10082647173863</v>
      </c>
      <c r="H133" s="587">
        <v>50</v>
      </c>
      <c r="I133" s="584">
        <v>20082647173860</v>
      </c>
      <c r="J133" s="582">
        <v>82647173866</v>
      </c>
    </row>
    <row r="134" spans="1:12" x14ac:dyDescent="0.2">
      <c r="A134" s="583" t="s">
        <v>17865</v>
      </c>
      <c r="B134" s="583" t="s">
        <v>17864</v>
      </c>
      <c r="C134" s="581">
        <v>182.81120000000001</v>
      </c>
      <c r="D134" s="638">
        <f t="shared" si="17"/>
        <v>0</v>
      </c>
      <c r="E134" s="581">
        <f t="shared" si="18"/>
        <v>0</v>
      </c>
      <c r="F134" s="587">
        <v>20</v>
      </c>
      <c r="G134" s="584">
        <v>10082647173870</v>
      </c>
      <c r="H134" s="587">
        <v>40</v>
      </c>
      <c r="I134" s="584">
        <v>20082647173877</v>
      </c>
      <c r="J134" s="582">
        <v>82647173873</v>
      </c>
    </row>
    <row r="135" spans="1:12" x14ac:dyDescent="0.2">
      <c r="A135" s="583" t="s">
        <v>17863</v>
      </c>
      <c r="B135" s="583" t="s">
        <v>17862</v>
      </c>
      <c r="C135" s="581">
        <v>235.80232000000001</v>
      </c>
      <c r="D135" s="638">
        <f t="shared" si="17"/>
        <v>0</v>
      </c>
      <c r="E135" s="581">
        <f t="shared" si="18"/>
        <v>0</v>
      </c>
      <c r="F135" s="587">
        <v>15</v>
      </c>
      <c r="G135" s="584">
        <v>10082647173887</v>
      </c>
      <c r="H135" s="587">
        <v>30</v>
      </c>
      <c r="I135" s="584">
        <v>20082647173884</v>
      </c>
      <c r="J135" s="582">
        <v>82647173880</v>
      </c>
    </row>
    <row r="136" spans="1:12" x14ac:dyDescent="0.2">
      <c r="A136" s="583" t="s">
        <v>17861</v>
      </c>
      <c r="B136" s="583" t="s">
        <v>17860</v>
      </c>
      <c r="C136" s="581">
        <v>335.62047999999999</v>
      </c>
      <c r="D136" s="638">
        <f t="shared" si="17"/>
        <v>0</v>
      </c>
      <c r="E136" s="581">
        <f t="shared" si="18"/>
        <v>0</v>
      </c>
      <c r="F136" s="587">
        <v>10</v>
      </c>
      <c r="G136" s="584">
        <v>10082647173894</v>
      </c>
      <c r="H136" s="587">
        <v>20</v>
      </c>
      <c r="I136" s="584">
        <v>20082647173891</v>
      </c>
      <c r="J136" s="582">
        <v>82647173897</v>
      </c>
    </row>
    <row r="137" spans="1:12" x14ac:dyDescent="0.2">
      <c r="A137" s="583" t="s">
        <v>17859</v>
      </c>
      <c r="B137" s="583" t="s">
        <v>17858</v>
      </c>
      <c r="C137" s="581">
        <v>414.79672000000005</v>
      </c>
      <c r="D137" s="638">
        <f t="shared" si="17"/>
        <v>0</v>
      </c>
      <c r="E137" s="581">
        <f t="shared" si="18"/>
        <v>0</v>
      </c>
      <c r="F137" s="587">
        <v>5</v>
      </c>
      <c r="G137" s="584">
        <v>10082647173900</v>
      </c>
      <c r="H137" s="587">
        <v>10</v>
      </c>
      <c r="I137" s="584">
        <v>20082647173907</v>
      </c>
      <c r="J137" s="582">
        <v>82647173903</v>
      </c>
    </row>
    <row r="138" spans="1:12" x14ac:dyDescent="0.2">
      <c r="A138" s="68" t="s">
        <v>17857</v>
      </c>
      <c r="C138" s="581"/>
      <c r="D138" s="638" t="s">
        <v>47</v>
      </c>
      <c r="E138" s="581" t="s">
        <v>47</v>
      </c>
    </row>
    <row r="139" spans="1:12" x14ac:dyDescent="0.2">
      <c r="A139" s="583" t="s">
        <v>17856</v>
      </c>
      <c r="B139" s="583" t="s">
        <v>17855</v>
      </c>
      <c r="C139" s="581">
        <v>116.58816</v>
      </c>
      <c r="D139" s="638">
        <f t="shared" ref="D139:D144" si="19">$E$6</f>
        <v>0</v>
      </c>
      <c r="E139" s="581">
        <f t="shared" ref="E139:E144" si="20">C139*D139</f>
        <v>0</v>
      </c>
      <c r="F139" s="587">
        <v>40</v>
      </c>
      <c r="G139" s="584">
        <v>10082647173917</v>
      </c>
      <c r="H139" s="587">
        <v>80</v>
      </c>
      <c r="I139" s="584">
        <v>20082647173914</v>
      </c>
      <c r="J139" s="582">
        <v>82647173910</v>
      </c>
    </row>
    <row r="140" spans="1:12" x14ac:dyDescent="0.2">
      <c r="A140" s="583" t="s">
        <v>17854</v>
      </c>
      <c r="B140" s="583" t="s">
        <v>17853</v>
      </c>
      <c r="C140" s="581">
        <v>144.59744000000001</v>
      </c>
      <c r="D140" s="638">
        <f t="shared" si="19"/>
        <v>0</v>
      </c>
      <c r="E140" s="581">
        <f t="shared" si="20"/>
        <v>0</v>
      </c>
      <c r="F140" s="587">
        <v>30</v>
      </c>
      <c r="G140" s="584">
        <v>10082647173924</v>
      </c>
      <c r="H140" s="587">
        <v>60</v>
      </c>
      <c r="I140" s="584">
        <v>20082647173921</v>
      </c>
      <c r="J140" s="582">
        <v>82647173927</v>
      </c>
    </row>
    <row r="141" spans="1:12" x14ac:dyDescent="0.2">
      <c r="A141" s="583" t="s">
        <v>17852</v>
      </c>
      <c r="B141" s="583" t="s">
        <v>17851</v>
      </c>
      <c r="C141" s="581">
        <v>185.57032000000001</v>
      </c>
      <c r="D141" s="638">
        <f t="shared" si="19"/>
        <v>0</v>
      </c>
      <c r="E141" s="581">
        <f t="shared" si="20"/>
        <v>0</v>
      </c>
      <c r="F141" s="587">
        <v>20</v>
      </c>
      <c r="G141" s="584">
        <v>10082647173931</v>
      </c>
      <c r="H141" s="587">
        <v>40</v>
      </c>
      <c r="I141" s="584">
        <v>20082647173938</v>
      </c>
      <c r="J141" s="582">
        <v>82647173934</v>
      </c>
    </row>
    <row r="142" spans="1:12" x14ac:dyDescent="0.2">
      <c r="A142" s="583" t="s">
        <v>17850</v>
      </c>
      <c r="B142" s="583" t="s">
        <v>17849</v>
      </c>
      <c r="C142" s="581">
        <v>244.20448000000002</v>
      </c>
      <c r="D142" s="638">
        <f t="shared" si="19"/>
        <v>0</v>
      </c>
      <c r="E142" s="581">
        <f t="shared" si="20"/>
        <v>0</v>
      </c>
      <c r="F142" s="587">
        <v>15</v>
      </c>
      <c r="G142" s="584">
        <v>10082647173948</v>
      </c>
      <c r="H142" s="587">
        <v>30</v>
      </c>
      <c r="I142" s="584">
        <v>20082647173945</v>
      </c>
      <c r="J142" s="582">
        <v>82647173941</v>
      </c>
    </row>
    <row r="143" spans="1:12" x14ac:dyDescent="0.2">
      <c r="A143" s="583" t="s">
        <v>17848</v>
      </c>
      <c r="B143" s="583" t="s">
        <v>17847</v>
      </c>
      <c r="C143" s="581">
        <v>347.89456000000001</v>
      </c>
      <c r="D143" s="638">
        <f t="shared" si="19"/>
        <v>0</v>
      </c>
      <c r="E143" s="581">
        <f t="shared" si="20"/>
        <v>0</v>
      </c>
      <c r="F143" s="587">
        <v>10</v>
      </c>
      <c r="G143" s="584">
        <v>10082647173955</v>
      </c>
      <c r="H143" s="587">
        <v>20</v>
      </c>
      <c r="I143" s="584">
        <v>20082647173952</v>
      </c>
      <c r="J143" s="582">
        <v>82647173958</v>
      </c>
    </row>
    <row r="144" spans="1:12" x14ac:dyDescent="0.2">
      <c r="A144" s="583" t="s">
        <v>17846</v>
      </c>
      <c r="B144" s="583" t="s">
        <v>17845</v>
      </c>
      <c r="C144" s="581">
        <v>435.21607999999998</v>
      </c>
      <c r="D144" s="638">
        <f t="shared" si="19"/>
        <v>0</v>
      </c>
      <c r="E144" s="581">
        <f t="shared" si="20"/>
        <v>0</v>
      </c>
      <c r="F144" s="587">
        <v>6</v>
      </c>
      <c r="G144" s="584">
        <v>10082647173962</v>
      </c>
      <c r="H144" s="587">
        <v>12</v>
      </c>
      <c r="I144" s="584">
        <v>20082647173969</v>
      </c>
      <c r="J144" s="582">
        <v>82647173965</v>
      </c>
    </row>
    <row r="145" spans="1:14" x14ac:dyDescent="0.2">
      <c r="A145" s="68" t="s">
        <v>17844</v>
      </c>
      <c r="C145" s="581"/>
      <c r="D145" s="638" t="s">
        <v>47</v>
      </c>
      <c r="E145" s="581" t="s">
        <v>47</v>
      </c>
    </row>
    <row r="146" spans="1:14" x14ac:dyDescent="0.2">
      <c r="A146" s="583" t="s">
        <v>17843</v>
      </c>
      <c r="B146" s="583" t="s">
        <v>17842</v>
      </c>
      <c r="C146" s="581">
        <v>70.45168000000001</v>
      </c>
      <c r="D146" s="638">
        <f t="shared" ref="D146:D151" si="21">$E$6</f>
        <v>0</v>
      </c>
      <c r="E146" s="581">
        <f t="shared" ref="E146:E151" si="22">C146*D146</f>
        <v>0</v>
      </c>
      <c r="F146" s="587">
        <v>25</v>
      </c>
      <c r="G146" s="584">
        <v>10082647173979</v>
      </c>
      <c r="H146" s="587">
        <v>50</v>
      </c>
      <c r="I146" s="584">
        <v>20082647173976</v>
      </c>
      <c r="J146" s="582">
        <v>82647173972</v>
      </c>
    </row>
    <row r="147" spans="1:14" x14ac:dyDescent="0.2">
      <c r="A147" s="583" t="s">
        <v>17841</v>
      </c>
      <c r="B147" s="583" t="s">
        <v>17840</v>
      </c>
      <c r="C147" s="581">
        <v>83.71584</v>
      </c>
      <c r="D147" s="638">
        <f t="shared" si="21"/>
        <v>0</v>
      </c>
      <c r="E147" s="581">
        <f t="shared" si="22"/>
        <v>0</v>
      </c>
      <c r="F147" s="587">
        <v>16</v>
      </c>
      <c r="G147" s="584">
        <v>10082647173986</v>
      </c>
      <c r="H147" s="587">
        <v>32</v>
      </c>
      <c r="I147" s="584">
        <v>20082647173983</v>
      </c>
      <c r="J147" s="582">
        <v>82647173989</v>
      </c>
    </row>
    <row r="148" spans="1:14" x14ac:dyDescent="0.2">
      <c r="A148" s="583" t="s">
        <v>17839</v>
      </c>
      <c r="B148" s="583" t="s">
        <v>17838</v>
      </c>
      <c r="C148" s="581">
        <v>101.07552000000001</v>
      </c>
      <c r="D148" s="638">
        <f t="shared" si="21"/>
        <v>0</v>
      </c>
      <c r="E148" s="581">
        <f t="shared" si="22"/>
        <v>0</v>
      </c>
      <c r="F148" s="587">
        <v>12</v>
      </c>
      <c r="G148" s="584">
        <v>10082647173993</v>
      </c>
      <c r="H148" s="587">
        <v>24</v>
      </c>
      <c r="I148" s="584">
        <v>20082647173990</v>
      </c>
      <c r="J148" s="582">
        <v>82647173996</v>
      </c>
    </row>
    <row r="149" spans="1:14" x14ac:dyDescent="0.2">
      <c r="A149" s="583" t="s">
        <v>17837</v>
      </c>
      <c r="B149" s="583" t="s">
        <v>17836</v>
      </c>
      <c r="C149" s="581">
        <v>180.80816000000002</v>
      </c>
      <c r="D149" s="638">
        <f t="shared" si="21"/>
        <v>0</v>
      </c>
      <c r="E149" s="581">
        <f t="shared" si="22"/>
        <v>0</v>
      </c>
      <c r="F149" s="587">
        <v>9</v>
      </c>
      <c r="G149" s="584">
        <v>10082647174006</v>
      </c>
      <c r="H149" s="587">
        <v>18</v>
      </c>
      <c r="I149" s="584">
        <v>20082647174003</v>
      </c>
      <c r="J149" s="582">
        <v>82647174009</v>
      </c>
    </row>
    <row r="150" spans="1:14" x14ac:dyDescent="0.2">
      <c r="A150" s="583" t="s">
        <v>17835</v>
      </c>
      <c r="B150" s="583" t="s">
        <v>17834</v>
      </c>
      <c r="C150" s="581">
        <v>192.99279999999999</v>
      </c>
      <c r="D150" s="638">
        <f t="shared" si="21"/>
        <v>0</v>
      </c>
      <c r="E150" s="581">
        <f t="shared" si="22"/>
        <v>0</v>
      </c>
      <c r="F150" s="587">
        <v>10</v>
      </c>
      <c r="G150" s="584">
        <v>10082647174013</v>
      </c>
      <c r="H150" s="587">
        <v>20</v>
      </c>
      <c r="I150" s="584">
        <v>20082647174010</v>
      </c>
      <c r="J150" s="582">
        <v>82647174016</v>
      </c>
    </row>
    <row r="151" spans="1:14" x14ac:dyDescent="0.2">
      <c r="A151" s="583" t="s">
        <v>17833</v>
      </c>
      <c r="B151" s="583" t="s">
        <v>17832</v>
      </c>
      <c r="C151" s="581">
        <v>230.93928</v>
      </c>
      <c r="D151" s="638">
        <f t="shared" si="21"/>
        <v>0</v>
      </c>
      <c r="E151" s="581">
        <f t="shared" si="22"/>
        <v>0</v>
      </c>
      <c r="F151" s="587">
        <v>8</v>
      </c>
      <c r="G151" s="584">
        <v>10082647174020</v>
      </c>
      <c r="H151" s="587">
        <v>16</v>
      </c>
      <c r="I151" s="584">
        <v>20082647174027</v>
      </c>
      <c r="J151" s="582">
        <v>82647174023</v>
      </c>
    </row>
    <row r="152" spans="1:14" x14ac:dyDescent="0.2">
      <c r="A152" s="68" t="s">
        <v>17831</v>
      </c>
      <c r="C152" s="581"/>
      <c r="D152" s="638" t="s">
        <v>47</v>
      </c>
      <c r="E152" s="581" t="s">
        <v>47</v>
      </c>
    </row>
    <row r="153" spans="1:14" x14ac:dyDescent="0.2">
      <c r="A153" s="13" t="s">
        <v>17830</v>
      </c>
      <c r="B153" s="13" t="s">
        <v>17829</v>
      </c>
      <c r="C153" s="581">
        <v>61.059440000000002</v>
      </c>
      <c r="D153" s="503">
        <f t="shared" ref="D153:D232" si="23">$E$6</f>
        <v>0</v>
      </c>
      <c r="E153" s="9">
        <f t="shared" ref="E153:E158" si="24">C153*D153</f>
        <v>0</v>
      </c>
      <c r="F153" s="10">
        <v>30</v>
      </c>
      <c r="G153" s="11">
        <v>10082647174037</v>
      </c>
      <c r="H153" s="10">
        <v>60</v>
      </c>
      <c r="I153" s="11">
        <v>20082647174034</v>
      </c>
      <c r="J153" s="12">
        <v>82647174030</v>
      </c>
      <c r="N153" s="581"/>
    </row>
    <row r="154" spans="1:14" x14ac:dyDescent="0.2">
      <c r="A154" s="13" t="s">
        <v>17828</v>
      </c>
      <c r="B154" s="13" t="s">
        <v>17827</v>
      </c>
      <c r="C154" s="581">
        <v>77.250159999999994</v>
      </c>
      <c r="D154" s="503">
        <f t="shared" si="23"/>
        <v>0</v>
      </c>
      <c r="E154" s="9">
        <f t="shared" si="24"/>
        <v>0</v>
      </c>
      <c r="F154" s="10">
        <v>25</v>
      </c>
      <c r="G154" s="11">
        <v>10082647174044</v>
      </c>
      <c r="H154" s="10">
        <v>50</v>
      </c>
      <c r="I154" s="11">
        <v>20082647174041</v>
      </c>
      <c r="J154" s="12">
        <v>82647174047</v>
      </c>
      <c r="N154" s="581"/>
    </row>
    <row r="155" spans="1:14" x14ac:dyDescent="0.2">
      <c r="A155" s="13" t="s">
        <v>17826</v>
      </c>
      <c r="B155" s="13" t="s">
        <v>17825</v>
      </c>
      <c r="C155" s="581">
        <v>121.46264000000001</v>
      </c>
      <c r="D155" s="503">
        <f t="shared" si="23"/>
        <v>0</v>
      </c>
      <c r="E155" s="9">
        <f t="shared" si="24"/>
        <v>0</v>
      </c>
      <c r="F155" s="10">
        <v>16</v>
      </c>
      <c r="G155" s="11">
        <v>10082647174051</v>
      </c>
      <c r="H155" s="10">
        <v>32</v>
      </c>
      <c r="I155" s="11">
        <v>20082647174058</v>
      </c>
      <c r="J155" s="12">
        <v>82647174054</v>
      </c>
      <c r="N155" s="581"/>
    </row>
    <row r="156" spans="1:14" x14ac:dyDescent="0.2">
      <c r="A156" s="13" t="s">
        <v>17824</v>
      </c>
      <c r="B156" s="13" t="s">
        <v>17823</v>
      </c>
      <c r="C156" s="581">
        <v>141.44832000000002</v>
      </c>
      <c r="D156" s="503">
        <f t="shared" si="23"/>
        <v>0</v>
      </c>
      <c r="E156" s="9">
        <f t="shared" si="24"/>
        <v>0</v>
      </c>
      <c r="F156" s="10">
        <v>10</v>
      </c>
      <c r="G156" s="11">
        <v>10082647174068</v>
      </c>
      <c r="H156" s="10">
        <v>20</v>
      </c>
      <c r="I156" s="11">
        <v>20082647174065</v>
      </c>
      <c r="J156" s="12">
        <v>82647174061</v>
      </c>
      <c r="N156" s="581"/>
    </row>
    <row r="157" spans="1:14" x14ac:dyDescent="0.2">
      <c r="A157" s="13" t="s">
        <v>17822</v>
      </c>
      <c r="B157" s="13" t="s">
        <v>17821</v>
      </c>
      <c r="C157" s="581">
        <v>213.46832000000001</v>
      </c>
      <c r="D157" s="503">
        <f t="shared" si="23"/>
        <v>0</v>
      </c>
      <c r="E157" s="9">
        <f t="shared" si="24"/>
        <v>0</v>
      </c>
      <c r="F157" s="10">
        <v>12</v>
      </c>
      <c r="G157" s="11">
        <v>10082647174075</v>
      </c>
      <c r="H157" s="10">
        <v>24</v>
      </c>
      <c r="I157" s="11">
        <v>20082647174072</v>
      </c>
      <c r="J157" s="12">
        <v>82647174078</v>
      </c>
      <c r="N157" s="581"/>
    </row>
    <row r="158" spans="1:14" x14ac:dyDescent="0.2">
      <c r="A158" s="13" t="s">
        <v>17820</v>
      </c>
      <c r="B158" s="13" t="s">
        <v>17819</v>
      </c>
      <c r="C158" s="581">
        <v>305.25247999999999</v>
      </c>
      <c r="D158" s="503">
        <f t="shared" si="23"/>
        <v>0</v>
      </c>
      <c r="E158" s="9">
        <f t="shared" si="24"/>
        <v>0</v>
      </c>
      <c r="F158" s="10">
        <v>5</v>
      </c>
      <c r="G158" s="11">
        <v>10082647174082</v>
      </c>
      <c r="H158" s="10">
        <v>10</v>
      </c>
      <c r="I158" s="11">
        <v>20082647174089</v>
      </c>
      <c r="J158" s="12">
        <v>82647174085</v>
      </c>
      <c r="N158" s="581"/>
    </row>
    <row r="159" spans="1:14" x14ac:dyDescent="0.2">
      <c r="A159" s="13"/>
      <c r="B159" s="13"/>
      <c r="C159" s="581"/>
      <c r="D159" s="503"/>
      <c r="E159" s="9"/>
      <c r="F159" s="10"/>
      <c r="G159" s="11"/>
      <c r="H159" s="10"/>
      <c r="I159" s="11"/>
      <c r="J159" s="12"/>
      <c r="N159" s="581"/>
    </row>
    <row r="160" spans="1:14" x14ac:dyDescent="0.2">
      <c r="A160" s="68" t="s">
        <v>17818</v>
      </c>
      <c r="C160" s="581"/>
      <c r="D160" s="638"/>
      <c r="E160" s="581"/>
    </row>
    <row r="161" spans="1:10" x14ac:dyDescent="0.2">
      <c r="A161" s="583" t="s">
        <v>17817</v>
      </c>
      <c r="B161" s="583" t="s">
        <v>17816</v>
      </c>
      <c r="C161" s="581">
        <v>548.17200000000003</v>
      </c>
      <c r="D161" s="638">
        <f t="shared" si="23"/>
        <v>0</v>
      </c>
      <c r="E161" s="581">
        <f t="shared" ref="E161:E177" si="25">C161*D161</f>
        <v>0</v>
      </c>
      <c r="F161" s="639">
        <v>1</v>
      </c>
      <c r="G161" s="640">
        <v>10082647362298</v>
      </c>
      <c r="H161" s="639">
        <v>50</v>
      </c>
      <c r="I161" s="640">
        <v>20082647362295</v>
      </c>
      <c r="J161" s="641">
        <v>82647362291</v>
      </c>
    </row>
    <row r="162" spans="1:10" x14ac:dyDescent="0.2">
      <c r="A162" s="583" t="s">
        <v>17815</v>
      </c>
      <c r="B162" s="583" t="s">
        <v>17814</v>
      </c>
      <c r="C162" s="581">
        <v>659.95500000000004</v>
      </c>
      <c r="D162" s="638">
        <f t="shared" si="23"/>
        <v>0</v>
      </c>
      <c r="E162" s="581">
        <f t="shared" si="25"/>
        <v>0</v>
      </c>
      <c r="F162" s="639">
        <v>1</v>
      </c>
      <c r="G162" s="640">
        <v>10082647362304</v>
      </c>
      <c r="H162" s="639">
        <v>40</v>
      </c>
      <c r="I162" s="640">
        <v>20082647362301</v>
      </c>
      <c r="J162" s="641">
        <v>82647362307</v>
      </c>
    </row>
    <row r="163" spans="1:10" x14ac:dyDescent="0.2">
      <c r="A163" s="583" t="s">
        <v>17813</v>
      </c>
      <c r="B163" s="583" t="s">
        <v>17812</v>
      </c>
      <c r="C163" s="581">
        <v>835.04899999999998</v>
      </c>
      <c r="D163" s="638">
        <f t="shared" si="23"/>
        <v>0</v>
      </c>
      <c r="E163" s="581">
        <f t="shared" si="25"/>
        <v>0</v>
      </c>
      <c r="F163" s="639">
        <v>1</v>
      </c>
      <c r="G163" s="640">
        <v>10082647362311</v>
      </c>
      <c r="H163" s="639">
        <v>32</v>
      </c>
      <c r="I163" s="640">
        <v>20082647362318</v>
      </c>
      <c r="J163" s="641">
        <v>82647362314</v>
      </c>
    </row>
    <row r="164" spans="1:10" x14ac:dyDescent="0.2">
      <c r="A164" s="583" t="s">
        <v>17811</v>
      </c>
      <c r="B164" s="583" t="s">
        <v>17810</v>
      </c>
      <c r="C164" s="581">
        <v>1221.598</v>
      </c>
      <c r="D164" s="638">
        <f t="shared" si="23"/>
        <v>0</v>
      </c>
      <c r="E164" s="581">
        <f t="shared" si="25"/>
        <v>0</v>
      </c>
      <c r="F164" s="639">
        <v>1</v>
      </c>
      <c r="G164" s="640">
        <v>10082647362328</v>
      </c>
      <c r="H164" s="639">
        <v>20</v>
      </c>
      <c r="I164" s="640">
        <v>20082647362325</v>
      </c>
      <c r="J164" s="641">
        <v>82647362321</v>
      </c>
    </row>
    <row r="165" spans="1:10" x14ac:dyDescent="0.2">
      <c r="A165" s="583" t="s">
        <v>17809</v>
      </c>
      <c r="B165" s="583" t="s">
        <v>17808</v>
      </c>
      <c r="C165" s="581">
        <v>1870.777</v>
      </c>
      <c r="D165" s="638">
        <f t="shared" si="23"/>
        <v>0</v>
      </c>
      <c r="E165" s="581">
        <f t="shared" si="25"/>
        <v>0</v>
      </c>
      <c r="F165" s="639">
        <v>1</v>
      </c>
      <c r="G165" s="640">
        <v>10082647362335</v>
      </c>
      <c r="H165" s="639">
        <v>16</v>
      </c>
      <c r="I165" s="640">
        <v>20082647362332</v>
      </c>
      <c r="J165" s="641">
        <v>82647362338</v>
      </c>
    </row>
    <row r="166" spans="1:10" x14ac:dyDescent="0.2">
      <c r="A166" s="583" t="s">
        <v>17807</v>
      </c>
      <c r="B166" s="583" t="s">
        <v>17806</v>
      </c>
      <c r="C166" s="581">
        <v>2859.3719999999998</v>
      </c>
      <c r="D166" s="638">
        <f t="shared" si="23"/>
        <v>0</v>
      </c>
      <c r="E166" s="581">
        <f t="shared" si="25"/>
        <v>0</v>
      </c>
      <c r="F166" s="639">
        <v>1</v>
      </c>
      <c r="G166" s="640">
        <v>10082647362342</v>
      </c>
      <c r="H166" s="639">
        <v>6</v>
      </c>
      <c r="I166" s="640">
        <v>20082647362349</v>
      </c>
      <c r="J166" s="641">
        <v>82647362345</v>
      </c>
    </row>
    <row r="167" spans="1:10" x14ac:dyDescent="0.2">
      <c r="A167" s="583" t="s">
        <v>17805</v>
      </c>
      <c r="B167" s="583" t="s">
        <v>17804</v>
      </c>
      <c r="C167" s="581">
        <v>4037.8589999999999</v>
      </c>
      <c r="D167" s="638">
        <f t="shared" si="23"/>
        <v>0</v>
      </c>
      <c r="E167" s="581">
        <f t="shared" si="25"/>
        <v>0</v>
      </c>
      <c r="F167" s="639">
        <v>1</v>
      </c>
      <c r="G167" s="640">
        <v>10082647362359</v>
      </c>
      <c r="H167" s="639">
        <v>4</v>
      </c>
      <c r="I167" s="640">
        <v>20082647362356</v>
      </c>
      <c r="J167" s="641">
        <v>82647362352</v>
      </c>
    </row>
    <row r="168" spans="1:10" x14ac:dyDescent="0.2">
      <c r="A168" s="583" t="s">
        <v>17803</v>
      </c>
      <c r="B168" s="583" t="s">
        <v>17802</v>
      </c>
      <c r="C168" s="581">
        <v>5861.5029999999997</v>
      </c>
      <c r="D168" s="638">
        <f t="shared" si="23"/>
        <v>0</v>
      </c>
      <c r="E168" s="581">
        <f t="shared" si="25"/>
        <v>0</v>
      </c>
      <c r="F168" s="639">
        <v>1</v>
      </c>
      <c r="G168" s="640">
        <v>10082647362366</v>
      </c>
      <c r="H168" s="639">
        <v>4</v>
      </c>
      <c r="I168" s="640">
        <v>20082647362363</v>
      </c>
      <c r="J168" s="641">
        <v>82647362369</v>
      </c>
    </row>
    <row r="169" spans="1:10" x14ac:dyDescent="0.2">
      <c r="A169" s="13" t="s">
        <v>24134</v>
      </c>
      <c r="B169" s="583" t="s">
        <v>24135</v>
      </c>
      <c r="C169" s="581">
        <v>725</v>
      </c>
      <c r="D169" s="638">
        <f t="shared" si="23"/>
        <v>0</v>
      </c>
      <c r="E169" s="581">
        <f t="shared" si="25"/>
        <v>0</v>
      </c>
      <c r="F169" s="639">
        <v>1</v>
      </c>
      <c r="G169" s="668">
        <v>10082647409702</v>
      </c>
      <c r="H169" s="639">
        <v>25</v>
      </c>
      <c r="I169" s="668">
        <v>20082647409709</v>
      </c>
      <c r="J169" s="641">
        <v>82647409705</v>
      </c>
    </row>
    <row r="170" spans="1:10" x14ac:dyDescent="0.2">
      <c r="A170" s="13" t="s">
        <v>24136</v>
      </c>
      <c r="B170" s="583" t="s">
        <v>24137</v>
      </c>
      <c r="C170" s="581">
        <v>895</v>
      </c>
      <c r="D170" s="638">
        <f t="shared" si="23"/>
        <v>0</v>
      </c>
      <c r="E170" s="581">
        <f t="shared" si="25"/>
        <v>0</v>
      </c>
      <c r="F170" s="639">
        <v>1</v>
      </c>
      <c r="G170" s="668">
        <v>10082647422862</v>
      </c>
      <c r="H170" s="639">
        <v>16</v>
      </c>
      <c r="I170" s="668">
        <v>20082647422869</v>
      </c>
      <c r="J170" s="641">
        <v>82647422865</v>
      </c>
    </row>
    <row r="171" spans="1:10" x14ac:dyDescent="0.2">
      <c r="A171" s="13" t="s">
        <v>24138</v>
      </c>
      <c r="B171" s="583" t="s">
        <v>24139</v>
      </c>
      <c r="C171" s="581">
        <v>1175</v>
      </c>
      <c r="D171" s="638">
        <f t="shared" si="23"/>
        <v>0</v>
      </c>
      <c r="E171" s="581">
        <f t="shared" si="25"/>
        <v>0</v>
      </c>
      <c r="F171" s="639">
        <v>1</v>
      </c>
      <c r="G171" s="668">
        <v>10082647422879</v>
      </c>
      <c r="H171" s="639">
        <v>16</v>
      </c>
      <c r="I171" s="668">
        <v>20082647422876</v>
      </c>
      <c r="J171" s="641">
        <v>82647422872</v>
      </c>
    </row>
    <row r="172" spans="1:10" x14ac:dyDescent="0.2">
      <c r="A172" s="13" t="s">
        <v>24140</v>
      </c>
      <c r="B172" s="583" t="s">
        <v>24141</v>
      </c>
      <c r="C172" s="581">
        <v>1595</v>
      </c>
      <c r="D172" s="638">
        <f t="shared" si="23"/>
        <v>0</v>
      </c>
      <c r="E172" s="581">
        <f t="shared" si="25"/>
        <v>0</v>
      </c>
      <c r="F172" s="639">
        <v>1</v>
      </c>
      <c r="G172" s="668">
        <v>10082647422886</v>
      </c>
      <c r="H172" s="639">
        <v>16</v>
      </c>
      <c r="I172" s="668">
        <v>20082647422883</v>
      </c>
      <c r="J172" s="641">
        <v>82647422889</v>
      </c>
    </row>
    <row r="173" spans="1:10" x14ac:dyDescent="0.2">
      <c r="A173" s="13" t="s">
        <v>24142</v>
      </c>
      <c r="B173" s="583" t="s">
        <v>24143</v>
      </c>
      <c r="C173" s="581">
        <v>2175</v>
      </c>
      <c r="D173" s="638">
        <f t="shared" si="23"/>
        <v>0</v>
      </c>
      <c r="E173" s="581">
        <f t="shared" si="25"/>
        <v>0</v>
      </c>
      <c r="F173" s="639">
        <v>1</v>
      </c>
      <c r="G173" s="668">
        <v>10082647422893</v>
      </c>
      <c r="H173" s="639">
        <v>9</v>
      </c>
      <c r="I173" s="668">
        <v>20082647422890</v>
      </c>
      <c r="J173" s="641">
        <v>82647422896</v>
      </c>
    </row>
    <row r="174" spans="1:10" x14ac:dyDescent="0.2">
      <c r="A174" s="13" t="s">
        <v>24144</v>
      </c>
      <c r="B174" s="583" t="s">
        <v>24145</v>
      </c>
      <c r="C174" s="581">
        <v>2650</v>
      </c>
      <c r="D174" s="638">
        <f t="shared" si="23"/>
        <v>0</v>
      </c>
      <c r="E174" s="581">
        <f t="shared" si="25"/>
        <v>0</v>
      </c>
      <c r="F174" s="639">
        <v>1</v>
      </c>
      <c r="G174" s="668">
        <v>10082647422909</v>
      </c>
      <c r="H174" s="639">
        <v>9</v>
      </c>
      <c r="I174" s="668">
        <v>20082647422906</v>
      </c>
      <c r="J174" s="641">
        <v>82647422902</v>
      </c>
    </row>
    <row r="175" spans="1:10" x14ac:dyDescent="0.2">
      <c r="A175" s="13" t="s">
        <v>24146</v>
      </c>
      <c r="B175" s="583" t="s">
        <v>24147</v>
      </c>
      <c r="C175" s="581">
        <v>3995</v>
      </c>
      <c r="D175" s="638">
        <f t="shared" si="23"/>
        <v>0</v>
      </c>
      <c r="E175" s="581">
        <f t="shared" si="25"/>
        <v>0</v>
      </c>
      <c r="F175" s="639">
        <v>1</v>
      </c>
      <c r="G175" s="668">
        <v>10082647422916</v>
      </c>
      <c r="H175" s="639">
        <v>4</v>
      </c>
      <c r="I175" s="668">
        <v>20082647422913</v>
      </c>
      <c r="J175" s="641">
        <v>82647422919</v>
      </c>
    </row>
    <row r="176" spans="1:10" x14ac:dyDescent="0.2">
      <c r="A176" s="13" t="s">
        <v>24148</v>
      </c>
      <c r="B176" s="583" t="s">
        <v>24149</v>
      </c>
      <c r="C176" s="581">
        <v>6450</v>
      </c>
      <c r="D176" s="638">
        <f t="shared" si="23"/>
        <v>0</v>
      </c>
      <c r="E176" s="581">
        <f t="shared" si="25"/>
        <v>0</v>
      </c>
      <c r="F176" s="639">
        <v>1</v>
      </c>
      <c r="G176" s="668">
        <v>10082647422923</v>
      </c>
      <c r="H176" s="639">
        <v>4</v>
      </c>
      <c r="I176" s="668">
        <v>20082647422920</v>
      </c>
      <c r="J176" s="641">
        <v>82647422926</v>
      </c>
    </row>
    <row r="177" spans="1:10" x14ac:dyDescent="0.2">
      <c r="A177" s="13" t="s">
        <v>24150</v>
      </c>
      <c r="B177" s="583" t="s">
        <v>24151</v>
      </c>
      <c r="C177" s="581">
        <v>9095</v>
      </c>
      <c r="D177" s="638">
        <f t="shared" si="23"/>
        <v>0</v>
      </c>
      <c r="E177" s="581">
        <f t="shared" si="25"/>
        <v>0</v>
      </c>
      <c r="F177" s="639">
        <v>1</v>
      </c>
      <c r="G177" s="668">
        <v>10082647422930</v>
      </c>
      <c r="H177" s="639">
        <v>4</v>
      </c>
      <c r="I177" s="668">
        <v>20082647422937</v>
      </c>
      <c r="J177" s="641">
        <v>82647422933</v>
      </c>
    </row>
    <row r="178" spans="1:10" x14ac:dyDescent="0.2">
      <c r="C178" s="581"/>
      <c r="D178" s="638"/>
      <c r="E178" s="581"/>
      <c r="F178" s="639"/>
      <c r="G178" s="640"/>
      <c r="H178" s="639"/>
      <c r="I178" s="640"/>
      <c r="J178" s="641"/>
    </row>
    <row r="179" spans="1:10" hidden="1" x14ac:dyDescent="0.2">
      <c r="C179" s="581"/>
      <c r="D179" s="638"/>
      <c r="E179" s="581"/>
      <c r="F179" s="639"/>
      <c r="G179" s="640"/>
      <c r="H179" s="639"/>
      <c r="I179" s="640"/>
      <c r="J179" s="641"/>
    </row>
    <row r="180" spans="1:10" hidden="1" x14ac:dyDescent="0.2">
      <c r="C180" s="581"/>
      <c r="D180" s="638"/>
      <c r="E180" s="581"/>
      <c r="F180" s="639"/>
      <c r="G180" s="640"/>
      <c r="H180" s="639"/>
      <c r="I180" s="640"/>
      <c r="J180" s="641"/>
    </row>
    <row r="181" spans="1:10" hidden="1" x14ac:dyDescent="0.2">
      <c r="C181" s="581"/>
      <c r="D181" s="638"/>
      <c r="E181" s="581"/>
      <c r="F181" s="639"/>
      <c r="G181" s="640"/>
      <c r="H181" s="639"/>
      <c r="I181" s="640"/>
      <c r="J181" s="641"/>
    </row>
    <row r="182" spans="1:10" hidden="1" x14ac:dyDescent="0.2">
      <c r="C182" s="581"/>
      <c r="D182" s="638"/>
      <c r="E182" s="581"/>
      <c r="F182" s="639"/>
      <c r="G182" s="640"/>
      <c r="H182" s="639"/>
      <c r="I182" s="640"/>
      <c r="J182" s="641"/>
    </row>
    <row r="183" spans="1:10" hidden="1" x14ac:dyDescent="0.2">
      <c r="C183" s="581"/>
      <c r="D183" s="638"/>
      <c r="E183" s="581"/>
      <c r="F183" s="639"/>
      <c r="G183" s="640"/>
      <c r="H183" s="639"/>
      <c r="I183" s="640"/>
      <c r="J183" s="641"/>
    </row>
    <row r="184" spans="1:10" hidden="1" x14ac:dyDescent="0.2">
      <c r="C184" s="581"/>
      <c r="D184" s="638"/>
      <c r="E184" s="581"/>
      <c r="F184" s="639"/>
      <c r="G184" s="640"/>
      <c r="H184" s="639"/>
      <c r="I184" s="640"/>
      <c r="J184" s="641"/>
    </row>
    <row r="185" spans="1:10" x14ac:dyDescent="0.2">
      <c r="A185" s="68" t="s">
        <v>17801</v>
      </c>
      <c r="C185" s="581"/>
      <c r="D185" s="638"/>
      <c r="E185" s="581"/>
    </row>
    <row r="186" spans="1:10" x14ac:dyDescent="0.2">
      <c r="A186" s="583" t="s">
        <v>17800</v>
      </c>
      <c r="B186" s="583" t="s">
        <v>17799</v>
      </c>
      <c r="C186" s="581">
        <v>603.39400000000001</v>
      </c>
      <c r="D186" s="638">
        <f t="shared" si="23"/>
        <v>0</v>
      </c>
      <c r="E186" s="581">
        <f t="shared" ref="E186:E199" si="26">C186*D186</f>
        <v>0</v>
      </c>
      <c r="F186" s="639">
        <v>1</v>
      </c>
      <c r="G186" s="640">
        <v>10082647362373</v>
      </c>
      <c r="H186" s="639">
        <v>50</v>
      </c>
      <c r="I186" s="640">
        <v>20082647362370</v>
      </c>
      <c r="J186" s="641">
        <v>82647362376</v>
      </c>
    </row>
    <row r="187" spans="1:10" x14ac:dyDescent="0.2">
      <c r="A187" s="583" t="s">
        <v>17798</v>
      </c>
      <c r="B187" s="583" t="s">
        <v>17797</v>
      </c>
      <c r="C187" s="581">
        <v>754.23199999999997</v>
      </c>
      <c r="D187" s="638">
        <f t="shared" si="23"/>
        <v>0</v>
      </c>
      <c r="E187" s="581">
        <f t="shared" si="26"/>
        <v>0</v>
      </c>
      <c r="F187" s="639">
        <v>1</v>
      </c>
      <c r="G187" s="640">
        <v>10082647362380</v>
      </c>
      <c r="H187" s="639">
        <v>40</v>
      </c>
      <c r="I187" s="640">
        <v>20082647362387</v>
      </c>
      <c r="J187" s="641">
        <v>82647362383</v>
      </c>
    </row>
    <row r="188" spans="1:10" x14ac:dyDescent="0.2">
      <c r="A188" s="583" t="s">
        <v>17796</v>
      </c>
      <c r="B188" s="583" t="s">
        <v>17795</v>
      </c>
      <c r="C188" s="581">
        <v>905.08100000000002</v>
      </c>
      <c r="D188" s="638">
        <f t="shared" si="23"/>
        <v>0</v>
      </c>
      <c r="E188" s="581">
        <f t="shared" si="26"/>
        <v>0</v>
      </c>
      <c r="F188" s="639">
        <v>1</v>
      </c>
      <c r="G188" s="640">
        <v>10082647362397</v>
      </c>
      <c r="H188" s="639">
        <v>32</v>
      </c>
      <c r="I188" s="640">
        <v>20082647362394</v>
      </c>
      <c r="J188" s="641">
        <v>82647362390</v>
      </c>
    </row>
    <row r="189" spans="1:10" x14ac:dyDescent="0.2">
      <c r="A189" s="583" t="s">
        <v>17794</v>
      </c>
      <c r="B189" s="583" t="s">
        <v>17793</v>
      </c>
      <c r="C189" s="581">
        <v>1427.6579999999999</v>
      </c>
      <c r="D189" s="638">
        <f t="shared" si="23"/>
        <v>0</v>
      </c>
      <c r="E189" s="581">
        <f t="shared" si="26"/>
        <v>0</v>
      </c>
      <c r="F189" s="639">
        <v>1</v>
      </c>
      <c r="G189" s="640">
        <v>10082647362403</v>
      </c>
      <c r="H189" s="639">
        <v>24</v>
      </c>
      <c r="I189" s="640">
        <v>20082647362400</v>
      </c>
      <c r="J189" s="641">
        <v>82647362406</v>
      </c>
    </row>
    <row r="190" spans="1:10" x14ac:dyDescent="0.2">
      <c r="A190" s="583" t="s">
        <v>17792</v>
      </c>
      <c r="B190" s="583" t="s">
        <v>17791</v>
      </c>
      <c r="C190" s="581">
        <v>2032.4010000000001</v>
      </c>
      <c r="D190" s="638">
        <f t="shared" si="23"/>
        <v>0</v>
      </c>
      <c r="E190" s="581">
        <f t="shared" si="26"/>
        <v>0</v>
      </c>
      <c r="F190" s="639">
        <v>1</v>
      </c>
      <c r="G190" s="640">
        <v>10082647362410</v>
      </c>
      <c r="H190" s="639">
        <v>9</v>
      </c>
      <c r="I190" s="640">
        <v>20082647362417</v>
      </c>
      <c r="J190" s="641">
        <v>82647362413</v>
      </c>
    </row>
    <row r="191" spans="1:10" x14ac:dyDescent="0.2">
      <c r="A191" s="583" t="s">
        <v>17790</v>
      </c>
      <c r="B191" s="583" t="s">
        <v>17789</v>
      </c>
      <c r="C191" s="581">
        <v>4059.4090000000001</v>
      </c>
      <c r="D191" s="638">
        <f t="shared" si="23"/>
        <v>0</v>
      </c>
      <c r="E191" s="581">
        <f t="shared" si="26"/>
        <v>0</v>
      </c>
      <c r="F191" s="639">
        <v>1</v>
      </c>
      <c r="G191" s="640">
        <v>10082647362427</v>
      </c>
      <c r="H191" s="639">
        <v>4</v>
      </c>
      <c r="I191" s="640">
        <v>20082647362424</v>
      </c>
      <c r="J191" s="641">
        <v>82647362420</v>
      </c>
    </row>
    <row r="192" spans="1:10" x14ac:dyDescent="0.2">
      <c r="A192" s="583" t="s">
        <v>17788</v>
      </c>
      <c r="B192" s="583" t="s">
        <v>17787</v>
      </c>
      <c r="C192" s="581">
        <v>7747.0889999999999</v>
      </c>
      <c r="D192" s="638">
        <f t="shared" si="23"/>
        <v>0</v>
      </c>
      <c r="E192" s="581">
        <f t="shared" si="26"/>
        <v>0</v>
      </c>
      <c r="F192" s="639">
        <v>1</v>
      </c>
      <c r="G192" s="640">
        <v>10082647362434</v>
      </c>
      <c r="H192" s="639">
        <v>4</v>
      </c>
      <c r="I192" s="640">
        <v>20082647362431</v>
      </c>
      <c r="J192" s="641">
        <v>82647362437</v>
      </c>
    </row>
    <row r="193" spans="1:10" x14ac:dyDescent="0.2">
      <c r="A193" s="583" t="s">
        <v>17786</v>
      </c>
      <c r="B193" s="583" t="s">
        <v>17785</v>
      </c>
      <c r="C193" s="581">
        <v>11374.164000000001</v>
      </c>
      <c r="D193" s="638">
        <f t="shared" si="23"/>
        <v>0</v>
      </c>
      <c r="E193" s="581">
        <f t="shared" si="26"/>
        <v>0</v>
      </c>
      <c r="F193" s="639">
        <v>1</v>
      </c>
      <c r="G193" s="640">
        <v>10082647362441</v>
      </c>
      <c r="H193" s="639">
        <v>2</v>
      </c>
      <c r="I193" s="640">
        <v>20082647362448</v>
      </c>
      <c r="J193" s="641">
        <v>82647362444</v>
      </c>
    </row>
    <row r="194" spans="1:10" x14ac:dyDescent="0.2">
      <c r="A194" s="13" t="s">
        <v>24152</v>
      </c>
      <c r="B194" s="583" t="s">
        <v>24153</v>
      </c>
      <c r="C194" s="581">
        <v>850</v>
      </c>
      <c r="D194" s="638">
        <f t="shared" si="23"/>
        <v>0</v>
      </c>
      <c r="E194" s="581">
        <f t="shared" si="26"/>
        <v>0</v>
      </c>
      <c r="F194" s="639">
        <v>1</v>
      </c>
      <c r="G194" s="668">
        <v>10082647422947</v>
      </c>
      <c r="H194" s="639">
        <v>15</v>
      </c>
      <c r="I194" s="668">
        <v>20082647422944</v>
      </c>
      <c r="J194" s="641">
        <v>82647422940</v>
      </c>
    </row>
    <row r="195" spans="1:10" x14ac:dyDescent="0.2">
      <c r="A195" s="13" t="s">
        <v>24154</v>
      </c>
      <c r="B195" s="583" t="s">
        <v>24155</v>
      </c>
      <c r="C195" s="581">
        <v>995</v>
      </c>
      <c r="D195" s="638">
        <f t="shared" si="23"/>
        <v>0</v>
      </c>
      <c r="E195" s="581">
        <f t="shared" si="26"/>
        <v>0</v>
      </c>
      <c r="F195" s="639">
        <v>1</v>
      </c>
      <c r="G195" s="668">
        <v>10082647422954</v>
      </c>
      <c r="H195" s="639">
        <v>16</v>
      </c>
      <c r="I195" s="668">
        <v>20082647422951</v>
      </c>
      <c r="J195" s="641">
        <v>82647422957</v>
      </c>
    </row>
    <row r="196" spans="1:10" x14ac:dyDescent="0.2">
      <c r="A196" s="13" t="s">
        <v>24156</v>
      </c>
      <c r="B196" s="583" t="s">
        <v>24157</v>
      </c>
      <c r="C196" s="581">
        <v>1395</v>
      </c>
      <c r="D196" s="638">
        <f t="shared" si="23"/>
        <v>0</v>
      </c>
      <c r="E196" s="581">
        <f t="shared" si="26"/>
        <v>0</v>
      </c>
      <c r="F196" s="639">
        <v>1</v>
      </c>
      <c r="G196" s="668">
        <v>10082647422961</v>
      </c>
      <c r="H196" s="639">
        <v>12</v>
      </c>
      <c r="I196" s="668">
        <v>20082647422968</v>
      </c>
      <c r="J196" s="641">
        <v>82647422964</v>
      </c>
    </row>
    <row r="197" spans="1:10" x14ac:dyDescent="0.2">
      <c r="A197" s="13" t="s">
        <v>24158</v>
      </c>
      <c r="B197" s="583" t="s">
        <v>24159</v>
      </c>
      <c r="C197" s="581">
        <v>1795</v>
      </c>
      <c r="D197" s="638">
        <f t="shared" si="23"/>
        <v>0</v>
      </c>
      <c r="E197" s="581">
        <f t="shared" si="26"/>
        <v>0</v>
      </c>
      <c r="F197" s="639">
        <v>1</v>
      </c>
      <c r="G197" s="668">
        <v>10082647422978</v>
      </c>
      <c r="H197" s="639">
        <v>9</v>
      </c>
      <c r="I197" s="668">
        <v>20082647422975</v>
      </c>
      <c r="J197" s="641">
        <v>82647422971</v>
      </c>
    </row>
    <row r="198" spans="1:10" x14ac:dyDescent="0.2">
      <c r="A198" s="13" t="s">
        <v>24160</v>
      </c>
      <c r="B198" s="583" t="s">
        <v>24161</v>
      </c>
      <c r="C198" s="581">
        <v>3250</v>
      </c>
      <c r="D198" s="638">
        <f t="shared" si="23"/>
        <v>0</v>
      </c>
      <c r="E198" s="581">
        <f t="shared" si="26"/>
        <v>0</v>
      </c>
      <c r="F198" s="639">
        <v>1</v>
      </c>
      <c r="G198" s="668">
        <v>10082647422985</v>
      </c>
      <c r="H198" s="639">
        <v>4</v>
      </c>
      <c r="I198" s="668">
        <v>20082647422982</v>
      </c>
      <c r="J198" s="641">
        <v>82647422988</v>
      </c>
    </row>
    <row r="199" spans="1:10" x14ac:dyDescent="0.2">
      <c r="A199" s="13" t="s">
        <v>24162</v>
      </c>
      <c r="B199" s="583" t="s">
        <v>24163</v>
      </c>
      <c r="C199" s="581">
        <v>6095</v>
      </c>
      <c r="D199" s="638">
        <f t="shared" si="23"/>
        <v>0</v>
      </c>
      <c r="E199" s="581">
        <f t="shared" si="26"/>
        <v>0</v>
      </c>
      <c r="F199" s="639">
        <v>1</v>
      </c>
      <c r="G199" s="668">
        <v>10082647422992</v>
      </c>
      <c r="H199" s="639">
        <v>4</v>
      </c>
      <c r="I199" s="668">
        <v>20082647422999</v>
      </c>
      <c r="J199" s="641">
        <v>82647422995</v>
      </c>
    </row>
    <row r="200" spans="1:10" x14ac:dyDescent="0.2">
      <c r="C200" s="581"/>
      <c r="D200" s="638"/>
      <c r="E200" s="581"/>
      <c r="F200" s="639"/>
      <c r="G200" s="640"/>
      <c r="H200" s="639"/>
      <c r="I200" s="640"/>
      <c r="J200" s="641"/>
    </row>
    <row r="201" spans="1:10" x14ac:dyDescent="0.2">
      <c r="A201" s="68" t="s">
        <v>17784</v>
      </c>
      <c r="B201" s="13"/>
      <c r="C201" s="581"/>
      <c r="D201" s="503"/>
      <c r="E201" s="9"/>
      <c r="F201" s="10"/>
      <c r="G201" s="11"/>
      <c r="H201" s="10"/>
      <c r="I201" s="11"/>
      <c r="J201" s="12"/>
    </row>
    <row r="202" spans="1:10" x14ac:dyDescent="0.2">
      <c r="A202" s="13" t="s">
        <v>17783</v>
      </c>
      <c r="B202" s="583" t="s">
        <v>17782</v>
      </c>
      <c r="C202" s="581">
        <v>401.35700000000003</v>
      </c>
      <c r="D202" s="638">
        <f t="shared" si="23"/>
        <v>0</v>
      </c>
      <c r="E202" s="581">
        <f t="shared" ref="E202:E217" si="27">C202*D202</f>
        <v>0</v>
      </c>
      <c r="F202" s="639">
        <v>1</v>
      </c>
      <c r="G202" s="640">
        <v>10082647266190</v>
      </c>
      <c r="H202" s="639">
        <v>60</v>
      </c>
      <c r="I202" s="640">
        <v>20082647266197</v>
      </c>
      <c r="J202" s="641">
        <v>82647266193</v>
      </c>
    </row>
    <row r="203" spans="1:10" x14ac:dyDescent="0.2">
      <c r="A203" s="13" t="s">
        <v>17781</v>
      </c>
      <c r="B203" s="583" t="s">
        <v>17780</v>
      </c>
      <c r="C203" s="581">
        <v>552.20600000000002</v>
      </c>
      <c r="D203" s="638">
        <f t="shared" si="23"/>
        <v>0</v>
      </c>
      <c r="E203" s="581">
        <f t="shared" si="27"/>
        <v>0</v>
      </c>
      <c r="F203" s="639">
        <v>1</v>
      </c>
      <c r="G203" s="640">
        <v>10082647362458</v>
      </c>
      <c r="H203" s="639">
        <v>60</v>
      </c>
      <c r="I203" s="640">
        <v>20082647362455</v>
      </c>
      <c r="J203" s="641">
        <v>82647362451</v>
      </c>
    </row>
    <row r="204" spans="1:10" x14ac:dyDescent="0.2">
      <c r="A204" s="13" t="s">
        <v>17779</v>
      </c>
      <c r="B204" s="583" t="s">
        <v>17778</v>
      </c>
      <c r="C204" s="581">
        <v>689.58299999999997</v>
      </c>
      <c r="D204" s="638">
        <f t="shared" si="23"/>
        <v>0</v>
      </c>
      <c r="E204" s="581">
        <f t="shared" si="27"/>
        <v>0</v>
      </c>
      <c r="F204" s="639">
        <v>1</v>
      </c>
      <c r="G204" s="640">
        <v>10082647239064</v>
      </c>
      <c r="H204" s="639">
        <v>45</v>
      </c>
      <c r="I204" s="640">
        <v>20082647239061</v>
      </c>
      <c r="J204" s="641">
        <v>82647239067</v>
      </c>
    </row>
    <row r="205" spans="1:10" x14ac:dyDescent="0.2">
      <c r="A205" s="13" t="s">
        <v>17777</v>
      </c>
      <c r="B205" s="583" t="s">
        <v>17776</v>
      </c>
      <c r="C205" s="581">
        <v>985.89800000000002</v>
      </c>
      <c r="D205" s="638">
        <f t="shared" si="23"/>
        <v>0</v>
      </c>
      <c r="E205" s="581">
        <f t="shared" si="27"/>
        <v>0</v>
      </c>
      <c r="F205" s="639">
        <v>1</v>
      </c>
      <c r="G205" s="640">
        <v>10082647362465</v>
      </c>
      <c r="H205" s="639">
        <v>24</v>
      </c>
      <c r="I205" s="640">
        <v>20082647362462</v>
      </c>
      <c r="J205" s="641">
        <v>82647362468</v>
      </c>
    </row>
    <row r="206" spans="1:10" x14ac:dyDescent="0.2">
      <c r="A206" s="13" t="s">
        <v>17775</v>
      </c>
      <c r="B206" s="583" t="s">
        <v>17774</v>
      </c>
      <c r="C206" s="581">
        <v>1578.5070000000001</v>
      </c>
      <c r="D206" s="638">
        <f t="shared" si="23"/>
        <v>0</v>
      </c>
      <c r="E206" s="581">
        <f t="shared" si="27"/>
        <v>0</v>
      </c>
      <c r="F206" s="639">
        <v>1</v>
      </c>
      <c r="G206" s="640">
        <v>10082647362472</v>
      </c>
      <c r="H206" s="639">
        <v>12</v>
      </c>
      <c r="I206" s="640">
        <v>20082647362479</v>
      </c>
      <c r="J206" s="641">
        <v>82647362475</v>
      </c>
    </row>
    <row r="207" spans="1:10" x14ac:dyDescent="0.2">
      <c r="A207" s="13" t="s">
        <v>17773</v>
      </c>
      <c r="B207" s="583" t="s">
        <v>17772</v>
      </c>
      <c r="C207" s="581">
        <v>2591.3470000000002</v>
      </c>
      <c r="D207" s="638">
        <f t="shared" si="23"/>
        <v>0</v>
      </c>
      <c r="E207" s="581">
        <f t="shared" si="27"/>
        <v>0</v>
      </c>
      <c r="F207" s="639">
        <v>1</v>
      </c>
      <c r="G207" s="640">
        <v>10082647362489</v>
      </c>
      <c r="H207" s="639">
        <v>6</v>
      </c>
      <c r="I207" s="640">
        <v>20082647362486</v>
      </c>
      <c r="J207" s="641">
        <v>82647362482</v>
      </c>
    </row>
    <row r="208" spans="1:10" x14ac:dyDescent="0.2">
      <c r="A208" s="13" t="s">
        <v>17771</v>
      </c>
      <c r="B208" s="583" t="s">
        <v>17770</v>
      </c>
      <c r="C208" s="581">
        <v>4370.5330000000004</v>
      </c>
      <c r="D208" s="638">
        <f t="shared" si="23"/>
        <v>0</v>
      </c>
      <c r="E208" s="581">
        <f t="shared" si="27"/>
        <v>0</v>
      </c>
      <c r="F208" s="639">
        <v>1</v>
      </c>
      <c r="G208" s="640">
        <v>10082647362496</v>
      </c>
      <c r="H208" s="639">
        <v>3</v>
      </c>
      <c r="I208" s="640">
        <v>20082647362493</v>
      </c>
      <c r="J208" s="641">
        <v>82647362499</v>
      </c>
    </row>
    <row r="209" spans="1:10" x14ac:dyDescent="0.2">
      <c r="A209" s="13" t="s">
        <v>17769</v>
      </c>
      <c r="B209" s="583" t="s">
        <v>17768</v>
      </c>
      <c r="C209" s="581">
        <v>6485.0879999999997</v>
      </c>
      <c r="D209" s="638">
        <f t="shared" si="23"/>
        <v>0</v>
      </c>
      <c r="E209" s="581">
        <f t="shared" si="27"/>
        <v>0</v>
      </c>
      <c r="F209" s="639">
        <v>1</v>
      </c>
      <c r="G209" s="640">
        <v>10082647266237</v>
      </c>
      <c r="H209" s="639">
        <v>2</v>
      </c>
      <c r="I209" s="640">
        <v>20082647266234</v>
      </c>
      <c r="J209" s="641">
        <v>82647266230</v>
      </c>
    </row>
    <row r="210" spans="1:10" x14ac:dyDescent="0.2">
      <c r="A210" s="13" t="s">
        <v>24164</v>
      </c>
      <c r="B210" s="583" t="s">
        <v>24165</v>
      </c>
      <c r="C210" s="581">
        <v>625</v>
      </c>
      <c r="D210" s="638">
        <f t="shared" si="23"/>
        <v>0</v>
      </c>
      <c r="E210" s="581">
        <f t="shared" si="27"/>
        <v>0</v>
      </c>
      <c r="F210" s="639">
        <v>1</v>
      </c>
      <c r="G210" s="668">
        <v>10082647423005</v>
      </c>
      <c r="H210" s="639">
        <v>60</v>
      </c>
      <c r="I210" s="668">
        <v>20082647423002</v>
      </c>
      <c r="J210" s="641">
        <v>82647423008</v>
      </c>
    </row>
    <row r="211" spans="1:10" x14ac:dyDescent="0.2">
      <c r="A211" s="13" t="s">
        <v>24166</v>
      </c>
      <c r="B211" s="583" t="s">
        <v>24167</v>
      </c>
      <c r="C211" s="581">
        <v>775</v>
      </c>
      <c r="D211" s="638">
        <f t="shared" si="23"/>
        <v>0</v>
      </c>
      <c r="E211" s="581">
        <f t="shared" si="27"/>
        <v>0</v>
      </c>
      <c r="F211" s="639">
        <v>1</v>
      </c>
      <c r="G211" s="668">
        <v>10082647423012</v>
      </c>
      <c r="H211" s="639">
        <v>16</v>
      </c>
      <c r="I211" s="668">
        <v>20082647423019</v>
      </c>
      <c r="J211" s="641">
        <v>82647423015</v>
      </c>
    </row>
    <row r="212" spans="1:10" x14ac:dyDescent="0.2">
      <c r="A212" s="13" t="s">
        <v>24168</v>
      </c>
      <c r="B212" s="583" t="s">
        <v>24169</v>
      </c>
      <c r="C212" s="581">
        <v>1025</v>
      </c>
      <c r="D212" s="638">
        <f t="shared" si="23"/>
        <v>0</v>
      </c>
      <c r="E212" s="581">
        <f t="shared" si="27"/>
        <v>0</v>
      </c>
      <c r="F212" s="639">
        <v>1</v>
      </c>
      <c r="G212" s="668">
        <v>10082647423029</v>
      </c>
      <c r="H212" s="639">
        <v>45</v>
      </c>
      <c r="I212" s="668">
        <v>20082647423026</v>
      </c>
      <c r="J212" s="641">
        <v>82647423022</v>
      </c>
    </row>
    <row r="213" spans="1:10" x14ac:dyDescent="0.2">
      <c r="A213" s="13" t="s">
        <v>24170</v>
      </c>
      <c r="B213" s="583" t="s">
        <v>24171</v>
      </c>
      <c r="C213" s="581">
        <v>1425</v>
      </c>
      <c r="D213" s="638">
        <f t="shared" si="23"/>
        <v>0</v>
      </c>
      <c r="E213" s="581">
        <f t="shared" si="27"/>
        <v>0</v>
      </c>
      <c r="F213" s="639">
        <v>1</v>
      </c>
      <c r="G213" s="668">
        <v>10082647423036</v>
      </c>
      <c r="H213" s="639">
        <v>16</v>
      </c>
      <c r="I213" s="668">
        <v>20082647423033</v>
      </c>
      <c r="J213" s="641">
        <v>82647423039</v>
      </c>
    </row>
    <row r="214" spans="1:10" x14ac:dyDescent="0.2">
      <c r="A214" s="13" t="s">
        <v>24172</v>
      </c>
      <c r="B214" s="583" t="s">
        <v>24173</v>
      </c>
      <c r="C214" s="581">
        <v>2625</v>
      </c>
      <c r="D214" s="638">
        <f t="shared" si="23"/>
        <v>0</v>
      </c>
      <c r="E214" s="581">
        <f t="shared" si="27"/>
        <v>0</v>
      </c>
      <c r="F214" s="639">
        <v>1</v>
      </c>
      <c r="G214" s="668">
        <v>10082647423043</v>
      </c>
      <c r="H214" s="639">
        <v>12</v>
      </c>
      <c r="I214" s="668">
        <v>20082647423040</v>
      </c>
      <c r="J214" s="641">
        <v>82647423046</v>
      </c>
    </row>
    <row r="215" spans="1:10" x14ac:dyDescent="0.2">
      <c r="A215" s="13" t="s">
        <v>24174</v>
      </c>
      <c r="B215" s="583" t="s">
        <v>24175</v>
      </c>
      <c r="C215" s="581">
        <v>4295</v>
      </c>
      <c r="D215" s="638">
        <f t="shared" si="23"/>
        <v>0</v>
      </c>
      <c r="E215" s="581">
        <f t="shared" si="27"/>
        <v>0</v>
      </c>
      <c r="F215" s="639">
        <v>1</v>
      </c>
      <c r="G215" s="668">
        <v>10082647423050</v>
      </c>
      <c r="H215" s="639">
        <v>6</v>
      </c>
      <c r="I215" s="668">
        <v>20082647423057</v>
      </c>
      <c r="J215" s="641">
        <v>82647423053</v>
      </c>
    </row>
    <row r="216" spans="1:10" x14ac:dyDescent="0.2">
      <c r="A216" s="13" t="s">
        <v>24176</v>
      </c>
      <c r="B216" s="583" t="s">
        <v>24177</v>
      </c>
      <c r="C216" s="581">
        <v>6795</v>
      </c>
      <c r="D216" s="638">
        <f t="shared" si="23"/>
        <v>0</v>
      </c>
      <c r="E216" s="581">
        <f t="shared" si="27"/>
        <v>0</v>
      </c>
      <c r="F216" s="639">
        <v>1</v>
      </c>
      <c r="G216" s="668">
        <v>10082647423067</v>
      </c>
      <c r="H216" s="639">
        <v>3</v>
      </c>
      <c r="I216" s="668">
        <v>20082647423064</v>
      </c>
      <c r="J216" s="641">
        <v>82647423060</v>
      </c>
    </row>
    <row r="217" spans="1:10" x14ac:dyDescent="0.2">
      <c r="A217" s="13" t="s">
        <v>24178</v>
      </c>
      <c r="B217" s="583" t="s">
        <v>24179</v>
      </c>
      <c r="C217" s="581">
        <v>9050</v>
      </c>
      <c r="D217" s="638">
        <f t="shared" si="23"/>
        <v>0</v>
      </c>
      <c r="E217" s="581">
        <f t="shared" si="27"/>
        <v>0</v>
      </c>
      <c r="F217" s="639">
        <v>1</v>
      </c>
      <c r="G217" s="668">
        <v>10082647423074</v>
      </c>
      <c r="H217" s="639">
        <v>2</v>
      </c>
      <c r="I217" s="668">
        <v>20082647423071</v>
      </c>
      <c r="J217" s="641">
        <v>82647423077</v>
      </c>
    </row>
    <row r="218" spans="1:10" x14ac:dyDescent="0.2">
      <c r="C218" s="581"/>
    </row>
    <row r="219" spans="1:10" x14ac:dyDescent="0.2">
      <c r="A219" s="68" t="s">
        <v>17767</v>
      </c>
      <c r="C219" s="581"/>
      <c r="D219" s="638"/>
      <c r="E219" s="581"/>
    </row>
    <row r="220" spans="1:10" x14ac:dyDescent="0.2">
      <c r="A220" s="583" t="s">
        <v>17766</v>
      </c>
      <c r="B220" s="583" t="s">
        <v>17765</v>
      </c>
      <c r="C220" s="581">
        <v>94.278000000000006</v>
      </c>
      <c r="D220" s="638">
        <f t="shared" si="23"/>
        <v>0</v>
      </c>
      <c r="E220" s="581">
        <f t="shared" ref="E220:E225" si="28">C220*D220</f>
        <v>0</v>
      </c>
      <c r="F220" s="639">
        <v>1</v>
      </c>
      <c r="G220" s="640">
        <v>10082647362502</v>
      </c>
      <c r="H220" s="639">
        <v>10</v>
      </c>
      <c r="I220" s="640">
        <v>20082647362509</v>
      </c>
      <c r="J220" s="641">
        <v>82647362505</v>
      </c>
    </row>
    <row r="221" spans="1:10" x14ac:dyDescent="0.2">
      <c r="A221" s="583" t="s">
        <v>17764</v>
      </c>
      <c r="B221" s="583" t="s">
        <v>17763</v>
      </c>
      <c r="C221" s="581">
        <v>98.097999999999999</v>
      </c>
      <c r="D221" s="638">
        <f t="shared" si="23"/>
        <v>0</v>
      </c>
      <c r="E221" s="581">
        <f t="shared" si="28"/>
        <v>0</v>
      </c>
      <c r="F221" s="639">
        <v>1</v>
      </c>
      <c r="G221" s="640">
        <v>10082647362519</v>
      </c>
      <c r="H221" s="639">
        <v>9</v>
      </c>
      <c r="I221" s="640">
        <v>20082647362516</v>
      </c>
      <c r="J221" s="641">
        <v>82647362512</v>
      </c>
    </row>
    <row r="222" spans="1:10" x14ac:dyDescent="0.2">
      <c r="A222" s="583" t="s">
        <v>17762</v>
      </c>
      <c r="B222" s="583" t="s">
        <v>17761</v>
      </c>
      <c r="C222" s="581">
        <v>136.31800000000001</v>
      </c>
      <c r="D222" s="638">
        <f t="shared" si="23"/>
        <v>0</v>
      </c>
      <c r="E222" s="581">
        <f t="shared" si="28"/>
        <v>0</v>
      </c>
      <c r="F222" s="639">
        <v>1</v>
      </c>
      <c r="G222" s="640">
        <v>10082647362526</v>
      </c>
      <c r="H222" s="639">
        <v>5</v>
      </c>
      <c r="I222" s="640">
        <v>20082647362523</v>
      </c>
      <c r="J222" s="641">
        <v>82647362529</v>
      </c>
    </row>
    <row r="223" spans="1:10" x14ac:dyDescent="0.2">
      <c r="A223" s="583" t="s">
        <v>17760</v>
      </c>
      <c r="B223" s="583" t="s">
        <v>17759</v>
      </c>
      <c r="C223" s="581">
        <v>226.77600000000001</v>
      </c>
      <c r="D223" s="638">
        <f t="shared" si="23"/>
        <v>0</v>
      </c>
      <c r="E223" s="581">
        <f t="shared" si="28"/>
        <v>0</v>
      </c>
      <c r="F223" s="639">
        <v>1</v>
      </c>
      <c r="G223" s="640">
        <v>10082647362533</v>
      </c>
      <c r="H223" s="639">
        <v>4</v>
      </c>
      <c r="I223" s="640">
        <v>20082647362530</v>
      </c>
      <c r="J223" s="641">
        <v>82647362536</v>
      </c>
    </row>
    <row r="224" spans="1:10" x14ac:dyDescent="0.2">
      <c r="A224" s="583" t="s">
        <v>17758</v>
      </c>
      <c r="B224" s="583" t="s">
        <v>17757</v>
      </c>
      <c r="C224" s="581">
        <v>249.71700000000001</v>
      </c>
      <c r="D224" s="638">
        <f t="shared" si="23"/>
        <v>0</v>
      </c>
      <c r="E224" s="581">
        <f t="shared" si="28"/>
        <v>0</v>
      </c>
      <c r="F224" s="639">
        <v>1</v>
      </c>
      <c r="G224" s="640">
        <v>10082647362540</v>
      </c>
      <c r="H224" s="639">
        <v>3</v>
      </c>
      <c r="I224" s="640">
        <v>20082647362547</v>
      </c>
      <c r="J224" s="641">
        <v>82647362543</v>
      </c>
    </row>
    <row r="225" spans="1:10" x14ac:dyDescent="0.2">
      <c r="A225" s="583" t="s">
        <v>17756</v>
      </c>
      <c r="B225" s="583" t="s">
        <v>17755</v>
      </c>
      <c r="C225" s="581">
        <v>312.14</v>
      </c>
      <c r="D225" s="638">
        <f t="shared" si="23"/>
        <v>0</v>
      </c>
      <c r="E225" s="581">
        <f t="shared" si="28"/>
        <v>0</v>
      </c>
      <c r="F225" s="639">
        <v>1</v>
      </c>
      <c r="G225" s="640">
        <v>10082647362557</v>
      </c>
      <c r="H225" s="639">
        <v>2</v>
      </c>
      <c r="I225" s="640">
        <v>20082647362554</v>
      </c>
      <c r="J225" s="641">
        <v>82647362550</v>
      </c>
    </row>
    <row r="226" spans="1:10" x14ac:dyDescent="0.2">
      <c r="A226" s="68" t="s">
        <v>17754</v>
      </c>
      <c r="C226" s="581"/>
      <c r="D226" s="638"/>
      <c r="E226" s="581"/>
    </row>
    <row r="227" spans="1:10" x14ac:dyDescent="0.2">
      <c r="A227" s="583" t="s">
        <v>17753</v>
      </c>
      <c r="B227" s="583" t="s">
        <v>17752</v>
      </c>
      <c r="C227" s="581">
        <v>94.278000000000006</v>
      </c>
      <c r="D227" s="638">
        <f t="shared" si="23"/>
        <v>0</v>
      </c>
      <c r="E227" s="581">
        <f t="shared" ref="E227:E232" si="29">C227*D227</f>
        <v>0</v>
      </c>
      <c r="F227" s="639">
        <v>1</v>
      </c>
      <c r="G227" s="640">
        <v>10082647362564</v>
      </c>
      <c r="H227" s="639">
        <v>10</v>
      </c>
      <c r="I227" s="640">
        <v>20082647362561</v>
      </c>
      <c r="J227" s="641">
        <v>82647362567</v>
      </c>
    </row>
    <row r="228" spans="1:10" x14ac:dyDescent="0.2">
      <c r="A228" s="583" t="s">
        <v>17751</v>
      </c>
      <c r="B228" s="583" t="s">
        <v>17750</v>
      </c>
      <c r="C228" s="581">
        <v>98.097999999999999</v>
      </c>
      <c r="D228" s="638">
        <f t="shared" si="23"/>
        <v>0</v>
      </c>
      <c r="E228" s="581">
        <f t="shared" si="29"/>
        <v>0</v>
      </c>
      <c r="F228" s="639">
        <v>1</v>
      </c>
      <c r="G228" s="640">
        <v>10082647362571</v>
      </c>
      <c r="H228" s="639">
        <v>9</v>
      </c>
      <c r="I228" s="640">
        <v>20082647362578</v>
      </c>
      <c r="J228" s="641">
        <v>82647362574</v>
      </c>
    </row>
    <row r="229" spans="1:10" x14ac:dyDescent="0.2">
      <c r="A229" s="583" t="s">
        <v>17749</v>
      </c>
      <c r="B229" s="583" t="s">
        <v>17748</v>
      </c>
      <c r="C229" s="581">
        <v>136.31800000000001</v>
      </c>
      <c r="D229" s="638">
        <f t="shared" si="23"/>
        <v>0</v>
      </c>
      <c r="E229" s="581">
        <f t="shared" si="29"/>
        <v>0</v>
      </c>
      <c r="F229" s="639">
        <v>1</v>
      </c>
      <c r="G229" s="640">
        <v>10082647362588</v>
      </c>
      <c r="H229" s="639">
        <v>5</v>
      </c>
      <c r="I229" s="640">
        <v>20082647362585</v>
      </c>
      <c r="J229" s="641">
        <v>82647362581</v>
      </c>
    </row>
    <row r="230" spans="1:10" x14ac:dyDescent="0.2">
      <c r="A230" s="583" t="s">
        <v>17747</v>
      </c>
      <c r="B230" s="583" t="s">
        <v>17746</v>
      </c>
      <c r="C230" s="581">
        <v>226.77600000000001</v>
      </c>
      <c r="D230" s="638">
        <f t="shared" si="23"/>
        <v>0</v>
      </c>
      <c r="E230" s="581">
        <f t="shared" si="29"/>
        <v>0</v>
      </c>
      <c r="F230" s="639">
        <v>1</v>
      </c>
      <c r="G230" s="640">
        <v>10082647362595</v>
      </c>
      <c r="H230" s="639">
        <v>4</v>
      </c>
      <c r="I230" s="640">
        <v>20082647362592</v>
      </c>
      <c r="J230" s="641">
        <v>82647362598</v>
      </c>
    </row>
    <row r="231" spans="1:10" x14ac:dyDescent="0.2">
      <c r="A231" s="583" t="s">
        <v>17745</v>
      </c>
      <c r="B231" s="583" t="s">
        <v>17744</v>
      </c>
      <c r="C231" s="581">
        <v>249.71700000000001</v>
      </c>
      <c r="D231" s="638">
        <f t="shared" si="23"/>
        <v>0</v>
      </c>
      <c r="E231" s="581">
        <f t="shared" si="29"/>
        <v>0</v>
      </c>
      <c r="F231" s="639">
        <v>1</v>
      </c>
      <c r="G231" s="640">
        <v>10082647362601</v>
      </c>
      <c r="H231" s="639">
        <v>3</v>
      </c>
      <c r="I231" s="640">
        <v>20082647362608</v>
      </c>
      <c r="J231" s="641">
        <v>82647362604</v>
      </c>
    </row>
    <row r="232" spans="1:10" x14ac:dyDescent="0.2">
      <c r="A232" s="583" t="s">
        <v>17743</v>
      </c>
      <c r="B232" s="583" t="s">
        <v>17742</v>
      </c>
      <c r="C232" s="581">
        <v>312.14</v>
      </c>
      <c r="D232" s="638">
        <f t="shared" si="23"/>
        <v>0</v>
      </c>
      <c r="E232" s="581">
        <f t="shared" si="29"/>
        <v>0</v>
      </c>
      <c r="F232" s="639">
        <v>1</v>
      </c>
      <c r="G232" s="640">
        <v>10082647362618</v>
      </c>
      <c r="H232" s="639">
        <v>2</v>
      </c>
      <c r="I232" s="640">
        <v>20082647362615</v>
      </c>
      <c r="J232" s="641">
        <v>82647362611</v>
      </c>
    </row>
    <row r="233" spans="1:10" x14ac:dyDescent="0.2">
      <c r="A233" s="68" t="s">
        <v>17741</v>
      </c>
      <c r="C233" s="581"/>
      <c r="D233" s="638"/>
      <c r="E233" s="581"/>
    </row>
    <row r="234" spans="1:10" x14ac:dyDescent="0.2">
      <c r="A234" s="583" t="s">
        <v>17740</v>
      </c>
      <c r="B234" s="583" t="s">
        <v>17739</v>
      </c>
      <c r="C234" s="581">
        <v>98.097999999999999</v>
      </c>
      <c r="D234" s="638">
        <f t="shared" ref="D234:D239" si="30">$E$6</f>
        <v>0</v>
      </c>
      <c r="E234" s="581">
        <f t="shared" ref="E234:E239" si="31">C234*D234</f>
        <v>0</v>
      </c>
      <c r="F234" s="639">
        <v>1</v>
      </c>
      <c r="G234" s="640">
        <v>10082647362625</v>
      </c>
      <c r="H234" s="639">
        <v>10</v>
      </c>
      <c r="I234" s="640">
        <v>20082647362622</v>
      </c>
      <c r="J234" s="641">
        <v>82647362628</v>
      </c>
    </row>
    <row r="235" spans="1:10" x14ac:dyDescent="0.2">
      <c r="A235" s="583" t="s">
        <v>17738</v>
      </c>
      <c r="B235" s="583" t="s">
        <v>17737</v>
      </c>
      <c r="C235" s="581">
        <v>103.202</v>
      </c>
      <c r="D235" s="638">
        <f t="shared" si="30"/>
        <v>0</v>
      </c>
      <c r="E235" s="581">
        <f t="shared" si="31"/>
        <v>0</v>
      </c>
      <c r="F235" s="639">
        <v>1</v>
      </c>
      <c r="G235" s="640">
        <v>10082647362632</v>
      </c>
      <c r="H235" s="639">
        <v>9</v>
      </c>
      <c r="I235" s="640">
        <v>20082647362639</v>
      </c>
      <c r="J235" s="641">
        <v>82647362635</v>
      </c>
    </row>
    <row r="236" spans="1:10" x14ac:dyDescent="0.2">
      <c r="A236" s="583" t="s">
        <v>17736</v>
      </c>
      <c r="B236" s="583" t="s">
        <v>17735</v>
      </c>
      <c r="C236" s="581">
        <v>149.06200000000001</v>
      </c>
      <c r="D236" s="638">
        <f t="shared" si="30"/>
        <v>0</v>
      </c>
      <c r="E236" s="581">
        <f t="shared" si="31"/>
        <v>0</v>
      </c>
      <c r="F236" s="639">
        <v>1</v>
      </c>
      <c r="G236" s="640">
        <v>10082647362649</v>
      </c>
      <c r="H236" s="639">
        <v>5</v>
      </c>
      <c r="I236" s="640">
        <v>20082647362646</v>
      </c>
      <c r="J236" s="641">
        <v>82647362642</v>
      </c>
    </row>
    <row r="237" spans="1:10" x14ac:dyDescent="0.2">
      <c r="A237" s="583" t="s">
        <v>17734</v>
      </c>
      <c r="B237" s="583" t="s">
        <v>17733</v>
      </c>
      <c r="C237" s="581">
        <v>229.333</v>
      </c>
      <c r="D237" s="638">
        <f t="shared" si="30"/>
        <v>0</v>
      </c>
      <c r="E237" s="581">
        <f t="shared" si="31"/>
        <v>0</v>
      </c>
      <c r="F237" s="639">
        <v>1</v>
      </c>
      <c r="G237" s="640">
        <v>10082647362656</v>
      </c>
      <c r="H237" s="639">
        <v>4</v>
      </c>
      <c r="I237" s="640">
        <v>20082647362653</v>
      </c>
      <c r="J237" s="641">
        <v>82647362659</v>
      </c>
    </row>
    <row r="238" spans="1:10" x14ac:dyDescent="0.2">
      <c r="A238" s="583" t="s">
        <v>17732</v>
      </c>
      <c r="B238" s="583" t="s">
        <v>17731</v>
      </c>
      <c r="C238" s="581">
        <v>273.92</v>
      </c>
      <c r="D238" s="638">
        <f t="shared" si="30"/>
        <v>0</v>
      </c>
      <c r="E238" s="581">
        <f t="shared" si="31"/>
        <v>0</v>
      </c>
      <c r="F238" s="639">
        <v>1</v>
      </c>
      <c r="G238" s="640">
        <v>10082647362663</v>
      </c>
      <c r="H238" s="639">
        <v>3</v>
      </c>
      <c r="I238" s="640">
        <v>20082647362660</v>
      </c>
      <c r="J238" s="641">
        <v>82647362666</v>
      </c>
    </row>
    <row r="239" spans="1:10" x14ac:dyDescent="0.2">
      <c r="A239" s="583" t="s">
        <v>17730</v>
      </c>
      <c r="B239" s="583" t="s">
        <v>17729</v>
      </c>
      <c r="C239" s="581">
        <v>356.738</v>
      </c>
      <c r="D239" s="638">
        <f t="shared" si="30"/>
        <v>0</v>
      </c>
      <c r="E239" s="581">
        <f t="shared" si="31"/>
        <v>0</v>
      </c>
      <c r="F239" s="639">
        <v>1</v>
      </c>
      <c r="G239" s="640">
        <v>10082647362670</v>
      </c>
      <c r="H239" s="639">
        <v>2</v>
      </c>
      <c r="I239" s="640">
        <v>20082647362677</v>
      </c>
      <c r="J239" s="641">
        <v>82647362673</v>
      </c>
    </row>
    <row r="240" spans="1:10" x14ac:dyDescent="0.2">
      <c r="A240" s="68" t="s">
        <v>17728</v>
      </c>
      <c r="C240" s="581"/>
      <c r="D240" s="638"/>
      <c r="E240" s="581"/>
    </row>
    <row r="241" spans="1:10" x14ac:dyDescent="0.2">
      <c r="A241" s="583" t="s">
        <v>17727</v>
      </c>
      <c r="B241" s="583" t="s">
        <v>17726</v>
      </c>
      <c r="C241" s="581">
        <v>98.097999999999999</v>
      </c>
      <c r="D241" s="638">
        <f t="shared" ref="D241:D246" si="32">$E$6</f>
        <v>0</v>
      </c>
      <c r="E241" s="581">
        <f t="shared" ref="E241:E246" si="33">C241*D241</f>
        <v>0</v>
      </c>
      <c r="F241" s="639">
        <v>1</v>
      </c>
      <c r="G241" s="640">
        <v>10082647362687</v>
      </c>
      <c r="H241" s="639">
        <v>10</v>
      </c>
      <c r="I241" s="640">
        <v>20082647362684</v>
      </c>
      <c r="J241" s="641">
        <v>82647362680</v>
      </c>
    </row>
    <row r="242" spans="1:10" x14ac:dyDescent="0.2">
      <c r="A242" s="583" t="s">
        <v>17725</v>
      </c>
      <c r="B242" s="583" t="s">
        <v>17724</v>
      </c>
      <c r="C242" s="581">
        <v>103.202</v>
      </c>
      <c r="D242" s="638">
        <f t="shared" si="32"/>
        <v>0</v>
      </c>
      <c r="E242" s="581">
        <f t="shared" si="33"/>
        <v>0</v>
      </c>
      <c r="F242" s="639">
        <v>1</v>
      </c>
      <c r="G242" s="640">
        <v>10082647362694</v>
      </c>
      <c r="H242" s="639">
        <v>9</v>
      </c>
      <c r="I242" s="640">
        <v>20082647362691</v>
      </c>
      <c r="J242" s="641">
        <v>82647362697</v>
      </c>
    </row>
    <row r="243" spans="1:10" x14ac:dyDescent="0.2">
      <c r="A243" s="583" t="s">
        <v>17723</v>
      </c>
      <c r="B243" s="583" t="s">
        <v>17722</v>
      </c>
      <c r="C243" s="581">
        <v>149.06200000000001</v>
      </c>
      <c r="D243" s="638">
        <f t="shared" si="32"/>
        <v>0</v>
      </c>
      <c r="E243" s="581">
        <f t="shared" si="33"/>
        <v>0</v>
      </c>
      <c r="F243" s="639">
        <v>1</v>
      </c>
      <c r="G243" s="640">
        <v>10082647362700</v>
      </c>
      <c r="H243" s="639">
        <v>5</v>
      </c>
      <c r="I243" s="640">
        <v>20082647362707</v>
      </c>
      <c r="J243" s="641">
        <v>82647362703</v>
      </c>
    </row>
    <row r="244" spans="1:10" x14ac:dyDescent="0.2">
      <c r="A244" s="583" t="s">
        <v>17721</v>
      </c>
      <c r="B244" s="583" t="s">
        <v>17720</v>
      </c>
      <c r="C244" s="581">
        <v>229.333</v>
      </c>
      <c r="D244" s="638">
        <f t="shared" si="32"/>
        <v>0</v>
      </c>
      <c r="E244" s="581">
        <f t="shared" si="33"/>
        <v>0</v>
      </c>
      <c r="F244" s="639">
        <v>1</v>
      </c>
      <c r="G244" s="640">
        <v>10082647362717</v>
      </c>
      <c r="H244" s="639">
        <v>4</v>
      </c>
      <c r="I244" s="640">
        <v>20082647362714</v>
      </c>
      <c r="J244" s="641">
        <v>82647362710</v>
      </c>
    </row>
    <row r="245" spans="1:10" x14ac:dyDescent="0.2">
      <c r="A245" s="583" t="s">
        <v>17719</v>
      </c>
      <c r="B245" s="583" t="s">
        <v>17718</v>
      </c>
      <c r="C245" s="581">
        <v>273.92</v>
      </c>
      <c r="D245" s="638">
        <f t="shared" si="32"/>
        <v>0</v>
      </c>
      <c r="E245" s="581">
        <f t="shared" si="33"/>
        <v>0</v>
      </c>
      <c r="F245" s="639">
        <v>1</v>
      </c>
      <c r="G245" s="640">
        <v>10082647362724</v>
      </c>
      <c r="H245" s="639">
        <v>3</v>
      </c>
      <c r="I245" s="640">
        <v>20082647362721</v>
      </c>
      <c r="J245" s="641">
        <v>82647362727</v>
      </c>
    </row>
    <row r="246" spans="1:10" x14ac:dyDescent="0.2">
      <c r="A246" s="583" t="s">
        <v>17717</v>
      </c>
      <c r="B246" s="583" t="s">
        <v>17716</v>
      </c>
      <c r="C246" s="581">
        <v>356.738</v>
      </c>
      <c r="D246" s="638">
        <f t="shared" si="32"/>
        <v>0</v>
      </c>
      <c r="E246" s="581">
        <f t="shared" si="33"/>
        <v>0</v>
      </c>
      <c r="F246" s="639">
        <v>1</v>
      </c>
      <c r="G246" s="640">
        <v>10082647362731</v>
      </c>
      <c r="H246" s="639">
        <v>2</v>
      </c>
      <c r="I246" s="640">
        <v>20082647362738</v>
      </c>
      <c r="J246" s="641">
        <v>82647362734</v>
      </c>
    </row>
    <row r="247" spans="1:10" x14ac:dyDescent="0.2">
      <c r="A247" s="68" t="s">
        <v>17715</v>
      </c>
      <c r="C247" s="581"/>
      <c r="D247" s="638"/>
      <c r="E247" s="581"/>
    </row>
    <row r="248" spans="1:10" x14ac:dyDescent="0.2">
      <c r="A248" s="583" t="s">
        <v>17714</v>
      </c>
      <c r="B248" s="583" t="s">
        <v>17713</v>
      </c>
      <c r="C248" s="581">
        <v>124.42</v>
      </c>
      <c r="D248" s="638">
        <f t="shared" ref="D248:D260" si="34">$E$6</f>
        <v>0</v>
      </c>
      <c r="E248" s="581">
        <f t="shared" ref="E248:E253" si="35">C248*D248</f>
        <v>0</v>
      </c>
      <c r="F248" s="587">
        <v>1</v>
      </c>
      <c r="G248" s="584">
        <v>10082647202167</v>
      </c>
      <c r="H248" s="587">
        <v>10</v>
      </c>
      <c r="I248" s="584">
        <v>20082647202164</v>
      </c>
      <c r="J248" s="582">
        <v>82647202160</v>
      </c>
    </row>
    <row r="249" spans="1:10" x14ac:dyDescent="0.2">
      <c r="A249" s="583" t="s">
        <v>17712</v>
      </c>
      <c r="B249" s="583" t="s">
        <v>17711</v>
      </c>
      <c r="C249" s="581">
        <v>127.961</v>
      </c>
      <c r="D249" s="638">
        <f t="shared" si="34"/>
        <v>0</v>
      </c>
      <c r="E249" s="581">
        <f t="shared" si="35"/>
        <v>0</v>
      </c>
      <c r="F249" s="587">
        <v>1</v>
      </c>
      <c r="G249" s="584">
        <v>10082647202174</v>
      </c>
      <c r="H249" s="587">
        <v>9</v>
      </c>
      <c r="I249" s="584">
        <v>20082647202171</v>
      </c>
      <c r="J249" s="582">
        <v>82647202177</v>
      </c>
    </row>
    <row r="250" spans="1:10" x14ac:dyDescent="0.2">
      <c r="A250" s="583" t="s">
        <v>17710</v>
      </c>
      <c r="B250" s="583" t="s">
        <v>17709</v>
      </c>
      <c r="C250" s="581">
        <v>189.208</v>
      </c>
      <c r="D250" s="638">
        <f t="shared" si="34"/>
        <v>0</v>
      </c>
      <c r="E250" s="581">
        <f t="shared" si="35"/>
        <v>0</v>
      </c>
      <c r="F250" s="587">
        <v>1</v>
      </c>
      <c r="G250" s="584">
        <v>10082647202181</v>
      </c>
      <c r="H250" s="587">
        <v>5</v>
      </c>
      <c r="I250" s="584">
        <v>20082647202188</v>
      </c>
      <c r="J250" s="582">
        <v>82647202184</v>
      </c>
    </row>
    <row r="251" spans="1:10" x14ac:dyDescent="0.2">
      <c r="A251" s="583" t="s">
        <v>17708</v>
      </c>
      <c r="B251" s="583" t="s">
        <v>17707</v>
      </c>
      <c r="C251" s="581">
        <v>288.58999999999997</v>
      </c>
      <c r="D251" s="638">
        <f t="shared" si="34"/>
        <v>0</v>
      </c>
      <c r="E251" s="581">
        <f t="shared" si="35"/>
        <v>0</v>
      </c>
      <c r="F251" s="587">
        <v>1</v>
      </c>
      <c r="G251" s="584">
        <v>10082647202198</v>
      </c>
      <c r="H251" s="587">
        <v>4</v>
      </c>
      <c r="I251" s="584">
        <v>20082647202195</v>
      </c>
      <c r="J251" s="582">
        <v>82647202191</v>
      </c>
    </row>
    <row r="252" spans="1:10" x14ac:dyDescent="0.2">
      <c r="A252" s="583" t="s">
        <v>17706</v>
      </c>
      <c r="B252" s="583" t="s">
        <v>17705</v>
      </c>
      <c r="C252" s="581">
        <v>420.61700000000002</v>
      </c>
      <c r="D252" s="638">
        <f t="shared" si="34"/>
        <v>0</v>
      </c>
      <c r="E252" s="581">
        <f t="shared" si="35"/>
        <v>0</v>
      </c>
      <c r="F252" s="587">
        <v>1</v>
      </c>
      <c r="G252" s="584">
        <v>10082647202204</v>
      </c>
      <c r="H252" s="587">
        <v>3</v>
      </c>
      <c r="I252" s="584">
        <v>20082647202201</v>
      </c>
      <c r="J252" s="582">
        <v>82647202207</v>
      </c>
    </row>
    <row r="253" spans="1:10" x14ac:dyDescent="0.2">
      <c r="A253" s="583" t="s">
        <v>17704</v>
      </c>
      <c r="B253" s="583" t="s">
        <v>17703</v>
      </c>
      <c r="C253" s="581">
        <v>598.94299999999998</v>
      </c>
      <c r="D253" s="638">
        <f t="shared" si="34"/>
        <v>0</v>
      </c>
      <c r="E253" s="581">
        <f t="shared" si="35"/>
        <v>0</v>
      </c>
      <c r="F253" s="587">
        <v>1</v>
      </c>
      <c r="G253" s="584">
        <v>10082647202211</v>
      </c>
      <c r="H253" s="587">
        <v>2</v>
      </c>
      <c r="I253" s="584">
        <v>20082647202218</v>
      </c>
      <c r="J253" s="582">
        <v>82647202214</v>
      </c>
    </row>
    <row r="254" spans="1:10" x14ac:dyDescent="0.2">
      <c r="A254" s="68" t="s">
        <v>17702</v>
      </c>
      <c r="C254" s="581"/>
      <c r="D254" s="638"/>
      <c r="E254" s="581"/>
    </row>
    <row r="255" spans="1:10" x14ac:dyDescent="0.2">
      <c r="A255" s="583" t="s">
        <v>17701</v>
      </c>
      <c r="B255" s="583" t="s">
        <v>17700</v>
      </c>
      <c r="C255" s="581">
        <v>124.42</v>
      </c>
      <c r="D255" s="638">
        <f t="shared" si="34"/>
        <v>0</v>
      </c>
      <c r="E255" s="581">
        <f t="shared" ref="E255:E260" si="36">C255*D255</f>
        <v>0</v>
      </c>
      <c r="F255" s="587">
        <v>1</v>
      </c>
      <c r="G255" s="584">
        <v>10082647202228</v>
      </c>
      <c r="H255" s="587">
        <v>10</v>
      </c>
      <c r="I255" s="584">
        <v>20082647202225</v>
      </c>
      <c r="J255" s="582">
        <v>82647202221</v>
      </c>
    </row>
    <row r="256" spans="1:10" x14ac:dyDescent="0.2">
      <c r="A256" s="583" t="s">
        <v>17699</v>
      </c>
      <c r="B256" s="583" t="s">
        <v>17698</v>
      </c>
      <c r="C256" s="581">
        <v>127.961</v>
      </c>
      <c r="D256" s="638">
        <f t="shared" si="34"/>
        <v>0</v>
      </c>
      <c r="E256" s="581">
        <f t="shared" si="36"/>
        <v>0</v>
      </c>
      <c r="F256" s="587">
        <v>1</v>
      </c>
      <c r="G256" s="584">
        <v>10082647202235</v>
      </c>
      <c r="H256" s="587">
        <v>9</v>
      </c>
      <c r="I256" s="584">
        <v>20082647202232</v>
      </c>
      <c r="J256" s="582">
        <v>82647202238</v>
      </c>
    </row>
    <row r="257" spans="1:10" x14ac:dyDescent="0.2">
      <c r="A257" s="583" t="s">
        <v>17697</v>
      </c>
      <c r="B257" s="583" t="s">
        <v>17696</v>
      </c>
      <c r="C257" s="581">
        <v>189.208</v>
      </c>
      <c r="D257" s="638">
        <f t="shared" si="34"/>
        <v>0</v>
      </c>
      <c r="E257" s="581">
        <f t="shared" si="36"/>
        <v>0</v>
      </c>
      <c r="F257" s="587">
        <v>1</v>
      </c>
      <c r="G257" s="584">
        <v>10082647202242</v>
      </c>
      <c r="H257" s="587">
        <v>5</v>
      </c>
      <c r="I257" s="584">
        <v>20082647202249</v>
      </c>
      <c r="J257" s="582">
        <v>82647202245</v>
      </c>
    </row>
    <row r="258" spans="1:10" x14ac:dyDescent="0.2">
      <c r="A258" s="583" t="s">
        <v>17695</v>
      </c>
      <c r="B258" s="583" t="s">
        <v>17694</v>
      </c>
      <c r="C258" s="581">
        <v>288.58999999999997</v>
      </c>
      <c r="D258" s="638">
        <f t="shared" si="34"/>
        <v>0</v>
      </c>
      <c r="E258" s="581">
        <f t="shared" si="36"/>
        <v>0</v>
      </c>
      <c r="F258" s="587">
        <v>1</v>
      </c>
      <c r="G258" s="584">
        <v>10082647202259</v>
      </c>
      <c r="H258" s="587">
        <v>4</v>
      </c>
      <c r="I258" s="584">
        <v>20082647202256</v>
      </c>
      <c r="J258" s="582">
        <v>82647202252</v>
      </c>
    </row>
    <row r="259" spans="1:10" x14ac:dyDescent="0.2">
      <c r="A259" s="583" t="s">
        <v>17693</v>
      </c>
      <c r="B259" s="583" t="s">
        <v>17692</v>
      </c>
      <c r="C259" s="581">
        <v>420.61700000000002</v>
      </c>
      <c r="D259" s="638">
        <f t="shared" si="34"/>
        <v>0</v>
      </c>
      <c r="E259" s="581">
        <f t="shared" si="36"/>
        <v>0</v>
      </c>
      <c r="F259" s="587">
        <v>1</v>
      </c>
      <c r="G259" s="584">
        <v>10082647202266</v>
      </c>
      <c r="H259" s="587">
        <v>3</v>
      </c>
      <c r="I259" s="584">
        <v>20082647202263</v>
      </c>
      <c r="J259" s="582">
        <v>82647202269</v>
      </c>
    </row>
    <row r="260" spans="1:10" x14ac:dyDescent="0.2">
      <c r="A260" s="583" t="s">
        <v>17691</v>
      </c>
      <c r="B260" s="583" t="s">
        <v>17690</v>
      </c>
      <c r="C260" s="581">
        <v>598.94299999999998</v>
      </c>
      <c r="D260" s="638">
        <f t="shared" si="34"/>
        <v>0</v>
      </c>
      <c r="E260" s="581">
        <f t="shared" si="36"/>
        <v>0</v>
      </c>
      <c r="F260" s="587">
        <v>1</v>
      </c>
      <c r="G260" s="584">
        <v>10082647202273</v>
      </c>
      <c r="H260" s="587">
        <v>2</v>
      </c>
      <c r="I260" s="584">
        <v>20082647202270</v>
      </c>
      <c r="J260" s="582">
        <v>82647202276</v>
      </c>
    </row>
    <row r="261" spans="1:10" x14ac:dyDescent="0.2">
      <c r="A261" s="68" t="s">
        <v>17689</v>
      </c>
      <c r="B261" s="13"/>
      <c r="C261" s="581"/>
      <c r="D261" s="503"/>
      <c r="E261" s="9"/>
      <c r="F261" s="10"/>
      <c r="G261" s="11"/>
      <c r="H261" s="10"/>
      <c r="I261" s="11"/>
      <c r="J261" s="12"/>
    </row>
    <row r="262" spans="1:10" x14ac:dyDescent="0.2">
      <c r="A262" s="13" t="s">
        <v>17688</v>
      </c>
      <c r="B262" s="583" t="s">
        <v>17687</v>
      </c>
      <c r="C262" s="581">
        <v>73.894000000000005</v>
      </c>
      <c r="D262" s="638">
        <f t="shared" ref="D262:D267" si="37">$E$6</f>
        <v>0</v>
      </c>
      <c r="E262" s="581">
        <f t="shared" ref="E262:E267" si="38">C262*D262</f>
        <v>0</v>
      </c>
      <c r="F262" s="639">
        <v>1</v>
      </c>
      <c r="G262" s="640">
        <v>10082647362748</v>
      </c>
      <c r="H262" s="639">
        <v>10</v>
      </c>
      <c r="I262" s="640">
        <v>20082647362745</v>
      </c>
      <c r="J262" s="641">
        <v>82647362741</v>
      </c>
    </row>
    <row r="263" spans="1:10" x14ac:dyDescent="0.2">
      <c r="A263" s="13" t="s">
        <v>17686</v>
      </c>
      <c r="B263" s="583" t="s">
        <v>17685</v>
      </c>
      <c r="C263" s="581">
        <v>82.817999999999998</v>
      </c>
      <c r="D263" s="638">
        <f t="shared" si="37"/>
        <v>0</v>
      </c>
      <c r="E263" s="581">
        <f t="shared" si="38"/>
        <v>0</v>
      </c>
      <c r="F263" s="639">
        <v>1</v>
      </c>
      <c r="G263" s="640">
        <v>10082647362755</v>
      </c>
      <c r="H263" s="639">
        <v>9</v>
      </c>
      <c r="I263" s="640">
        <v>20082647362752</v>
      </c>
      <c r="J263" s="641">
        <v>82647362758</v>
      </c>
    </row>
    <row r="264" spans="1:10" x14ac:dyDescent="0.2">
      <c r="A264" s="13" t="s">
        <v>17684</v>
      </c>
      <c r="B264" s="583" t="s">
        <v>17683</v>
      </c>
      <c r="C264" s="581">
        <v>121.038</v>
      </c>
      <c r="D264" s="638">
        <f t="shared" si="37"/>
        <v>0</v>
      </c>
      <c r="E264" s="581">
        <f t="shared" si="38"/>
        <v>0</v>
      </c>
      <c r="F264" s="639">
        <v>1</v>
      </c>
      <c r="G264" s="640">
        <v>10082647362762</v>
      </c>
      <c r="H264" s="639">
        <v>5</v>
      </c>
      <c r="I264" s="640">
        <v>20082647362769</v>
      </c>
      <c r="J264" s="641">
        <v>82647362765</v>
      </c>
    </row>
    <row r="265" spans="1:10" x14ac:dyDescent="0.2">
      <c r="A265" s="13" t="s">
        <v>17682</v>
      </c>
      <c r="B265" s="583" t="s">
        <v>17681</v>
      </c>
      <c r="C265" s="581">
        <v>182.18899999999999</v>
      </c>
      <c r="D265" s="638">
        <f t="shared" si="37"/>
        <v>0</v>
      </c>
      <c r="E265" s="581">
        <f t="shared" si="38"/>
        <v>0</v>
      </c>
      <c r="F265" s="639">
        <v>1</v>
      </c>
      <c r="G265" s="640">
        <v>10082647362779</v>
      </c>
      <c r="H265" s="639">
        <v>4</v>
      </c>
      <c r="I265" s="640">
        <v>20082647362776</v>
      </c>
      <c r="J265" s="641">
        <v>82647362772</v>
      </c>
    </row>
    <row r="266" spans="1:10" x14ac:dyDescent="0.2">
      <c r="A266" s="13" t="s">
        <v>17680</v>
      </c>
      <c r="B266" s="583" t="s">
        <v>17679</v>
      </c>
      <c r="C266" s="581">
        <v>224.22900000000001</v>
      </c>
      <c r="D266" s="638">
        <f t="shared" si="37"/>
        <v>0</v>
      </c>
      <c r="E266" s="581">
        <f t="shared" si="38"/>
        <v>0</v>
      </c>
      <c r="F266" s="639">
        <v>1</v>
      </c>
      <c r="G266" s="640">
        <v>10082647362786</v>
      </c>
      <c r="H266" s="639">
        <v>3</v>
      </c>
      <c r="I266" s="640">
        <v>20082647362783</v>
      </c>
      <c r="J266" s="641">
        <v>82647362789</v>
      </c>
    </row>
    <row r="267" spans="1:10" x14ac:dyDescent="0.2">
      <c r="A267" s="13" t="s">
        <v>17678</v>
      </c>
      <c r="B267" s="583" t="s">
        <v>17677</v>
      </c>
      <c r="C267" s="581">
        <v>308.32100000000003</v>
      </c>
      <c r="D267" s="638">
        <f t="shared" si="37"/>
        <v>0</v>
      </c>
      <c r="E267" s="581">
        <f t="shared" si="38"/>
        <v>0</v>
      </c>
      <c r="F267" s="639">
        <v>1</v>
      </c>
      <c r="G267" s="640">
        <v>10082647362793</v>
      </c>
      <c r="H267" s="639">
        <v>2</v>
      </c>
      <c r="I267" s="640">
        <v>20082647362790</v>
      </c>
      <c r="J267" s="641">
        <v>82647362796</v>
      </c>
    </row>
    <row r="268" spans="1:10" x14ac:dyDescent="0.2">
      <c r="A268" s="68" t="s">
        <v>17676</v>
      </c>
      <c r="B268" s="13"/>
      <c r="C268" s="581"/>
      <c r="D268" s="503"/>
      <c r="E268" s="9"/>
      <c r="F268" s="10"/>
      <c r="G268" s="11"/>
      <c r="H268" s="10"/>
      <c r="I268" s="11"/>
      <c r="J268" s="12"/>
    </row>
    <row r="269" spans="1:10" x14ac:dyDescent="0.2">
      <c r="A269" s="13" t="s">
        <v>17675</v>
      </c>
      <c r="B269" s="583" t="s">
        <v>17674</v>
      </c>
      <c r="C269" s="581">
        <v>73.894000000000005</v>
      </c>
      <c r="D269" s="638">
        <f t="shared" ref="D269:D274" si="39">$E$6</f>
        <v>0</v>
      </c>
      <c r="E269" s="581">
        <f t="shared" ref="E269:E274" si="40">C269*D269</f>
        <v>0</v>
      </c>
      <c r="F269" s="639">
        <v>1</v>
      </c>
      <c r="G269" s="640">
        <v>10082647362809</v>
      </c>
      <c r="H269" s="639">
        <v>10</v>
      </c>
      <c r="I269" s="640">
        <v>20082647362806</v>
      </c>
      <c r="J269" s="641">
        <v>82647362802</v>
      </c>
    </row>
    <row r="270" spans="1:10" x14ac:dyDescent="0.2">
      <c r="A270" s="13" t="s">
        <v>17673</v>
      </c>
      <c r="B270" s="583" t="s">
        <v>17672</v>
      </c>
      <c r="C270" s="581">
        <v>82.817999999999998</v>
      </c>
      <c r="D270" s="638">
        <f t="shared" si="39"/>
        <v>0</v>
      </c>
      <c r="E270" s="581">
        <f t="shared" si="40"/>
        <v>0</v>
      </c>
      <c r="F270" s="639">
        <v>1</v>
      </c>
      <c r="G270" s="640">
        <v>10082647362816</v>
      </c>
      <c r="H270" s="639">
        <v>9</v>
      </c>
      <c r="I270" s="640">
        <v>20082647362813</v>
      </c>
      <c r="J270" s="641">
        <v>82647362819</v>
      </c>
    </row>
    <row r="271" spans="1:10" x14ac:dyDescent="0.2">
      <c r="A271" s="13" t="s">
        <v>17671</v>
      </c>
      <c r="B271" s="583" t="s">
        <v>17670</v>
      </c>
      <c r="C271" s="581">
        <v>121.038</v>
      </c>
      <c r="D271" s="638">
        <f t="shared" si="39"/>
        <v>0</v>
      </c>
      <c r="E271" s="581">
        <f t="shared" si="40"/>
        <v>0</v>
      </c>
      <c r="F271" s="639">
        <v>1</v>
      </c>
      <c r="G271" s="640">
        <v>10082647362823</v>
      </c>
      <c r="H271" s="639">
        <v>5</v>
      </c>
      <c r="I271" s="640">
        <v>20082647362820</v>
      </c>
      <c r="J271" s="641">
        <v>82647362826</v>
      </c>
    </row>
    <row r="272" spans="1:10" x14ac:dyDescent="0.2">
      <c r="A272" s="13" t="s">
        <v>17669</v>
      </c>
      <c r="B272" s="583" t="s">
        <v>17668</v>
      </c>
      <c r="C272" s="581">
        <v>182.18899999999999</v>
      </c>
      <c r="D272" s="638">
        <f t="shared" si="39"/>
        <v>0</v>
      </c>
      <c r="E272" s="581">
        <f t="shared" si="40"/>
        <v>0</v>
      </c>
      <c r="F272" s="639">
        <v>1</v>
      </c>
      <c r="G272" s="640">
        <v>10082647362830</v>
      </c>
      <c r="H272" s="639">
        <v>4</v>
      </c>
      <c r="I272" s="640">
        <v>20082647362837</v>
      </c>
      <c r="J272" s="641">
        <v>82647362833</v>
      </c>
    </row>
    <row r="273" spans="1:10" x14ac:dyDescent="0.2">
      <c r="A273" s="13" t="s">
        <v>17667</v>
      </c>
      <c r="B273" s="583" t="s">
        <v>17666</v>
      </c>
      <c r="C273" s="581">
        <v>224.22900000000001</v>
      </c>
      <c r="D273" s="638">
        <f t="shared" si="39"/>
        <v>0</v>
      </c>
      <c r="E273" s="581">
        <f t="shared" si="40"/>
        <v>0</v>
      </c>
      <c r="F273" s="639">
        <v>1</v>
      </c>
      <c r="G273" s="640">
        <v>10082647362847</v>
      </c>
      <c r="H273" s="639">
        <v>3</v>
      </c>
      <c r="I273" s="640">
        <v>20082647362844</v>
      </c>
      <c r="J273" s="641">
        <v>82647362840</v>
      </c>
    </row>
    <row r="274" spans="1:10" x14ac:dyDescent="0.2">
      <c r="A274" s="13" t="s">
        <v>17665</v>
      </c>
      <c r="B274" s="583" t="s">
        <v>17664</v>
      </c>
      <c r="C274" s="581">
        <v>308.32100000000003</v>
      </c>
      <c r="D274" s="638">
        <f t="shared" si="39"/>
        <v>0</v>
      </c>
      <c r="E274" s="581">
        <f t="shared" si="40"/>
        <v>0</v>
      </c>
      <c r="F274" s="639">
        <v>1</v>
      </c>
      <c r="G274" s="640">
        <v>10082647362854</v>
      </c>
      <c r="H274" s="639">
        <v>2</v>
      </c>
      <c r="I274" s="640">
        <v>20082647362851</v>
      </c>
      <c r="J274" s="641">
        <v>82647362857</v>
      </c>
    </row>
    <row r="275" spans="1:10" x14ac:dyDescent="0.2">
      <c r="A275" s="68" t="s">
        <v>17663</v>
      </c>
      <c r="C275" s="581"/>
      <c r="D275" s="638"/>
      <c r="E275" s="581"/>
    </row>
    <row r="276" spans="1:10" x14ac:dyDescent="0.2">
      <c r="A276" s="583" t="s">
        <v>17662</v>
      </c>
      <c r="B276" s="583" t="s">
        <v>17661</v>
      </c>
      <c r="C276" s="581">
        <v>284.03199999999998</v>
      </c>
      <c r="D276" s="638">
        <f t="shared" ref="D276:D302" si="41">$E$6</f>
        <v>0</v>
      </c>
      <c r="E276" s="581">
        <f t="shared" ref="E276:E281" si="42">C276*D276</f>
        <v>0</v>
      </c>
      <c r="F276" s="587">
        <v>1</v>
      </c>
      <c r="G276" s="584">
        <v>10082647190112</v>
      </c>
      <c r="H276" s="587">
        <v>10</v>
      </c>
      <c r="I276" s="584">
        <v>20082647190119</v>
      </c>
      <c r="J276" s="582">
        <v>82647190115</v>
      </c>
    </row>
    <row r="277" spans="1:10" x14ac:dyDescent="0.2">
      <c r="A277" s="583" t="s">
        <v>17660</v>
      </c>
      <c r="B277" s="583" t="s">
        <v>17659</v>
      </c>
      <c r="C277" s="581">
        <v>314.99700000000001</v>
      </c>
      <c r="D277" s="638">
        <f t="shared" si="41"/>
        <v>0</v>
      </c>
      <c r="E277" s="581">
        <f t="shared" si="42"/>
        <v>0</v>
      </c>
      <c r="F277" s="587">
        <v>1</v>
      </c>
      <c r="G277" s="584">
        <v>10082647190150</v>
      </c>
      <c r="H277" s="587">
        <v>9</v>
      </c>
      <c r="I277" s="584">
        <v>20082647190157</v>
      </c>
      <c r="J277" s="582">
        <v>82647190153</v>
      </c>
    </row>
    <row r="278" spans="1:10" x14ac:dyDescent="0.2">
      <c r="A278" s="583" t="s">
        <v>17658</v>
      </c>
      <c r="B278" s="583" t="s">
        <v>17657</v>
      </c>
      <c r="C278" s="581">
        <v>527.54200000000003</v>
      </c>
      <c r="D278" s="638">
        <f t="shared" si="41"/>
        <v>0</v>
      </c>
      <c r="E278" s="581">
        <f t="shared" si="42"/>
        <v>0</v>
      </c>
      <c r="F278" s="587">
        <v>1</v>
      </c>
      <c r="G278" s="584">
        <v>10082647190198</v>
      </c>
      <c r="H278" s="587">
        <v>5</v>
      </c>
      <c r="I278" s="584">
        <v>20082647190195</v>
      </c>
      <c r="J278" s="582">
        <v>82647190191</v>
      </c>
    </row>
    <row r="279" spans="1:10" x14ac:dyDescent="0.2">
      <c r="A279" s="583" t="s">
        <v>17656</v>
      </c>
      <c r="B279" s="583" t="s">
        <v>17655</v>
      </c>
      <c r="C279" s="581">
        <v>839.779</v>
      </c>
      <c r="D279" s="638">
        <f t="shared" si="41"/>
        <v>0</v>
      </c>
      <c r="E279" s="581">
        <f t="shared" si="42"/>
        <v>0</v>
      </c>
      <c r="F279" s="587">
        <v>1</v>
      </c>
      <c r="G279" s="584">
        <v>10082647190235</v>
      </c>
      <c r="H279" s="587">
        <v>4</v>
      </c>
      <c r="I279" s="584">
        <v>20082647190232</v>
      </c>
      <c r="J279" s="582">
        <v>82647190238</v>
      </c>
    </row>
    <row r="280" spans="1:10" x14ac:dyDescent="0.2">
      <c r="A280" s="583" t="s">
        <v>17654</v>
      </c>
      <c r="B280" s="583" t="s">
        <v>17653</v>
      </c>
      <c r="C280" s="581">
        <v>1022.6950000000001</v>
      </c>
      <c r="D280" s="638">
        <f t="shared" si="41"/>
        <v>0</v>
      </c>
      <c r="E280" s="581">
        <f t="shared" si="42"/>
        <v>0</v>
      </c>
      <c r="F280" s="587">
        <v>1</v>
      </c>
      <c r="G280" s="584">
        <v>10082647190327</v>
      </c>
      <c r="H280" s="587">
        <v>3</v>
      </c>
      <c r="I280" s="584">
        <v>20082647190324</v>
      </c>
      <c r="J280" s="582">
        <v>82647190320</v>
      </c>
    </row>
    <row r="281" spans="1:10" x14ac:dyDescent="0.2">
      <c r="A281" s="583" t="s">
        <v>17652</v>
      </c>
      <c r="B281" s="583" t="s">
        <v>17651</v>
      </c>
      <c r="C281" s="581">
        <v>1305.6679999999999</v>
      </c>
      <c r="D281" s="638">
        <f t="shared" si="41"/>
        <v>0</v>
      </c>
      <c r="E281" s="581">
        <f t="shared" si="42"/>
        <v>0</v>
      </c>
      <c r="F281" s="587">
        <v>1</v>
      </c>
      <c r="G281" s="584">
        <v>10082647190358</v>
      </c>
      <c r="H281" s="587">
        <v>2</v>
      </c>
      <c r="I281" s="584">
        <v>20082647190355</v>
      </c>
      <c r="J281" s="582">
        <v>82647190351</v>
      </c>
    </row>
    <row r="282" spans="1:10" x14ac:dyDescent="0.2">
      <c r="A282" s="68" t="s">
        <v>17650</v>
      </c>
      <c r="C282" s="581"/>
      <c r="D282" s="638"/>
      <c r="E282" s="581"/>
    </row>
    <row r="283" spans="1:10" x14ac:dyDescent="0.2">
      <c r="A283" s="583" t="s">
        <v>17649</v>
      </c>
      <c r="B283" s="583" t="s">
        <v>17648</v>
      </c>
      <c r="C283" s="581">
        <v>284.03199999999998</v>
      </c>
      <c r="D283" s="638">
        <f t="shared" si="41"/>
        <v>0</v>
      </c>
      <c r="E283" s="581">
        <f t="shared" ref="E283:E288" si="43">C283*D283</f>
        <v>0</v>
      </c>
      <c r="F283" s="587">
        <v>1</v>
      </c>
      <c r="G283" s="584">
        <v>10082647190396</v>
      </c>
      <c r="H283" s="587">
        <v>10</v>
      </c>
      <c r="I283" s="584">
        <v>20082647190393</v>
      </c>
      <c r="J283" s="582">
        <v>82647190399</v>
      </c>
    </row>
    <row r="284" spans="1:10" x14ac:dyDescent="0.2">
      <c r="A284" s="583" t="s">
        <v>17647</v>
      </c>
      <c r="B284" s="583" t="s">
        <v>17646</v>
      </c>
      <c r="C284" s="581">
        <v>314.99700000000001</v>
      </c>
      <c r="D284" s="638">
        <f t="shared" si="41"/>
        <v>0</v>
      </c>
      <c r="E284" s="581">
        <f t="shared" si="43"/>
        <v>0</v>
      </c>
      <c r="F284" s="587">
        <v>1</v>
      </c>
      <c r="G284" s="584">
        <v>10082647190433</v>
      </c>
      <c r="H284" s="587">
        <v>9</v>
      </c>
      <c r="I284" s="584">
        <v>20082647190430</v>
      </c>
      <c r="J284" s="582">
        <v>82647190436</v>
      </c>
    </row>
    <row r="285" spans="1:10" x14ac:dyDescent="0.2">
      <c r="A285" s="583" t="s">
        <v>17645</v>
      </c>
      <c r="B285" s="583" t="s">
        <v>17644</v>
      </c>
      <c r="C285" s="581">
        <v>527.54200000000003</v>
      </c>
      <c r="D285" s="638">
        <f t="shared" si="41"/>
        <v>0</v>
      </c>
      <c r="E285" s="581">
        <f t="shared" si="43"/>
        <v>0</v>
      </c>
      <c r="F285" s="587">
        <v>1</v>
      </c>
      <c r="G285" s="584">
        <v>10082647190471</v>
      </c>
      <c r="H285" s="587">
        <v>5</v>
      </c>
      <c r="I285" s="584">
        <v>20082647190478</v>
      </c>
      <c r="J285" s="582">
        <v>82647190474</v>
      </c>
    </row>
    <row r="286" spans="1:10" x14ac:dyDescent="0.2">
      <c r="A286" s="583" t="s">
        <v>17643</v>
      </c>
      <c r="B286" s="583" t="s">
        <v>17642</v>
      </c>
      <c r="C286" s="581">
        <v>839.779</v>
      </c>
      <c r="D286" s="638">
        <f t="shared" si="41"/>
        <v>0</v>
      </c>
      <c r="E286" s="581">
        <f t="shared" si="43"/>
        <v>0</v>
      </c>
      <c r="F286" s="587">
        <v>1</v>
      </c>
      <c r="G286" s="584">
        <v>10082647190525</v>
      </c>
      <c r="H286" s="587">
        <v>4</v>
      </c>
      <c r="I286" s="584">
        <v>20082647190522</v>
      </c>
      <c r="J286" s="582">
        <v>82647190528</v>
      </c>
    </row>
    <row r="287" spans="1:10" x14ac:dyDescent="0.2">
      <c r="A287" s="583" t="s">
        <v>17641</v>
      </c>
      <c r="B287" s="583" t="s">
        <v>17640</v>
      </c>
      <c r="C287" s="581">
        <v>1022.6950000000001</v>
      </c>
      <c r="D287" s="638">
        <f t="shared" si="41"/>
        <v>0</v>
      </c>
      <c r="E287" s="581">
        <f t="shared" si="43"/>
        <v>0</v>
      </c>
      <c r="F287" s="587">
        <v>1</v>
      </c>
      <c r="G287" s="584">
        <v>10082647190563</v>
      </c>
      <c r="H287" s="587">
        <v>3</v>
      </c>
      <c r="I287" s="584">
        <v>20082647190560</v>
      </c>
      <c r="J287" s="582">
        <v>82647190566</v>
      </c>
    </row>
    <row r="288" spans="1:10" x14ac:dyDescent="0.2">
      <c r="A288" s="583" t="s">
        <v>17639</v>
      </c>
      <c r="B288" s="583" t="s">
        <v>17638</v>
      </c>
      <c r="C288" s="581">
        <v>1305.6679999999999</v>
      </c>
      <c r="D288" s="638">
        <f t="shared" si="41"/>
        <v>0</v>
      </c>
      <c r="E288" s="581">
        <f t="shared" si="43"/>
        <v>0</v>
      </c>
      <c r="F288" s="587">
        <v>1</v>
      </c>
      <c r="G288" s="584">
        <v>10082647190600</v>
      </c>
      <c r="H288" s="587">
        <v>2</v>
      </c>
      <c r="I288" s="584">
        <v>20082647190607</v>
      </c>
      <c r="J288" s="582">
        <v>82647190603</v>
      </c>
    </row>
    <row r="289" spans="1:10" x14ac:dyDescent="0.2">
      <c r="A289" s="68" t="s">
        <v>17637</v>
      </c>
      <c r="C289" s="581"/>
      <c r="D289" s="638"/>
      <c r="E289" s="581"/>
    </row>
    <row r="290" spans="1:10" x14ac:dyDescent="0.2">
      <c r="A290" s="583" t="s">
        <v>17636</v>
      </c>
      <c r="B290" s="583" t="s">
        <v>17635</v>
      </c>
      <c r="C290" s="581">
        <v>353.88099999999997</v>
      </c>
      <c r="D290" s="638">
        <f t="shared" si="41"/>
        <v>0</v>
      </c>
      <c r="E290" s="581">
        <f t="shared" ref="E290:E295" si="44">C290*D290</f>
        <v>0</v>
      </c>
      <c r="F290" s="587">
        <v>1</v>
      </c>
      <c r="G290" s="584">
        <v>10082647190143</v>
      </c>
      <c r="H290" s="587">
        <v>10</v>
      </c>
      <c r="I290" s="584">
        <v>20082647190140</v>
      </c>
      <c r="J290" s="582">
        <v>82647190146</v>
      </c>
    </row>
    <row r="291" spans="1:10" x14ac:dyDescent="0.2">
      <c r="A291" s="583" t="s">
        <v>17634</v>
      </c>
      <c r="B291" s="583" t="s">
        <v>17633</v>
      </c>
      <c r="C291" s="581">
        <v>395.42899999999997</v>
      </c>
      <c r="D291" s="638">
        <f t="shared" si="41"/>
        <v>0</v>
      </c>
      <c r="E291" s="581">
        <f t="shared" si="44"/>
        <v>0</v>
      </c>
      <c r="F291" s="587">
        <v>1</v>
      </c>
      <c r="G291" s="584">
        <v>10082647190181</v>
      </c>
      <c r="H291" s="587">
        <v>9</v>
      </c>
      <c r="I291" s="584">
        <v>20082647190188</v>
      </c>
      <c r="J291" s="582">
        <v>82647190184</v>
      </c>
    </row>
    <row r="292" spans="1:10" x14ac:dyDescent="0.2">
      <c r="A292" s="583" t="s">
        <v>17632</v>
      </c>
      <c r="B292" s="583" t="s">
        <v>17631</v>
      </c>
      <c r="C292" s="581">
        <v>609.07600000000002</v>
      </c>
      <c r="D292" s="638">
        <f t="shared" si="41"/>
        <v>0</v>
      </c>
      <c r="E292" s="581">
        <f t="shared" si="44"/>
        <v>0</v>
      </c>
      <c r="F292" s="587">
        <v>1</v>
      </c>
      <c r="G292" s="584">
        <v>10082647190228</v>
      </c>
      <c r="H292" s="587">
        <v>5</v>
      </c>
      <c r="I292" s="584">
        <v>20082647190225</v>
      </c>
      <c r="J292" s="582">
        <v>82647190221</v>
      </c>
    </row>
    <row r="293" spans="1:10" x14ac:dyDescent="0.2">
      <c r="A293" s="583" t="s">
        <v>17630</v>
      </c>
      <c r="B293" s="583" t="s">
        <v>17629</v>
      </c>
      <c r="C293" s="581">
        <v>882.33299999999997</v>
      </c>
      <c r="D293" s="638">
        <f t="shared" si="41"/>
        <v>0</v>
      </c>
      <c r="E293" s="581">
        <f t="shared" si="44"/>
        <v>0</v>
      </c>
      <c r="F293" s="587">
        <v>1</v>
      </c>
      <c r="G293" s="584">
        <v>10082647190303</v>
      </c>
      <c r="H293" s="587">
        <v>4</v>
      </c>
      <c r="I293" s="584">
        <v>20082647190300</v>
      </c>
      <c r="J293" s="582">
        <v>82647190306</v>
      </c>
    </row>
    <row r="294" spans="1:10" x14ac:dyDescent="0.2">
      <c r="A294" s="583" t="s">
        <v>17628</v>
      </c>
      <c r="B294" s="583" t="s">
        <v>17627</v>
      </c>
      <c r="C294" s="581">
        <v>1189.883</v>
      </c>
      <c r="D294" s="638">
        <f t="shared" si="41"/>
        <v>0</v>
      </c>
      <c r="E294" s="581">
        <f t="shared" si="44"/>
        <v>0</v>
      </c>
      <c r="F294" s="587">
        <v>1</v>
      </c>
      <c r="G294" s="584">
        <v>10082647190341</v>
      </c>
      <c r="H294" s="587">
        <v>3</v>
      </c>
      <c r="I294" s="584">
        <v>20082647190348</v>
      </c>
      <c r="J294" s="582">
        <v>82647190344</v>
      </c>
    </row>
    <row r="295" spans="1:10" x14ac:dyDescent="0.2">
      <c r="A295" s="583" t="s">
        <v>17626</v>
      </c>
      <c r="B295" s="583" t="s">
        <v>17625</v>
      </c>
      <c r="C295" s="581">
        <v>1600.634</v>
      </c>
      <c r="D295" s="638">
        <f t="shared" si="41"/>
        <v>0</v>
      </c>
      <c r="E295" s="581">
        <f t="shared" si="44"/>
        <v>0</v>
      </c>
      <c r="F295" s="587">
        <v>1</v>
      </c>
      <c r="G295" s="584">
        <v>10082647190389</v>
      </c>
      <c r="H295" s="587">
        <v>2</v>
      </c>
      <c r="I295" s="584">
        <v>20082647190386</v>
      </c>
      <c r="J295" s="582">
        <v>82647190382</v>
      </c>
    </row>
    <row r="296" spans="1:10" x14ac:dyDescent="0.2">
      <c r="A296" s="68" t="s">
        <v>17624</v>
      </c>
      <c r="C296" s="581"/>
      <c r="D296" s="638"/>
      <c r="E296" s="581"/>
    </row>
    <row r="297" spans="1:10" x14ac:dyDescent="0.2">
      <c r="A297" s="583" t="s">
        <v>17623</v>
      </c>
      <c r="B297" s="583" t="s">
        <v>17622</v>
      </c>
      <c r="C297" s="581">
        <v>353.88099999999997</v>
      </c>
      <c r="D297" s="638">
        <f t="shared" si="41"/>
        <v>0</v>
      </c>
      <c r="E297" s="581">
        <f t="shared" ref="E297:E302" si="45">C297*D297</f>
        <v>0</v>
      </c>
      <c r="F297" s="587">
        <v>1</v>
      </c>
      <c r="G297" s="584">
        <v>10082647190426</v>
      </c>
      <c r="H297" s="587">
        <v>10</v>
      </c>
      <c r="I297" s="584">
        <v>20082647190423</v>
      </c>
      <c r="J297" s="582">
        <v>82647190429</v>
      </c>
    </row>
    <row r="298" spans="1:10" x14ac:dyDescent="0.2">
      <c r="A298" s="583" t="s">
        <v>17621</v>
      </c>
      <c r="B298" s="583" t="s">
        <v>17620</v>
      </c>
      <c r="C298" s="581">
        <v>395.42899999999997</v>
      </c>
      <c r="D298" s="638">
        <f t="shared" si="41"/>
        <v>0</v>
      </c>
      <c r="E298" s="581">
        <f t="shared" si="45"/>
        <v>0</v>
      </c>
      <c r="F298" s="587">
        <v>1</v>
      </c>
      <c r="G298" s="584">
        <v>10082647190464</v>
      </c>
      <c r="H298" s="587">
        <v>9</v>
      </c>
      <c r="I298" s="584">
        <v>20082647190461</v>
      </c>
      <c r="J298" s="582">
        <v>82647190467</v>
      </c>
    </row>
    <row r="299" spans="1:10" x14ac:dyDescent="0.2">
      <c r="A299" s="583" t="s">
        <v>17619</v>
      </c>
      <c r="B299" s="583" t="s">
        <v>17618</v>
      </c>
      <c r="C299" s="581">
        <v>609.07600000000002</v>
      </c>
      <c r="D299" s="638">
        <f t="shared" si="41"/>
        <v>0</v>
      </c>
      <c r="E299" s="581">
        <f t="shared" si="45"/>
        <v>0</v>
      </c>
      <c r="F299" s="587">
        <v>1</v>
      </c>
      <c r="G299" s="584">
        <v>10082647190501</v>
      </c>
      <c r="H299" s="587">
        <v>5</v>
      </c>
      <c r="I299" s="584">
        <v>20082647190508</v>
      </c>
      <c r="J299" s="582">
        <v>82647190504</v>
      </c>
    </row>
    <row r="300" spans="1:10" x14ac:dyDescent="0.2">
      <c r="A300" s="583" t="s">
        <v>17617</v>
      </c>
      <c r="B300" s="583" t="s">
        <v>17616</v>
      </c>
      <c r="C300" s="581">
        <v>882.33299999999997</v>
      </c>
      <c r="D300" s="638">
        <f t="shared" si="41"/>
        <v>0</v>
      </c>
      <c r="E300" s="581">
        <f t="shared" si="45"/>
        <v>0</v>
      </c>
      <c r="F300" s="587">
        <v>1</v>
      </c>
      <c r="G300" s="584">
        <v>10082647190556</v>
      </c>
      <c r="H300" s="587">
        <v>4</v>
      </c>
      <c r="I300" s="584">
        <v>20082647190553</v>
      </c>
      <c r="J300" s="582">
        <v>82647190559</v>
      </c>
    </row>
    <row r="301" spans="1:10" x14ac:dyDescent="0.2">
      <c r="A301" s="583" t="s">
        <v>17615</v>
      </c>
      <c r="B301" s="583" t="s">
        <v>17614</v>
      </c>
      <c r="C301" s="581">
        <v>1189.883</v>
      </c>
      <c r="D301" s="638">
        <f t="shared" si="41"/>
        <v>0</v>
      </c>
      <c r="E301" s="581">
        <f t="shared" si="45"/>
        <v>0</v>
      </c>
      <c r="F301" s="587">
        <v>1</v>
      </c>
      <c r="G301" s="584">
        <v>10082647190594</v>
      </c>
      <c r="H301" s="587">
        <v>3</v>
      </c>
      <c r="I301" s="584">
        <v>20082647190591</v>
      </c>
      <c r="J301" s="582">
        <v>82647190597</v>
      </c>
    </row>
    <row r="302" spans="1:10" x14ac:dyDescent="0.2">
      <c r="A302" s="583" t="s">
        <v>17613</v>
      </c>
      <c r="B302" s="583" t="s">
        <v>17612</v>
      </c>
      <c r="C302" s="581">
        <v>1600.634</v>
      </c>
      <c r="D302" s="638">
        <f t="shared" si="41"/>
        <v>0</v>
      </c>
      <c r="E302" s="581">
        <f t="shared" si="45"/>
        <v>0</v>
      </c>
      <c r="F302" s="587">
        <v>1</v>
      </c>
      <c r="G302" s="584">
        <v>10082647190631</v>
      </c>
      <c r="H302" s="587">
        <v>2</v>
      </c>
      <c r="I302" s="584">
        <v>20082647190638</v>
      </c>
      <c r="J302" s="582">
        <v>82647190634</v>
      </c>
    </row>
    <row r="303" spans="1:10" x14ac:dyDescent="0.2">
      <c r="A303" s="68" t="s">
        <v>17611</v>
      </c>
      <c r="C303" s="581"/>
      <c r="D303" s="638"/>
      <c r="E303" s="581"/>
    </row>
    <row r="304" spans="1:10" x14ac:dyDescent="0.2">
      <c r="A304" s="13" t="s">
        <v>17610</v>
      </c>
      <c r="B304" s="13" t="s">
        <v>17609</v>
      </c>
      <c r="C304" s="581">
        <v>268.57</v>
      </c>
      <c r="D304" s="503">
        <f t="shared" ref="D304:D316" si="46">$E$6</f>
        <v>0</v>
      </c>
      <c r="E304" s="9">
        <f t="shared" ref="E304:E309" si="47">C304*D304</f>
        <v>0</v>
      </c>
      <c r="F304" s="10">
        <v>1</v>
      </c>
      <c r="G304" s="11">
        <v>10082647190204</v>
      </c>
      <c r="H304" s="10">
        <v>10</v>
      </c>
      <c r="I304" s="11">
        <v>20082647190201</v>
      </c>
      <c r="J304" s="12">
        <v>82647190207</v>
      </c>
    </row>
    <row r="305" spans="1:10" x14ac:dyDescent="0.2">
      <c r="A305" s="13" t="s">
        <v>17608</v>
      </c>
      <c r="B305" s="13" t="s">
        <v>17607</v>
      </c>
      <c r="C305" s="581">
        <v>300.34899999999999</v>
      </c>
      <c r="D305" s="503">
        <f t="shared" si="46"/>
        <v>0</v>
      </c>
      <c r="E305" s="9">
        <f t="shared" si="47"/>
        <v>0</v>
      </c>
      <c r="F305" s="10">
        <v>1</v>
      </c>
      <c r="G305" s="11">
        <v>10082647190242</v>
      </c>
      <c r="H305" s="10">
        <v>9</v>
      </c>
      <c r="I305" s="11">
        <v>20082647190249</v>
      </c>
      <c r="J305" s="12">
        <v>82647190245</v>
      </c>
    </row>
    <row r="306" spans="1:10" x14ac:dyDescent="0.2">
      <c r="A306" s="13" t="s">
        <v>17606</v>
      </c>
      <c r="B306" s="13" t="s">
        <v>17605</v>
      </c>
      <c r="C306" s="581">
        <v>448.02</v>
      </c>
      <c r="D306" s="503">
        <f t="shared" si="46"/>
        <v>0</v>
      </c>
      <c r="E306" s="9">
        <f t="shared" si="47"/>
        <v>0</v>
      </c>
      <c r="F306" s="10">
        <v>1</v>
      </c>
      <c r="G306" s="11">
        <v>10082647190334</v>
      </c>
      <c r="H306" s="10">
        <v>5</v>
      </c>
      <c r="I306" s="11">
        <v>20082647190331</v>
      </c>
      <c r="J306" s="12">
        <v>82647190337</v>
      </c>
    </row>
    <row r="307" spans="1:10" x14ac:dyDescent="0.2">
      <c r="A307" s="13" t="s">
        <v>17604</v>
      </c>
      <c r="B307" s="13" t="s">
        <v>17603</v>
      </c>
      <c r="C307" s="581">
        <v>728.82</v>
      </c>
      <c r="D307" s="503">
        <f t="shared" si="46"/>
        <v>0</v>
      </c>
      <c r="E307" s="9">
        <f t="shared" si="47"/>
        <v>0</v>
      </c>
      <c r="F307" s="10">
        <v>1</v>
      </c>
      <c r="G307" s="11">
        <v>10082647190365</v>
      </c>
      <c r="H307" s="10">
        <v>4</v>
      </c>
      <c r="I307" s="11">
        <v>20082647190362</v>
      </c>
      <c r="J307" s="12">
        <v>82647190368</v>
      </c>
    </row>
    <row r="308" spans="1:10" x14ac:dyDescent="0.2">
      <c r="A308" s="13" t="s">
        <v>17602</v>
      </c>
      <c r="B308" s="13" t="s">
        <v>17601</v>
      </c>
      <c r="C308" s="581">
        <v>959.53300000000002</v>
      </c>
      <c r="D308" s="503">
        <f t="shared" si="46"/>
        <v>0</v>
      </c>
      <c r="E308" s="9">
        <f t="shared" si="47"/>
        <v>0</v>
      </c>
      <c r="F308" s="10">
        <v>1</v>
      </c>
      <c r="G308" s="11">
        <v>10082647190402</v>
      </c>
      <c r="H308" s="10">
        <v>3</v>
      </c>
      <c r="I308" s="11">
        <v>20082647190409</v>
      </c>
      <c r="J308" s="12">
        <v>82647190405</v>
      </c>
    </row>
    <row r="309" spans="1:10" x14ac:dyDescent="0.2">
      <c r="A309" s="13" t="s">
        <v>17600</v>
      </c>
      <c r="B309" s="13" t="s">
        <v>17599</v>
      </c>
      <c r="C309" s="581">
        <v>1605.31</v>
      </c>
      <c r="D309" s="503">
        <f t="shared" si="46"/>
        <v>0</v>
      </c>
      <c r="E309" s="9">
        <f t="shared" si="47"/>
        <v>0</v>
      </c>
      <c r="F309" s="10">
        <v>1</v>
      </c>
      <c r="G309" s="11">
        <v>10082647190440</v>
      </c>
      <c r="H309" s="10">
        <v>2</v>
      </c>
      <c r="I309" s="11">
        <v>20082647190447</v>
      </c>
      <c r="J309" s="12">
        <v>82647190443</v>
      </c>
    </row>
    <row r="310" spans="1:10" x14ac:dyDescent="0.2">
      <c r="A310" s="68" t="s">
        <v>17598</v>
      </c>
      <c r="C310" s="581"/>
      <c r="D310" s="503"/>
      <c r="E310" s="9"/>
      <c r="F310" s="10"/>
      <c r="G310" s="11"/>
      <c r="H310" s="10"/>
      <c r="I310" s="11"/>
      <c r="J310" s="12"/>
    </row>
    <row r="311" spans="1:10" x14ac:dyDescent="0.2">
      <c r="A311" s="13" t="s">
        <v>17597</v>
      </c>
      <c r="B311" s="13" t="s">
        <v>17596</v>
      </c>
      <c r="C311" s="581">
        <v>268.57</v>
      </c>
      <c r="D311" s="503">
        <f t="shared" si="46"/>
        <v>0</v>
      </c>
      <c r="E311" s="9">
        <f t="shared" ref="E311:E316" si="48">C311*D311</f>
        <v>0</v>
      </c>
      <c r="F311" s="10">
        <v>1</v>
      </c>
      <c r="G311" s="11">
        <v>10082647190488</v>
      </c>
      <c r="H311" s="10">
        <v>10</v>
      </c>
      <c r="I311" s="11">
        <v>20082647190485</v>
      </c>
      <c r="J311" s="12">
        <v>82647190481</v>
      </c>
    </row>
    <row r="312" spans="1:10" x14ac:dyDescent="0.2">
      <c r="A312" s="13" t="s">
        <v>17595</v>
      </c>
      <c r="B312" s="13" t="s">
        <v>17594</v>
      </c>
      <c r="C312" s="581">
        <v>300.34899999999999</v>
      </c>
      <c r="D312" s="503">
        <f t="shared" si="46"/>
        <v>0</v>
      </c>
      <c r="E312" s="9">
        <f t="shared" si="48"/>
        <v>0</v>
      </c>
      <c r="F312" s="10">
        <v>1</v>
      </c>
      <c r="G312" s="11">
        <v>10082647190532</v>
      </c>
      <c r="H312" s="10">
        <v>9</v>
      </c>
      <c r="I312" s="11">
        <v>20082647190539</v>
      </c>
      <c r="J312" s="12">
        <v>82647190535</v>
      </c>
    </row>
    <row r="313" spans="1:10" x14ac:dyDescent="0.2">
      <c r="A313" s="13" t="s">
        <v>17593</v>
      </c>
      <c r="B313" s="13" t="s">
        <v>17592</v>
      </c>
      <c r="C313" s="581">
        <v>448.02</v>
      </c>
      <c r="D313" s="503">
        <f t="shared" si="46"/>
        <v>0</v>
      </c>
      <c r="E313" s="9">
        <f t="shared" si="48"/>
        <v>0</v>
      </c>
      <c r="F313" s="10">
        <v>1</v>
      </c>
      <c r="G313" s="11">
        <v>10082647190570</v>
      </c>
      <c r="H313" s="10">
        <v>5</v>
      </c>
      <c r="I313" s="11">
        <v>20082647190577</v>
      </c>
      <c r="J313" s="12">
        <v>82647190573</v>
      </c>
    </row>
    <row r="314" spans="1:10" x14ac:dyDescent="0.2">
      <c r="A314" s="13" t="s">
        <v>17591</v>
      </c>
      <c r="B314" s="13" t="s">
        <v>17590</v>
      </c>
      <c r="C314" s="581">
        <v>728.82</v>
      </c>
      <c r="D314" s="503">
        <f t="shared" si="46"/>
        <v>0</v>
      </c>
      <c r="E314" s="9">
        <f t="shared" si="48"/>
        <v>0</v>
      </c>
      <c r="F314" s="10">
        <v>1</v>
      </c>
      <c r="G314" s="11">
        <v>10082647190617</v>
      </c>
      <c r="H314" s="10">
        <v>4</v>
      </c>
      <c r="I314" s="11">
        <v>20082647190614</v>
      </c>
      <c r="J314" s="12">
        <v>82647190610</v>
      </c>
    </row>
    <row r="315" spans="1:10" x14ac:dyDescent="0.2">
      <c r="A315" s="13" t="s">
        <v>17589</v>
      </c>
      <c r="B315" s="13" t="s">
        <v>17588</v>
      </c>
      <c r="C315" s="581">
        <v>959.53300000000002</v>
      </c>
      <c r="D315" s="503">
        <f t="shared" si="46"/>
        <v>0</v>
      </c>
      <c r="E315" s="9">
        <f t="shared" si="48"/>
        <v>0</v>
      </c>
      <c r="F315" s="10">
        <v>1</v>
      </c>
      <c r="G315" s="11">
        <v>10082647190655</v>
      </c>
      <c r="H315" s="10">
        <v>3</v>
      </c>
      <c r="I315" s="11">
        <v>20082647190652</v>
      </c>
      <c r="J315" s="12">
        <v>82647190658</v>
      </c>
    </row>
    <row r="316" spans="1:10" x14ac:dyDescent="0.2">
      <c r="A316" s="13" t="s">
        <v>17587</v>
      </c>
      <c r="B316" s="13" t="s">
        <v>17586</v>
      </c>
      <c r="C316" s="581">
        <v>1605.31</v>
      </c>
      <c r="D316" s="503">
        <f t="shared" si="46"/>
        <v>0</v>
      </c>
      <c r="E316" s="9">
        <f t="shared" si="48"/>
        <v>0</v>
      </c>
      <c r="F316" s="10">
        <v>1</v>
      </c>
      <c r="G316" s="11">
        <v>10082647190693</v>
      </c>
      <c r="H316" s="10">
        <v>2</v>
      </c>
      <c r="I316" s="11">
        <v>20082647190690</v>
      </c>
      <c r="J316" s="12">
        <v>82647190696</v>
      </c>
    </row>
    <row r="317" spans="1:10" x14ac:dyDescent="0.2">
      <c r="B317" s="149"/>
    </row>
  </sheetData>
  <autoFilter ref="A5:J364" xr:uid="{00000000-0009-0000-0000-000000000000}"/>
  <printOptions gridLines="1"/>
  <pageMargins left="0.7" right="0.7" top="0.75" bottom="0.75" header="0.3" footer="0.3"/>
  <pageSetup scale="51" fitToHeight="0" orientation="landscape" r:id="rId1"/>
  <headerFooter>
    <oddHeader>&amp;CMATCO-NORCA</oddHeader>
    <oddFooter>&amp;RPAGE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2F73F-ADA4-43F9-A2CF-10C0A194F278}">
  <sheetPr>
    <pageSetUpPr fitToPage="1"/>
  </sheetPr>
  <dimension ref="A1:N121"/>
  <sheetViews>
    <sheetView zoomScaleNormal="100" workbookViewId="0"/>
  </sheetViews>
  <sheetFormatPr defaultRowHeight="12.75" x14ac:dyDescent="0.2"/>
  <cols>
    <col min="1" max="1" width="19.42578125" customWidth="1"/>
    <col min="2" max="2" width="44.7109375" customWidth="1"/>
    <col min="3" max="3" width="9.28515625" style="22" bestFit="1" customWidth="1"/>
    <col min="4" max="4" width="15.5703125" bestFit="1" customWidth="1"/>
    <col min="5" max="5" width="17.5703125" customWidth="1"/>
    <col min="6" max="6" width="6.7109375" bestFit="1" customWidth="1"/>
    <col min="7" max="7" width="15.140625" customWidth="1"/>
    <col min="8" max="8" width="8.85546875" bestFit="1" customWidth="1"/>
    <col min="9" max="9" width="17.7109375" bestFit="1" customWidth="1"/>
    <col min="10" max="10" width="14.85546875" bestFit="1" customWidth="1"/>
  </cols>
  <sheetData>
    <row r="1" spans="1:12" s="80" customFormat="1" x14ac:dyDescent="0.2">
      <c r="A1" s="1" t="s">
        <v>14765</v>
      </c>
      <c r="C1" s="17"/>
      <c r="D1" s="17"/>
      <c r="E1" s="17"/>
      <c r="G1" s="15"/>
      <c r="H1" s="314"/>
      <c r="I1" s="307"/>
      <c r="J1" s="314"/>
      <c r="K1" s="307"/>
      <c r="L1" s="81"/>
    </row>
    <row r="2" spans="1:12" s="80" customFormat="1" x14ac:dyDescent="0.2">
      <c r="A2" s="1" t="s">
        <v>22</v>
      </c>
      <c r="B2" s="1" t="s">
        <v>23696</v>
      </c>
      <c r="C2" s="53"/>
      <c r="D2" s="53"/>
      <c r="E2" s="53"/>
      <c r="F2" s="17"/>
      <c r="G2" s="15"/>
      <c r="H2" s="314"/>
      <c r="I2" s="307"/>
      <c r="J2" s="314"/>
      <c r="K2" s="307"/>
      <c r="L2" s="81"/>
    </row>
    <row r="3" spans="1:12" s="80" customFormat="1" x14ac:dyDescent="0.2">
      <c r="A3" s="1" t="s">
        <v>23</v>
      </c>
      <c r="B3" s="2">
        <v>44725</v>
      </c>
      <c r="C3" s="17"/>
      <c r="D3" s="17"/>
      <c r="E3" s="17"/>
      <c r="F3" s="14"/>
      <c r="G3" s="15"/>
      <c r="H3" s="308"/>
      <c r="I3" s="313"/>
      <c r="J3" s="308"/>
      <c r="K3" s="313"/>
      <c r="L3" s="81"/>
    </row>
    <row r="4" spans="1:12" s="80" customFormat="1" x14ac:dyDescent="0.2">
      <c r="A4" s="1"/>
      <c r="B4" s="19"/>
      <c r="C4" s="17"/>
      <c r="D4" s="17"/>
      <c r="E4" s="17"/>
      <c r="G4" s="15"/>
      <c r="H4" s="308"/>
      <c r="I4" s="313"/>
      <c r="J4" s="308"/>
      <c r="K4" s="313"/>
      <c r="L4" s="81"/>
    </row>
    <row r="5" spans="1:12" s="311" customFormat="1" ht="25.5" x14ac:dyDescent="0.2">
      <c r="A5" s="105" t="s">
        <v>24</v>
      </c>
      <c r="B5" s="105" t="s">
        <v>25</v>
      </c>
      <c r="C5" s="113" t="s">
        <v>26</v>
      </c>
      <c r="D5" s="4" t="s">
        <v>27</v>
      </c>
      <c r="E5" s="5" t="s">
        <v>28</v>
      </c>
      <c r="F5" s="3" t="s">
        <v>29</v>
      </c>
      <c r="G5" s="312" t="s">
        <v>30</v>
      </c>
      <c r="H5" s="3" t="s">
        <v>31</v>
      </c>
      <c r="I5" s="312" t="s">
        <v>32</v>
      </c>
      <c r="J5" s="7" t="s">
        <v>33</v>
      </c>
    </row>
    <row r="6" spans="1:12" s="80" customFormat="1" ht="23.25" customHeight="1" x14ac:dyDescent="0.2">
      <c r="C6" s="53"/>
      <c r="D6" s="310" t="s">
        <v>34</v>
      </c>
      <c r="E6" s="309"/>
      <c r="F6" s="308"/>
      <c r="G6" s="307"/>
      <c r="H6" s="308"/>
      <c r="I6" s="307"/>
      <c r="J6" s="81"/>
    </row>
    <row r="7" spans="1:12" x14ac:dyDescent="0.2">
      <c r="A7" s="1" t="s">
        <v>14764</v>
      </c>
      <c r="C7" s="54"/>
      <c r="D7" s="55"/>
      <c r="E7" s="108"/>
      <c r="F7" s="105"/>
      <c r="G7" s="298"/>
      <c r="H7" s="105"/>
      <c r="I7" s="298"/>
      <c r="J7" s="56"/>
    </row>
    <row r="8" spans="1:12" x14ac:dyDescent="0.2">
      <c r="A8" t="s">
        <v>14763</v>
      </c>
      <c r="B8" t="s">
        <v>14762</v>
      </c>
      <c r="C8" s="22">
        <v>10.323000000000002</v>
      </c>
      <c r="D8" s="134">
        <f>$E$6</f>
        <v>0</v>
      </c>
      <c r="E8" s="306">
        <f t="shared" ref="E8:E19" si="0">C8*D8</f>
        <v>0</v>
      </c>
      <c r="F8">
        <v>1</v>
      </c>
      <c r="G8" s="25">
        <v>10082647008875</v>
      </c>
      <c r="H8">
        <v>120</v>
      </c>
      <c r="I8" s="25">
        <v>20082647008872</v>
      </c>
      <c r="J8" s="26">
        <v>82647008878</v>
      </c>
    </row>
    <row r="9" spans="1:12" x14ac:dyDescent="0.2">
      <c r="A9" t="s">
        <v>14761</v>
      </c>
      <c r="B9" t="s">
        <v>14760</v>
      </c>
      <c r="C9" s="22">
        <v>11.518470000000002</v>
      </c>
      <c r="D9" s="134">
        <f t="shared" ref="D9:D72" si="1">$E$6</f>
        <v>0</v>
      </c>
      <c r="E9" s="306">
        <f t="shared" si="0"/>
        <v>0</v>
      </c>
      <c r="F9">
        <v>1</v>
      </c>
      <c r="G9" s="25">
        <v>10082647008882</v>
      </c>
      <c r="H9">
        <v>120</v>
      </c>
      <c r="I9" s="25">
        <v>20082647008889</v>
      </c>
      <c r="J9" s="26">
        <v>82647008885</v>
      </c>
    </row>
    <row r="10" spans="1:12" x14ac:dyDescent="0.2">
      <c r="A10" t="s">
        <v>14759</v>
      </c>
      <c r="B10" t="s">
        <v>14758</v>
      </c>
      <c r="C10" s="22">
        <v>15.251400000000002</v>
      </c>
      <c r="D10" s="134">
        <f t="shared" si="1"/>
        <v>0</v>
      </c>
      <c r="E10" s="306">
        <f t="shared" si="0"/>
        <v>0</v>
      </c>
      <c r="F10">
        <v>1</v>
      </c>
      <c r="G10" s="25">
        <v>10082647008899</v>
      </c>
      <c r="H10">
        <v>80</v>
      </c>
      <c r="I10" s="25">
        <v>20082647008896</v>
      </c>
      <c r="J10" s="26">
        <v>82647008892</v>
      </c>
    </row>
    <row r="11" spans="1:12" x14ac:dyDescent="0.2">
      <c r="A11" t="s">
        <v>14757</v>
      </c>
      <c r="B11" t="s">
        <v>14756</v>
      </c>
      <c r="C11" s="22">
        <v>22.207770000000004</v>
      </c>
      <c r="D11" s="134">
        <f t="shared" si="1"/>
        <v>0</v>
      </c>
      <c r="E11" s="306">
        <f t="shared" si="0"/>
        <v>0</v>
      </c>
      <c r="F11">
        <v>1</v>
      </c>
      <c r="G11" s="25">
        <v>10082647008905</v>
      </c>
      <c r="H11">
        <v>60</v>
      </c>
      <c r="I11" s="25">
        <v>20082647008902</v>
      </c>
      <c r="J11" s="26">
        <v>82647008908</v>
      </c>
    </row>
    <row r="12" spans="1:12" x14ac:dyDescent="0.2">
      <c r="A12" t="s">
        <v>14755</v>
      </c>
      <c r="B12" t="s">
        <v>14754</v>
      </c>
      <c r="C12" s="22">
        <v>24.109200000000001</v>
      </c>
      <c r="D12" s="134">
        <f t="shared" si="1"/>
        <v>0</v>
      </c>
      <c r="E12" s="306">
        <f t="shared" si="0"/>
        <v>0</v>
      </c>
      <c r="F12">
        <v>1</v>
      </c>
      <c r="G12" s="25">
        <v>10082647008912</v>
      </c>
      <c r="H12">
        <v>60</v>
      </c>
      <c r="I12" s="25">
        <v>20082647008919</v>
      </c>
      <c r="J12" s="26">
        <v>82647008915</v>
      </c>
    </row>
    <row r="13" spans="1:12" x14ac:dyDescent="0.2">
      <c r="A13" t="s">
        <v>14753</v>
      </c>
      <c r="B13" t="s">
        <v>14752</v>
      </c>
      <c r="C13" s="22">
        <v>29.009850000000004</v>
      </c>
      <c r="D13" s="134">
        <f t="shared" si="1"/>
        <v>0</v>
      </c>
      <c r="E13" s="306">
        <f t="shared" si="0"/>
        <v>0</v>
      </c>
      <c r="F13">
        <v>1</v>
      </c>
      <c r="G13" s="25">
        <v>10082647008929</v>
      </c>
      <c r="H13">
        <v>40</v>
      </c>
      <c r="I13" s="25">
        <v>20082647008926</v>
      </c>
      <c r="J13" s="26">
        <v>82647008922</v>
      </c>
    </row>
    <row r="14" spans="1:12" x14ac:dyDescent="0.2">
      <c r="A14" t="s">
        <v>14751</v>
      </c>
      <c r="B14" t="s">
        <v>14750</v>
      </c>
      <c r="C14" s="22">
        <v>10.323000000000002</v>
      </c>
      <c r="D14" s="134">
        <f t="shared" si="1"/>
        <v>0</v>
      </c>
      <c r="E14" s="306">
        <f t="shared" si="0"/>
        <v>0</v>
      </c>
      <c r="F14">
        <v>1</v>
      </c>
      <c r="G14" s="25">
        <v>10082647008936</v>
      </c>
      <c r="H14">
        <v>120</v>
      </c>
      <c r="I14" s="25">
        <v>20082647008933</v>
      </c>
      <c r="J14" s="26">
        <v>82647008939</v>
      </c>
    </row>
    <row r="15" spans="1:12" x14ac:dyDescent="0.2">
      <c r="A15" t="s">
        <v>14749</v>
      </c>
      <c r="B15" t="s">
        <v>14748</v>
      </c>
      <c r="C15" s="22">
        <v>11.518470000000002</v>
      </c>
      <c r="D15" s="134">
        <f t="shared" si="1"/>
        <v>0</v>
      </c>
      <c r="E15" s="306">
        <f t="shared" si="0"/>
        <v>0</v>
      </c>
      <c r="F15">
        <v>1</v>
      </c>
      <c r="G15" s="25">
        <v>10082647523040</v>
      </c>
      <c r="H15">
        <v>120</v>
      </c>
      <c r="I15" s="25">
        <v>20082647523047</v>
      </c>
      <c r="J15" s="26">
        <v>82647523043</v>
      </c>
    </row>
    <row r="16" spans="1:12" x14ac:dyDescent="0.2">
      <c r="A16" t="s">
        <v>14747</v>
      </c>
      <c r="B16" t="s">
        <v>14746</v>
      </c>
      <c r="C16" s="22">
        <v>15.251400000000002</v>
      </c>
      <c r="D16" s="134">
        <f t="shared" si="1"/>
        <v>0</v>
      </c>
      <c r="E16" s="306">
        <f t="shared" si="0"/>
        <v>0</v>
      </c>
      <c r="F16">
        <v>1</v>
      </c>
      <c r="G16" s="25">
        <v>10082647523057</v>
      </c>
      <c r="H16">
        <v>80</v>
      </c>
      <c r="I16" s="25">
        <v>20082647523054</v>
      </c>
      <c r="J16" s="26">
        <v>82647523050</v>
      </c>
    </row>
    <row r="17" spans="1:14" x14ac:dyDescent="0.2">
      <c r="A17" t="s">
        <v>14745</v>
      </c>
      <c r="B17" t="s">
        <v>14744</v>
      </c>
      <c r="C17" s="22">
        <v>22.207770000000004</v>
      </c>
      <c r="D17" s="134">
        <f t="shared" si="1"/>
        <v>0</v>
      </c>
      <c r="E17" s="306">
        <f t="shared" si="0"/>
        <v>0</v>
      </c>
      <c r="F17">
        <v>1</v>
      </c>
      <c r="G17" s="25">
        <v>10082647523064</v>
      </c>
      <c r="H17">
        <v>60</v>
      </c>
      <c r="I17" s="25">
        <v>20082647523061</v>
      </c>
      <c r="J17" s="26">
        <v>82647523067</v>
      </c>
    </row>
    <row r="18" spans="1:14" x14ac:dyDescent="0.2">
      <c r="A18" t="s">
        <v>14743</v>
      </c>
      <c r="B18" t="s">
        <v>14742</v>
      </c>
      <c r="C18" s="22">
        <v>24.109200000000001</v>
      </c>
      <c r="D18" s="134">
        <f t="shared" si="1"/>
        <v>0</v>
      </c>
      <c r="E18" s="306">
        <f t="shared" si="0"/>
        <v>0</v>
      </c>
      <c r="F18">
        <v>1</v>
      </c>
      <c r="G18" s="25">
        <v>10082647523071</v>
      </c>
      <c r="H18">
        <v>60</v>
      </c>
      <c r="I18" s="25">
        <v>20082647523078</v>
      </c>
      <c r="J18" s="26">
        <v>82647523074</v>
      </c>
    </row>
    <row r="19" spans="1:14" x14ac:dyDescent="0.2">
      <c r="A19" t="s">
        <v>14741</v>
      </c>
      <c r="B19" t="s">
        <v>14740</v>
      </c>
      <c r="C19" s="22">
        <v>29.009850000000004</v>
      </c>
      <c r="D19" s="134">
        <f t="shared" si="1"/>
        <v>0</v>
      </c>
      <c r="E19" s="306">
        <f t="shared" si="0"/>
        <v>0</v>
      </c>
      <c r="F19">
        <v>1</v>
      </c>
      <c r="G19" s="25">
        <v>10082647523088</v>
      </c>
      <c r="H19">
        <v>40</v>
      </c>
      <c r="I19" s="25">
        <v>20082647523085</v>
      </c>
      <c r="J19" s="26">
        <v>82647523081</v>
      </c>
    </row>
    <row r="20" spans="1:14" x14ac:dyDescent="0.2">
      <c r="A20" s="1" t="s">
        <v>14739</v>
      </c>
      <c r="D20" s="29"/>
      <c r="E20" s="29"/>
      <c r="G20" s="25"/>
      <c r="I20" s="25"/>
      <c r="J20" s="26"/>
    </row>
    <row r="21" spans="1:14" x14ac:dyDescent="0.2">
      <c r="A21" t="s">
        <v>14738</v>
      </c>
      <c r="B21" t="s">
        <v>14737</v>
      </c>
      <c r="C21" s="22">
        <v>3.8625000000000003</v>
      </c>
      <c r="D21" s="134">
        <f t="shared" si="1"/>
        <v>0</v>
      </c>
      <c r="E21" s="306">
        <f t="shared" ref="E21:E38" si="2">C21*D21</f>
        <v>0</v>
      </c>
      <c r="F21">
        <v>12</v>
      </c>
      <c r="G21" s="25">
        <v>10082647470139</v>
      </c>
      <c r="H21">
        <v>96</v>
      </c>
      <c r="I21" s="25">
        <v>20082647470136</v>
      </c>
      <c r="J21" s="26">
        <v>82647470132</v>
      </c>
    </row>
    <row r="22" spans="1:14" x14ac:dyDescent="0.2">
      <c r="A22" t="s">
        <v>14736</v>
      </c>
      <c r="B22" t="s">
        <v>14735</v>
      </c>
      <c r="C22" s="22">
        <v>4.8822000000000001</v>
      </c>
      <c r="D22" s="134">
        <f t="shared" si="1"/>
        <v>0</v>
      </c>
      <c r="E22" s="306">
        <f t="shared" si="2"/>
        <v>0</v>
      </c>
      <c r="F22">
        <v>12</v>
      </c>
      <c r="G22" s="25">
        <v>10082647470146</v>
      </c>
      <c r="H22">
        <v>72</v>
      </c>
      <c r="I22" s="25">
        <v>20082647470143</v>
      </c>
      <c r="J22" s="26">
        <v>82647470149</v>
      </c>
    </row>
    <row r="23" spans="1:14" x14ac:dyDescent="0.2">
      <c r="A23" t="s">
        <v>14734</v>
      </c>
      <c r="B23" t="s">
        <v>14733</v>
      </c>
      <c r="C23" s="22">
        <v>6.9010000000000007</v>
      </c>
      <c r="D23" s="134">
        <f t="shared" si="1"/>
        <v>0</v>
      </c>
      <c r="E23" s="306">
        <f t="shared" si="2"/>
        <v>0</v>
      </c>
      <c r="F23">
        <v>12</v>
      </c>
      <c r="G23" s="25">
        <v>10082647470153</v>
      </c>
      <c r="H23">
        <v>60</v>
      </c>
      <c r="I23" s="25">
        <v>20082647470150</v>
      </c>
      <c r="J23" s="26">
        <v>82647470156</v>
      </c>
      <c r="N23" t="s">
        <v>47</v>
      </c>
    </row>
    <row r="24" spans="1:14" x14ac:dyDescent="0.2">
      <c r="A24" t="s">
        <v>14732</v>
      </c>
      <c r="B24" t="s">
        <v>14731</v>
      </c>
      <c r="C24" s="22">
        <v>8.4151000000000007</v>
      </c>
      <c r="D24" s="134">
        <f t="shared" si="1"/>
        <v>0</v>
      </c>
      <c r="E24" s="306">
        <f t="shared" si="2"/>
        <v>0</v>
      </c>
      <c r="F24">
        <v>6</v>
      </c>
      <c r="G24" s="25">
        <v>10082647470160</v>
      </c>
      <c r="H24">
        <v>48</v>
      </c>
      <c r="I24" s="25">
        <v>20082647470167</v>
      </c>
      <c r="J24" s="26">
        <v>82647470163</v>
      </c>
    </row>
    <row r="25" spans="1:14" x14ac:dyDescent="0.2">
      <c r="A25" t="s">
        <v>14730</v>
      </c>
      <c r="B25" t="s">
        <v>14729</v>
      </c>
      <c r="C25" s="22">
        <v>13.884400000000001</v>
      </c>
      <c r="D25" s="134">
        <f t="shared" si="1"/>
        <v>0</v>
      </c>
      <c r="E25" s="306">
        <f t="shared" si="2"/>
        <v>0</v>
      </c>
      <c r="F25">
        <v>6</v>
      </c>
      <c r="G25" s="25">
        <v>10082647470177</v>
      </c>
      <c r="H25">
        <v>36</v>
      </c>
      <c r="I25" s="25">
        <v>20082647470174</v>
      </c>
      <c r="J25" s="26">
        <v>82647470170</v>
      </c>
    </row>
    <row r="26" spans="1:14" x14ac:dyDescent="0.2">
      <c r="A26" t="s">
        <v>14728</v>
      </c>
      <c r="B26" t="s">
        <v>14727</v>
      </c>
      <c r="C26" s="22">
        <v>20.260100000000001</v>
      </c>
      <c r="D26" s="134">
        <f t="shared" si="1"/>
        <v>0</v>
      </c>
      <c r="E26" s="306">
        <f t="shared" si="2"/>
        <v>0</v>
      </c>
      <c r="F26">
        <v>6</v>
      </c>
      <c r="G26" s="25">
        <v>10082647470184</v>
      </c>
      <c r="H26">
        <v>24</v>
      </c>
      <c r="I26" s="25">
        <v>20082647470181</v>
      </c>
      <c r="J26" s="26">
        <v>82647470187</v>
      </c>
    </row>
    <row r="27" spans="1:14" x14ac:dyDescent="0.2">
      <c r="A27" t="s">
        <v>14726</v>
      </c>
      <c r="B27" t="s">
        <v>14725</v>
      </c>
      <c r="C27" s="22">
        <v>39.201800000000006</v>
      </c>
      <c r="D27" s="134">
        <f t="shared" si="1"/>
        <v>0</v>
      </c>
      <c r="E27" s="306">
        <f t="shared" si="2"/>
        <v>0</v>
      </c>
      <c r="F27">
        <v>1</v>
      </c>
      <c r="G27" s="25">
        <v>10082647470191</v>
      </c>
      <c r="H27">
        <v>20</v>
      </c>
      <c r="I27" s="25">
        <v>20082647470198</v>
      </c>
      <c r="J27" s="26">
        <v>82647470194</v>
      </c>
    </row>
    <row r="28" spans="1:14" x14ac:dyDescent="0.2">
      <c r="A28" t="s">
        <v>14724</v>
      </c>
      <c r="B28" t="s">
        <v>14723</v>
      </c>
      <c r="C28" s="22">
        <v>47.781700000000001</v>
      </c>
      <c r="D28" s="134">
        <f t="shared" si="1"/>
        <v>0</v>
      </c>
      <c r="E28" s="306">
        <f t="shared" si="2"/>
        <v>0</v>
      </c>
      <c r="F28">
        <v>1</v>
      </c>
      <c r="G28" s="25">
        <v>10082647470207</v>
      </c>
      <c r="H28">
        <v>10</v>
      </c>
      <c r="I28" s="25">
        <v>20082647470204</v>
      </c>
      <c r="J28" s="26">
        <v>82647470200</v>
      </c>
    </row>
    <row r="29" spans="1:14" x14ac:dyDescent="0.2">
      <c r="A29" t="s">
        <v>14722</v>
      </c>
      <c r="B29" t="s">
        <v>14721</v>
      </c>
      <c r="C29" s="22">
        <v>79.907399999999996</v>
      </c>
      <c r="D29" s="134">
        <f t="shared" si="1"/>
        <v>0</v>
      </c>
      <c r="E29" s="306">
        <f t="shared" si="2"/>
        <v>0</v>
      </c>
      <c r="F29">
        <v>1</v>
      </c>
      <c r="G29" s="25">
        <v>10082647470214</v>
      </c>
      <c r="H29">
        <v>6</v>
      </c>
      <c r="I29" s="25">
        <v>20082647470211</v>
      </c>
      <c r="J29" s="26">
        <v>82647470217</v>
      </c>
    </row>
    <row r="30" spans="1:14" x14ac:dyDescent="0.2">
      <c r="A30" t="s">
        <v>14720</v>
      </c>
      <c r="B30" t="s">
        <v>14719</v>
      </c>
      <c r="C30" s="22">
        <v>4.4496000000000002</v>
      </c>
      <c r="D30" s="134">
        <f t="shared" si="1"/>
        <v>0</v>
      </c>
      <c r="E30" s="306">
        <f t="shared" si="2"/>
        <v>0</v>
      </c>
      <c r="F30">
        <v>12</v>
      </c>
      <c r="G30" s="25">
        <v>10082647470030</v>
      </c>
      <c r="H30">
        <v>96</v>
      </c>
      <c r="I30" s="25">
        <v>20082647470037</v>
      </c>
      <c r="J30" s="26">
        <v>82647470033</v>
      </c>
    </row>
    <row r="31" spans="1:14" x14ac:dyDescent="0.2">
      <c r="A31" t="s">
        <v>14718</v>
      </c>
      <c r="B31" t="s">
        <v>14717</v>
      </c>
      <c r="C31" s="22">
        <v>5.6341000000000001</v>
      </c>
      <c r="D31" s="134">
        <f t="shared" si="1"/>
        <v>0</v>
      </c>
      <c r="E31" s="306">
        <f t="shared" si="2"/>
        <v>0</v>
      </c>
      <c r="F31">
        <v>12</v>
      </c>
      <c r="G31" s="25">
        <v>10082647470047</v>
      </c>
      <c r="H31">
        <v>72</v>
      </c>
      <c r="I31" s="25">
        <v>20082647470044</v>
      </c>
      <c r="J31" s="26">
        <v>82647470040</v>
      </c>
    </row>
    <row r="32" spans="1:14" x14ac:dyDescent="0.2">
      <c r="A32" t="s">
        <v>14716</v>
      </c>
      <c r="B32" t="s">
        <v>14715</v>
      </c>
      <c r="C32" s="22">
        <v>7.9001000000000001</v>
      </c>
      <c r="D32" s="134">
        <f t="shared" si="1"/>
        <v>0</v>
      </c>
      <c r="E32" s="306">
        <f t="shared" si="2"/>
        <v>0</v>
      </c>
      <c r="F32">
        <v>12</v>
      </c>
      <c r="G32" s="25">
        <v>10082647470054</v>
      </c>
      <c r="H32">
        <v>60</v>
      </c>
      <c r="I32" s="25">
        <v>20082647470051</v>
      </c>
      <c r="J32" s="26">
        <v>82647470057</v>
      </c>
    </row>
    <row r="33" spans="1:10" x14ac:dyDescent="0.2">
      <c r="A33" t="s">
        <v>14714</v>
      </c>
      <c r="B33" t="s">
        <v>14713</v>
      </c>
      <c r="C33" s="22">
        <v>9.1567000000000007</v>
      </c>
      <c r="D33" s="134">
        <f t="shared" si="1"/>
        <v>0</v>
      </c>
      <c r="E33" s="306">
        <f t="shared" si="2"/>
        <v>0</v>
      </c>
      <c r="F33">
        <v>6</v>
      </c>
      <c r="G33" s="25">
        <v>10082647470061</v>
      </c>
      <c r="H33">
        <v>48</v>
      </c>
      <c r="I33" s="25">
        <v>20082647470068</v>
      </c>
      <c r="J33" s="26">
        <v>82647470064</v>
      </c>
    </row>
    <row r="34" spans="1:10" x14ac:dyDescent="0.2">
      <c r="A34" t="s">
        <v>14712</v>
      </c>
      <c r="B34" t="s">
        <v>14711</v>
      </c>
      <c r="C34" s="22">
        <v>15.9856</v>
      </c>
      <c r="D34" s="134">
        <f t="shared" si="1"/>
        <v>0</v>
      </c>
      <c r="E34" s="306">
        <f t="shared" si="2"/>
        <v>0</v>
      </c>
      <c r="F34">
        <v>6</v>
      </c>
      <c r="G34" s="25">
        <v>10082647470078</v>
      </c>
      <c r="H34">
        <v>36</v>
      </c>
      <c r="I34" s="25">
        <v>20082647470075</v>
      </c>
      <c r="J34" s="26">
        <v>82647470071</v>
      </c>
    </row>
    <row r="35" spans="1:10" x14ac:dyDescent="0.2">
      <c r="A35" t="s">
        <v>14710</v>
      </c>
      <c r="B35" t="s">
        <v>14709</v>
      </c>
      <c r="C35" s="22">
        <v>22.793900000000001</v>
      </c>
      <c r="D35" s="134">
        <f t="shared" si="1"/>
        <v>0</v>
      </c>
      <c r="E35" s="306">
        <f t="shared" si="2"/>
        <v>0</v>
      </c>
      <c r="F35">
        <v>6</v>
      </c>
      <c r="G35" s="25">
        <v>10082647470085</v>
      </c>
      <c r="H35">
        <v>24</v>
      </c>
      <c r="I35" s="25">
        <v>20082647470082</v>
      </c>
      <c r="J35" s="26">
        <v>82647470088</v>
      </c>
    </row>
    <row r="36" spans="1:10" x14ac:dyDescent="0.2">
      <c r="A36" t="s">
        <v>14708</v>
      </c>
      <c r="B36" t="s">
        <v>14707</v>
      </c>
      <c r="C36" s="22">
        <v>40.788000000000004</v>
      </c>
      <c r="D36" s="134">
        <f t="shared" si="1"/>
        <v>0</v>
      </c>
      <c r="E36" s="306">
        <f t="shared" si="2"/>
        <v>0</v>
      </c>
      <c r="F36">
        <v>1</v>
      </c>
      <c r="G36" s="25">
        <v>10082647470092</v>
      </c>
      <c r="H36">
        <v>20</v>
      </c>
      <c r="I36" s="25">
        <v>20082647470099</v>
      </c>
      <c r="J36" s="26">
        <v>82647470095</v>
      </c>
    </row>
    <row r="37" spans="1:10" x14ac:dyDescent="0.2">
      <c r="A37" t="s">
        <v>14706</v>
      </c>
      <c r="B37" t="s">
        <v>14705</v>
      </c>
      <c r="C37" s="22">
        <v>47.781700000000001</v>
      </c>
      <c r="D37" s="134">
        <f t="shared" si="1"/>
        <v>0</v>
      </c>
      <c r="E37" s="306">
        <f t="shared" si="2"/>
        <v>0</v>
      </c>
      <c r="F37">
        <v>1</v>
      </c>
      <c r="G37" s="25">
        <v>10082647470108</v>
      </c>
      <c r="H37">
        <v>10</v>
      </c>
      <c r="I37" s="25">
        <v>20082647470105</v>
      </c>
      <c r="J37" s="26">
        <v>82647470101</v>
      </c>
    </row>
    <row r="38" spans="1:10" x14ac:dyDescent="0.2">
      <c r="A38" t="s">
        <v>14704</v>
      </c>
      <c r="B38" t="s">
        <v>14703</v>
      </c>
      <c r="C38" s="22">
        <v>79.907399999999996</v>
      </c>
      <c r="D38" s="134">
        <f t="shared" si="1"/>
        <v>0</v>
      </c>
      <c r="E38" s="306">
        <f t="shared" si="2"/>
        <v>0</v>
      </c>
      <c r="F38">
        <v>1</v>
      </c>
      <c r="G38" s="25">
        <v>10082647470115</v>
      </c>
      <c r="H38">
        <v>6</v>
      </c>
      <c r="I38" s="25">
        <v>20082647470112</v>
      </c>
      <c r="J38" s="26">
        <v>82647470118</v>
      </c>
    </row>
    <row r="39" spans="1:10" x14ac:dyDescent="0.2">
      <c r="A39" s="1" t="s">
        <v>14702</v>
      </c>
      <c r="D39" s="29"/>
      <c r="E39" s="29"/>
      <c r="G39" s="25"/>
      <c r="I39" s="25"/>
      <c r="J39" s="26"/>
    </row>
    <row r="40" spans="1:10" x14ac:dyDescent="0.2">
      <c r="A40" t="s">
        <v>14701</v>
      </c>
      <c r="B40" t="s">
        <v>14700</v>
      </c>
      <c r="C40" s="22">
        <v>8.7249999999999996</v>
      </c>
      <c r="D40" s="134">
        <f t="shared" si="1"/>
        <v>0</v>
      </c>
      <c r="E40" s="306">
        <f t="shared" ref="E40:E45" si="3">C40*D40</f>
        <v>0</v>
      </c>
      <c r="F40">
        <v>1</v>
      </c>
      <c r="G40" s="25">
        <v>10082647771038</v>
      </c>
      <c r="H40">
        <v>100</v>
      </c>
      <c r="I40" s="25">
        <v>20082647771035</v>
      </c>
      <c r="J40" s="26">
        <v>82647771031</v>
      </c>
    </row>
    <row r="41" spans="1:10" x14ac:dyDescent="0.2">
      <c r="A41" t="s">
        <v>14699</v>
      </c>
      <c r="B41" t="s">
        <v>14698</v>
      </c>
      <c r="C41" s="22">
        <v>12.856</v>
      </c>
      <c r="D41" s="134">
        <f t="shared" si="1"/>
        <v>0</v>
      </c>
      <c r="E41" s="306">
        <f t="shared" si="3"/>
        <v>0</v>
      </c>
      <c r="F41">
        <v>1</v>
      </c>
      <c r="G41" s="25">
        <v>10082647771045</v>
      </c>
      <c r="H41">
        <v>100</v>
      </c>
      <c r="I41" s="25">
        <v>20082647771042</v>
      </c>
      <c r="J41" s="26">
        <v>82647771048</v>
      </c>
    </row>
    <row r="42" spans="1:10" x14ac:dyDescent="0.2">
      <c r="A42" t="s">
        <v>14697</v>
      </c>
      <c r="B42" t="s">
        <v>14696</v>
      </c>
      <c r="C42" s="22">
        <v>18.545000000000002</v>
      </c>
      <c r="D42" s="134">
        <f t="shared" si="1"/>
        <v>0</v>
      </c>
      <c r="E42" s="306">
        <f t="shared" si="3"/>
        <v>0</v>
      </c>
      <c r="F42">
        <v>5</v>
      </c>
      <c r="G42" s="25">
        <v>10082647012759</v>
      </c>
      <c r="H42">
        <v>40</v>
      </c>
      <c r="I42" s="25">
        <v>20082647012756</v>
      </c>
      <c r="J42" s="26">
        <v>82647012752</v>
      </c>
    </row>
    <row r="43" spans="1:10" x14ac:dyDescent="0.2">
      <c r="A43" t="s">
        <v>14695</v>
      </c>
      <c r="B43" t="s">
        <v>14694</v>
      </c>
      <c r="C43" s="22">
        <v>26.887</v>
      </c>
      <c r="D43" s="134">
        <f t="shared" si="1"/>
        <v>0</v>
      </c>
      <c r="E43" s="306">
        <f t="shared" si="3"/>
        <v>0</v>
      </c>
      <c r="F43">
        <v>1</v>
      </c>
      <c r="G43" s="25">
        <v>10082647150963</v>
      </c>
      <c r="H43">
        <v>100</v>
      </c>
      <c r="I43" s="25">
        <v>20082647150960</v>
      </c>
      <c r="J43" s="26">
        <v>82647150966</v>
      </c>
    </row>
    <row r="44" spans="1:10" x14ac:dyDescent="0.2">
      <c r="A44" t="s">
        <v>14693</v>
      </c>
      <c r="B44" t="s">
        <v>14692</v>
      </c>
      <c r="C44" s="22">
        <v>33.396999999999998</v>
      </c>
      <c r="D44" s="134">
        <f t="shared" si="1"/>
        <v>0</v>
      </c>
      <c r="E44" s="306">
        <f t="shared" si="3"/>
        <v>0</v>
      </c>
      <c r="F44">
        <v>1</v>
      </c>
      <c r="G44" s="25">
        <v>10082647150970</v>
      </c>
      <c r="H44">
        <v>48</v>
      </c>
      <c r="I44" s="25">
        <v>20082647150977</v>
      </c>
      <c r="J44" s="26">
        <v>82647150973</v>
      </c>
    </row>
    <row r="45" spans="1:10" x14ac:dyDescent="0.2">
      <c r="A45" t="s">
        <v>14691</v>
      </c>
      <c r="B45" t="s">
        <v>14690</v>
      </c>
      <c r="C45" s="22">
        <v>54.65</v>
      </c>
      <c r="D45" s="134">
        <f t="shared" si="1"/>
        <v>0</v>
      </c>
      <c r="E45" s="306">
        <f t="shared" si="3"/>
        <v>0</v>
      </c>
      <c r="F45">
        <v>1</v>
      </c>
      <c r="G45" s="25">
        <v>10082647150987</v>
      </c>
      <c r="H45">
        <v>24</v>
      </c>
      <c r="I45" s="25">
        <v>20082647150984</v>
      </c>
      <c r="J45" s="26">
        <v>82647150980</v>
      </c>
    </row>
    <row r="46" spans="1:10" x14ac:dyDescent="0.2">
      <c r="A46" s="1" t="s">
        <v>14689</v>
      </c>
      <c r="D46" s="29"/>
      <c r="E46" s="29"/>
      <c r="G46" s="25"/>
      <c r="I46" s="25"/>
      <c r="J46" s="26"/>
    </row>
    <row r="47" spans="1:10" x14ac:dyDescent="0.2">
      <c r="A47" t="s">
        <v>14688</v>
      </c>
      <c r="B47" t="s">
        <v>14687</v>
      </c>
      <c r="C47" s="22">
        <v>23.30667</v>
      </c>
      <c r="D47" s="134">
        <f t="shared" si="1"/>
        <v>0</v>
      </c>
      <c r="E47" s="306">
        <f t="shared" ref="E47:E56" si="4">C47*D47</f>
        <v>0</v>
      </c>
      <c r="F47">
        <v>1</v>
      </c>
      <c r="G47" s="25">
        <v>10082647772837</v>
      </c>
      <c r="H47">
        <v>72</v>
      </c>
      <c r="I47" s="25">
        <v>20082647772834</v>
      </c>
      <c r="J47" s="26">
        <v>82647772830</v>
      </c>
    </row>
    <row r="48" spans="1:10" x14ac:dyDescent="0.2">
      <c r="A48" t="s">
        <v>14686</v>
      </c>
      <c r="B48" t="s">
        <v>14685</v>
      </c>
      <c r="C48" s="22">
        <v>29.119740000000004</v>
      </c>
      <c r="D48" s="134">
        <f t="shared" si="1"/>
        <v>0</v>
      </c>
      <c r="E48" s="306">
        <f t="shared" si="4"/>
        <v>0</v>
      </c>
      <c r="F48">
        <v>1</v>
      </c>
      <c r="G48" s="25">
        <v>10082647772844</v>
      </c>
      <c r="H48">
        <v>60</v>
      </c>
      <c r="I48" s="25">
        <v>20082647772841</v>
      </c>
      <c r="J48" s="26">
        <v>82647772847</v>
      </c>
    </row>
    <row r="49" spans="1:10" x14ac:dyDescent="0.2">
      <c r="A49" t="s">
        <v>14684</v>
      </c>
      <c r="B49" t="s">
        <v>14683</v>
      </c>
      <c r="C49" s="22">
        <v>38.77008</v>
      </c>
      <c r="D49" s="134">
        <f t="shared" si="1"/>
        <v>0</v>
      </c>
      <c r="E49" s="306">
        <f t="shared" si="4"/>
        <v>0</v>
      </c>
      <c r="F49">
        <v>1</v>
      </c>
      <c r="G49" s="25">
        <v>10082647772851</v>
      </c>
      <c r="H49">
        <v>45</v>
      </c>
      <c r="I49" s="25">
        <v>20082647772858</v>
      </c>
      <c r="J49" s="26">
        <v>82647772854</v>
      </c>
    </row>
    <row r="50" spans="1:10" x14ac:dyDescent="0.2">
      <c r="A50" t="s">
        <v>14682</v>
      </c>
      <c r="B50" t="s">
        <v>14681</v>
      </c>
      <c r="C50" s="22">
        <v>63.601890000000004</v>
      </c>
      <c r="D50" s="134">
        <f t="shared" si="1"/>
        <v>0</v>
      </c>
      <c r="E50" s="306">
        <f t="shared" si="4"/>
        <v>0</v>
      </c>
      <c r="F50">
        <v>1</v>
      </c>
      <c r="G50" s="25">
        <v>10082647772868</v>
      </c>
      <c r="H50">
        <v>24</v>
      </c>
      <c r="I50" s="25">
        <v>20082647772865</v>
      </c>
      <c r="J50" s="26">
        <v>82647772861</v>
      </c>
    </row>
    <row r="51" spans="1:10" x14ac:dyDescent="0.2">
      <c r="A51" t="s">
        <v>14680</v>
      </c>
      <c r="B51" t="s">
        <v>14679</v>
      </c>
      <c r="C51" s="22">
        <v>80.577120000000008</v>
      </c>
      <c r="D51" s="134">
        <f t="shared" si="1"/>
        <v>0</v>
      </c>
      <c r="E51" s="306">
        <f t="shared" si="4"/>
        <v>0</v>
      </c>
      <c r="F51">
        <v>1</v>
      </c>
      <c r="G51" s="25">
        <v>10082647772875</v>
      </c>
      <c r="H51">
        <v>16</v>
      </c>
      <c r="I51" s="25">
        <v>20082647772872</v>
      </c>
      <c r="J51" s="26">
        <v>82647772878</v>
      </c>
    </row>
    <row r="52" spans="1:10" x14ac:dyDescent="0.2">
      <c r="A52" t="s">
        <v>14678</v>
      </c>
      <c r="B52" t="s">
        <v>14677</v>
      </c>
      <c r="C52" s="22">
        <v>114.81396000000002</v>
      </c>
      <c r="D52" s="134">
        <f t="shared" si="1"/>
        <v>0</v>
      </c>
      <c r="E52" s="306">
        <f t="shared" si="4"/>
        <v>0</v>
      </c>
      <c r="F52">
        <v>1</v>
      </c>
      <c r="G52" s="25">
        <v>10082647772882</v>
      </c>
      <c r="H52">
        <v>12</v>
      </c>
      <c r="I52" s="25">
        <v>20082647772889</v>
      </c>
      <c r="J52" s="26">
        <v>82647772885</v>
      </c>
    </row>
    <row r="53" spans="1:10" x14ac:dyDescent="0.2">
      <c r="A53" t="s">
        <v>14676</v>
      </c>
      <c r="B53" t="s">
        <v>14675</v>
      </c>
      <c r="C53" s="22">
        <v>218.60340000000002</v>
      </c>
      <c r="D53" s="134">
        <f t="shared" si="1"/>
        <v>0</v>
      </c>
      <c r="E53" s="306">
        <f t="shared" si="4"/>
        <v>0</v>
      </c>
      <c r="F53">
        <v>1</v>
      </c>
      <c r="G53" s="25">
        <v>10082647152592</v>
      </c>
      <c r="H53">
        <v>6</v>
      </c>
      <c r="I53" s="25">
        <v>20082647152599</v>
      </c>
      <c r="J53" s="26">
        <v>82647152595</v>
      </c>
    </row>
    <row r="54" spans="1:10" x14ac:dyDescent="0.2">
      <c r="A54" t="s">
        <v>14674</v>
      </c>
      <c r="B54" t="s">
        <v>14673</v>
      </c>
      <c r="C54" s="22">
        <v>356.24118000000004</v>
      </c>
      <c r="D54" s="134">
        <f t="shared" si="1"/>
        <v>0</v>
      </c>
      <c r="E54" s="306">
        <f t="shared" si="4"/>
        <v>0</v>
      </c>
      <c r="F54">
        <v>1</v>
      </c>
      <c r="G54" s="25">
        <v>10082647772110</v>
      </c>
      <c r="H54">
        <v>1</v>
      </c>
      <c r="I54" s="25">
        <v>20082647772117</v>
      </c>
      <c r="J54" s="26">
        <v>82647772113</v>
      </c>
    </row>
    <row r="55" spans="1:10" x14ac:dyDescent="0.2">
      <c r="A55" t="s">
        <v>14672</v>
      </c>
      <c r="B55" t="s">
        <v>14671</v>
      </c>
      <c r="C55" s="22">
        <v>218.60340000000002</v>
      </c>
      <c r="D55" s="134">
        <f t="shared" si="1"/>
        <v>0</v>
      </c>
      <c r="E55" s="306">
        <f t="shared" si="4"/>
        <v>0</v>
      </c>
      <c r="F55">
        <v>1</v>
      </c>
      <c r="G55" s="25">
        <v>10082647772202</v>
      </c>
      <c r="H55">
        <v>6</v>
      </c>
      <c r="I55" s="25">
        <v>20082647772209</v>
      </c>
      <c r="J55" s="26">
        <v>82647772205</v>
      </c>
    </row>
    <row r="56" spans="1:10" x14ac:dyDescent="0.2">
      <c r="A56" t="s">
        <v>14670</v>
      </c>
      <c r="B56" t="s">
        <v>14669</v>
      </c>
      <c r="C56" s="22">
        <v>356.24118000000004</v>
      </c>
      <c r="D56" s="134">
        <f t="shared" si="1"/>
        <v>0</v>
      </c>
      <c r="E56" s="306">
        <f t="shared" si="4"/>
        <v>0</v>
      </c>
      <c r="F56">
        <v>1</v>
      </c>
      <c r="G56" s="25">
        <v>10082647772219</v>
      </c>
      <c r="H56">
        <v>1</v>
      </c>
      <c r="I56" s="25">
        <v>20082647772216</v>
      </c>
      <c r="J56" s="26">
        <v>82647772212</v>
      </c>
    </row>
    <row r="57" spans="1:10" x14ac:dyDescent="0.2">
      <c r="A57" s="1" t="s">
        <v>14668</v>
      </c>
      <c r="D57" s="29"/>
      <c r="E57" s="29"/>
      <c r="F57" s="22"/>
      <c r="G57" s="25"/>
      <c r="I57" s="25"/>
      <c r="J57" s="26"/>
    </row>
    <row r="58" spans="1:10" x14ac:dyDescent="0.2">
      <c r="A58" t="s">
        <v>14667</v>
      </c>
      <c r="B58" t="s">
        <v>14666</v>
      </c>
      <c r="C58" s="22">
        <v>20.581620000000004</v>
      </c>
      <c r="D58" s="134">
        <f t="shared" si="1"/>
        <v>0</v>
      </c>
      <c r="E58" s="306">
        <f>C58*D58</f>
        <v>0</v>
      </c>
      <c r="F58">
        <v>1</v>
      </c>
      <c r="G58" s="25">
        <v>10082647012919</v>
      </c>
      <c r="H58">
        <v>48</v>
      </c>
      <c r="I58" s="25">
        <v>20082647012916</v>
      </c>
      <c r="J58" s="26">
        <v>82647012912</v>
      </c>
    </row>
    <row r="59" spans="1:10" x14ac:dyDescent="0.2">
      <c r="A59" t="s">
        <v>14665</v>
      </c>
      <c r="B59" t="s">
        <v>14664</v>
      </c>
      <c r="C59" s="22">
        <v>29.837910000000004</v>
      </c>
      <c r="D59" s="134">
        <f t="shared" si="1"/>
        <v>0</v>
      </c>
      <c r="E59" s="306">
        <f>C59*D59</f>
        <v>0</v>
      </c>
      <c r="F59">
        <v>1</v>
      </c>
      <c r="G59" s="25">
        <v>10082647012926</v>
      </c>
      <c r="H59">
        <v>24</v>
      </c>
      <c r="I59" s="25">
        <v>20082647012923</v>
      </c>
      <c r="J59" s="26">
        <v>82647012929</v>
      </c>
    </row>
    <row r="60" spans="1:10" x14ac:dyDescent="0.2">
      <c r="A60" t="s">
        <v>14663</v>
      </c>
      <c r="B60" t="s">
        <v>14662</v>
      </c>
      <c r="C60" s="22">
        <v>20.581620000000004</v>
      </c>
      <c r="D60" s="134">
        <f t="shared" si="1"/>
        <v>0</v>
      </c>
      <c r="E60" s="306">
        <f>C60*D60</f>
        <v>0</v>
      </c>
      <c r="F60">
        <v>1</v>
      </c>
      <c r="G60" s="25">
        <v>10082647012933</v>
      </c>
      <c r="H60">
        <v>48</v>
      </c>
      <c r="I60" s="25">
        <v>20082647012930</v>
      </c>
      <c r="J60" s="26">
        <v>82647012936</v>
      </c>
    </row>
    <row r="61" spans="1:10" x14ac:dyDescent="0.2">
      <c r="A61" t="s">
        <v>14661</v>
      </c>
      <c r="B61" t="s">
        <v>14660</v>
      </c>
      <c r="C61" s="22">
        <v>29.837910000000004</v>
      </c>
      <c r="D61" s="134">
        <f t="shared" si="1"/>
        <v>0</v>
      </c>
      <c r="E61" s="306">
        <f>C61*D61</f>
        <v>0</v>
      </c>
      <c r="F61">
        <v>1</v>
      </c>
      <c r="G61" s="25">
        <v>10082647012940</v>
      </c>
      <c r="H61">
        <v>24</v>
      </c>
      <c r="I61" s="25">
        <v>20082647012947</v>
      </c>
      <c r="J61" s="26">
        <v>82647012943</v>
      </c>
    </row>
    <row r="62" spans="1:10" x14ac:dyDescent="0.2">
      <c r="A62" s="1" t="s">
        <v>14659</v>
      </c>
      <c r="D62" s="29"/>
      <c r="E62" s="29"/>
      <c r="F62" s="22"/>
      <c r="G62" s="25"/>
      <c r="I62" s="25"/>
      <c r="J62" s="26"/>
    </row>
    <row r="63" spans="1:10" x14ac:dyDescent="0.2">
      <c r="A63" t="s">
        <v>14658</v>
      </c>
      <c r="B63" t="s">
        <v>14657</v>
      </c>
      <c r="C63" s="22">
        <v>5.2117999999999993</v>
      </c>
      <c r="D63" s="134">
        <f t="shared" si="1"/>
        <v>0</v>
      </c>
      <c r="E63" s="306">
        <f t="shared" ref="E63:E80" si="5">C63*D63</f>
        <v>0</v>
      </c>
      <c r="F63">
        <v>1</v>
      </c>
      <c r="G63" s="25">
        <v>10082647770635</v>
      </c>
      <c r="H63">
        <v>100</v>
      </c>
      <c r="I63" s="25">
        <v>20082647770632</v>
      </c>
      <c r="J63" s="26">
        <v>82647770638</v>
      </c>
    </row>
    <row r="64" spans="1:10" x14ac:dyDescent="0.2">
      <c r="A64" t="s">
        <v>14656</v>
      </c>
      <c r="B64" t="s">
        <v>14655</v>
      </c>
      <c r="C64" s="22">
        <v>6.7259000000000002</v>
      </c>
      <c r="D64" s="134">
        <f t="shared" si="1"/>
        <v>0</v>
      </c>
      <c r="E64" s="306">
        <f t="shared" si="5"/>
        <v>0</v>
      </c>
      <c r="F64">
        <v>1</v>
      </c>
      <c r="G64" s="25">
        <v>10082647770642</v>
      </c>
      <c r="H64">
        <v>100</v>
      </c>
      <c r="I64" s="25">
        <v>20082647770649</v>
      </c>
      <c r="J64" s="26">
        <v>82647770645</v>
      </c>
    </row>
    <row r="65" spans="1:10" x14ac:dyDescent="0.2">
      <c r="A65" t="s">
        <v>14654</v>
      </c>
      <c r="B65" t="s">
        <v>14653</v>
      </c>
      <c r="C65" s="22">
        <v>9.414200000000001</v>
      </c>
      <c r="D65" s="134">
        <f t="shared" si="1"/>
        <v>0</v>
      </c>
      <c r="E65" s="306">
        <f t="shared" si="5"/>
        <v>0</v>
      </c>
      <c r="F65">
        <v>1</v>
      </c>
      <c r="G65" s="25">
        <v>10082647770659</v>
      </c>
      <c r="H65">
        <v>50</v>
      </c>
      <c r="I65" s="25">
        <v>20082647770656</v>
      </c>
      <c r="J65" s="26">
        <v>82647770652</v>
      </c>
    </row>
    <row r="66" spans="1:10" x14ac:dyDescent="0.2">
      <c r="A66" t="s">
        <v>14652</v>
      </c>
      <c r="B66" t="s">
        <v>14651</v>
      </c>
      <c r="C66" s="22">
        <v>13.441500000000001</v>
      </c>
      <c r="D66" s="134">
        <f t="shared" si="1"/>
        <v>0</v>
      </c>
      <c r="E66" s="306">
        <f t="shared" si="5"/>
        <v>0</v>
      </c>
      <c r="F66">
        <v>1</v>
      </c>
      <c r="G66" s="25">
        <v>10082647770666</v>
      </c>
      <c r="H66">
        <v>50</v>
      </c>
      <c r="I66" s="25">
        <v>20082647770663</v>
      </c>
      <c r="J66" s="26">
        <v>82647770669</v>
      </c>
    </row>
    <row r="67" spans="1:10" x14ac:dyDescent="0.2">
      <c r="A67" t="s">
        <v>14650</v>
      </c>
      <c r="B67" t="s">
        <v>14649</v>
      </c>
      <c r="C67" s="22">
        <v>19.343400000000003</v>
      </c>
      <c r="D67" s="134">
        <f t="shared" si="1"/>
        <v>0</v>
      </c>
      <c r="E67" s="306">
        <f t="shared" si="5"/>
        <v>0</v>
      </c>
      <c r="F67">
        <v>1</v>
      </c>
      <c r="G67" s="25">
        <v>10082647770673</v>
      </c>
      <c r="H67">
        <v>50</v>
      </c>
      <c r="I67" s="25">
        <v>20082647770670</v>
      </c>
      <c r="J67" s="26">
        <v>82647770676</v>
      </c>
    </row>
    <row r="68" spans="1:10" x14ac:dyDescent="0.2">
      <c r="A68" t="s">
        <v>14648</v>
      </c>
      <c r="B68" t="s">
        <v>14647</v>
      </c>
      <c r="C68" s="22">
        <v>24.029899999999998</v>
      </c>
      <c r="D68" s="134">
        <f t="shared" si="1"/>
        <v>0</v>
      </c>
      <c r="E68" s="306">
        <f t="shared" si="5"/>
        <v>0</v>
      </c>
      <c r="F68">
        <v>1</v>
      </c>
      <c r="G68" s="25">
        <v>10082647770680</v>
      </c>
      <c r="H68">
        <v>20</v>
      </c>
      <c r="I68" s="25">
        <v>20082647770687</v>
      </c>
      <c r="J68" s="26">
        <v>82647770683</v>
      </c>
    </row>
    <row r="69" spans="1:10" x14ac:dyDescent="0.2">
      <c r="A69" t="s">
        <v>14646</v>
      </c>
      <c r="B69" t="s">
        <v>14645</v>
      </c>
      <c r="C69" s="22">
        <v>63.973300000000002</v>
      </c>
      <c r="D69" s="134">
        <f t="shared" si="1"/>
        <v>0</v>
      </c>
      <c r="E69" s="306">
        <f t="shared" si="5"/>
        <v>0</v>
      </c>
      <c r="F69">
        <v>1</v>
      </c>
      <c r="G69" s="25">
        <v>10082647770697</v>
      </c>
      <c r="H69">
        <v>12</v>
      </c>
      <c r="I69" s="25">
        <v>20082647770694</v>
      </c>
      <c r="J69" s="26">
        <v>82647770690</v>
      </c>
    </row>
    <row r="70" spans="1:10" x14ac:dyDescent="0.2">
      <c r="A70" t="s">
        <v>14644</v>
      </c>
      <c r="B70" t="s">
        <v>14643</v>
      </c>
      <c r="C70" s="22">
        <v>89.548199999999994</v>
      </c>
      <c r="D70" s="134">
        <f t="shared" si="1"/>
        <v>0</v>
      </c>
      <c r="E70" s="306">
        <f t="shared" si="5"/>
        <v>0</v>
      </c>
      <c r="F70">
        <v>1</v>
      </c>
      <c r="G70" s="25">
        <v>10082647770703</v>
      </c>
      <c r="H70">
        <v>12</v>
      </c>
      <c r="I70" s="25">
        <v>20082647770700</v>
      </c>
      <c r="J70" s="26">
        <v>82647770706</v>
      </c>
    </row>
    <row r="71" spans="1:10" x14ac:dyDescent="0.2">
      <c r="A71" t="s">
        <v>14642</v>
      </c>
      <c r="B71" t="s">
        <v>14641</v>
      </c>
      <c r="C71" s="22">
        <v>168.29169999999999</v>
      </c>
      <c r="D71" s="134">
        <f t="shared" si="1"/>
        <v>0</v>
      </c>
      <c r="E71" s="306">
        <f t="shared" si="5"/>
        <v>0</v>
      </c>
      <c r="F71">
        <v>1</v>
      </c>
      <c r="G71" s="25">
        <v>10082647770710</v>
      </c>
      <c r="H71">
        <v>6</v>
      </c>
      <c r="I71" s="25">
        <v>20082647770717</v>
      </c>
      <c r="J71" s="26">
        <v>82647770713</v>
      </c>
    </row>
    <row r="72" spans="1:10" x14ac:dyDescent="0.2">
      <c r="A72" t="s">
        <v>14640</v>
      </c>
      <c r="B72" t="s">
        <v>14639</v>
      </c>
      <c r="C72" s="22">
        <v>5.2117999999999993</v>
      </c>
      <c r="D72" s="134">
        <f t="shared" si="1"/>
        <v>0</v>
      </c>
      <c r="E72" s="306">
        <f t="shared" si="5"/>
        <v>0</v>
      </c>
      <c r="F72">
        <v>1</v>
      </c>
      <c r="G72" s="25">
        <v>10082647770031</v>
      </c>
      <c r="H72">
        <v>100</v>
      </c>
      <c r="I72" s="25">
        <v>20082647770038</v>
      </c>
      <c r="J72" s="26">
        <v>82647770034</v>
      </c>
    </row>
    <row r="73" spans="1:10" x14ac:dyDescent="0.2">
      <c r="A73" t="s">
        <v>14638</v>
      </c>
      <c r="B73" t="s">
        <v>14637</v>
      </c>
      <c r="C73" s="22">
        <v>6.7259000000000002</v>
      </c>
      <c r="D73" s="134">
        <f t="shared" ref="D73:D119" si="6">$E$6</f>
        <v>0</v>
      </c>
      <c r="E73" s="306">
        <f t="shared" si="5"/>
        <v>0</v>
      </c>
      <c r="F73">
        <v>1</v>
      </c>
      <c r="G73" s="25">
        <v>10082647770048</v>
      </c>
      <c r="H73">
        <v>100</v>
      </c>
      <c r="I73" s="25">
        <v>20082647770045</v>
      </c>
      <c r="J73" s="26">
        <v>82647770041</v>
      </c>
    </row>
    <row r="74" spans="1:10" x14ac:dyDescent="0.2">
      <c r="A74" t="s">
        <v>14636</v>
      </c>
      <c r="B74" t="s">
        <v>14635</v>
      </c>
      <c r="C74" s="22">
        <v>9.414200000000001</v>
      </c>
      <c r="D74" s="134">
        <f t="shared" si="6"/>
        <v>0</v>
      </c>
      <c r="E74" s="306">
        <f t="shared" si="5"/>
        <v>0</v>
      </c>
      <c r="F74">
        <v>1</v>
      </c>
      <c r="G74" s="25">
        <v>10082647770055</v>
      </c>
      <c r="H74">
        <v>50</v>
      </c>
      <c r="I74" s="25">
        <v>20082647770052</v>
      </c>
      <c r="J74" s="26">
        <v>82647770058</v>
      </c>
    </row>
    <row r="75" spans="1:10" x14ac:dyDescent="0.2">
      <c r="A75" t="s">
        <v>14634</v>
      </c>
      <c r="B75" t="s">
        <v>14633</v>
      </c>
      <c r="C75" s="22">
        <v>13.441500000000001</v>
      </c>
      <c r="D75" s="134">
        <f t="shared" si="6"/>
        <v>0</v>
      </c>
      <c r="E75" s="306">
        <f t="shared" si="5"/>
        <v>0</v>
      </c>
      <c r="F75">
        <v>1</v>
      </c>
      <c r="G75" s="25">
        <v>10082647770062</v>
      </c>
      <c r="H75">
        <v>50</v>
      </c>
      <c r="I75" s="25">
        <v>20082647770069</v>
      </c>
      <c r="J75" s="26">
        <v>82647770065</v>
      </c>
    </row>
    <row r="76" spans="1:10" x14ac:dyDescent="0.2">
      <c r="A76" t="s">
        <v>14632</v>
      </c>
      <c r="B76" t="s">
        <v>14631</v>
      </c>
      <c r="C76" s="22">
        <v>19.343400000000003</v>
      </c>
      <c r="D76" s="134">
        <f t="shared" si="6"/>
        <v>0</v>
      </c>
      <c r="E76" s="306">
        <f t="shared" si="5"/>
        <v>0</v>
      </c>
      <c r="F76">
        <v>1</v>
      </c>
      <c r="G76" s="25">
        <v>10082647770079</v>
      </c>
      <c r="H76">
        <v>50</v>
      </c>
      <c r="I76" s="25">
        <v>20082647770076</v>
      </c>
      <c r="J76" s="26">
        <v>82647770072</v>
      </c>
    </row>
    <row r="77" spans="1:10" x14ac:dyDescent="0.2">
      <c r="A77" t="s">
        <v>14630</v>
      </c>
      <c r="B77" t="s">
        <v>14629</v>
      </c>
      <c r="C77" s="22">
        <v>24.029899999999998</v>
      </c>
      <c r="D77" s="134">
        <f t="shared" si="6"/>
        <v>0</v>
      </c>
      <c r="E77" s="306">
        <f t="shared" si="5"/>
        <v>0</v>
      </c>
      <c r="F77">
        <v>1</v>
      </c>
      <c r="G77" s="25">
        <v>10082647770086</v>
      </c>
      <c r="H77">
        <v>20</v>
      </c>
      <c r="I77" s="25">
        <v>20082647770083</v>
      </c>
      <c r="J77" s="26">
        <v>82647770089</v>
      </c>
    </row>
    <row r="78" spans="1:10" x14ac:dyDescent="0.2">
      <c r="A78" t="s">
        <v>14628</v>
      </c>
      <c r="B78" t="s">
        <v>14627</v>
      </c>
      <c r="C78" s="22">
        <v>63.973300000000002</v>
      </c>
      <c r="D78" s="134">
        <f t="shared" si="6"/>
        <v>0</v>
      </c>
      <c r="E78" s="306">
        <f t="shared" si="5"/>
        <v>0</v>
      </c>
      <c r="F78">
        <v>1</v>
      </c>
      <c r="G78" s="25">
        <v>10082647770093</v>
      </c>
      <c r="H78">
        <v>12</v>
      </c>
      <c r="I78" s="25">
        <v>20082647770090</v>
      </c>
      <c r="J78" s="26">
        <v>82647770096</v>
      </c>
    </row>
    <row r="79" spans="1:10" x14ac:dyDescent="0.2">
      <c r="A79" t="s">
        <v>14626</v>
      </c>
      <c r="B79" t="s">
        <v>14625</v>
      </c>
      <c r="C79" s="22">
        <v>89.548199999999994</v>
      </c>
      <c r="D79" s="134">
        <f t="shared" si="6"/>
        <v>0</v>
      </c>
      <c r="E79" s="306">
        <f t="shared" si="5"/>
        <v>0</v>
      </c>
      <c r="F79">
        <v>1</v>
      </c>
      <c r="G79" s="25">
        <v>10082647770109</v>
      </c>
      <c r="H79">
        <v>12</v>
      </c>
      <c r="I79" s="25">
        <v>20082647770106</v>
      </c>
      <c r="J79" s="26">
        <v>82647770102</v>
      </c>
    </row>
    <row r="80" spans="1:10" x14ac:dyDescent="0.2">
      <c r="A80" t="s">
        <v>14624</v>
      </c>
      <c r="B80" t="s">
        <v>14623</v>
      </c>
      <c r="C80" s="22">
        <v>168.29169999999999</v>
      </c>
      <c r="D80" s="134">
        <f t="shared" si="6"/>
        <v>0</v>
      </c>
      <c r="E80" s="306">
        <f t="shared" si="5"/>
        <v>0</v>
      </c>
      <c r="F80">
        <v>1</v>
      </c>
      <c r="G80" s="25">
        <v>10082647770116</v>
      </c>
      <c r="H80">
        <v>6</v>
      </c>
      <c r="I80" s="25">
        <v>20082647770113</v>
      </c>
      <c r="J80" s="26">
        <v>82647770119</v>
      </c>
    </row>
    <row r="81" spans="1:10" x14ac:dyDescent="0.2">
      <c r="A81" s="1" t="s">
        <v>14622</v>
      </c>
      <c r="D81" s="29"/>
      <c r="E81" s="29"/>
      <c r="G81" s="25"/>
      <c r="I81" s="25"/>
      <c r="J81" s="26"/>
    </row>
    <row r="82" spans="1:10" x14ac:dyDescent="0.2">
      <c r="A82" t="s">
        <v>14621</v>
      </c>
      <c r="B82" t="s">
        <v>14620</v>
      </c>
      <c r="C82" s="22">
        <v>4.9316400000000007</v>
      </c>
      <c r="D82" s="134">
        <f t="shared" si="6"/>
        <v>0</v>
      </c>
      <c r="E82" s="306">
        <f t="shared" ref="E82:E100" si="7">C82*D82</f>
        <v>0</v>
      </c>
      <c r="F82">
        <v>10</v>
      </c>
      <c r="G82" s="25">
        <v>10082647770932</v>
      </c>
      <c r="H82">
        <v>100</v>
      </c>
      <c r="I82" s="25">
        <v>20082647770939</v>
      </c>
      <c r="J82" s="26">
        <v>82647770935</v>
      </c>
    </row>
    <row r="83" spans="1:10" x14ac:dyDescent="0.2">
      <c r="A83" t="s">
        <v>14619</v>
      </c>
      <c r="B83" t="s">
        <v>14618</v>
      </c>
      <c r="C83" s="22">
        <v>6.5878800000000002</v>
      </c>
      <c r="D83" s="134">
        <f t="shared" si="6"/>
        <v>0</v>
      </c>
      <c r="E83" s="306">
        <f t="shared" si="7"/>
        <v>0</v>
      </c>
      <c r="F83">
        <v>10</v>
      </c>
      <c r="G83" s="25">
        <v>10082647770949</v>
      </c>
      <c r="H83">
        <v>100</v>
      </c>
      <c r="I83" s="25">
        <v>20082647770946</v>
      </c>
      <c r="J83" s="26">
        <v>82647770942</v>
      </c>
    </row>
    <row r="84" spans="1:10" x14ac:dyDescent="0.2">
      <c r="A84" t="s">
        <v>14617</v>
      </c>
      <c r="B84" t="s">
        <v>14616</v>
      </c>
      <c r="C84" s="22">
        <v>10.20936</v>
      </c>
      <c r="D84" s="134">
        <f t="shared" si="6"/>
        <v>0</v>
      </c>
      <c r="E84" s="306">
        <f t="shared" si="7"/>
        <v>0</v>
      </c>
      <c r="F84">
        <v>10</v>
      </c>
      <c r="G84" s="25">
        <v>10082647770956</v>
      </c>
      <c r="H84">
        <v>50</v>
      </c>
      <c r="I84" s="25">
        <v>20082647770953</v>
      </c>
      <c r="J84" s="26">
        <v>82647770959</v>
      </c>
    </row>
    <row r="85" spans="1:10" x14ac:dyDescent="0.2">
      <c r="A85" t="s">
        <v>14615</v>
      </c>
      <c r="B85" t="s">
        <v>14614</v>
      </c>
      <c r="C85" s="22">
        <v>14.312880000000002</v>
      </c>
      <c r="D85" s="134">
        <f t="shared" si="6"/>
        <v>0</v>
      </c>
      <c r="E85" s="306">
        <f t="shared" si="7"/>
        <v>0</v>
      </c>
      <c r="F85">
        <v>5</v>
      </c>
      <c r="G85" s="25">
        <v>10082647770963</v>
      </c>
      <c r="H85">
        <v>50</v>
      </c>
      <c r="I85" s="25">
        <v>20082647770960</v>
      </c>
      <c r="J85" s="26">
        <v>82647770966</v>
      </c>
    </row>
    <row r="86" spans="1:10" x14ac:dyDescent="0.2">
      <c r="A86" t="s">
        <v>14613</v>
      </c>
      <c r="B86" t="s">
        <v>14612</v>
      </c>
      <c r="C86" s="22">
        <v>17.650079999999999</v>
      </c>
      <c r="D86" s="134">
        <f t="shared" si="6"/>
        <v>0</v>
      </c>
      <c r="E86" s="306">
        <f t="shared" si="7"/>
        <v>0</v>
      </c>
      <c r="F86">
        <v>5</v>
      </c>
      <c r="G86" s="25">
        <v>10082647770970</v>
      </c>
      <c r="H86">
        <v>50</v>
      </c>
      <c r="I86" s="25">
        <v>20082647770977</v>
      </c>
      <c r="J86" s="26">
        <v>82647770973</v>
      </c>
    </row>
    <row r="87" spans="1:10" x14ac:dyDescent="0.2">
      <c r="A87" t="s">
        <v>14611</v>
      </c>
      <c r="B87" t="s">
        <v>14610</v>
      </c>
      <c r="C87" s="22">
        <v>26.42568</v>
      </c>
      <c r="D87" s="134">
        <f t="shared" si="6"/>
        <v>0</v>
      </c>
      <c r="E87" s="306">
        <f t="shared" si="7"/>
        <v>0</v>
      </c>
      <c r="F87">
        <v>5</v>
      </c>
      <c r="G87" s="25">
        <v>10082647770987</v>
      </c>
      <c r="H87">
        <v>20</v>
      </c>
      <c r="I87" s="25">
        <v>20082647770984</v>
      </c>
      <c r="J87" s="26">
        <v>82647770980</v>
      </c>
    </row>
    <row r="88" spans="1:10" x14ac:dyDescent="0.2">
      <c r="A88" t="s">
        <v>14609</v>
      </c>
      <c r="B88" t="s">
        <v>14608</v>
      </c>
      <c r="C88" s="22">
        <v>51.75132</v>
      </c>
      <c r="D88" s="134">
        <f t="shared" si="6"/>
        <v>0</v>
      </c>
      <c r="E88" s="306">
        <f t="shared" si="7"/>
        <v>0</v>
      </c>
      <c r="F88">
        <v>1</v>
      </c>
      <c r="G88" s="25">
        <v>10082647770994</v>
      </c>
      <c r="H88">
        <v>12</v>
      </c>
      <c r="I88" s="25">
        <v>20082647770991</v>
      </c>
      <c r="J88" s="26">
        <v>82647770997</v>
      </c>
    </row>
    <row r="89" spans="1:10" x14ac:dyDescent="0.2">
      <c r="A89" t="s">
        <v>14607</v>
      </c>
      <c r="B89" t="s">
        <v>14606</v>
      </c>
      <c r="C89" s="22">
        <v>81.131039999999999</v>
      </c>
      <c r="D89" s="134">
        <f t="shared" si="6"/>
        <v>0</v>
      </c>
      <c r="E89" s="306">
        <f t="shared" si="7"/>
        <v>0</v>
      </c>
      <c r="F89">
        <v>1</v>
      </c>
      <c r="G89" s="25">
        <v>10082647770918</v>
      </c>
      <c r="H89">
        <v>12</v>
      </c>
      <c r="I89" s="25">
        <v>20082647770915</v>
      </c>
      <c r="J89" s="26">
        <v>82647770911</v>
      </c>
    </row>
    <row r="90" spans="1:10" x14ac:dyDescent="0.2">
      <c r="A90" t="s">
        <v>14605</v>
      </c>
      <c r="B90" t="s">
        <v>14604</v>
      </c>
      <c r="C90" s="22">
        <v>174.10296000000002</v>
      </c>
      <c r="D90" s="134">
        <f t="shared" si="6"/>
        <v>0</v>
      </c>
      <c r="E90" s="306">
        <f t="shared" si="7"/>
        <v>0</v>
      </c>
      <c r="F90">
        <v>1</v>
      </c>
      <c r="G90" s="25">
        <v>10082647770925</v>
      </c>
      <c r="H90">
        <v>6</v>
      </c>
      <c r="I90" s="25">
        <v>20082647770922</v>
      </c>
      <c r="J90" s="26">
        <v>82647770928</v>
      </c>
    </row>
    <row r="91" spans="1:10" x14ac:dyDescent="0.2">
      <c r="A91" t="s">
        <v>14603</v>
      </c>
      <c r="B91" t="s">
        <v>14602</v>
      </c>
      <c r="C91" s="22">
        <v>688.1327</v>
      </c>
      <c r="D91" s="134">
        <f t="shared" si="6"/>
        <v>0</v>
      </c>
      <c r="E91" s="306">
        <f t="shared" si="7"/>
        <v>0</v>
      </c>
      <c r="F91">
        <v>1</v>
      </c>
      <c r="G91" s="25">
        <v>10082647097671</v>
      </c>
      <c r="H91">
        <v>5</v>
      </c>
      <c r="I91" s="25">
        <v>20082647097678</v>
      </c>
      <c r="J91" s="26">
        <v>82647097674</v>
      </c>
    </row>
    <row r="92" spans="1:10" x14ac:dyDescent="0.2">
      <c r="A92" t="s">
        <v>14601</v>
      </c>
      <c r="B92" t="s">
        <v>14600</v>
      </c>
      <c r="C92" s="22">
        <v>4.9316400000000007</v>
      </c>
      <c r="D92" s="134">
        <f t="shared" si="6"/>
        <v>0</v>
      </c>
      <c r="E92" s="306">
        <f t="shared" si="7"/>
        <v>0</v>
      </c>
      <c r="F92">
        <v>10</v>
      </c>
      <c r="G92" s="25">
        <v>10082647770833</v>
      </c>
      <c r="H92">
        <v>100</v>
      </c>
      <c r="I92" s="25">
        <v>20082647770830</v>
      </c>
      <c r="J92" s="26">
        <v>82647770836</v>
      </c>
    </row>
    <row r="93" spans="1:10" x14ac:dyDescent="0.2">
      <c r="A93" t="s">
        <v>14599</v>
      </c>
      <c r="B93" t="s">
        <v>14598</v>
      </c>
      <c r="C93" s="22">
        <v>6.5878800000000002</v>
      </c>
      <c r="D93" s="134">
        <f t="shared" si="6"/>
        <v>0</v>
      </c>
      <c r="E93" s="306">
        <f t="shared" si="7"/>
        <v>0</v>
      </c>
      <c r="F93">
        <v>10</v>
      </c>
      <c r="G93" s="25">
        <v>10082647770840</v>
      </c>
      <c r="H93">
        <v>100</v>
      </c>
      <c r="I93" s="25">
        <v>20082647770847</v>
      </c>
      <c r="J93" s="26">
        <v>82647770843</v>
      </c>
    </row>
    <row r="94" spans="1:10" x14ac:dyDescent="0.2">
      <c r="A94" t="s">
        <v>14597</v>
      </c>
      <c r="B94" t="s">
        <v>14596</v>
      </c>
      <c r="C94" s="22">
        <v>10.20936</v>
      </c>
      <c r="D94" s="134">
        <f t="shared" si="6"/>
        <v>0</v>
      </c>
      <c r="E94" s="306">
        <f t="shared" si="7"/>
        <v>0</v>
      </c>
      <c r="F94">
        <v>10</v>
      </c>
      <c r="G94" s="25">
        <v>10082647770857</v>
      </c>
      <c r="H94">
        <v>50</v>
      </c>
      <c r="I94" s="25">
        <v>20082647770854</v>
      </c>
      <c r="J94" s="26">
        <v>82647770850</v>
      </c>
    </row>
    <row r="95" spans="1:10" x14ac:dyDescent="0.2">
      <c r="A95" t="s">
        <v>14595</v>
      </c>
      <c r="B95" t="s">
        <v>14594</v>
      </c>
      <c r="C95" s="22">
        <v>14.312880000000002</v>
      </c>
      <c r="D95" s="134">
        <f t="shared" si="6"/>
        <v>0</v>
      </c>
      <c r="E95" s="306">
        <f t="shared" si="7"/>
        <v>0</v>
      </c>
      <c r="F95">
        <v>1</v>
      </c>
      <c r="G95" s="25">
        <v>10082647770864</v>
      </c>
      <c r="H95">
        <v>100</v>
      </c>
      <c r="I95" s="25">
        <v>20082647770861</v>
      </c>
      <c r="J95" s="26">
        <v>82647770867</v>
      </c>
    </row>
    <row r="96" spans="1:10" x14ac:dyDescent="0.2">
      <c r="A96" t="s">
        <v>14593</v>
      </c>
      <c r="B96" t="s">
        <v>14592</v>
      </c>
      <c r="C96" s="22">
        <v>17.650079999999999</v>
      </c>
      <c r="D96" s="134">
        <f t="shared" si="6"/>
        <v>0</v>
      </c>
      <c r="E96" s="306">
        <f t="shared" si="7"/>
        <v>0</v>
      </c>
      <c r="F96">
        <v>5</v>
      </c>
      <c r="G96" s="25">
        <v>10082647770871</v>
      </c>
      <c r="H96">
        <v>50</v>
      </c>
      <c r="I96" s="25">
        <v>20082647770878</v>
      </c>
      <c r="J96" s="26">
        <v>82647770874</v>
      </c>
    </row>
    <row r="97" spans="1:10" x14ac:dyDescent="0.2">
      <c r="A97" t="s">
        <v>14591</v>
      </c>
      <c r="B97" t="s">
        <v>14590</v>
      </c>
      <c r="C97" s="22">
        <v>26.42568</v>
      </c>
      <c r="D97" s="134">
        <f t="shared" si="6"/>
        <v>0</v>
      </c>
      <c r="E97" s="306">
        <f t="shared" si="7"/>
        <v>0</v>
      </c>
      <c r="F97">
        <v>5</v>
      </c>
      <c r="G97" s="25">
        <v>10082647770888</v>
      </c>
      <c r="H97">
        <v>20</v>
      </c>
      <c r="I97" s="25">
        <v>20082647770885</v>
      </c>
      <c r="J97" s="26">
        <v>82647770881</v>
      </c>
    </row>
    <row r="98" spans="1:10" x14ac:dyDescent="0.2">
      <c r="A98" t="s">
        <v>14589</v>
      </c>
      <c r="B98" t="s">
        <v>14588</v>
      </c>
      <c r="C98" s="22">
        <v>51.75132</v>
      </c>
      <c r="D98" s="134">
        <f t="shared" si="6"/>
        <v>0</v>
      </c>
      <c r="E98" s="306">
        <f t="shared" si="7"/>
        <v>0</v>
      </c>
      <c r="F98">
        <v>1</v>
      </c>
      <c r="G98" s="25">
        <v>10082647770895</v>
      </c>
      <c r="H98">
        <v>16</v>
      </c>
      <c r="I98" s="25">
        <v>20082647770892</v>
      </c>
      <c r="J98" s="26">
        <v>82647770898</v>
      </c>
    </row>
    <row r="99" spans="1:10" x14ac:dyDescent="0.2">
      <c r="A99" t="s">
        <v>14587</v>
      </c>
      <c r="B99" t="s">
        <v>14586</v>
      </c>
      <c r="C99" s="22">
        <v>81.131039999999999</v>
      </c>
      <c r="D99" s="134">
        <f t="shared" si="6"/>
        <v>0</v>
      </c>
      <c r="E99" s="306">
        <f t="shared" si="7"/>
        <v>0</v>
      </c>
      <c r="F99">
        <v>1</v>
      </c>
      <c r="G99" s="25">
        <v>10082647770819</v>
      </c>
      <c r="H99">
        <v>12</v>
      </c>
      <c r="I99" s="25">
        <v>20082647770816</v>
      </c>
      <c r="J99" s="26">
        <v>82647770812</v>
      </c>
    </row>
    <row r="100" spans="1:10" x14ac:dyDescent="0.2">
      <c r="A100" t="s">
        <v>14585</v>
      </c>
      <c r="B100" t="s">
        <v>14584</v>
      </c>
      <c r="C100" s="22">
        <v>174.10296000000002</v>
      </c>
      <c r="D100" s="134">
        <f t="shared" si="6"/>
        <v>0</v>
      </c>
      <c r="E100" s="306">
        <f t="shared" si="7"/>
        <v>0</v>
      </c>
      <c r="F100">
        <v>1</v>
      </c>
      <c r="G100" s="25">
        <v>10082647770826</v>
      </c>
      <c r="H100">
        <v>8</v>
      </c>
      <c r="I100" s="25">
        <v>20082647770823</v>
      </c>
      <c r="J100" s="26">
        <v>82647770829</v>
      </c>
    </row>
    <row r="101" spans="1:10" x14ac:dyDescent="0.2">
      <c r="A101" s="1" t="s">
        <v>14583</v>
      </c>
      <c r="D101" s="29"/>
      <c r="E101" s="29"/>
      <c r="G101" s="25"/>
      <c r="I101" s="25"/>
      <c r="J101" s="26"/>
    </row>
    <row r="102" spans="1:10" x14ac:dyDescent="0.2">
      <c r="A102" t="s">
        <v>14582</v>
      </c>
      <c r="B102" t="s">
        <v>14581</v>
      </c>
      <c r="C102" s="22">
        <v>4.9646000000000008</v>
      </c>
      <c r="D102" s="134">
        <f t="shared" si="6"/>
        <v>0</v>
      </c>
      <c r="E102" s="306">
        <f t="shared" ref="E102:E119" si="8">C102*D102</f>
        <v>0</v>
      </c>
      <c r="F102">
        <v>1</v>
      </c>
      <c r="G102" s="25">
        <v>10082647770437</v>
      </c>
      <c r="H102">
        <v>100</v>
      </c>
      <c r="I102" s="25">
        <v>20082647770434</v>
      </c>
      <c r="J102" s="26">
        <v>82647770430</v>
      </c>
    </row>
    <row r="103" spans="1:10" x14ac:dyDescent="0.2">
      <c r="A103" t="s">
        <v>14580</v>
      </c>
      <c r="B103" t="s">
        <v>14579</v>
      </c>
      <c r="C103" s="22">
        <v>6.4066000000000001</v>
      </c>
      <c r="D103" s="134">
        <f t="shared" si="6"/>
        <v>0</v>
      </c>
      <c r="E103" s="306">
        <f t="shared" si="8"/>
        <v>0</v>
      </c>
      <c r="F103">
        <v>1</v>
      </c>
      <c r="G103" s="25">
        <v>10082647770444</v>
      </c>
      <c r="H103">
        <v>100</v>
      </c>
      <c r="I103" s="25">
        <v>20082647770441</v>
      </c>
      <c r="J103" s="26">
        <v>82647770447</v>
      </c>
    </row>
    <row r="104" spans="1:10" x14ac:dyDescent="0.2">
      <c r="A104" t="s">
        <v>14578</v>
      </c>
      <c r="B104" t="s">
        <v>14577</v>
      </c>
      <c r="C104" s="22">
        <v>8.9713000000000012</v>
      </c>
      <c r="D104" s="134">
        <f t="shared" si="6"/>
        <v>0</v>
      </c>
      <c r="E104" s="306">
        <f t="shared" si="8"/>
        <v>0</v>
      </c>
      <c r="F104">
        <v>1</v>
      </c>
      <c r="G104" s="25">
        <v>10082647770451</v>
      </c>
      <c r="H104">
        <v>50</v>
      </c>
      <c r="I104" s="25">
        <v>20082647770458</v>
      </c>
      <c r="J104" s="26">
        <v>82647770454</v>
      </c>
    </row>
    <row r="105" spans="1:10" x14ac:dyDescent="0.2">
      <c r="A105" t="s">
        <v>14576</v>
      </c>
      <c r="B105" t="s">
        <v>14575</v>
      </c>
      <c r="C105" s="22">
        <v>12.802899999999999</v>
      </c>
      <c r="D105" s="134">
        <f t="shared" si="6"/>
        <v>0</v>
      </c>
      <c r="E105" s="306">
        <f t="shared" si="8"/>
        <v>0</v>
      </c>
      <c r="F105">
        <v>1</v>
      </c>
      <c r="G105" s="25">
        <v>10082647770468</v>
      </c>
      <c r="H105">
        <v>50</v>
      </c>
      <c r="I105" s="25">
        <v>20082647770465</v>
      </c>
      <c r="J105" s="26">
        <v>82647770461</v>
      </c>
    </row>
    <row r="106" spans="1:10" x14ac:dyDescent="0.2">
      <c r="A106" t="s">
        <v>14574</v>
      </c>
      <c r="B106" t="s">
        <v>14573</v>
      </c>
      <c r="C106" s="22">
        <v>18.4267</v>
      </c>
      <c r="D106" s="134">
        <f t="shared" si="6"/>
        <v>0</v>
      </c>
      <c r="E106" s="306">
        <f t="shared" si="8"/>
        <v>0</v>
      </c>
      <c r="F106">
        <v>1</v>
      </c>
      <c r="G106" s="25">
        <v>10082647770475</v>
      </c>
      <c r="H106">
        <v>50</v>
      </c>
      <c r="I106" s="25">
        <v>20082647770472</v>
      </c>
      <c r="J106" s="26">
        <v>82647770478</v>
      </c>
    </row>
    <row r="107" spans="1:10" x14ac:dyDescent="0.2">
      <c r="A107" t="s">
        <v>14572</v>
      </c>
      <c r="B107" t="s">
        <v>14571</v>
      </c>
      <c r="C107" s="22">
        <v>22.886599999999998</v>
      </c>
      <c r="D107" s="134">
        <f t="shared" si="6"/>
        <v>0</v>
      </c>
      <c r="E107" s="306">
        <f t="shared" si="8"/>
        <v>0</v>
      </c>
      <c r="F107">
        <v>1</v>
      </c>
      <c r="G107" s="25">
        <v>10082647770482</v>
      </c>
      <c r="H107">
        <v>20</v>
      </c>
      <c r="I107" s="25">
        <v>20082647770489</v>
      </c>
      <c r="J107" s="26">
        <v>82647770485</v>
      </c>
    </row>
    <row r="108" spans="1:10" x14ac:dyDescent="0.2">
      <c r="A108" t="s">
        <v>14570</v>
      </c>
      <c r="B108" t="s">
        <v>14569</v>
      </c>
      <c r="C108" s="22">
        <v>60.924500000000002</v>
      </c>
      <c r="D108" s="134">
        <f t="shared" si="6"/>
        <v>0</v>
      </c>
      <c r="E108" s="306">
        <f t="shared" si="8"/>
        <v>0</v>
      </c>
      <c r="F108">
        <v>1</v>
      </c>
      <c r="G108" s="25">
        <v>10082647770499</v>
      </c>
      <c r="H108">
        <v>12</v>
      </c>
      <c r="I108" s="25">
        <v>20082647770496</v>
      </c>
      <c r="J108" s="26">
        <v>82647770492</v>
      </c>
    </row>
    <row r="109" spans="1:10" x14ac:dyDescent="0.2">
      <c r="A109" t="s">
        <v>14568</v>
      </c>
      <c r="B109" t="s">
        <v>14567</v>
      </c>
      <c r="C109" s="22">
        <v>85.284000000000006</v>
      </c>
      <c r="D109" s="134">
        <f t="shared" si="6"/>
        <v>0</v>
      </c>
      <c r="E109" s="306">
        <f t="shared" si="8"/>
        <v>0</v>
      </c>
      <c r="F109">
        <v>1</v>
      </c>
      <c r="G109" s="25">
        <v>10082647770413</v>
      </c>
      <c r="H109">
        <v>12</v>
      </c>
      <c r="I109" s="25">
        <v>20082647770410</v>
      </c>
      <c r="J109" s="26">
        <v>82647770416</v>
      </c>
    </row>
    <row r="110" spans="1:10" x14ac:dyDescent="0.2">
      <c r="A110" t="s">
        <v>14566</v>
      </c>
      <c r="B110" t="s">
        <v>14565</v>
      </c>
      <c r="C110" s="22">
        <v>160.27830000000003</v>
      </c>
      <c r="D110" s="134">
        <f t="shared" si="6"/>
        <v>0</v>
      </c>
      <c r="E110" s="306">
        <f t="shared" si="8"/>
        <v>0</v>
      </c>
      <c r="F110">
        <v>1</v>
      </c>
      <c r="G110" s="25">
        <v>10082647770420</v>
      </c>
      <c r="H110">
        <v>6</v>
      </c>
      <c r="I110" s="25">
        <v>20082647770427</v>
      </c>
      <c r="J110" s="26">
        <v>82647770423</v>
      </c>
    </row>
    <row r="111" spans="1:10" x14ac:dyDescent="0.2">
      <c r="A111" t="s">
        <v>14564</v>
      </c>
      <c r="B111" t="s">
        <v>14563</v>
      </c>
      <c r="C111" s="22">
        <v>4.9646000000000008</v>
      </c>
      <c r="D111" s="134">
        <f t="shared" si="6"/>
        <v>0</v>
      </c>
      <c r="E111" s="306">
        <f t="shared" si="8"/>
        <v>0</v>
      </c>
      <c r="F111">
        <v>1</v>
      </c>
      <c r="G111" s="25">
        <v>10082647770536</v>
      </c>
      <c r="H111">
        <v>100</v>
      </c>
      <c r="I111" s="25">
        <v>20082647770533</v>
      </c>
      <c r="J111" s="26">
        <v>82647770539</v>
      </c>
    </row>
    <row r="112" spans="1:10" x14ac:dyDescent="0.2">
      <c r="A112" t="s">
        <v>14562</v>
      </c>
      <c r="B112" t="s">
        <v>14561</v>
      </c>
      <c r="C112" s="22">
        <v>6.4066000000000001</v>
      </c>
      <c r="D112" s="134">
        <f t="shared" si="6"/>
        <v>0</v>
      </c>
      <c r="E112" s="306">
        <f t="shared" si="8"/>
        <v>0</v>
      </c>
      <c r="F112">
        <v>1</v>
      </c>
      <c r="G112" s="25">
        <v>10082647770543</v>
      </c>
      <c r="H112">
        <v>100</v>
      </c>
      <c r="I112" s="25">
        <v>20082647770540</v>
      </c>
      <c r="J112" s="26">
        <v>82647770546</v>
      </c>
    </row>
    <row r="113" spans="1:10" x14ac:dyDescent="0.2">
      <c r="A113" t="s">
        <v>14560</v>
      </c>
      <c r="B113" t="s">
        <v>14559</v>
      </c>
      <c r="C113" s="22">
        <v>8.9713000000000012</v>
      </c>
      <c r="D113" s="134">
        <f t="shared" si="6"/>
        <v>0</v>
      </c>
      <c r="E113" s="306">
        <f t="shared" si="8"/>
        <v>0</v>
      </c>
      <c r="F113">
        <v>1</v>
      </c>
      <c r="G113" s="25">
        <v>10082647770550</v>
      </c>
      <c r="H113">
        <v>50</v>
      </c>
      <c r="I113" s="25">
        <v>20082647770557</v>
      </c>
      <c r="J113" s="26">
        <v>82647770553</v>
      </c>
    </row>
    <row r="114" spans="1:10" x14ac:dyDescent="0.2">
      <c r="A114" t="s">
        <v>14558</v>
      </c>
      <c r="B114" t="s">
        <v>14557</v>
      </c>
      <c r="C114" s="22">
        <v>12.802899999999999</v>
      </c>
      <c r="D114" s="134">
        <f t="shared" si="6"/>
        <v>0</v>
      </c>
      <c r="E114" s="306">
        <f t="shared" si="8"/>
        <v>0</v>
      </c>
      <c r="F114">
        <v>1</v>
      </c>
      <c r="G114" s="25">
        <v>10082647770567</v>
      </c>
      <c r="H114">
        <v>50</v>
      </c>
      <c r="I114" s="25">
        <v>20082647770564</v>
      </c>
      <c r="J114" s="26">
        <v>82647770560</v>
      </c>
    </row>
    <row r="115" spans="1:10" x14ac:dyDescent="0.2">
      <c r="A115" t="s">
        <v>14556</v>
      </c>
      <c r="B115" t="s">
        <v>14555</v>
      </c>
      <c r="C115" s="22">
        <v>18.4267</v>
      </c>
      <c r="D115" s="134">
        <f t="shared" si="6"/>
        <v>0</v>
      </c>
      <c r="E115" s="306">
        <f t="shared" si="8"/>
        <v>0</v>
      </c>
      <c r="F115">
        <v>1</v>
      </c>
      <c r="G115" s="25">
        <v>10082647770574</v>
      </c>
      <c r="H115">
        <v>50</v>
      </c>
      <c r="I115" s="25">
        <v>20082647770571</v>
      </c>
      <c r="J115" s="26">
        <v>82647770577</v>
      </c>
    </row>
    <row r="116" spans="1:10" x14ac:dyDescent="0.2">
      <c r="A116" t="s">
        <v>14554</v>
      </c>
      <c r="B116" t="s">
        <v>14553</v>
      </c>
      <c r="C116" s="22">
        <v>22.886599999999998</v>
      </c>
      <c r="D116" s="134">
        <f t="shared" si="6"/>
        <v>0</v>
      </c>
      <c r="E116" s="306">
        <f t="shared" si="8"/>
        <v>0</v>
      </c>
      <c r="F116">
        <v>1</v>
      </c>
      <c r="G116" s="25">
        <v>10082647770581</v>
      </c>
      <c r="H116">
        <v>20</v>
      </c>
      <c r="I116" s="25">
        <v>20082647770588</v>
      </c>
      <c r="J116" s="26">
        <v>82647770584</v>
      </c>
    </row>
    <row r="117" spans="1:10" x14ac:dyDescent="0.2">
      <c r="A117" t="s">
        <v>14552</v>
      </c>
      <c r="B117" t="s">
        <v>14551</v>
      </c>
      <c r="C117" s="22">
        <v>60.924500000000002</v>
      </c>
      <c r="D117" s="134">
        <f t="shared" si="6"/>
        <v>0</v>
      </c>
      <c r="E117" s="306">
        <f t="shared" si="8"/>
        <v>0</v>
      </c>
      <c r="F117">
        <v>1</v>
      </c>
      <c r="G117" s="25">
        <v>10082647770598</v>
      </c>
      <c r="H117">
        <v>12</v>
      </c>
      <c r="I117" s="25">
        <v>20082647770595</v>
      </c>
      <c r="J117" s="26">
        <v>82647770591</v>
      </c>
    </row>
    <row r="118" spans="1:10" x14ac:dyDescent="0.2">
      <c r="A118" t="s">
        <v>14550</v>
      </c>
      <c r="B118" t="s">
        <v>14549</v>
      </c>
      <c r="C118" s="22">
        <v>85.284000000000006</v>
      </c>
      <c r="D118" s="134">
        <f t="shared" si="6"/>
        <v>0</v>
      </c>
      <c r="E118" s="306">
        <f t="shared" si="8"/>
        <v>0</v>
      </c>
      <c r="F118">
        <v>1</v>
      </c>
      <c r="G118" s="25">
        <v>10082647770512</v>
      </c>
      <c r="H118">
        <v>12</v>
      </c>
      <c r="I118" s="25">
        <v>20082647770519</v>
      </c>
      <c r="J118" s="26">
        <v>82647770515</v>
      </c>
    </row>
    <row r="119" spans="1:10" x14ac:dyDescent="0.2">
      <c r="A119" t="s">
        <v>14548</v>
      </c>
      <c r="B119" t="s">
        <v>14547</v>
      </c>
      <c r="C119" s="22">
        <v>160.27830000000003</v>
      </c>
      <c r="D119" s="134">
        <f t="shared" si="6"/>
        <v>0</v>
      </c>
      <c r="E119" s="306">
        <f t="shared" si="8"/>
        <v>0</v>
      </c>
      <c r="F119">
        <v>1</v>
      </c>
      <c r="G119" s="25">
        <v>10082647770529</v>
      </c>
      <c r="H119">
        <v>6</v>
      </c>
      <c r="I119" s="25">
        <v>20082647770526</v>
      </c>
      <c r="J119" s="26">
        <v>82647770522</v>
      </c>
    </row>
    <row r="121" spans="1:10" x14ac:dyDescent="0.2">
      <c r="A121" s="135"/>
    </row>
  </sheetData>
  <autoFilter ref="A5:J119" xr:uid="{40F63964-563E-4D1E-962B-27EA20C2EB6B}"/>
  <printOptions gridLines="1"/>
  <pageMargins left="0.75" right="0.75" top="1" bottom="1" header="0.5" footer="0.5"/>
  <pageSetup scale="72" fitToHeight="0" orientation="landscape" r:id="rId1"/>
  <headerFooter alignWithMargins="0">
    <oddHeader>&amp;CMATCO-NORCA</oddHeader>
    <oddFooter>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2ADE5-F502-401B-A6B6-59550931E4F1}">
  <dimension ref="A1:J78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19.42578125" style="13" customWidth="1"/>
    <col min="2" max="2" width="83.7109375" style="13" bestFit="1" customWidth="1"/>
    <col min="3" max="3" width="9.85546875" style="9" bestFit="1" customWidth="1"/>
    <col min="4" max="4" width="15.5703125" style="13" bestFit="1" customWidth="1"/>
    <col min="5" max="5" width="12.28515625" style="13" customWidth="1"/>
    <col min="6" max="6" width="8.85546875" style="10" customWidth="1"/>
    <col min="7" max="7" width="15.140625" style="11" bestFit="1" customWidth="1"/>
    <col min="8" max="8" width="9.28515625" style="10" customWidth="1"/>
    <col min="9" max="9" width="17" style="11" customWidth="1"/>
    <col min="10" max="10" width="15.5703125" style="12" customWidth="1"/>
    <col min="11" max="16384" width="9.140625" style="13"/>
  </cols>
  <sheetData>
    <row r="1" spans="1:10" x14ac:dyDescent="0.2">
      <c r="A1" s="1" t="s">
        <v>17412</v>
      </c>
      <c r="C1" s="17"/>
      <c r="E1" s="15"/>
      <c r="F1" s="16"/>
      <c r="H1" s="16"/>
    </row>
    <row r="2" spans="1:10" x14ac:dyDescent="0.2">
      <c r="A2" s="1" t="s">
        <v>22</v>
      </c>
      <c r="B2" s="1" t="s">
        <v>23638</v>
      </c>
      <c r="C2" s="22" t="s">
        <v>77</v>
      </c>
      <c r="D2" s="17"/>
      <c r="E2" s="15"/>
      <c r="F2" s="16"/>
      <c r="H2" s="16"/>
    </row>
    <row r="3" spans="1:10" x14ac:dyDescent="0.2">
      <c r="A3" s="1" t="s">
        <v>23</v>
      </c>
      <c r="B3" s="2">
        <v>44683</v>
      </c>
      <c r="C3" s="13" t="s">
        <v>78</v>
      </c>
      <c r="D3" s="14"/>
      <c r="E3" s="15"/>
      <c r="G3" s="18"/>
      <c r="I3" s="18"/>
    </row>
    <row r="4" spans="1:10" x14ac:dyDescent="0.2">
      <c r="A4" s="1"/>
      <c r="B4" s="19"/>
      <c r="C4" s="17"/>
      <c r="E4" s="15"/>
      <c r="G4" s="18"/>
      <c r="I4" s="18"/>
    </row>
    <row r="5" spans="1:10" s="20" customFormat="1" ht="25.5" x14ac:dyDescent="0.2">
      <c r="A5" s="3" t="s">
        <v>24</v>
      </c>
      <c r="B5" s="3" t="s">
        <v>25</v>
      </c>
      <c r="C5" s="113" t="s">
        <v>26</v>
      </c>
      <c r="D5" s="4" t="s">
        <v>27</v>
      </c>
      <c r="E5" s="5" t="s">
        <v>28</v>
      </c>
      <c r="F5" s="3" t="s">
        <v>29</v>
      </c>
      <c r="G5" s="6" t="s">
        <v>30</v>
      </c>
      <c r="H5" s="3" t="s">
        <v>31</v>
      </c>
      <c r="I5" s="6" t="s">
        <v>32</v>
      </c>
      <c r="J5" s="7" t="s">
        <v>33</v>
      </c>
    </row>
    <row r="6" spans="1:10" ht="20.25" customHeight="1" x14ac:dyDescent="0.2">
      <c r="A6" s="1" t="s">
        <v>17411</v>
      </c>
      <c r="D6" s="21" t="s">
        <v>34</v>
      </c>
      <c r="E6" s="8"/>
    </row>
    <row r="7" spans="1:10" x14ac:dyDescent="0.2">
      <c r="A7" s="13" t="s">
        <v>17410</v>
      </c>
      <c r="B7" s="13" t="s">
        <v>17409</v>
      </c>
      <c r="C7" s="9">
        <v>34.209000000000003</v>
      </c>
      <c r="D7" s="359">
        <f t="shared" ref="D7:D14" si="0">$E$6</f>
        <v>0</v>
      </c>
      <c r="E7" s="17">
        <f t="shared" ref="E7:E14" si="1">C7*D7</f>
        <v>0</v>
      </c>
      <c r="F7" s="10">
        <v>1</v>
      </c>
      <c r="G7" s="11">
        <v>10082647303000</v>
      </c>
      <c r="H7" s="10">
        <v>72</v>
      </c>
      <c r="I7" s="11">
        <v>20082647303007</v>
      </c>
      <c r="J7" s="12">
        <v>82647303003</v>
      </c>
    </row>
    <row r="8" spans="1:10" x14ac:dyDescent="0.2">
      <c r="A8" s="13" t="s">
        <v>17408</v>
      </c>
      <c r="B8" s="13" t="s">
        <v>17407</v>
      </c>
      <c r="C8" s="9">
        <v>33.5685</v>
      </c>
      <c r="D8" s="359">
        <f t="shared" si="0"/>
        <v>0</v>
      </c>
      <c r="E8" s="17">
        <f t="shared" si="1"/>
        <v>0</v>
      </c>
      <c r="F8" s="10">
        <v>12</v>
      </c>
      <c r="G8" s="11">
        <v>10082647095615</v>
      </c>
      <c r="H8" s="10">
        <v>72</v>
      </c>
      <c r="I8" s="11">
        <v>20082647095612</v>
      </c>
      <c r="J8" s="12">
        <v>82647095618</v>
      </c>
    </row>
    <row r="9" spans="1:10" x14ac:dyDescent="0.2">
      <c r="A9" s="13" t="s">
        <v>17406</v>
      </c>
      <c r="B9" s="13" t="s">
        <v>17405</v>
      </c>
      <c r="C9" s="9">
        <v>54.127499999999998</v>
      </c>
      <c r="D9" s="359">
        <f t="shared" si="0"/>
        <v>0</v>
      </c>
      <c r="E9" s="17">
        <f t="shared" si="1"/>
        <v>0</v>
      </c>
      <c r="F9" s="10">
        <v>6</v>
      </c>
      <c r="G9" s="11">
        <v>10082647404004</v>
      </c>
      <c r="H9" s="10">
        <v>48</v>
      </c>
      <c r="I9" s="11">
        <v>20082647404001</v>
      </c>
      <c r="J9" s="12">
        <v>82647404007</v>
      </c>
    </row>
    <row r="10" spans="1:10" x14ac:dyDescent="0.2">
      <c r="A10" s="13" t="s">
        <v>17404</v>
      </c>
      <c r="B10" s="13" t="s">
        <v>17403</v>
      </c>
      <c r="C10" s="9">
        <v>51.040500000000002</v>
      </c>
      <c r="D10" s="359">
        <f t="shared" si="0"/>
        <v>0</v>
      </c>
      <c r="E10" s="17">
        <f t="shared" si="1"/>
        <v>0</v>
      </c>
      <c r="F10" s="10">
        <v>6</v>
      </c>
      <c r="G10" s="11">
        <v>10082647095639</v>
      </c>
      <c r="H10" s="10">
        <v>48</v>
      </c>
      <c r="I10" s="11">
        <v>20082647095636</v>
      </c>
      <c r="J10" s="12">
        <v>82647095632</v>
      </c>
    </row>
    <row r="11" spans="1:10" x14ac:dyDescent="0.2">
      <c r="A11" s="13" t="s">
        <v>17402</v>
      </c>
      <c r="B11" s="13" t="s">
        <v>17401</v>
      </c>
      <c r="C11" s="9">
        <v>85.155000000000001</v>
      </c>
      <c r="D11" s="359">
        <f t="shared" si="0"/>
        <v>0</v>
      </c>
      <c r="E11" s="17">
        <f t="shared" si="1"/>
        <v>0</v>
      </c>
      <c r="F11" s="10">
        <v>4</v>
      </c>
      <c r="G11" s="11">
        <v>10082647095646</v>
      </c>
      <c r="H11" s="10">
        <v>36</v>
      </c>
      <c r="I11" s="11">
        <v>20082647095643</v>
      </c>
      <c r="J11" s="12">
        <v>82647095649</v>
      </c>
    </row>
    <row r="12" spans="1:10" x14ac:dyDescent="0.2">
      <c r="A12" s="13" t="s">
        <v>17400</v>
      </c>
      <c r="B12" s="13" t="s">
        <v>17399</v>
      </c>
      <c r="C12" s="9">
        <v>140.62650000000002</v>
      </c>
      <c r="D12" s="359">
        <f t="shared" si="0"/>
        <v>0</v>
      </c>
      <c r="E12" s="17">
        <f t="shared" si="1"/>
        <v>0</v>
      </c>
      <c r="F12" s="10">
        <v>2</v>
      </c>
      <c r="G12" s="11">
        <v>10082647095622</v>
      </c>
      <c r="H12" s="10">
        <v>20</v>
      </c>
      <c r="I12" s="11">
        <v>20082647095629</v>
      </c>
      <c r="J12" s="12">
        <v>82647095625</v>
      </c>
    </row>
    <row r="13" spans="1:10" x14ac:dyDescent="0.2">
      <c r="A13" s="13" t="s">
        <v>17398</v>
      </c>
      <c r="B13" s="13" t="s">
        <v>17397</v>
      </c>
      <c r="C13" s="9">
        <v>152.76450000000003</v>
      </c>
      <c r="D13" s="359">
        <f t="shared" si="0"/>
        <v>0</v>
      </c>
      <c r="E13" s="17">
        <f t="shared" si="1"/>
        <v>0</v>
      </c>
      <c r="F13" s="10">
        <v>2</v>
      </c>
      <c r="G13" s="11">
        <v>10082647095653</v>
      </c>
      <c r="H13" s="10">
        <v>16</v>
      </c>
      <c r="I13" s="11">
        <v>20082647095650</v>
      </c>
      <c r="J13" s="12">
        <v>82647095656</v>
      </c>
    </row>
    <row r="14" spans="1:10" x14ac:dyDescent="0.2">
      <c r="A14" s="13" t="s">
        <v>17396</v>
      </c>
      <c r="B14" s="13" t="s">
        <v>17395</v>
      </c>
      <c r="C14" s="9">
        <v>164.98650000000001</v>
      </c>
      <c r="D14" s="359">
        <f t="shared" si="0"/>
        <v>0</v>
      </c>
      <c r="E14" s="17">
        <f t="shared" si="1"/>
        <v>0</v>
      </c>
      <c r="F14" s="10">
        <v>2</v>
      </c>
      <c r="G14" s="11">
        <v>10082647095660</v>
      </c>
      <c r="H14" s="10">
        <v>12</v>
      </c>
      <c r="I14" s="11">
        <v>20082647095667</v>
      </c>
      <c r="J14" s="12">
        <v>82647095663</v>
      </c>
    </row>
    <row r="15" spans="1:10" x14ac:dyDescent="0.2">
      <c r="A15" s="1" t="s">
        <v>17394</v>
      </c>
      <c r="D15" s="359" t="s">
        <v>47</v>
      </c>
      <c r="E15" s="17" t="s">
        <v>47</v>
      </c>
    </row>
    <row r="16" spans="1:10" x14ac:dyDescent="0.2">
      <c r="A16" s="13" t="s">
        <v>17393</v>
      </c>
      <c r="B16" s="13" t="s">
        <v>17392</v>
      </c>
      <c r="C16" s="9">
        <v>6.5412300000000005</v>
      </c>
      <c r="D16" s="359">
        <f>$E$6</f>
        <v>0</v>
      </c>
      <c r="E16" s="17">
        <f>C16*D16</f>
        <v>0</v>
      </c>
      <c r="F16" s="10">
        <v>5</v>
      </c>
      <c r="G16" s="11">
        <v>10082647094496</v>
      </c>
      <c r="H16" s="10">
        <v>500</v>
      </c>
      <c r="I16" s="11">
        <v>20082647094493</v>
      </c>
      <c r="J16" s="12">
        <v>82647094499</v>
      </c>
    </row>
    <row r="17" spans="1:10" x14ac:dyDescent="0.2">
      <c r="A17" s="13" t="s">
        <v>17391</v>
      </c>
      <c r="B17" s="13" t="s">
        <v>17390</v>
      </c>
      <c r="C17" s="9">
        <v>10.721490000000001</v>
      </c>
      <c r="D17" s="359">
        <f>$E$6</f>
        <v>0</v>
      </c>
      <c r="E17" s="17">
        <f>C17*D17</f>
        <v>0</v>
      </c>
      <c r="F17" s="10">
        <v>5</v>
      </c>
      <c r="G17" s="11">
        <v>10082647094502</v>
      </c>
      <c r="H17" s="10">
        <v>250</v>
      </c>
      <c r="I17" s="11">
        <v>20082647094509</v>
      </c>
      <c r="J17" s="12">
        <v>82647094505</v>
      </c>
    </row>
    <row r="18" spans="1:10" x14ac:dyDescent="0.2">
      <c r="A18" s="13" t="s">
        <v>17389</v>
      </c>
      <c r="B18" s="13" t="s">
        <v>17388</v>
      </c>
      <c r="C18" s="9">
        <v>14.425560000000003</v>
      </c>
      <c r="D18" s="359">
        <f>$E$6</f>
        <v>0</v>
      </c>
      <c r="E18" s="17">
        <f>C18*D18</f>
        <v>0</v>
      </c>
      <c r="F18" s="10">
        <v>1</v>
      </c>
      <c r="G18" s="11">
        <v>10082647094519</v>
      </c>
      <c r="H18" s="10">
        <v>200</v>
      </c>
      <c r="I18" s="11">
        <v>20082647094516</v>
      </c>
      <c r="J18" s="12">
        <v>82647094512</v>
      </c>
    </row>
    <row r="19" spans="1:10" x14ac:dyDescent="0.2">
      <c r="A19" s="1" t="s">
        <v>17387</v>
      </c>
      <c r="D19" s="359" t="s">
        <v>47</v>
      </c>
      <c r="E19" s="17" t="s">
        <v>47</v>
      </c>
    </row>
    <row r="20" spans="1:10" x14ac:dyDescent="0.2">
      <c r="A20" s="13" t="s">
        <v>17386</v>
      </c>
      <c r="B20" s="13" t="s">
        <v>17385</v>
      </c>
      <c r="C20" s="9">
        <v>13.670999999999999</v>
      </c>
      <c r="D20" s="359">
        <f>$E$6</f>
        <v>0</v>
      </c>
      <c r="E20" s="17">
        <f>C20*D20</f>
        <v>0</v>
      </c>
      <c r="F20" s="10">
        <v>12</v>
      </c>
      <c r="G20" s="11">
        <v>10082647208046</v>
      </c>
      <c r="H20" s="10">
        <v>72</v>
      </c>
      <c r="I20" s="11">
        <v>20082647208043</v>
      </c>
      <c r="J20" s="12">
        <v>82647208049</v>
      </c>
    </row>
    <row r="21" spans="1:10" x14ac:dyDescent="0.2">
      <c r="A21" s="13" t="s">
        <v>17384</v>
      </c>
      <c r="B21" s="13" t="s">
        <v>17383</v>
      </c>
      <c r="C21" s="9">
        <v>18.911070000000002</v>
      </c>
      <c r="D21" s="359">
        <f>$E$6</f>
        <v>0</v>
      </c>
      <c r="E21" s="17">
        <f>C21*D21</f>
        <v>0</v>
      </c>
      <c r="F21" s="10">
        <v>20</v>
      </c>
      <c r="G21" s="11">
        <v>10082647001012</v>
      </c>
      <c r="H21" s="10">
        <v>80</v>
      </c>
      <c r="I21" s="11">
        <v>20082647001019</v>
      </c>
      <c r="J21" s="12">
        <v>82647001015</v>
      </c>
    </row>
    <row r="22" spans="1:10" ht="24" customHeight="1" x14ac:dyDescent="0.2">
      <c r="A22" s="770" t="s">
        <v>17382</v>
      </c>
      <c r="B22" s="771"/>
      <c r="D22" s="359" t="s">
        <v>47</v>
      </c>
      <c r="E22" s="11"/>
    </row>
    <row r="23" spans="1:10" x14ac:dyDescent="0.2">
      <c r="A23" s="13" t="s">
        <v>17381</v>
      </c>
      <c r="B23" s="13" t="s">
        <v>17380</v>
      </c>
      <c r="C23" s="9">
        <v>30.9435</v>
      </c>
      <c r="D23" s="359">
        <f t="shared" ref="D23:D40" si="2">$E$6</f>
        <v>0</v>
      </c>
      <c r="E23" s="15">
        <f t="shared" ref="E23:E40" si="3">C23*D23</f>
        <v>0</v>
      </c>
      <c r="F23" s="10">
        <v>10</v>
      </c>
      <c r="G23" s="11">
        <v>10082647165035</v>
      </c>
      <c r="H23" s="10">
        <v>100</v>
      </c>
      <c r="I23" s="11">
        <v>20082647165032</v>
      </c>
      <c r="J23" s="12">
        <v>82647165038</v>
      </c>
    </row>
    <row r="24" spans="1:10" x14ac:dyDescent="0.2">
      <c r="A24" s="13" t="s">
        <v>17379</v>
      </c>
      <c r="B24" s="13" t="s">
        <v>17378</v>
      </c>
      <c r="C24" s="9">
        <v>45.086999999999996</v>
      </c>
      <c r="D24" s="359">
        <f t="shared" si="2"/>
        <v>0</v>
      </c>
      <c r="E24" s="15">
        <f t="shared" si="3"/>
        <v>0</v>
      </c>
      <c r="F24" s="10">
        <v>10</v>
      </c>
      <c r="G24" s="11">
        <v>10082647165059</v>
      </c>
      <c r="H24" s="10">
        <v>80</v>
      </c>
      <c r="I24" s="11">
        <v>20082647165056</v>
      </c>
      <c r="J24" s="12">
        <v>82647165052</v>
      </c>
    </row>
    <row r="25" spans="1:10" x14ac:dyDescent="0.2">
      <c r="A25" s="13" t="s">
        <v>17377</v>
      </c>
      <c r="B25" s="13" t="s">
        <v>17376</v>
      </c>
      <c r="C25" s="9">
        <v>64.071000000000012</v>
      </c>
      <c r="D25" s="359">
        <f t="shared" si="2"/>
        <v>0</v>
      </c>
      <c r="E25" s="15">
        <f t="shared" si="3"/>
        <v>0</v>
      </c>
      <c r="F25" s="10">
        <v>6</v>
      </c>
      <c r="G25" s="11">
        <v>10082647165073</v>
      </c>
      <c r="H25" s="10">
        <v>60</v>
      </c>
      <c r="I25" s="11">
        <v>20082647165070</v>
      </c>
      <c r="J25" s="12">
        <v>82647165076</v>
      </c>
    </row>
    <row r="26" spans="1:10" x14ac:dyDescent="0.2">
      <c r="A26" s="13" t="s">
        <v>17375</v>
      </c>
      <c r="B26" s="13" t="s">
        <v>17374</v>
      </c>
      <c r="C26" s="9">
        <v>96.442499999999995</v>
      </c>
      <c r="D26" s="359">
        <f t="shared" si="2"/>
        <v>0</v>
      </c>
      <c r="E26" s="15">
        <f t="shared" si="3"/>
        <v>0</v>
      </c>
      <c r="F26" s="10">
        <v>4</v>
      </c>
      <c r="G26" s="11">
        <v>10082647165097</v>
      </c>
      <c r="H26" s="10">
        <v>40</v>
      </c>
      <c r="I26" s="11">
        <v>20082647165094</v>
      </c>
      <c r="J26" s="12">
        <v>82647165090</v>
      </c>
    </row>
    <row r="27" spans="1:10" x14ac:dyDescent="0.2">
      <c r="A27" s="13" t="s">
        <v>17373</v>
      </c>
      <c r="B27" s="13" t="s">
        <v>17372</v>
      </c>
      <c r="C27" s="9">
        <v>110.52300000000001</v>
      </c>
      <c r="D27" s="359">
        <f t="shared" si="2"/>
        <v>0</v>
      </c>
      <c r="E27" s="15">
        <f t="shared" si="3"/>
        <v>0</v>
      </c>
      <c r="F27" s="10">
        <v>5</v>
      </c>
      <c r="G27" s="11">
        <v>10082647165110</v>
      </c>
      <c r="H27" s="10">
        <v>30</v>
      </c>
      <c r="I27" s="11">
        <v>20082647165117</v>
      </c>
      <c r="J27" s="12">
        <v>82647165113</v>
      </c>
    </row>
    <row r="28" spans="1:10" x14ac:dyDescent="0.2">
      <c r="A28" s="13" t="s">
        <v>17371</v>
      </c>
      <c r="B28" s="13" t="s">
        <v>17370</v>
      </c>
      <c r="C28" s="9">
        <v>201.31649999999999</v>
      </c>
      <c r="D28" s="359">
        <f t="shared" si="2"/>
        <v>0</v>
      </c>
      <c r="E28" s="15">
        <f t="shared" si="3"/>
        <v>0</v>
      </c>
      <c r="F28" s="10">
        <v>5</v>
      </c>
      <c r="G28" s="11">
        <v>10082647165134</v>
      </c>
      <c r="H28" s="10">
        <v>20</v>
      </c>
      <c r="I28" s="11">
        <v>20082647165131</v>
      </c>
      <c r="J28" s="12">
        <v>82647165137</v>
      </c>
    </row>
    <row r="29" spans="1:10" x14ac:dyDescent="0.2">
      <c r="A29" s="13" t="s">
        <v>17369</v>
      </c>
      <c r="B29" s="13" t="s">
        <v>17368</v>
      </c>
      <c r="C29" s="9">
        <v>25.766999999999999</v>
      </c>
      <c r="D29" s="359">
        <f t="shared" si="2"/>
        <v>0</v>
      </c>
      <c r="E29" s="15">
        <f t="shared" si="3"/>
        <v>0</v>
      </c>
      <c r="F29" s="10">
        <v>10</v>
      </c>
      <c r="G29" s="11">
        <v>10082647105086</v>
      </c>
      <c r="H29" s="10">
        <v>100</v>
      </c>
      <c r="I29" s="11">
        <v>20082647105083</v>
      </c>
      <c r="J29" s="12">
        <v>82647105089</v>
      </c>
    </row>
    <row r="30" spans="1:10" x14ac:dyDescent="0.2">
      <c r="A30" s="13" t="s">
        <v>17367</v>
      </c>
      <c r="B30" s="13" t="s">
        <v>17366</v>
      </c>
      <c r="C30" s="9">
        <v>33.957000000000008</v>
      </c>
      <c r="D30" s="359">
        <f t="shared" si="2"/>
        <v>0</v>
      </c>
      <c r="E30" s="15">
        <f t="shared" si="3"/>
        <v>0</v>
      </c>
      <c r="F30" s="10">
        <v>10</v>
      </c>
      <c r="G30" s="11">
        <v>10082647105093</v>
      </c>
      <c r="H30" s="10">
        <v>80</v>
      </c>
      <c r="I30" s="11">
        <v>20082647105090</v>
      </c>
      <c r="J30" s="12">
        <v>82647105096</v>
      </c>
    </row>
    <row r="31" spans="1:10" x14ac:dyDescent="0.2">
      <c r="A31" s="13" t="s">
        <v>17365</v>
      </c>
      <c r="B31" s="13" t="s">
        <v>17364</v>
      </c>
      <c r="C31" s="9">
        <v>47.701500000000003</v>
      </c>
      <c r="D31" s="359">
        <f t="shared" si="2"/>
        <v>0</v>
      </c>
      <c r="E31" s="15">
        <f t="shared" si="3"/>
        <v>0</v>
      </c>
      <c r="F31" s="10">
        <v>6</v>
      </c>
      <c r="G31" s="11">
        <v>10082647105178</v>
      </c>
      <c r="H31" s="10">
        <v>60</v>
      </c>
      <c r="I31" s="11">
        <v>20082647105175</v>
      </c>
      <c r="J31" s="12">
        <v>82647105171</v>
      </c>
    </row>
    <row r="32" spans="1:10" x14ac:dyDescent="0.2">
      <c r="A32" s="13" t="s">
        <v>17363</v>
      </c>
      <c r="B32" s="13" t="s">
        <v>17362</v>
      </c>
      <c r="C32" s="9">
        <v>77.679000000000002</v>
      </c>
      <c r="D32" s="359">
        <f t="shared" si="2"/>
        <v>0</v>
      </c>
      <c r="E32" s="15">
        <f t="shared" si="3"/>
        <v>0</v>
      </c>
      <c r="F32" s="10">
        <v>4</v>
      </c>
      <c r="G32" s="11">
        <v>10082647105345</v>
      </c>
      <c r="H32" s="10">
        <v>40</v>
      </c>
      <c r="I32" s="11">
        <v>20082647105342</v>
      </c>
      <c r="J32" s="12">
        <v>82647105348</v>
      </c>
    </row>
    <row r="33" spans="1:10" x14ac:dyDescent="0.2">
      <c r="A33" s="13" t="s">
        <v>17361</v>
      </c>
      <c r="B33" s="13" t="s">
        <v>17360</v>
      </c>
      <c r="C33" s="9">
        <v>87.853500000000011</v>
      </c>
      <c r="D33" s="359">
        <f t="shared" si="2"/>
        <v>0</v>
      </c>
      <c r="E33" s="15">
        <f t="shared" si="3"/>
        <v>0</v>
      </c>
      <c r="F33" s="10">
        <v>5</v>
      </c>
      <c r="G33" s="11">
        <v>10082647105369</v>
      </c>
      <c r="H33" s="10">
        <v>30</v>
      </c>
      <c r="I33" s="11">
        <v>20082647105366</v>
      </c>
      <c r="J33" s="12">
        <v>82647105362</v>
      </c>
    </row>
    <row r="34" spans="1:10" x14ac:dyDescent="0.2">
      <c r="A34" s="13" t="s">
        <v>17359</v>
      </c>
      <c r="B34" s="13" t="s">
        <v>17358</v>
      </c>
      <c r="C34" s="9">
        <v>179.84400000000002</v>
      </c>
      <c r="D34" s="359">
        <f t="shared" si="2"/>
        <v>0</v>
      </c>
      <c r="E34" s="15">
        <f t="shared" si="3"/>
        <v>0</v>
      </c>
      <c r="F34" s="10">
        <v>5</v>
      </c>
      <c r="G34" s="11">
        <v>10082647105376</v>
      </c>
      <c r="H34" s="10">
        <v>20</v>
      </c>
      <c r="I34" s="11">
        <v>20082647105373</v>
      </c>
      <c r="J34" s="12">
        <v>82647105379</v>
      </c>
    </row>
    <row r="35" spans="1:10" x14ac:dyDescent="0.2">
      <c r="A35" s="13" t="s">
        <v>17357</v>
      </c>
      <c r="B35" s="13" t="s">
        <v>17356</v>
      </c>
      <c r="C35" s="9">
        <v>28.003500000000003</v>
      </c>
      <c r="D35" s="359">
        <f t="shared" si="2"/>
        <v>0</v>
      </c>
      <c r="E35" s="15">
        <f t="shared" si="3"/>
        <v>0</v>
      </c>
      <c r="F35" s="10">
        <v>1</v>
      </c>
      <c r="G35" s="11">
        <v>10082647093000</v>
      </c>
      <c r="H35" s="10">
        <v>100</v>
      </c>
      <c r="I35" s="11">
        <v>20082647093007</v>
      </c>
      <c r="J35" s="12">
        <v>82647093003</v>
      </c>
    </row>
    <row r="36" spans="1:10" x14ac:dyDescent="0.2">
      <c r="A36" s="13" t="s">
        <v>17355</v>
      </c>
      <c r="B36" s="13" t="s">
        <v>17354</v>
      </c>
      <c r="C36" s="9">
        <v>32.770500000000006</v>
      </c>
      <c r="D36" s="359">
        <f t="shared" si="2"/>
        <v>0</v>
      </c>
      <c r="E36" s="15">
        <f t="shared" si="3"/>
        <v>0</v>
      </c>
      <c r="F36" s="10">
        <v>1</v>
      </c>
      <c r="G36" s="11">
        <v>10082647093062</v>
      </c>
      <c r="H36" s="10">
        <v>80</v>
      </c>
      <c r="I36" s="11">
        <v>20082647093069</v>
      </c>
      <c r="J36" s="12">
        <v>82647093065</v>
      </c>
    </row>
    <row r="37" spans="1:10" x14ac:dyDescent="0.2">
      <c r="A37" s="13" t="s">
        <v>17353</v>
      </c>
      <c r="B37" s="13" t="s">
        <v>17352</v>
      </c>
      <c r="C37" s="9">
        <v>45.086999999999996</v>
      </c>
      <c r="D37" s="359">
        <f t="shared" si="2"/>
        <v>0</v>
      </c>
      <c r="E37" s="15">
        <f t="shared" si="3"/>
        <v>0</v>
      </c>
      <c r="F37" s="10">
        <v>1</v>
      </c>
      <c r="G37" s="11">
        <v>10082647093079</v>
      </c>
      <c r="H37" s="10">
        <v>60</v>
      </c>
      <c r="I37" s="11">
        <v>20082647093076</v>
      </c>
      <c r="J37" s="12">
        <v>82647093072</v>
      </c>
    </row>
    <row r="38" spans="1:10" x14ac:dyDescent="0.2">
      <c r="A38" s="13" t="s">
        <v>17351</v>
      </c>
      <c r="B38" s="13" t="s">
        <v>17350</v>
      </c>
      <c r="C38" s="9">
        <v>58.831500000000005</v>
      </c>
      <c r="D38" s="359">
        <f t="shared" si="2"/>
        <v>0</v>
      </c>
      <c r="E38" s="15">
        <f t="shared" si="3"/>
        <v>0</v>
      </c>
      <c r="F38" s="10">
        <v>1</v>
      </c>
      <c r="G38" s="11">
        <v>10082647093086</v>
      </c>
      <c r="H38" s="10">
        <v>40</v>
      </c>
      <c r="I38" s="11">
        <v>20082647093083</v>
      </c>
      <c r="J38" s="12">
        <v>82647093089</v>
      </c>
    </row>
    <row r="39" spans="1:10" x14ac:dyDescent="0.2">
      <c r="A39" s="13" t="s">
        <v>17349</v>
      </c>
      <c r="B39" s="13" t="s">
        <v>17348</v>
      </c>
      <c r="C39" s="9">
        <v>82.20450000000001</v>
      </c>
      <c r="D39" s="359">
        <f t="shared" si="2"/>
        <v>0</v>
      </c>
      <c r="E39" s="15">
        <f t="shared" si="3"/>
        <v>0</v>
      </c>
      <c r="F39" s="10">
        <v>1</v>
      </c>
      <c r="G39" s="11">
        <v>10082647093093</v>
      </c>
      <c r="H39" s="10">
        <v>30</v>
      </c>
      <c r="I39" s="11">
        <v>20082647093090</v>
      </c>
      <c r="J39" s="12">
        <v>82647093096</v>
      </c>
    </row>
    <row r="40" spans="1:10" x14ac:dyDescent="0.2">
      <c r="A40" s="13" t="s">
        <v>17347</v>
      </c>
      <c r="B40" s="13" t="s">
        <v>17346</v>
      </c>
      <c r="C40" s="9">
        <v>143.8185</v>
      </c>
      <c r="D40" s="359">
        <f t="shared" si="2"/>
        <v>0</v>
      </c>
      <c r="E40" s="15">
        <f t="shared" si="3"/>
        <v>0</v>
      </c>
      <c r="F40" s="10">
        <v>1</v>
      </c>
      <c r="G40" s="11">
        <v>10082647093109</v>
      </c>
      <c r="H40" s="10">
        <v>20</v>
      </c>
      <c r="I40" s="11">
        <v>20082647093106</v>
      </c>
      <c r="J40" s="12">
        <v>82647093102</v>
      </c>
    </row>
    <row r="41" spans="1:10" x14ac:dyDescent="0.2">
      <c r="A41" s="1" t="s">
        <v>17345</v>
      </c>
      <c r="D41" s="359" t="s">
        <v>47</v>
      </c>
      <c r="E41" s="17" t="s">
        <v>47</v>
      </c>
    </row>
    <row r="42" spans="1:10" x14ac:dyDescent="0.2">
      <c r="A42" s="13" t="s">
        <v>17344</v>
      </c>
      <c r="B42" s="13" t="s">
        <v>17343</v>
      </c>
      <c r="C42" s="9">
        <v>19.477500000000003</v>
      </c>
      <c r="D42" s="359">
        <f t="shared" ref="D42:D47" si="4">$E$6</f>
        <v>0</v>
      </c>
      <c r="E42" s="17">
        <f t="shared" ref="E42:E47" si="5">C42*D42</f>
        <v>0</v>
      </c>
      <c r="F42" s="10">
        <v>10</v>
      </c>
      <c r="G42" s="11">
        <v>10082647086392</v>
      </c>
      <c r="H42" s="10">
        <v>100</v>
      </c>
      <c r="I42" s="11">
        <v>20082647086399</v>
      </c>
      <c r="J42" s="12">
        <v>82647086395</v>
      </c>
    </row>
    <row r="43" spans="1:10" x14ac:dyDescent="0.2">
      <c r="A43" s="13" t="s">
        <v>17342</v>
      </c>
      <c r="B43" s="13" t="s">
        <v>17341</v>
      </c>
      <c r="C43" s="9">
        <v>27.037500000000001</v>
      </c>
      <c r="D43" s="359">
        <f t="shared" si="4"/>
        <v>0</v>
      </c>
      <c r="E43" s="17">
        <f t="shared" si="5"/>
        <v>0</v>
      </c>
      <c r="F43" s="10">
        <v>10</v>
      </c>
      <c r="G43" s="11">
        <v>10082647086408</v>
      </c>
      <c r="H43" s="10">
        <v>80</v>
      </c>
      <c r="I43" s="11">
        <v>20082647086405</v>
      </c>
      <c r="J43" s="12">
        <v>82647086401</v>
      </c>
    </row>
    <row r="44" spans="1:10" x14ac:dyDescent="0.2">
      <c r="A44" s="13" t="s">
        <v>17340</v>
      </c>
      <c r="B44" s="13" t="s">
        <v>17339</v>
      </c>
      <c r="C44" s="9">
        <v>38.492999999999995</v>
      </c>
      <c r="D44" s="359">
        <f t="shared" si="4"/>
        <v>0</v>
      </c>
      <c r="E44" s="17">
        <f t="shared" si="5"/>
        <v>0</v>
      </c>
      <c r="F44" s="10">
        <v>6</v>
      </c>
      <c r="G44" s="11">
        <v>10082647086415</v>
      </c>
      <c r="H44" s="10">
        <v>60</v>
      </c>
      <c r="I44" s="11">
        <v>20082647086412</v>
      </c>
      <c r="J44" s="12">
        <v>82647086418</v>
      </c>
    </row>
    <row r="45" spans="1:10" x14ac:dyDescent="0.2">
      <c r="A45" s="13" t="s">
        <v>17338</v>
      </c>
      <c r="B45" s="13" t="s">
        <v>17337</v>
      </c>
      <c r="C45" s="9">
        <v>60.427500000000002</v>
      </c>
      <c r="D45" s="359">
        <f t="shared" si="4"/>
        <v>0</v>
      </c>
      <c r="E45" s="17">
        <f t="shared" si="5"/>
        <v>0</v>
      </c>
      <c r="F45" s="10">
        <v>4</v>
      </c>
      <c r="G45" s="11">
        <v>10082647086422</v>
      </c>
      <c r="H45" s="10">
        <v>40</v>
      </c>
      <c r="I45" s="11">
        <v>20082647086429</v>
      </c>
      <c r="J45" s="12">
        <v>82647086425</v>
      </c>
    </row>
    <row r="46" spans="1:10" x14ac:dyDescent="0.2">
      <c r="A46" s="13" t="s">
        <v>17336</v>
      </c>
      <c r="B46" s="13" t="s">
        <v>17335</v>
      </c>
      <c r="C46" s="9">
        <v>67.83</v>
      </c>
      <c r="D46" s="359">
        <f t="shared" si="4"/>
        <v>0</v>
      </c>
      <c r="E46" s="17">
        <f t="shared" si="5"/>
        <v>0</v>
      </c>
      <c r="F46" s="10">
        <v>5</v>
      </c>
      <c r="G46" s="11">
        <v>10082647086439</v>
      </c>
      <c r="H46" s="10">
        <v>30</v>
      </c>
      <c r="I46" s="11">
        <v>20082647086436</v>
      </c>
      <c r="J46" s="12">
        <v>82647086432</v>
      </c>
    </row>
    <row r="47" spans="1:10" x14ac:dyDescent="0.2">
      <c r="A47" s="13" t="s">
        <v>17334</v>
      </c>
      <c r="B47" s="13" t="s">
        <v>17333</v>
      </c>
      <c r="C47" s="9">
        <v>136.64699999999999</v>
      </c>
      <c r="D47" s="359">
        <f t="shared" si="4"/>
        <v>0</v>
      </c>
      <c r="E47" s="17">
        <f t="shared" si="5"/>
        <v>0</v>
      </c>
      <c r="F47" s="10">
        <v>5</v>
      </c>
      <c r="G47" s="11">
        <v>10082647086446</v>
      </c>
      <c r="H47" s="10">
        <v>20</v>
      </c>
      <c r="I47" s="11">
        <v>20082647086443</v>
      </c>
      <c r="J47" s="12">
        <v>82647086449</v>
      </c>
    </row>
    <row r="48" spans="1:10" x14ac:dyDescent="0.2">
      <c r="A48" s="1" t="s">
        <v>17332</v>
      </c>
      <c r="D48" s="359" t="s">
        <v>47</v>
      </c>
      <c r="E48" s="17" t="s">
        <v>47</v>
      </c>
    </row>
    <row r="49" spans="1:10" x14ac:dyDescent="0.2">
      <c r="A49" s="13" t="s">
        <v>17331</v>
      </c>
      <c r="B49" s="13" t="s">
        <v>17330</v>
      </c>
      <c r="C49" s="9">
        <v>35.885190000000001</v>
      </c>
      <c r="D49" s="359">
        <f>$E$6</f>
        <v>0</v>
      </c>
      <c r="E49" s="17">
        <f>C49*D49</f>
        <v>0</v>
      </c>
      <c r="F49" s="10">
        <v>10</v>
      </c>
      <c r="G49" s="11">
        <v>10082647094700</v>
      </c>
      <c r="H49" s="10">
        <v>50</v>
      </c>
      <c r="I49" s="11">
        <v>20082647094707</v>
      </c>
      <c r="J49" s="12">
        <v>82647094703</v>
      </c>
    </row>
    <row r="50" spans="1:10" x14ac:dyDescent="0.2">
      <c r="A50" s="13" t="s">
        <v>17329</v>
      </c>
      <c r="B50" s="13" t="s">
        <v>17328</v>
      </c>
      <c r="C50" s="9">
        <v>43.833900000000007</v>
      </c>
      <c r="D50" s="359">
        <f>$E$6</f>
        <v>0</v>
      </c>
      <c r="E50" s="17">
        <f>C50*D50</f>
        <v>0</v>
      </c>
      <c r="F50" s="10">
        <v>10</v>
      </c>
      <c r="G50" s="11">
        <v>10082647094694</v>
      </c>
      <c r="H50" s="10">
        <v>50</v>
      </c>
      <c r="I50" s="11">
        <v>20082647094691</v>
      </c>
      <c r="J50" s="12">
        <v>82647094697</v>
      </c>
    </row>
    <row r="51" spans="1:10" x14ac:dyDescent="0.2">
      <c r="A51" s="1" t="s">
        <v>17327</v>
      </c>
      <c r="D51" s="359" t="s">
        <v>47</v>
      </c>
      <c r="E51" s="17" t="s">
        <v>47</v>
      </c>
    </row>
    <row r="52" spans="1:10" x14ac:dyDescent="0.2">
      <c r="A52" s="13" t="s">
        <v>17326</v>
      </c>
      <c r="B52" s="13" t="s">
        <v>17325</v>
      </c>
      <c r="C52" s="9">
        <v>43.270800000000001</v>
      </c>
      <c r="D52" s="359">
        <f t="shared" ref="D52:D57" si="6">$E$6</f>
        <v>0</v>
      </c>
      <c r="E52" s="17">
        <f t="shared" ref="E52:E57" si="7">C52*D52</f>
        <v>0</v>
      </c>
      <c r="F52" s="10">
        <v>10</v>
      </c>
      <c r="G52" s="11">
        <v>10082647085029</v>
      </c>
      <c r="H52" s="10">
        <v>90</v>
      </c>
      <c r="I52" s="11">
        <v>20082647085026</v>
      </c>
      <c r="J52" s="12">
        <v>82647085022</v>
      </c>
    </row>
    <row r="53" spans="1:10" x14ac:dyDescent="0.2">
      <c r="A53" s="13" t="s">
        <v>17324</v>
      </c>
      <c r="B53" s="13" t="s">
        <v>17323</v>
      </c>
      <c r="C53" s="9">
        <v>56.8812</v>
      </c>
      <c r="D53" s="359">
        <f t="shared" si="6"/>
        <v>0</v>
      </c>
      <c r="E53" s="17">
        <f t="shared" si="7"/>
        <v>0</v>
      </c>
      <c r="F53" s="10">
        <v>10</v>
      </c>
      <c r="G53" s="11">
        <v>10082647085036</v>
      </c>
      <c r="H53" s="10">
        <v>80</v>
      </c>
      <c r="I53" s="11">
        <v>20082647085033</v>
      </c>
      <c r="J53" s="12">
        <v>82647085039</v>
      </c>
    </row>
    <row r="54" spans="1:10" x14ac:dyDescent="0.2">
      <c r="A54" s="13" t="s">
        <v>17322</v>
      </c>
      <c r="B54" s="13" t="s">
        <v>17321</v>
      </c>
      <c r="C54" s="9">
        <v>78.570100000000011</v>
      </c>
      <c r="D54" s="359">
        <f t="shared" si="6"/>
        <v>0</v>
      </c>
      <c r="E54" s="17">
        <f t="shared" si="7"/>
        <v>0</v>
      </c>
      <c r="F54" s="10">
        <v>10</v>
      </c>
      <c r="G54" s="11">
        <v>10082647085043</v>
      </c>
      <c r="H54" s="10">
        <v>60</v>
      </c>
      <c r="I54" s="11">
        <v>20082647085040</v>
      </c>
      <c r="J54" s="12">
        <v>82647085046</v>
      </c>
    </row>
    <row r="55" spans="1:10" x14ac:dyDescent="0.2">
      <c r="A55" s="13" t="s">
        <v>17320</v>
      </c>
      <c r="B55" s="13" t="s">
        <v>17319</v>
      </c>
      <c r="C55" s="9">
        <v>114.68260000000001</v>
      </c>
      <c r="D55" s="359">
        <f t="shared" si="6"/>
        <v>0</v>
      </c>
      <c r="E55" s="17">
        <f t="shared" si="7"/>
        <v>0</v>
      </c>
      <c r="F55" s="10">
        <v>5</v>
      </c>
      <c r="G55" s="11">
        <v>10082647085050</v>
      </c>
      <c r="H55" s="10">
        <v>30</v>
      </c>
      <c r="I55" s="11">
        <v>20082647085057</v>
      </c>
      <c r="J55" s="12">
        <v>82647085053</v>
      </c>
    </row>
    <row r="56" spans="1:10" x14ac:dyDescent="0.2">
      <c r="A56" s="13" t="s">
        <v>17318</v>
      </c>
      <c r="B56" s="13" t="s">
        <v>17317</v>
      </c>
      <c r="C56" s="9">
        <v>158.12460000000002</v>
      </c>
      <c r="D56" s="359">
        <f t="shared" si="6"/>
        <v>0</v>
      </c>
      <c r="E56" s="17">
        <f t="shared" si="7"/>
        <v>0</v>
      </c>
      <c r="F56" s="10">
        <v>4</v>
      </c>
      <c r="G56" s="11">
        <v>10082647085067</v>
      </c>
      <c r="H56" s="10">
        <v>24</v>
      </c>
      <c r="I56" s="11">
        <v>20082647085064</v>
      </c>
      <c r="J56" s="12">
        <v>82647085060</v>
      </c>
    </row>
    <row r="57" spans="1:10" x14ac:dyDescent="0.2">
      <c r="A57" s="13" t="s">
        <v>17316</v>
      </c>
      <c r="B57" s="13" t="s">
        <v>17315</v>
      </c>
      <c r="C57" s="9">
        <v>242.78300000000002</v>
      </c>
      <c r="D57" s="359">
        <f t="shared" si="6"/>
        <v>0</v>
      </c>
      <c r="E57" s="17">
        <f t="shared" si="7"/>
        <v>0</v>
      </c>
      <c r="F57" s="10">
        <v>2</v>
      </c>
      <c r="G57" s="11">
        <v>10082647085074</v>
      </c>
      <c r="H57" s="10">
        <v>16</v>
      </c>
      <c r="I57" s="11">
        <v>20082647085071</v>
      </c>
      <c r="J57" s="12">
        <v>82647085077</v>
      </c>
    </row>
    <row r="58" spans="1:10" x14ac:dyDescent="0.2">
      <c r="A58" s="770" t="s">
        <v>17314</v>
      </c>
      <c r="B58" s="771"/>
      <c r="D58" s="359" t="s">
        <v>47</v>
      </c>
      <c r="E58" s="14"/>
      <c r="F58" s="140"/>
      <c r="G58" s="51"/>
      <c r="H58" s="51"/>
      <c r="I58" s="51"/>
    </row>
    <row r="59" spans="1:10" x14ac:dyDescent="0.2">
      <c r="A59" s="13" t="s">
        <v>17313</v>
      </c>
      <c r="B59" s="13" t="s">
        <v>17312</v>
      </c>
      <c r="C59" s="9">
        <v>69.518190000000004</v>
      </c>
      <c r="D59" s="359">
        <f>$E$6</f>
        <v>0</v>
      </c>
      <c r="E59" s="15">
        <f>C59*D59</f>
        <v>0</v>
      </c>
      <c r="F59" s="10">
        <v>6</v>
      </c>
      <c r="G59" s="11">
        <v>10082647164724</v>
      </c>
      <c r="H59" s="10">
        <v>36</v>
      </c>
      <c r="I59" s="11">
        <v>20082647164721</v>
      </c>
      <c r="J59" s="12">
        <v>82647164727</v>
      </c>
    </row>
    <row r="60" spans="1:10" x14ac:dyDescent="0.2">
      <c r="A60" s="13" t="s">
        <v>17311</v>
      </c>
      <c r="B60" s="13" t="s">
        <v>17310</v>
      </c>
      <c r="C60" s="9">
        <v>66.624420000000001</v>
      </c>
      <c r="D60" s="359">
        <f>$E$6</f>
        <v>0</v>
      </c>
      <c r="E60" s="15">
        <f>C60*D60</f>
        <v>0</v>
      </c>
      <c r="F60" s="10">
        <v>6</v>
      </c>
      <c r="G60" s="11">
        <v>10082647164731</v>
      </c>
      <c r="H60" s="10">
        <v>36</v>
      </c>
      <c r="I60" s="11">
        <v>20082647164738</v>
      </c>
      <c r="J60" s="12">
        <v>82647164734</v>
      </c>
    </row>
    <row r="61" spans="1:10" x14ac:dyDescent="0.2">
      <c r="A61" s="13" t="s">
        <v>17309</v>
      </c>
      <c r="B61" s="13" t="s">
        <v>17308</v>
      </c>
      <c r="C61" s="9">
        <v>69.002040000000008</v>
      </c>
      <c r="D61" s="359">
        <f>$E$6</f>
        <v>0</v>
      </c>
      <c r="E61" s="15">
        <f>C61*D61</f>
        <v>0</v>
      </c>
      <c r="F61" s="10">
        <v>6</v>
      </c>
      <c r="G61" s="11">
        <v>10082647164748</v>
      </c>
      <c r="H61" s="10">
        <v>36</v>
      </c>
      <c r="I61" s="11">
        <v>20082647164745</v>
      </c>
      <c r="J61" s="12">
        <v>82647164741</v>
      </c>
    </row>
    <row r="62" spans="1:10" x14ac:dyDescent="0.2">
      <c r="A62" s="13" t="s">
        <v>17307</v>
      </c>
      <c r="B62" s="13" t="s">
        <v>17306</v>
      </c>
      <c r="C62" s="9">
        <v>86.868600000000015</v>
      </c>
      <c r="D62" s="359">
        <f>$E$6</f>
        <v>0</v>
      </c>
      <c r="E62" s="15">
        <f>C62*D62</f>
        <v>0</v>
      </c>
      <c r="F62" s="10">
        <v>6</v>
      </c>
      <c r="G62" s="11">
        <v>10082647164755</v>
      </c>
      <c r="H62" s="10">
        <v>24</v>
      </c>
      <c r="I62" s="11">
        <v>20082647164752</v>
      </c>
      <c r="J62" s="12">
        <v>82647164758</v>
      </c>
    </row>
    <row r="63" spans="1:10" ht="24" customHeight="1" x14ac:dyDescent="0.2">
      <c r="A63" s="770" t="s">
        <v>17305</v>
      </c>
      <c r="B63" s="771"/>
      <c r="D63" s="359" t="s">
        <v>47</v>
      </c>
      <c r="E63" s="11"/>
    </row>
    <row r="64" spans="1:10" x14ac:dyDescent="0.2">
      <c r="A64" s="13" t="s">
        <v>17304</v>
      </c>
      <c r="B64" s="13" t="s">
        <v>17303</v>
      </c>
      <c r="C64" s="9">
        <v>16.6845</v>
      </c>
      <c r="D64" s="359">
        <f>$E$6</f>
        <v>0</v>
      </c>
      <c r="E64" s="15">
        <f>C64*D64</f>
        <v>0</v>
      </c>
      <c r="F64" s="10">
        <v>10</v>
      </c>
      <c r="G64" s="11">
        <v>10082647163994</v>
      </c>
      <c r="H64" s="10">
        <v>120</v>
      </c>
      <c r="I64" s="11">
        <v>20082647163991</v>
      </c>
      <c r="J64" s="12">
        <v>82647163997</v>
      </c>
    </row>
    <row r="65" spans="1:10" x14ac:dyDescent="0.2">
      <c r="A65" s="13" t="s">
        <v>17302</v>
      </c>
      <c r="B65" s="13" t="s">
        <v>17301</v>
      </c>
      <c r="C65" s="9">
        <v>17.650500000000001</v>
      </c>
      <c r="D65" s="359">
        <f>$E$6</f>
        <v>0</v>
      </c>
      <c r="E65" s="15">
        <f>C65*D65</f>
        <v>0</v>
      </c>
      <c r="F65" s="10">
        <v>10</v>
      </c>
      <c r="G65" s="11">
        <v>10082647164007</v>
      </c>
      <c r="H65" s="10">
        <v>120</v>
      </c>
      <c r="I65" s="11">
        <v>20082647164004</v>
      </c>
      <c r="J65" s="12">
        <v>82647164000</v>
      </c>
    </row>
    <row r="66" spans="1:10" x14ac:dyDescent="0.2">
      <c r="A66" s="13" t="s">
        <v>17300</v>
      </c>
      <c r="B66" s="13" t="s">
        <v>17299</v>
      </c>
      <c r="C66" s="9">
        <v>20.1267</v>
      </c>
      <c r="D66" s="359">
        <f>$E$6</f>
        <v>0</v>
      </c>
      <c r="E66" s="15">
        <f>C66*D66</f>
        <v>0</v>
      </c>
      <c r="F66" s="10">
        <v>1</v>
      </c>
      <c r="G66" s="11">
        <v>10082647165509</v>
      </c>
      <c r="H66" s="10">
        <v>100</v>
      </c>
      <c r="I66" s="11">
        <v>20082647165506</v>
      </c>
      <c r="J66" s="12">
        <v>82647165502</v>
      </c>
    </row>
    <row r="67" spans="1:10" x14ac:dyDescent="0.2">
      <c r="D67" s="14"/>
      <c r="E67" s="15"/>
    </row>
    <row r="68" spans="1:10" x14ac:dyDescent="0.2">
      <c r="A68" s="1"/>
      <c r="D68" s="14"/>
      <c r="E68" s="15"/>
    </row>
    <row r="69" spans="1:10" x14ac:dyDescent="0.2">
      <c r="D69" s="14"/>
      <c r="E69" s="15"/>
    </row>
    <row r="70" spans="1:10" x14ac:dyDescent="0.2">
      <c r="D70" s="14"/>
      <c r="E70" s="15"/>
    </row>
    <row r="71" spans="1:10" x14ac:dyDescent="0.2">
      <c r="D71" s="14"/>
      <c r="E71" s="15"/>
    </row>
    <row r="72" spans="1:10" x14ac:dyDescent="0.2">
      <c r="A72" s="1"/>
      <c r="D72" s="14"/>
      <c r="E72" s="15"/>
    </row>
    <row r="73" spans="1:10" x14ac:dyDescent="0.2">
      <c r="D73" s="14"/>
      <c r="E73" s="15"/>
    </row>
    <row r="74" spans="1:10" x14ac:dyDescent="0.2">
      <c r="D74" s="14"/>
      <c r="E74" s="15"/>
    </row>
    <row r="75" spans="1:10" x14ac:dyDescent="0.2">
      <c r="D75" s="14"/>
      <c r="E75" s="15"/>
    </row>
    <row r="76" spans="1:10" x14ac:dyDescent="0.2">
      <c r="D76" s="14"/>
      <c r="E76" s="15"/>
    </row>
    <row r="77" spans="1:10" x14ac:dyDescent="0.2">
      <c r="D77" s="14"/>
      <c r="E77" s="15"/>
    </row>
    <row r="78" spans="1:10" x14ac:dyDescent="0.2">
      <c r="D78" s="14"/>
      <c r="E78" s="15"/>
    </row>
  </sheetData>
  <autoFilter ref="A5:J66" xr:uid="{00000000-0001-0000-0000-000000000000}"/>
  <mergeCells count="3">
    <mergeCell ref="A22:B22"/>
    <mergeCell ref="A58:B58"/>
    <mergeCell ref="A63:B63"/>
  </mergeCells>
  <printOptions horizontalCentered="1" gridLines="1"/>
  <pageMargins left="0.25" right="0.25" top="1" bottom="1" header="0.25" footer="0.25"/>
  <pageSetup scale="64" orientation="landscape" r:id="rId1"/>
  <headerFooter alignWithMargins="0">
    <oddHeader>&amp;CMATCO-NORCA</oddHeader>
    <oddFooter>&amp;RPAGE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6A959-28D4-4E66-A7F6-3E7CD1F2BA01}">
  <sheetPr>
    <pageSetUpPr fitToPage="1"/>
  </sheetPr>
  <dimension ref="A1:K1660"/>
  <sheetViews>
    <sheetView zoomScaleNormal="100" workbookViewId="0">
      <pane ySplit="5" topLeftCell="A6" activePane="bottomLeft" state="frozen"/>
      <selection pane="bottomLeft" activeCell="A6" sqref="A6"/>
    </sheetView>
  </sheetViews>
  <sheetFormatPr defaultRowHeight="12.75" x14ac:dyDescent="0.2"/>
  <cols>
    <col min="1" max="1" width="22.42578125" customWidth="1"/>
    <col min="2" max="2" width="54.7109375" customWidth="1"/>
    <col min="3" max="3" width="10.42578125" style="22" customWidth="1"/>
    <col min="4" max="4" width="15.5703125" style="28" bestFit="1" customWidth="1"/>
    <col min="5" max="5" width="11.7109375" style="104" bestFit="1" customWidth="1"/>
    <col min="6" max="6" width="10.85546875" bestFit="1" customWidth="1"/>
    <col min="7" max="7" width="19.85546875" style="114" customWidth="1"/>
    <col min="8" max="8" width="13.140625" bestFit="1" customWidth="1"/>
    <col min="9" max="9" width="18.5703125" style="109" customWidth="1"/>
    <col min="10" max="10" width="15.140625" style="26" customWidth="1"/>
    <col min="11" max="11" width="22.42578125" style="29" bestFit="1" customWidth="1"/>
  </cols>
  <sheetData>
    <row r="1" spans="1:11" x14ac:dyDescent="0.2">
      <c r="A1" s="1" t="s">
        <v>13734</v>
      </c>
      <c r="C1" s="22" t="s">
        <v>23863</v>
      </c>
      <c r="D1"/>
      <c r="F1" s="109"/>
      <c r="G1" s="25"/>
      <c r="H1" s="109"/>
      <c r="I1" s="26"/>
    </row>
    <row r="2" spans="1:11" x14ac:dyDescent="0.2">
      <c r="A2" s="1" t="s">
        <v>22</v>
      </c>
      <c r="B2" s="1" t="s">
        <v>23686</v>
      </c>
      <c r="C2" s="13" t="s">
        <v>13733</v>
      </c>
      <c r="D2" s="22"/>
      <c r="F2" s="109"/>
      <c r="G2" s="25"/>
      <c r="H2" s="109"/>
      <c r="I2" s="26"/>
    </row>
    <row r="3" spans="1:11" x14ac:dyDescent="0.2">
      <c r="A3" s="1" t="s">
        <v>23</v>
      </c>
      <c r="B3" s="2">
        <v>44725</v>
      </c>
    </row>
    <row r="4" spans="1:11" x14ac:dyDescent="0.2">
      <c r="A4" s="1"/>
      <c r="B4" s="19"/>
      <c r="D4"/>
    </row>
    <row r="5" spans="1:11" s="105" customFormat="1" x14ac:dyDescent="0.2">
      <c r="A5" s="105" t="s">
        <v>24</v>
      </c>
      <c r="B5" s="105" t="s">
        <v>25</v>
      </c>
      <c r="C5" s="54" t="s">
        <v>26</v>
      </c>
      <c r="D5" s="55" t="s">
        <v>27</v>
      </c>
      <c r="E5" s="108" t="s">
        <v>28</v>
      </c>
      <c r="F5" s="105" t="s">
        <v>29</v>
      </c>
      <c r="G5" s="298" t="s">
        <v>30</v>
      </c>
      <c r="H5" s="105" t="s">
        <v>31</v>
      </c>
      <c r="I5" s="107" t="s">
        <v>32</v>
      </c>
      <c r="J5" s="56" t="s">
        <v>33</v>
      </c>
      <c r="K5" s="106"/>
    </row>
    <row r="6" spans="1:11" ht="15" x14ac:dyDescent="0.25">
      <c r="A6" s="294" t="s">
        <v>13732</v>
      </c>
      <c r="D6" s="59" t="s">
        <v>34</v>
      </c>
      <c r="E6" s="8"/>
      <c r="G6" s="25"/>
      <c r="I6" s="25"/>
    </row>
    <row r="7" spans="1:11" x14ac:dyDescent="0.2">
      <c r="A7" s="1" t="s">
        <v>10998</v>
      </c>
      <c r="C7" s="29"/>
      <c r="G7" s="25"/>
      <c r="I7" s="297"/>
    </row>
    <row r="8" spans="1:11" x14ac:dyDescent="0.2">
      <c r="A8" s="13" t="s">
        <v>13731</v>
      </c>
      <c r="B8" t="s">
        <v>12611</v>
      </c>
      <c r="C8" s="29">
        <v>27.7776</v>
      </c>
      <c r="D8" s="28">
        <f>$E$6</f>
        <v>0</v>
      </c>
      <c r="E8" s="104">
        <f t="shared" ref="E8:E21" si="0">C8*D8</f>
        <v>0</v>
      </c>
      <c r="F8">
        <v>50</v>
      </c>
      <c r="G8" s="25">
        <v>10082647062518</v>
      </c>
      <c r="H8">
        <v>600</v>
      </c>
      <c r="I8" s="25">
        <v>20082647062515</v>
      </c>
      <c r="J8" s="26">
        <v>82647062511</v>
      </c>
      <c r="K8" s="291"/>
    </row>
    <row r="9" spans="1:11" x14ac:dyDescent="0.2">
      <c r="A9" s="13" t="s">
        <v>13730</v>
      </c>
      <c r="B9" t="s">
        <v>12609</v>
      </c>
      <c r="C9" s="29">
        <v>26.395200000000003</v>
      </c>
      <c r="D9" s="28">
        <f>$E$6</f>
        <v>0</v>
      </c>
      <c r="E9" s="104">
        <f t="shared" si="0"/>
        <v>0</v>
      </c>
      <c r="F9">
        <v>35</v>
      </c>
      <c r="G9" s="25">
        <v>10082647062525</v>
      </c>
      <c r="H9">
        <v>420</v>
      </c>
      <c r="I9" s="25">
        <v>20082647062522</v>
      </c>
      <c r="J9" s="26">
        <v>82647062528</v>
      </c>
      <c r="K9"/>
    </row>
    <row r="10" spans="1:11" x14ac:dyDescent="0.2">
      <c r="A10" s="13" t="s">
        <v>13729</v>
      </c>
      <c r="B10" t="s">
        <v>12607</v>
      </c>
      <c r="C10" s="29">
        <v>26.395200000000003</v>
      </c>
      <c r="D10" s="28">
        <f>$E$6</f>
        <v>0</v>
      </c>
      <c r="E10" s="104">
        <f t="shared" si="0"/>
        <v>0</v>
      </c>
      <c r="F10">
        <v>90</v>
      </c>
      <c r="G10" s="25">
        <v>10082647062532</v>
      </c>
      <c r="H10">
        <v>360</v>
      </c>
      <c r="I10" s="25">
        <v>20082647062539</v>
      </c>
      <c r="J10" s="26">
        <v>82647062535</v>
      </c>
      <c r="K10" s="291"/>
    </row>
    <row r="11" spans="1:11" x14ac:dyDescent="0.2">
      <c r="A11" s="13" t="s">
        <v>13728</v>
      </c>
      <c r="B11" t="s">
        <v>12605</v>
      </c>
      <c r="C11" s="29">
        <v>19.807200000000002</v>
      </c>
      <c r="D11" s="28">
        <f>$E$6</f>
        <v>0</v>
      </c>
      <c r="E11" s="104">
        <f t="shared" si="0"/>
        <v>0</v>
      </c>
      <c r="F11">
        <v>50</v>
      </c>
      <c r="G11" s="25">
        <v>10082647062549</v>
      </c>
      <c r="H11">
        <v>200</v>
      </c>
      <c r="I11" s="25">
        <v>20082647062546</v>
      </c>
      <c r="J11" s="26">
        <v>82647062542</v>
      </c>
      <c r="K11"/>
    </row>
    <row r="12" spans="1:11" x14ac:dyDescent="0.2">
      <c r="A12" s="13" t="s">
        <v>13727</v>
      </c>
      <c r="B12" t="s">
        <v>12603</v>
      </c>
      <c r="C12" s="29">
        <v>23.965200000000003</v>
      </c>
      <c r="D12" s="28">
        <f t="shared" ref="D12:D21" si="1">$E$6</f>
        <v>0</v>
      </c>
      <c r="E12" s="104">
        <f t="shared" si="0"/>
        <v>0</v>
      </c>
      <c r="F12">
        <v>35</v>
      </c>
      <c r="G12" s="25">
        <v>10082647062556</v>
      </c>
      <c r="H12">
        <v>105</v>
      </c>
      <c r="I12" s="25">
        <v>20082647062553</v>
      </c>
      <c r="J12" s="26">
        <v>82647062559</v>
      </c>
      <c r="K12" s="291"/>
    </row>
    <row r="13" spans="1:11" x14ac:dyDescent="0.2">
      <c r="A13" s="13" t="s">
        <v>13726</v>
      </c>
      <c r="B13" t="s">
        <v>12601</v>
      </c>
      <c r="C13" s="29">
        <v>42.033600000000007</v>
      </c>
      <c r="D13" s="28">
        <f t="shared" si="1"/>
        <v>0</v>
      </c>
      <c r="E13" s="104">
        <f t="shared" si="0"/>
        <v>0</v>
      </c>
      <c r="F13">
        <v>20</v>
      </c>
      <c r="G13" s="25">
        <v>10082647062563</v>
      </c>
      <c r="H13">
        <v>60</v>
      </c>
      <c r="I13" s="25">
        <v>20082647062560</v>
      </c>
      <c r="J13" s="26">
        <v>82647062566</v>
      </c>
      <c r="K13"/>
    </row>
    <row r="14" spans="1:11" x14ac:dyDescent="0.2">
      <c r="A14" s="13" t="s">
        <v>13725</v>
      </c>
      <c r="B14" t="s">
        <v>12599</v>
      </c>
      <c r="C14" s="29">
        <v>68.040000000000006</v>
      </c>
      <c r="D14" s="28">
        <f t="shared" si="1"/>
        <v>0</v>
      </c>
      <c r="E14" s="104">
        <f t="shared" si="0"/>
        <v>0</v>
      </c>
      <c r="F14">
        <v>20</v>
      </c>
      <c r="G14" s="25">
        <v>10082647062570</v>
      </c>
      <c r="H14">
        <v>40</v>
      </c>
      <c r="I14" s="25">
        <v>20082647062577</v>
      </c>
      <c r="J14" s="26">
        <v>82647062573</v>
      </c>
      <c r="K14" s="291"/>
    </row>
    <row r="15" spans="1:11" x14ac:dyDescent="0.2">
      <c r="A15" s="13" t="s">
        <v>13724</v>
      </c>
      <c r="B15" t="s">
        <v>12597</v>
      </c>
      <c r="C15" s="29">
        <v>89.553600000000003</v>
      </c>
      <c r="D15" s="28">
        <f t="shared" si="1"/>
        <v>0</v>
      </c>
      <c r="E15" s="104">
        <f t="shared" si="0"/>
        <v>0</v>
      </c>
      <c r="F15">
        <v>15</v>
      </c>
      <c r="G15" s="25">
        <v>10082647062587</v>
      </c>
      <c r="H15">
        <v>30</v>
      </c>
      <c r="I15" s="25">
        <v>20082647062584</v>
      </c>
      <c r="J15" s="26">
        <v>82647062580</v>
      </c>
      <c r="K15"/>
    </row>
    <row r="16" spans="1:11" x14ac:dyDescent="0.2">
      <c r="A16" s="13" t="s">
        <v>13723</v>
      </c>
      <c r="B16" t="s">
        <v>12595</v>
      </c>
      <c r="C16" s="29">
        <v>153.43559999999999</v>
      </c>
      <c r="D16" s="28">
        <f t="shared" si="1"/>
        <v>0</v>
      </c>
      <c r="E16" s="104">
        <f t="shared" si="0"/>
        <v>0</v>
      </c>
      <c r="F16">
        <v>8</v>
      </c>
      <c r="G16" s="25">
        <v>10082647062594</v>
      </c>
      <c r="H16">
        <v>16</v>
      </c>
      <c r="I16" s="25">
        <v>20082647062591</v>
      </c>
      <c r="J16" s="26">
        <v>82647062597</v>
      </c>
      <c r="K16" s="291"/>
    </row>
    <row r="17" spans="1:11" x14ac:dyDescent="0.2">
      <c r="A17" s="13" t="s">
        <v>13722</v>
      </c>
      <c r="B17" t="s">
        <v>12593</v>
      </c>
      <c r="C17" s="29">
        <v>333.06119999999999</v>
      </c>
      <c r="D17" s="28">
        <f t="shared" si="1"/>
        <v>0</v>
      </c>
      <c r="E17" s="104">
        <f t="shared" si="0"/>
        <v>0</v>
      </c>
      <c r="F17">
        <v>1</v>
      </c>
      <c r="G17" s="25">
        <v>10082647062600</v>
      </c>
      <c r="H17">
        <v>12</v>
      </c>
      <c r="I17" s="25">
        <v>20082647062607</v>
      </c>
      <c r="J17" s="26">
        <v>82647062603</v>
      </c>
      <c r="K17"/>
    </row>
    <row r="18" spans="1:11" x14ac:dyDescent="0.2">
      <c r="A18" s="13" t="s">
        <v>13721</v>
      </c>
      <c r="B18" t="s">
        <v>12591</v>
      </c>
      <c r="C18" s="29">
        <v>496.67040000000003</v>
      </c>
      <c r="D18" s="28">
        <f t="shared" si="1"/>
        <v>0</v>
      </c>
      <c r="E18" s="104">
        <f t="shared" si="0"/>
        <v>0</v>
      </c>
      <c r="F18">
        <v>1</v>
      </c>
      <c r="G18" s="25">
        <v>10082647062617</v>
      </c>
      <c r="H18">
        <v>8</v>
      </c>
      <c r="I18" s="25">
        <v>20082647062614</v>
      </c>
      <c r="J18" s="26">
        <v>82647062610</v>
      </c>
      <c r="K18" s="291"/>
    </row>
    <row r="19" spans="1:11" x14ac:dyDescent="0.2">
      <c r="A19" s="13" t="s">
        <v>13720</v>
      </c>
      <c r="B19" t="s">
        <v>12589</v>
      </c>
      <c r="C19" s="29">
        <v>1056.1536000000001</v>
      </c>
      <c r="D19" s="28">
        <f t="shared" si="1"/>
        <v>0</v>
      </c>
      <c r="E19" s="104">
        <f t="shared" si="0"/>
        <v>0</v>
      </c>
      <c r="F19">
        <v>1</v>
      </c>
      <c r="G19" s="25">
        <v>10082647062624</v>
      </c>
      <c r="H19">
        <v>2</v>
      </c>
      <c r="I19" s="25">
        <v>20082647062621</v>
      </c>
      <c r="J19" s="26">
        <v>82647062627</v>
      </c>
      <c r="K19"/>
    </row>
    <row r="20" spans="1:11" x14ac:dyDescent="0.2">
      <c r="A20" s="13" t="s">
        <v>13719</v>
      </c>
      <c r="B20" t="s">
        <v>13718</v>
      </c>
      <c r="C20" s="29">
        <v>2334.6468</v>
      </c>
      <c r="D20" s="28">
        <f t="shared" si="1"/>
        <v>0</v>
      </c>
      <c r="E20" s="104">
        <f t="shared" si="0"/>
        <v>0</v>
      </c>
      <c r="F20">
        <v>1</v>
      </c>
      <c r="G20" s="25">
        <v>10082647135878</v>
      </c>
      <c r="H20">
        <v>2</v>
      </c>
      <c r="I20" s="25">
        <v>20082647135875</v>
      </c>
      <c r="J20" s="26">
        <v>82647135871</v>
      </c>
      <c r="K20" s="291"/>
    </row>
    <row r="21" spans="1:11" x14ac:dyDescent="0.2">
      <c r="A21" s="13" t="s">
        <v>13717</v>
      </c>
      <c r="B21" t="s">
        <v>13716</v>
      </c>
      <c r="C21" s="29">
        <v>3950.7264</v>
      </c>
      <c r="D21" s="28">
        <f t="shared" si="1"/>
        <v>0</v>
      </c>
      <c r="E21" s="104">
        <f t="shared" si="0"/>
        <v>0</v>
      </c>
      <c r="F21">
        <v>1</v>
      </c>
      <c r="G21" s="25">
        <v>10082647127644</v>
      </c>
      <c r="H21">
        <v>1</v>
      </c>
      <c r="I21" s="25">
        <v>20082647127641</v>
      </c>
      <c r="J21" s="26">
        <v>82647127647</v>
      </c>
      <c r="K21"/>
    </row>
    <row r="22" spans="1:11" x14ac:dyDescent="0.2">
      <c r="A22" s="1" t="s">
        <v>10997</v>
      </c>
      <c r="C22" s="29"/>
      <c r="G22" s="25"/>
      <c r="I22" s="297"/>
      <c r="K22" s="291"/>
    </row>
    <row r="23" spans="1:11" x14ac:dyDescent="0.2">
      <c r="A23" s="13" t="s">
        <v>13715</v>
      </c>
      <c r="B23" t="s">
        <v>12584</v>
      </c>
      <c r="C23" s="29">
        <v>39.895200000000003</v>
      </c>
      <c r="D23" s="28">
        <f t="shared" ref="D23:D34" si="2">$E$6</f>
        <v>0</v>
      </c>
      <c r="E23" s="104">
        <f t="shared" ref="E23:E34" si="3">C23*D23</f>
        <v>0</v>
      </c>
      <c r="F23">
        <v>60</v>
      </c>
      <c r="G23" s="25">
        <v>10082647063294</v>
      </c>
      <c r="H23">
        <v>720</v>
      </c>
      <c r="I23" s="25">
        <v>20082647063291</v>
      </c>
      <c r="J23" s="26">
        <v>82647063297</v>
      </c>
      <c r="K23"/>
    </row>
    <row r="24" spans="1:11" x14ac:dyDescent="0.2">
      <c r="A24" s="13" t="s">
        <v>13714</v>
      </c>
      <c r="B24" t="s">
        <v>13713</v>
      </c>
      <c r="C24" s="29">
        <v>39.895200000000003</v>
      </c>
      <c r="D24" s="28">
        <f t="shared" si="2"/>
        <v>0</v>
      </c>
      <c r="E24" s="104">
        <f t="shared" si="3"/>
        <v>0</v>
      </c>
      <c r="F24">
        <v>35</v>
      </c>
      <c r="G24" s="25">
        <v>10082647063300</v>
      </c>
      <c r="H24">
        <v>420</v>
      </c>
      <c r="I24" s="25">
        <v>20082647063307</v>
      </c>
      <c r="J24" s="26">
        <v>82647063303</v>
      </c>
      <c r="K24" s="291"/>
    </row>
    <row r="25" spans="1:11" x14ac:dyDescent="0.2">
      <c r="A25" s="13" t="s">
        <v>13712</v>
      </c>
      <c r="B25" t="s">
        <v>13711</v>
      </c>
      <c r="C25" s="29">
        <v>39.895200000000003</v>
      </c>
      <c r="D25" s="28">
        <f t="shared" si="2"/>
        <v>0</v>
      </c>
      <c r="E25" s="104">
        <f t="shared" si="3"/>
        <v>0</v>
      </c>
      <c r="F25" s="25">
        <v>60</v>
      </c>
      <c r="G25" s="25">
        <v>10082647063317</v>
      </c>
      <c r="H25">
        <v>240</v>
      </c>
      <c r="I25" s="25">
        <v>20082647063314</v>
      </c>
      <c r="J25" s="26">
        <v>82647063310</v>
      </c>
      <c r="K25"/>
    </row>
    <row r="26" spans="1:11" x14ac:dyDescent="0.2">
      <c r="A26" s="13" t="s">
        <v>13710</v>
      </c>
      <c r="B26" t="s">
        <v>13709</v>
      </c>
      <c r="C26" s="29">
        <v>40.975200000000001</v>
      </c>
      <c r="D26" s="28">
        <f t="shared" si="2"/>
        <v>0</v>
      </c>
      <c r="E26" s="104">
        <f t="shared" si="3"/>
        <v>0</v>
      </c>
      <c r="F26">
        <v>60</v>
      </c>
      <c r="G26" s="25">
        <v>10082647063324</v>
      </c>
      <c r="H26">
        <v>180</v>
      </c>
      <c r="I26" s="25">
        <v>20082647063321</v>
      </c>
      <c r="J26" s="26">
        <v>82647063327</v>
      </c>
      <c r="K26" s="291"/>
    </row>
    <row r="27" spans="1:11" x14ac:dyDescent="0.2">
      <c r="A27" s="13" t="s">
        <v>13708</v>
      </c>
      <c r="B27" t="s">
        <v>13707</v>
      </c>
      <c r="C27" s="29">
        <v>39.895200000000003</v>
      </c>
      <c r="D27" s="28">
        <f t="shared" si="2"/>
        <v>0</v>
      </c>
      <c r="E27" s="104">
        <f t="shared" si="3"/>
        <v>0</v>
      </c>
      <c r="F27">
        <v>35</v>
      </c>
      <c r="G27" s="25">
        <v>10082647063331</v>
      </c>
      <c r="H27">
        <v>105</v>
      </c>
      <c r="I27" s="25">
        <v>20082647063338</v>
      </c>
      <c r="J27" s="26">
        <v>82647063334</v>
      </c>
      <c r="K27"/>
    </row>
    <row r="28" spans="1:11" x14ac:dyDescent="0.2">
      <c r="A28" s="13" t="s">
        <v>13706</v>
      </c>
      <c r="B28" t="s">
        <v>13705</v>
      </c>
      <c r="C28" s="29">
        <v>57.402000000000001</v>
      </c>
      <c r="D28" s="28">
        <f t="shared" si="2"/>
        <v>0</v>
      </c>
      <c r="E28" s="104">
        <f t="shared" si="3"/>
        <v>0</v>
      </c>
      <c r="F28">
        <v>45</v>
      </c>
      <c r="G28" s="25">
        <v>10082647063348</v>
      </c>
      <c r="H28">
        <v>90</v>
      </c>
      <c r="I28" s="25">
        <v>20082647063345</v>
      </c>
      <c r="J28" s="26">
        <v>82647063341</v>
      </c>
      <c r="K28" s="291"/>
    </row>
    <row r="29" spans="1:11" x14ac:dyDescent="0.2">
      <c r="A29" s="13" t="s">
        <v>13704</v>
      </c>
      <c r="B29" t="s">
        <v>13703</v>
      </c>
      <c r="C29" s="29">
        <v>87.64200000000001</v>
      </c>
      <c r="D29" s="28">
        <f t="shared" si="2"/>
        <v>0</v>
      </c>
      <c r="E29" s="104">
        <f t="shared" si="3"/>
        <v>0</v>
      </c>
      <c r="F29">
        <v>25</v>
      </c>
      <c r="G29" s="25">
        <v>10082647063355</v>
      </c>
      <c r="H29">
        <v>50</v>
      </c>
      <c r="I29" s="25">
        <v>20082647063352</v>
      </c>
      <c r="J29" s="26">
        <v>82647063358</v>
      </c>
      <c r="K29"/>
    </row>
    <row r="30" spans="1:11" x14ac:dyDescent="0.2">
      <c r="A30" s="13" t="s">
        <v>13702</v>
      </c>
      <c r="B30" t="s">
        <v>13701</v>
      </c>
      <c r="C30" s="29">
        <v>116.97480000000002</v>
      </c>
      <c r="D30" s="28">
        <f t="shared" si="2"/>
        <v>0</v>
      </c>
      <c r="E30" s="104">
        <f t="shared" si="3"/>
        <v>0</v>
      </c>
      <c r="F30">
        <v>9</v>
      </c>
      <c r="G30" s="25">
        <v>10082647063362</v>
      </c>
      <c r="H30">
        <v>27</v>
      </c>
      <c r="I30" s="25">
        <v>20082647063369</v>
      </c>
      <c r="J30" s="26">
        <v>82647063365</v>
      </c>
      <c r="K30" s="291"/>
    </row>
    <row r="31" spans="1:11" x14ac:dyDescent="0.2">
      <c r="A31" s="13" t="s">
        <v>13700</v>
      </c>
      <c r="B31" t="s">
        <v>13699</v>
      </c>
      <c r="C31" s="29">
        <v>189.65880000000001</v>
      </c>
      <c r="D31" s="28">
        <f t="shared" si="2"/>
        <v>0</v>
      </c>
      <c r="E31" s="104">
        <f t="shared" si="3"/>
        <v>0</v>
      </c>
      <c r="F31">
        <v>8</v>
      </c>
      <c r="G31" s="25">
        <v>10082647063379</v>
      </c>
      <c r="H31">
        <v>16</v>
      </c>
      <c r="I31" s="25">
        <v>20082647063376</v>
      </c>
      <c r="J31" s="26">
        <v>82647063372</v>
      </c>
      <c r="K31"/>
    </row>
    <row r="32" spans="1:11" x14ac:dyDescent="0.2">
      <c r="A32" s="13" t="s">
        <v>13698</v>
      </c>
      <c r="B32" t="s">
        <v>12566</v>
      </c>
      <c r="C32" s="29">
        <v>468.072</v>
      </c>
      <c r="D32" s="28">
        <f t="shared" si="2"/>
        <v>0</v>
      </c>
      <c r="E32" s="104">
        <f t="shared" si="3"/>
        <v>0</v>
      </c>
      <c r="F32">
        <v>5</v>
      </c>
      <c r="G32" s="25">
        <v>10082647063386</v>
      </c>
      <c r="H32">
        <v>10</v>
      </c>
      <c r="I32" s="25">
        <v>20082647063383</v>
      </c>
      <c r="J32" s="26">
        <v>82647063389</v>
      </c>
      <c r="K32" s="291"/>
    </row>
    <row r="33" spans="1:11" x14ac:dyDescent="0.2">
      <c r="A33" s="13" t="s">
        <v>13697</v>
      </c>
      <c r="B33" t="s">
        <v>13696</v>
      </c>
      <c r="C33" s="29">
        <v>714.13920000000007</v>
      </c>
      <c r="D33" s="28">
        <f t="shared" si="2"/>
        <v>0</v>
      </c>
      <c r="E33" s="104">
        <f t="shared" si="3"/>
        <v>0</v>
      </c>
      <c r="F33">
        <v>1</v>
      </c>
      <c r="G33" s="25">
        <v>10082647063393</v>
      </c>
      <c r="H33">
        <v>8</v>
      </c>
      <c r="I33" s="25">
        <v>20082647063390</v>
      </c>
      <c r="J33" s="26">
        <v>82647063396</v>
      </c>
      <c r="K33"/>
    </row>
    <row r="34" spans="1:11" x14ac:dyDescent="0.2">
      <c r="A34" s="13" t="s">
        <v>13695</v>
      </c>
      <c r="B34" t="s">
        <v>13694</v>
      </c>
      <c r="C34" s="29">
        <v>1163.1060000000002</v>
      </c>
      <c r="D34" s="28">
        <f t="shared" si="2"/>
        <v>0</v>
      </c>
      <c r="E34" s="104">
        <f t="shared" si="3"/>
        <v>0</v>
      </c>
      <c r="F34">
        <v>1</v>
      </c>
      <c r="G34" s="25">
        <v>10082647063409</v>
      </c>
      <c r="H34">
        <v>4</v>
      </c>
      <c r="I34" s="25">
        <v>20082647063406</v>
      </c>
      <c r="J34" s="26">
        <v>82647063402</v>
      </c>
      <c r="K34" s="291"/>
    </row>
    <row r="35" spans="1:11" x14ac:dyDescent="0.2">
      <c r="A35" s="1" t="s">
        <v>13693</v>
      </c>
      <c r="C35" s="29"/>
      <c r="G35" s="25"/>
      <c r="I35" s="297"/>
      <c r="K35"/>
    </row>
    <row r="36" spans="1:11" x14ac:dyDescent="0.2">
      <c r="A36" s="13" t="s">
        <v>13692</v>
      </c>
      <c r="B36" t="s">
        <v>13691</v>
      </c>
      <c r="C36" s="29">
        <v>51.548400000000001</v>
      </c>
      <c r="D36" s="28">
        <f t="shared" ref="D36:D65" si="4">$E$6</f>
        <v>0</v>
      </c>
      <c r="E36" s="104">
        <f t="shared" ref="E36:E65" si="5">C36*D36</f>
        <v>0</v>
      </c>
      <c r="F36">
        <v>40</v>
      </c>
      <c r="G36" s="25">
        <v>10082647134383</v>
      </c>
      <c r="H36">
        <v>480</v>
      </c>
      <c r="I36" s="25">
        <v>20082647134380</v>
      </c>
      <c r="J36" s="26">
        <v>82647134386</v>
      </c>
      <c r="K36" s="291"/>
    </row>
    <row r="37" spans="1:11" x14ac:dyDescent="0.2">
      <c r="A37" s="13" t="s">
        <v>13690</v>
      </c>
      <c r="B37" t="s">
        <v>12560</v>
      </c>
      <c r="C37" s="29">
        <v>60.102000000000004</v>
      </c>
      <c r="D37" s="28">
        <f t="shared" si="4"/>
        <v>0</v>
      </c>
      <c r="E37" s="104">
        <f t="shared" si="5"/>
        <v>0</v>
      </c>
      <c r="F37">
        <v>105</v>
      </c>
      <c r="G37" s="25">
        <v>10082647134413</v>
      </c>
      <c r="H37">
        <v>420</v>
      </c>
      <c r="I37" s="25">
        <v>20082647134410</v>
      </c>
      <c r="J37" s="26">
        <v>82647134416</v>
      </c>
      <c r="K37"/>
    </row>
    <row r="38" spans="1:11" x14ac:dyDescent="0.2">
      <c r="A38" s="13" t="s">
        <v>13689</v>
      </c>
      <c r="B38" t="s">
        <v>12558</v>
      </c>
      <c r="C38" s="29">
        <v>38.026800000000001</v>
      </c>
      <c r="D38" s="28">
        <f t="shared" si="4"/>
        <v>0</v>
      </c>
      <c r="E38" s="104">
        <f t="shared" si="5"/>
        <v>0</v>
      </c>
      <c r="F38">
        <v>90</v>
      </c>
      <c r="G38" s="25">
        <v>10082647062761</v>
      </c>
      <c r="H38">
        <v>360</v>
      </c>
      <c r="I38" s="25">
        <v>20082647062768</v>
      </c>
      <c r="J38" s="26">
        <v>82647062764</v>
      </c>
      <c r="K38" s="291"/>
    </row>
    <row r="39" spans="1:11" x14ac:dyDescent="0.2">
      <c r="A39" s="13" t="s">
        <v>13688</v>
      </c>
      <c r="B39" t="s">
        <v>13687</v>
      </c>
      <c r="C39" s="29">
        <v>36.979200000000006</v>
      </c>
      <c r="D39" s="28">
        <f t="shared" si="4"/>
        <v>0</v>
      </c>
      <c r="E39" s="104">
        <f t="shared" si="5"/>
        <v>0</v>
      </c>
      <c r="F39">
        <v>60</v>
      </c>
      <c r="G39" s="25">
        <v>10082647062785</v>
      </c>
      <c r="H39">
        <v>240</v>
      </c>
      <c r="I39" s="25">
        <v>20082647062782</v>
      </c>
      <c r="J39" s="26">
        <v>82647062788</v>
      </c>
      <c r="K39"/>
    </row>
    <row r="40" spans="1:11" x14ac:dyDescent="0.2">
      <c r="A40" s="13" t="s">
        <v>13686</v>
      </c>
      <c r="B40" t="s">
        <v>12554</v>
      </c>
      <c r="C40" s="29">
        <v>36.093600000000002</v>
      </c>
      <c r="D40" s="28">
        <f t="shared" si="4"/>
        <v>0</v>
      </c>
      <c r="E40" s="104">
        <f t="shared" si="5"/>
        <v>0</v>
      </c>
      <c r="F40">
        <v>60</v>
      </c>
      <c r="G40" s="25">
        <v>10082647062792</v>
      </c>
      <c r="H40">
        <v>240</v>
      </c>
      <c r="I40" s="25">
        <v>20082647062799</v>
      </c>
      <c r="J40" s="26">
        <v>82647062795</v>
      </c>
      <c r="K40" s="291"/>
    </row>
    <row r="41" spans="1:11" x14ac:dyDescent="0.2">
      <c r="A41" s="13" t="s">
        <v>13685</v>
      </c>
      <c r="B41" t="s">
        <v>12550</v>
      </c>
      <c r="C41" s="29">
        <v>49.388399999999997</v>
      </c>
      <c r="D41" s="28">
        <f t="shared" si="4"/>
        <v>0</v>
      </c>
      <c r="E41" s="104">
        <f t="shared" si="5"/>
        <v>0</v>
      </c>
      <c r="F41">
        <v>40</v>
      </c>
      <c r="G41" s="25">
        <v>10082647134475</v>
      </c>
      <c r="H41">
        <v>160</v>
      </c>
      <c r="I41" s="25">
        <v>20082647134472</v>
      </c>
      <c r="J41" s="26">
        <v>82647134478</v>
      </c>
      <c r="K41"/>
    </row>
    <row r="42" spans="1:11" x14ac:dyDescent="0.2">
      <c r="A42" s="13" t="s">
        <v>13684</v>
      </c>
      <c r="B42" t="s">
        <v>12548</v>
      </c>
      <c r="C42" s="29">
        <v>49.463999999999999</v>
      </c>
      <c r="D42" s="28">
        <f t="shared" si="4"/>
        <v>0</v>
      </c>
      <c r="E42" s="104">
        <f t="shared" si="5"/>
        <v>0</v>
      </c>
      <c r="F42">
        <v>40</v>
      </c>
      <c r="G42" s="25">
        <v>10082647134567</v>
      </c>
      <c r="H42">
        <v>160</v>
      </c>
      <c r="I42" s="25">
        <v>20082647134564</v>
      </c>
      <c r="J42" s="26">
        <v>82647134560</v>
      </c>
      <c r="K42" s="291"/>
    </row>
    <row r="43" spans="1:11" x14ac:dyDescent="0.2">
      <c r="A43" s="13" t="s">
        <v>13683</v>
      </c>
      <c r="B43" t="s">
        <v>12546</v>
      </c>
      <c r="C43" s="29">
        <v>37.486800000000002</v>
      </c>
      <c r="D43" s="28">
        <f t="shared" si="4"/>
        <v>0</v>
      </c>
      <c r="E43" s="104">
        <f t="shared" si="5"/>
        <v>0</v>
      </c>
      <c r="F43">
        <v>40</v>
      </c>
      <c r="G43" s="25">
        <v>10082647062839</v>
      </c>
      <c r="H43">
        <v>160</v>
      </c>
      <c r="I43" s="25">
        <v>20082647062836</v>
      </c>
      <c r="J43" s="26">
        <v>82647062832</v>
      </c>
      <c r="K43"/>
    </row>
    <row r="44" spans="1:11" x14ac:dyDescent="0.2">
      <c r="A44" s="13" t="s">
        <v>13682</v>
      </c>
      <c r="B44" t="s">
        <v>12540</v>
      </c>
      <c r="C44" s="29">
        <v>50.857200000000006</v>
      </c>
      <c r="D44" s="28">
        <f t="shared" si="4"/>
        <v>0</v>
      </c>
      <c r="E44" s="104">
        <f t="shared" si="5"/>
        <v>0</v>
      </c>
      <c r="F44">
        <v>25</v>
      </c>
      <c r="G44" s="25">
        <v>10082647062860</v>
      </c>
      <c r="H44">
        <v>100</v>
      </c>
      <c r="I44" s="25">
        <v>20082647062867</v>
      </c>
      <c r="J44" s="26">
        <v>82647062863</v>
      </c>
      <c r="K44" s="291"/>
    </row>
    <row r="45" spans="1:11" x14ac:dyDescent="0.2">
      <c r="A45" s="13" t="s">
        <v>13681</v>
      </c>
      <c r="B45" t="s">
        <v>12538</v>
      </c>
      <c r="C45" s="29">
        <v>47.887200000000007</v>
      </c>
      <c r="D45" s="28">
        <f t="shared" si="4"/>
        <v>0</v>
      </c>
      <c r="E45" s="104">
        <f t="shared" si="5"/>
        <v>0</v>
      </c>
      <c r="F45">
        <v>50</v>
      </c>
      <c r="G45" s="25">
        <v>10082647062877</v>
      </c>
      <c r="H45">
        <v>100</v>
      </c>
      <c r="I45" s="25">
        <v>20082647062874</v>
      </c>
      <c r="J45" s="26">
        <v>82647062870</v>
      </c>
      <c r="K45"/>
    </row>
    <row r="46" spans="1:11" x14ac:dyDescent="0.2">
      <c r="A46" s="13" t="s">
        <v>13680</v>
      </c>
      <c r="B46" t="s">
        <v>13679</v>
      </c>
      <c r="C46" s="29">
        <v>103.2804</v>
      </c>
      <c r="D46" s="28">
        <f t="shared" si="4"/>
        <v>0</v>
      </c>
      <c r="E46" s="104">
        <f t="shared" si="5"/>
        <v>0</v>
      </c>
      <c r="F46">
        <v>20</v>
      </c>
      <c r="G46" s="25">
        <v>10082647062884</v>
      </c>
      <c r="H46">
        <v>80</v>
      </c>
      <c r="I46" s="25">
        <v>20082647062881</v>
      </c>
      <c r="J46" s="26">
        <v>82647062887</v>
      </c>
      <c r="K46" s="291"/>
    </row>
    <row r="47" spans="1:11" x14ac:dyDescent="0.2">
      <c r="A47" s="13" t="s">
        <v>13678</v>
      </c>
      <c r="B47" t="s">
        <v>12536</v>
      </c>
      <c r="C47" s="29">
        <v>88.365600000000001</v>
      </c>
      <c r="D47" s="28">
        <f t="shared" si="4"/>
        <v>0</v>
      </c>
      <c r="E47" s="104">
        <f t="shared" si="5"/>
        <v>0</v>
      </c>
      <c r="F47">
        <v>15</v>
      </c>
      <c r="G47" s="25">
        <v>10082647062891</v>
      </c>
      <c r="H47">
        <v>60</v>
      </c>
      <c r="I47" s="25">
        <v>20082647062898</v>
      </c>
      <c r="J47" s="26">
        <v>82647062894</v>
      </c>
      <c r="K47"/>
    </row>
    <row r="48" spans="1:11" x14ac:dyDescent="0.2">
      <c r="A48" s="13" t="s">
        <v>13677</v>
      </c>
      <c r="B48" t="s">
        <v>12534</v>
      </c>
      <c r="C48" s="29">
        <v>77.943600000000004</v>
      </c>
      <c r="D48" s="28">
        <f t="shared" si="4"/>
        <v>0</v>
      </c>
      <c r="E48" s="104">
        <f t="shared" si="5"/>
        <v>0</v>
      </c>
      <c r="F48">
        <v>10</v>
      </c>
      <c r="G48" s="25">
        <v>10082647062907</v>
      </c>
      <c r="H48">
        <v>40</v>
      </c>
      <c r="I48" s="25">
        <v>20082647062904</v>
      </c>
      <c r="J48" s="26">
        <v>82647062900</v>
      </c>
      <c r="K48" s="291"/>
    </row>
    <row r="49" spans="1:11" x14ac:dyDescent="0.2">
      <c r="A49" s="13" t="s">
        <v>13676</v>
      </c>
      <c r="B49" t="s">
        <v>12532</v>
      </c>
      <c r="C49" s="29">
        <v>130.28040000000001</v>
      </c>
      <c r="D49" s="28">
        <f t="shared" si="4"/>
        <v>0</v>
      </c>
      <c r="E49" s="104">
        <f t="shared" si="5"/>
        <v>0</v>
      </c>
      <c r="F49">
        <v>15</v>
      </c>
      <c r="G49" s="25">
        <v>10082647133119</v>
      </c>
      <c r="H49">
        <v>60</v>
      </c>
      <c r="I49" s="25">
        <v>20082647133116</v>
      </c>
      <c r="J49" s="26">
        <v>82647133112</v>
      </c>
      <c r="K49"/>
    </row>
    <row r="50" spans="1:11" x14ac:dyDescent="0.2">
      <c r="A50" s="13" t="s">
        <v>13675</v>
      </c>
      <c r="B50" t="s">
        <v>12530</v>
      </c>
      <c r="C50" s="29">
        <v>127.56960000000001</v>
      </c>
      <c r="D50" s="28">
        <f t="shared" si="4"/>
        <v>0</v>
      </c>
      <c r="E50" s="104">
        <f t="shared" si="5"/>
        <v>0</v>
      </c>
      <c r="F50">
        <v>10</v>
      </c>
      <c r="G50" s="25">
        <v>10082647062921</v>
      </c>
      <c r="H50">
        <v>40</v>
      </c>
      <c r="I50" s="25">
        <v>20082647062928</v>
      </c>
      <c r="J50" s="26">
        <v>82647062924</v>
      </c>
      <c r="K50" s="291"/>
    </row>
    <row r="51" spans="1:11" x14ac:dyDescent="0.2">
      <c r="A51" s="13" t="s">
        <v>13674</v>
      </c>
      <c r="B51" t="s">
        <v>12528</v>
      </c>
      <c r="C51" s="29">
        <v>127.56960000000001</v>
      </c>
      <c r="D51" s="28">
        <f t="shared" si="4"/>
        <v>0</v>
      </c>
      <c r="E51" s="104">
        <f t="shared" si="5"/>
        <v>0</v>
      </c>
      <c r="F51">
        <v>10</v>
      </c>
      <c r="G51" s="25">
        <v>10082647062938</v>
      </c>
      <c r="H51">
        <v>40</v>
      </c>
      <c r="I51" s="25">
        <v>20082647062935</v>
      </c>
      <c r="J51" s="26">
        <v>82647062931</v>
      </c>
      <c r="K51"/>
    </row>
    <row r="52" spans="1:11" x14ac:dyDescent="0.2">
      <c r="A52" s="13" t="s">
        <v>13673</v>
      </c>
      <c r="B52" t="s">
        <v>12526</v>
      </c>
      <c r="C52" s="29">
        <v>127.56960000000001</v>
      </c>
      <c r="D52" s="28">
        <f t="shared" si="4"/>
        <v>0</v>
      </c>
      <c r="E52" s="104">
        <f t="shared" si="5"/>
        <v>0</v>
      </c>
      <c r="F52">
        <v>15</v>
      </c>
      <c r="G52" s="25">
        <v>10082647062945</v>
      </c>
      <c r="H52">
        <v>30</v>
      </c>
      <c r="I52" s="25">
        <v>20082647062942</v>
      </c>
      <c r="J52" s="26">
        <v>82647062948</v>
      </c>
      <c r="K52" s="291"/>
    </row>
    <row r="53" spans="1:11" x14ac:dyDescent="0.2">
      <c r="A53" s="13" t="s">
        <v>13672</v>
      </c>
      <c r="B53" t="s">
        <v>12524</v>
      </c>
      <c r="C53" s="29">
        <v>187.58520000000001</v>
      </c>
      <c r="D53" s="28">
        <f t="shared" si="4"/>
        <v>0</v>
      </c>
      <c r="E53" s="104">
        <f t="shared" si="5"/>
        <v>0</v>
      </c>
      <c r="F53">
        <v>10</v>
      </c>
      <c r="G53" s="25">
        <v>10082647134321</v>
      </c>
      <c r="H53">
        <v>40</v>
      </c>
      <c r="I53" s="25">
        <v>20082647134328</v>
      </c>
      <c r="J53" s="26">
        <v>82647134324</v>
      </c>
      <c r="K53"/>
    </row>
    <row r="54" spans="1:11" x14ac:dyDescent="0.2">
      <c r="A54" s="13" t="s">
        <v>13671</v>
      </c>
      <c r="B54" t="s">
        <v>12522</v>
      </c>
      <c r="C54" s="29">
        <v>187.58520000000001</v>
      </c>
      <c r="D54" s="28">
        <f t="shared" si="4"/>
        <v>0</v>
      </c>
      <c r="E54" s="104">
        <f t="shared" si="5"/>
        <v>0</v>
      </c>
      <c r="F54">
        <v>9</v>
      </c>
      <c r="G54" s="25">
        <v>10082647062969</v>
      </c>
      <c r="H54">
        <v>36</v>
      </c>
      <c r="I54" s="25">
        <v>20082647062966</v>
      </c>
      <c r="J54" s="26">
        <v>82647062962</v>
      </c>
      <c r="K54" s="291"/>
    </row>
    <row r="55" spans="1:11" x14ac:dyDescent="0.2">
      <c r="A55" s="13" t="s">
        <v>13670</v>
      </c>
      <c r="B55" t="s">
        <v>12520</v>
      </c>
      <c r="C55" s="29">
        <v>184.0104</v>
      </c>
      <c r="D55" s="28">
        <f t="shared" si="4"/>
        <v>0</v>
      </c>
      <c r="E55" s="104">
        <f t="shared" si="5"/>
        <v>0</v>
      </c>
      <c r="F55">
        <v>14</v>
      </c>
      <c r="G55" s="25">
        <v>10082647062976</v>
      </c>
      <c r="H55">
        <v>28</v>
      </c>
      <c r="I55" s="25">
        <v>20082647062973</v>
      </c>
      <c r="J55" s="26">
        <v>82647062979</v>
      </c>
      <c r="K55"/>
    </row>
    <row r="56" spans="1:11" x14ac:dyDescent="0.2">
      <c r="A56" s="13" t="s">
        <v>13669</v>
      </c>
      <c r="B56" t="s">
        <v>12518</v>
      </c>
      <c r="C56" s="29">
        <v>184.0104</v>
      </c>
      <c r="D56" s="28">
        <f t="shared" si="4"/>
        <v>0</v>
      </c>
      <c r="E56" s="104">
        <f t="shared" si="5"/>
        <v>0</v>
      </c>
      <c r="F56">
        <v>10</v>
      </c>
      <c r="G56" s="25">
        <v>10082647062983</v>
      </c>
      <c r="H56">
        <v>20</v>
      </c>
      <c r="I56" s="25">
        <v>20082647062980</v>
      </c>
      <c r="J56" s="26">
        <v>82647062986</v>
      </c>
      <c r="K56" s="291"/>
    </row>
    <row r="57" spans="1:11" x14ac:dyDescent="0.2">
      <c r="A57" s="13" t="s">
        <v>13668</v>
      </c>
      <c r="B57" t="s">
        <v>12516</v>
      </c>
      <c r="C57" s="29">
        <v>161.74080000000001</v>
      </c>
      <c r="D57" s="28">
        <f t="shared" si="4"/>
        <v>0</v>
      </c>
      <c r="E57" s="104">
        <f t="shared" si="5"/>
        <v>0</v>
      </c>
      <c r="F57">
        <v>10</v>
      </c>
      <c r="G57" s="25">
        <v>10082647062990</v>
      </c>
      <c r="H57">
        <v>20</v>
      </c>
      <c r="I57" s="25">
        <v>20082647062997</v>
      </c>
      <c r="J57" s="26">
        <v>82647062993</v>
      </c>
      <c r="K57"/>
    </row>
    <row r="58" spans="1:11" x14ac:dyDescent="0.2">
      <c r="A58" s="13" t="s">
        <v>13667</v>
      </c>
      <c r="B58" t="s">
        <v>12510</v>
      </c>
      <c r="C58" s="29">
        <v>450.90000000000003</v>
      </c>
      <c r="D58" s="28">
        <f t="shared" si="4"/>
        <v>0</v>
      </c>
      <c r="E58" s="104">
        <f t="shared" si="5"/>
        <v>0</v>
      </c>
      <c r="F58">
        <v>8</v>
      </c>
      <c r="G58" s="25">
        <v>10082647063010</v>
      </c>
      <c r="H58">
        <v>16</v>
      </c>
      <c r="I58" s="25">
        <v>20082647063017</v>
      </c>
      <c r="J58" s="26">
        <v>82647063013</v>
      </c>
      <c r="K58" s="291"/>
    </row>
    <row r="59" spans="1:11" x14ac:dyDescent="0.2">
      <c r="A59" s="13" t="s">
        <v>13666</v>
      </c>
      <c r="B59" t="s">
        <v>12508</v>
      </c>
      <c r="C59" s="29">
        <v>451.07280000000003</v>
      </c>
      <c r="D59" s="28">
        <f t="shared" si="4"/>
        <v>0</v>
      </c>
      <c r="E59" s="104">
        <f t="shared" si="5"/>
        <v>0</v>
      </c>
      <c r="F59">
        <v>6</v>
      </c>
      <c r="G59" s="25">
        <v>10082647063027</v>
      </c>
      <c r="H59">
        <v>12</v>
      </c>
      <c r="I59" s="25">
        <v>20082647063024</v>
      </c>
      <c r="J59" s="26">
        <v>82647063020</v>
      </c>
      <c r="K59"/>
    </row>
    <row r="60" spans="1:11" x14ac:dyDescent="0.2">
      <c r="A60" s="13" t="s">
        <v>13665</v>
      </c>
      <c r="B60" t="s">
        <v>12506</v>
      </c>
      <c r="C60" s="29">
        <v>443.25360000000006</v>
      </c>
      <c r="D60" s="28">
        <f t="shared" si="4"/>
        <v>0</v>
      </c>
      <c r="E60" s="104">
        <f t="shared" si="5"/>
        <v>0</v>
      </c>
      <c r="F60">
        <v>6</v>
      </c>
      <c r="G60" s="25">
        <v>10082647063034</v>
      </c>
      <c r="H60">
        <v>12</v>
      </c>
      <c r="I60" s="25">
        <v>20082647063031</v>
      </c>
      <c r="J60" s="26">
        <v>82647063037</v>
      </c>
      <c r="K60" s="291"/>
    </row>
    <row r="61" spans="1:11" x14ac:dyDescent="0.2">
      <c r="A61" s="13" t="s">
        <v>13664</v>
      </c>
      <c r="B61" t="s">
        <v>12504</v>
      </c>
      <c r="C61" s="29">
        <v>716.2668000000001</v>
      </c>
      <c r="D61" s="28">
        <f t="shared" si="4"/>
        <v>0</v>
      </c>
      <c r="E61" s="104">
        <f t="shared" si="5"/>
        <v>0</v>
      </c>
      <c r="F61">
        <v>4</v>
      </c>
      <c r="G61" s="25">
        <v>10082647063041</v>
      </c>
      <c r="H61">
        <v>8</v>
      </c>
      <c r="I61" s="25">
        <v>20082647063048</v>
      </c>
      <c r="J61" s="26">
        <v>82647063044</v>
      </c>
      <c r="K61"/>
    </row>
    <row r="62" spans="1:11" x14ac:dyDescent="0.2">
      <c r="A62" s="13" t="s">
        <v>13663</v>
      </c>
      <c r="B62" t="s">
        <v>12502</v>
      </c>
      <c r="C62" s="29">
        <v>716.2668000000001</v>
      </c>
      <c r="D62" s="28">
        <f t="shared" si="4"/>
        <v>0</v>
      </c>
      <c r="E62" s="104">
        <f t="shared" si="5"/>
        <v>0</v>
      </c>
      <c r="F62">
        <v>4</v>
      </c>
      <c r="G62" s="25">
        <v>10082647063058</v>
      </c>
      <c r="H62">
        <v>8</v>
      </c>
      <c r="I62" s="25">
        <v>20082647063055</v>
      </c>
      <c r="J62" s="26">
        <v>82647063051</v>
      </c>
      <c r="K62" s="291"/>
    </row>
    <row r="63" spans="1:11" x14ac:dyDescent="0.2">
      <c r="A63" s="13" t="s">
        <v>13662</v>
      </c>
      <c r="B63" t="s">
        <v>12500</v>
      </c>
      <c r="C63" s="29">
        <v>716.2668000000001</v>
      </c>
      <c r="D63" s="28">
        <f t="shared" si="4"/>
        <v>0</v>
      </c>
      <c r="E63" s="104">
        <f t="shared" si="5"/>
        <v>0</v>
      </c>
      <c r="F63">
        <v>4</v>
      </c>
      <c r="G63" s="25">
        <v>10082647063065</v>
      </c>
      <c r="H63">
        <v>8</v>
      </c>
      <c r="I63" s="25">
        <v>20082647063062</v>
      </c>
      <c r="J63" s="26">
        <v>82647063068</v>
      </c>
      <c r="K63"/>
    </row>
    <row r="64" spans="1:11" x14ac:dyDescent="0.2">
      <c r="A64" s="13" t="s">
        <v>13661</v>
      </c>
      <c r="B64" t="s">
        <v>13660</v>
      </c>
      <c r="C64" s="29">
        <v>1227.3228000000001</v>
      </c>
      <c r="D64" s="28">
        <f t="shared" si="4"/>
        <v>0</v>
      </c>
      <c r="E64" s="104">
        <f t="shared" si="5"/>
        <v>0</v>
      </c>
      <c r="F64">
        <v>2</v>
      </c>
      <c r="G64" s="25">
        <v>10082647111148</v>
      </c>
      <c r="H64">
        <v>4</v>
      </c>
      <c r="I64" s="25">
        <v>20082647111145</v>
      </c>
      <c r="J64" s="26">
        <v>82647111141</v>
      </c>
      <c r="K64" s="291"/>
    </row>
    <row r="65" spans="1:11" x14ac:dyDescent="0.2">
      <c r="A65" s="13" t="s">
        <v>13659</v>
      </c>
      <c r="B65" t="s">
        <v>13658</v>
      </c>
      <c r="C65" s="29">
        <v>1227.3228000000001</v>
      </c>
      <c r="D65" s="28">
        <f t="shared" si="4"/>
        <v>0</v>
      </c>
      <c r="E65" s="104">
        <f t="shared" si="5"/>
        <v>0</v>
      </c>
      <c r="F65">
        <v>1</v>
      </c>
      <c r="G65" s="25">
        <v>10082647111155</v>
      </c>
      <c r="H65">
        <v>2</v>
      </c>
      <c r="I65" s="25">
        <v>20082647111152</v>
      </c>
      <c r="J65" s="26">
        <v>82647111158</v>
      </c>
      <c r="K65"/>
    </row>
    <row r="66" spans="1:11" x14ac:dyDescent="0.2">
      <c r="A66" s="1" t="s">
        <v>8626</v>
      </c>
      <c r="C66" s="29"/>
      <c r="G66" s="25"/>
      <c r="I66" s="297"/>
      <c r="K66" s="291"/>
    </row>
    <row r="67" spans="1:11" x14ac:dyDescent="0.2">
      <c r="A67" s="13" t="s">
        <v>13657</v>
      </c>
      <c r="B67" t="s">
        <v>12492</v>
      </c>
      <c r="C67" s="29">
        <v>40.111200000000004</v>
      </c>
      <c r="D67" s="28">
        <f t="shared" ref="D67:D80" si="6">$E$6</f>
        <v>0</v>
      </c>
      <c r="E67" s="104">
        <f t="shared" ref="E67:E80" si="7">C67*D67</f>
        <v>0</v>
      </c>
      <c r="F67">
        <v>50</v>
      </c>
      <c r="G67" s="25">
        <v>10082647062389</v>
      </c>
      <c r="H67">
        <v>600</v>
      </c>
      <c r="I67" s="25">
        <v>20082647062386</v>
      </c>
      <c r="J67" s="26">
        <v>82647062382</v>
      </c>
      <c r="K67"/>
    </row>
    <row r="68" spans="1:11" x14ac:dyDescent="0.2">
      <c r="A68" s="13" t="s">
        <v>13656</v>
      </c>
      <c r="B68" t="s">
        <v>12490</v>
      </c>
      <c r="C68" s="29">
        <v>40.975200000000001</v>
      </c>
      <c r="D68" s="28">
        <f t="shared" si="6"/>
        <v>0</v>
      </c>
      <c r="E68" s="104">
        <f t="shared" si="7"/>
        <v>0</v>
      </c>
      <c r="F68">
        <v>30</v>
      </c>
      <c r="G68" s="25">
        <v>10082647062396</v>
      </c>
      <c r="H68">
        <v>360</v>
      </c>
      <c r="I68" s="25">
        <v>20082647062393</v>
      </c>
      <c r="J68" s="26">
        <v>82647062399</v>
      </c>
      <c r="K68" s="291"/>
    </row>
    <row r="69" spans="1:11" x14ac:dyDescent="0.2">
      <c r="A69" s="13" t="s">
        <v>13655</v>
      </c>
      <c r="B69" t="s">
        <v>12488</v>
      </c>
      <c r="C69" s="29">
        <v>37.130400000000009</v>
      </c>
      <c r="D69" s="28">
        <f t="shared" si="6"/>
        <v>0</v>
      </c>
      <c r="E69" s="104">
        <f t="shared" si="7"/>
        <v>0</v>
      </c>
      <c r="F69">
        <v>75</v>
      </c>
      <c r="G69" s="25">
        <v>10082647062402</v>
      </c>
      <c r="H69">
        <v>300</v>
      </c>
      <c r="I69" s="25">
        <v>20082647062409</v>
      </c>
      <c r="J69" s="26">
        <v>82647062405</v>
      </c>
      <c r="K69"/>
    </row>
    <row r="70" spans="1:11" x14ac:dyDescent="0.2">
      <c r="A70" s="13" t="s">
        <v>13654</v>
      </c>
      <c r="B70" t="s">
        <v>12486</v>
      </c>
      <c r="C70" s="29">
        <v>32.270400000000002</v>
      </c>
      <c r="D70" s="28">
        <f t="shared" si="6"/>
        <v>0</v>
      </c>
      <c r="E70" s="104">
        <f t="shared" si="7"/>
        <v>0</v>
      </c>
      <c r="F70">
        <v>50</v>
      </c>
      <c r="G70" s="25">
        <v>10082647062419</v>
      </c>
      <c r="H70">
        <v>200</v>
      </c>
      <c r="I70" s="25">
        <v>20082647062416</v>
      </c>
      <c r="J70" s="26">
        <v>82647062412</v>
      </c>
      <c r="K70" s="291"/>
    </row>
    <row r="71" spans="1:11" x14ac:dyDescent="0.2">
      <c r="A71" s="13" t="s">
        <v>13653</v>
      </c>
      <c r="B71" t="s">
        <v>12484</v>
      </c>
      <c r="C71" s="29">
        <v>39.387599999999999</v>
      </c>
      <c r="D71" s="28">
        <f t="shared" si="6"/>
        <v>0</v>
      </c>
      <c r="E71" s="104">
        <f t="shared" si="7"/>
        <v>0</v>
      </c>
      <c r="F71">
        <v>40</v>
      </c>
      <c r="G71" s="25">
        <v>10082647062426</v>
      </c>
      <c r="H71">
        <v>120</v>
      </c>
      <c r="I71" s="25">
        <v>20082647062423</v>
      </c>
      <c r="J71" s="26">
        <v>82647062429</v>
      </c>
      <c r="K71"/>
    </row>
    <row r="72" spans="1:11" x14ac:dyDescent="0.2">
      <c r="A72" s="13" t="s">
        <v>13652</v>
      </c>
      <c r="B72" t="s">
        <v>12482</v>
      </c>
      <c r="C72" s="29">
        <v>50.155200000000001</v>
      </c>
      <c r="D72" s="28">
        <f t="shared" si="6"/>
        <v>0</v>
      </c>
      <c r="E72" s="104">
        <f t="shared" si="7"/>
        <v>0</v>
      </c>
      <c r="F72">
        <v>20</v>
      </c>
      <c r="G72" s="25">
        <v>10082647062433</v>
      </c>
      <c r="H72">
        <v>60</v>
      </c>
      <c r="I72" s="25">
        <v>20082647062430</v>
      </c>
      <c r="J72" s="26">
        <v>82647062436</v>
      </c>
      <c r="K72" s="291"/>
    </row>
    <row r="73" spans="1:11" x14ac:dyDescent="0.2">
      <c r="A73" s="13" t="s">
        <v>13651</v>
      </c>
      <c r="B73" t="s">
        <v>12480</v>
      </c>
      <c r="C73" s="29">
        <v>87.64200000000001</v>
      </c>
      <c r="D73" s="28">
        <f t="shared" si="6"/>
        <v>0</v>
      </c>
      <c r="E73" s="104">
        <f t="shared" si="7"/>
        <v>0</v>
      </c>
      <c r="F73">
        <v>20</v>
      </c>
      <c r="G73" s="25">
        <v>10082647062440</v>
      </c>
      <c r="H73">
        <v>40</v>
      </c>
      <c r="I73" s="25">
        <v>20082647062447</v>
      </c>
      <c r="J73" s="26">
        <v>82647062443</v>
      </c>
      <c r="K73"/>
    </row>
    <row r="74" spans="1:11" x14ac:dyDescent="0.2">
      <c r="A74" s="13" t="s">
        <v>13650</v>
      </c>
      <c r="B74" t="s">
        <v>12478</v>
      </c>
      <c r="C74" s="29">
        <v>108.30240000000001</v>
      </c>
      <c r="D74" s="28">
        <f t="shared" si="6"/>
        <v>0</v>
      </c>
      <c r="E74" s="104">
        <f t="shared" si="7"/>
        <v>0</v>
      </c>
      <c r="F74">
        <v>10</v>
      </c>
      <c r="G74" s="25">
        <v>10082647062457</v>
      </c>
      <c r="H74">
        <v>30</v>
      </c>
      <c r="I74" s="25">
        <v>20082647062454</v>
      </c>
      <c r="J74" s="26">
        <v>82647062450</v>
      </c>
      <c r="K74" s="291"/>
    </row>
    <row r="75" spans="1:11" x14ac:dyDescent="0.2">
      <c r="A75" s="13" t="s">
        <v>13649</v>
      </c>
      <c r="B75" t="s">
        <v>12476</v>
      </c>
      <c r="C75" s="29">
        <v>162.99359999999999</v>
      </c>
      <c r="D75" s="28">
        <f t="shared" si="6"/>
        <v>0</v>
      </c>
      <c r="E75" s="104">
        <f t="shared" si="7"/>
        <v>0</v>
      </c>
      <c r="F75">
        <v>12</v>
      </c>
      <c r="G75" s="25">
        <v>10082647062464</v>
      </c>
      <c r="H75">
        <v>24</v>
      </c>
      <c r="I75" s="25">
        <v>20082647062461</v>
      </c>
      <c r="J75" s="26">
        <v>82647062467</v>
      </c>
      <c r="K75"/>
    </row>
    <row r="76" spans="1:11" x14ac:dyDescent="0.2">
      <c r="A76" s="13" t="s">
        <v>13648</v>
      </c>
      <c r="B76" t="s">
        <v>12474</v>
      </c>
      <c r="C76" s="29">
        <v>459.73440000000005</v>
      </c>
      <c r="D76" s="28">
        <f t="shared" si="6"/>
        <v>0</v>
      </c>
      <c r="E76" s="104">
        <f t="shared" si="7"/>
        <v>0</v>
      </c>
      <c r="F76">
        <v>1</v>
      </c>
      <c r="G76" s="25">
        <v>10082647062471</v>
      </c>
      <c r="H76">
        <v>12</v>
      </c>
      <c r="I76" s="25">
        <v>20082647062478</v>
      </c>
      <c r="J76" s="26">
        <v>82647062474</v>
      </c>
      <c r="K76" s="291"/>
    </row>
    <row r="77" spans="1:11" x14ac:dyDescent="0.2">
      <c r="A77" s="13" t="s">
        <v>13647</v>
      </c>
      <c r="B77" t="s">
        <v>12472</v>
      </c>
      <c r="C77" s="29">
        <v>596.84040000000005</v>
      </c>
      <c r="D77" s="28">
        <f t="shared" si="6"/>
        <v>0</v>
      </c>
      <c r="E77" s="104">
        <f t="shared" si="7"/>
        <v>0</v>
      </c>
      <c r="F77">
        <v>1</v>
      </c>
      <c r="G77" s="25">
        <v>10082647062488</v>
      </c>
      <c r="H77">
        <v>10</v>
      </c>
      <c r="I77" s="25">
        <v>20082647062485</v>
      </c>
      <c r="J77" s="26">
        <v>82647062481</v>
      </c>
      <c r="K77"/>
    </row>
    <row r="78" spans="1:11" x14ac:dyDescent="0.2">
      <c r="A78" s="13" t="s">
        <v>13646</v>
      </c>
      <c r="B78" t="s">
        <v>12470</v>
      </c>
      <c r="C78" s="29">
        <v>1159.4448</v>
      </c>
      <c r="D78" s="28">
        <f t="shared" si="6"/>
        <v>0</v>
      </c>
      <c r="E78" s="104">
        <f t="shared" si="7"/>
        <v>0</v>
      </c>
      <c r="F78">
        <v>2</v>
      </c>
      <c r="G78" s="25">
        <v>10082647062495</v>
      </c>
      <c r="H78">
        <v>4</v>
      </c>
      <c r="I78" s="25">
        <v>20082647062492</v>
      </c>
      <c r="J78" s="26">
        <v>82647062498</v>
      </c>
      <c r="K78" s="291"/>
    </row>
    <row r="79" spans="1:11" x14ac:dyDescent="0.2">
      <c r="A79" s="13" t="s">
        <v>13645</v>
      </c>
      <c r="B79" t="s">
        <v>13644</v>
      </c>
      <c r="C79" s="29">
        <v>3831.4295999999999</v>
      </c>
      <c r="D79" s="28">
        <f t="shared" si="6"/>
        <v>0</v>
      </c>
      <c r="E79" s="104">
        <f t="shared" si="7"/>
        <v>0</v>
      </c>
      <c r="F79">
        <v>1</v>
      </c>
      <c r="G79" s="25">
        <v>10082647011103</v>
      </c>
      <c r="H79">
        <v>2</v>
      </c>
      <c r="I79" s="25">
        <v>20082647011100</v>
      </c>
      <c r="J79" s="26">
        <v>82647011106</v>
      </c>
      <c r="K79"/>
    </row>
    <row r="80" spans="1:11" x14ac:dyDescent="0.2">
      <c r="A80" s="13" t="s">
        <v>13643</v>
      </c>
      <c r="B80" t="s">
        <v>12468</v>
      </c>
      <c r="C80" s="29">
        <v>3950.7264</v>
      </c>
      <c r="D80" s="28">
        <f t="shared" si="6"/>
        <v>0</v>
      </c>
      <c r="E80" s="104">
        <f t="shared" si="7"/>
        <v>0</v>
      </c>
      <c r="F80">
        <v>1</v>
      </c>
      <c r="G80" s="25">
        <v>10082647127637</v>
      </c>
      <c r="H80">
        <v>1</v>
      </c>
      <c r="I80" s="25">
        <v>20082647127634</v>
      </c>
      <c r="J80" s="26">
        <v>82647127630</v>
      </c>
      <c r="K80" s="291"/>
    </row>
    <row r="81" spans="1:11" x14ac:dyDescent="0.2">
      <c r="A81" s="1" t="s">
        <v>10983</v>
      </c>
      <c r="C81" s="29"/>
      <c r="G81" s="25"/>
      <c r="I81" s="297"/>
      <c r="K81"/>
    </row>
    <row r="82" spans="1:11" x14ac:dyDescent="0.2">
      <c r="A82" s="13" t="s">
        <v>13642</v>
      </c>
      <c r="B82" t="s">
        <v>13641</v>
      </c>
      <c r="C82" s="29">
        <v>61.948800000000006</v>
      </c>
      <c r="D82" s="28">
        <f t="shared" ref="D82:D93" si="8">$E$6</f>
        <v>0</v>
      </c>
      <c r="E82" s="104">
        <f t="shared" ref="E82:E93" si="9">C82*D82</f>
        <v>0</v>
      </c>
      <c r="F82">
        <v>70</v>
      </c>
      <c r="G82" s="25">
        <v>10082647063171</v>
      </c>
      <c r="H82">
        <v>840</v>
      </c>
      <c r="I82" s="25">
        <v>20082647063178</v>
      </c>
      <c r="J82" s="26">
        <v>82647063174</v>
      </c>
      <c r="K82" s="291"/>
    </row>
    <row r="83" spans="1:11" x14ac:dyDescent="0.2">
      <c r="A83" s="13" t="s">
        <v>13640</v>
      </c>
      <c r="B83" t="s">
        <v>12466</v>
      </c>
      <c r="C83" s="29">
        <v>46.159200000000006</v>
      </c>
      <c r="D83" s="28">
        <f t="shared" si="8"/>
        <v>0</v>
      </c>
      <c r="E83" s="104">
        <f t="shared" si="9"/>
        <v>0</v>
      </c>
      <c r="F83">
        <v>40</v>
      </c>
      <c r="G83" s="25">
        <v>10082647063188</v>
      </c>
      <c r="H83">
        <v>480</v>
      </c>
      <c r="I83" s="25">
        <v>20082647063185</v>
      </c>
      <c r="J83" s="26">
        <v>82647063181</v>
      </c>
      <c r="K83"/>
    </row>
    <row r="84" spans="1:11" x14ac:dyDescent="0.2">
      <c r="A84" s="13" t="s">
        <v>13639</v>
      </c>
      <c r="B84" t="s">
        <v>12464</v>
      </c>
      <c r="C84" s="29">
        <v>52.401600000000009</v>
      </c>
      <c r="D84" s="28">
        <f t="shared" si="8"/>
        <v>0</v>
      </c>
      <c r="E84" s="104">
        <f t="shared" si="9"/>
        <v>0</v>
      </c>
      <c r="F84">
        <v>100</v>
      </c>
      <c r="G84" s="25">
        <v>10082647063195</v>
      </c>
      <c r="H84">
        <v>400</v>
      </c>
      <c r="I84" s="25">
        <v>20082647063192</v>
      </c>
      <c r="J84" s="26">
        <v>82647063198</v>
      </c>
      <c r="K84" s="291"/>
    </row>
    <row r="85" spans="1:11" x14ac:dyDescent="0.2">
      <c r="A85" s="13" t="s">
        <v>13638</v>
      </c>
      <c r="B85" t="s">
        <v>12462</v>
      </c>
      <c r="C85" s="29">
        <v>42.163200000000003</v>
      </c>
      <c r="D85" s="28">
        <f t="shared" si="8"/>
        <v>0</v>
      </c>
      <c r="E85" s="104">
        <f t="shared" si="9"/>
        <v>0</v>
      </c>
      <c r="F85">
        <v>75</v>
      </c>
      <c r="G85" s="25">
        <v>10082647063201</v>
      </c>
      <c r="H85">
        <v>225</v>
      </c>
      <c r="I85" s="25">
        <v>20082647063208</v>
      </c>
      <c r="J85" s="26">
        <v>82647063204</v>
      </c>
      <c r="K85"/>
    </row>
    <row r="86" spans="1:11" x14ac:dyDescent="0.2">
      <c r="A86" s="13" t="s">
        <v>13637</v>
      </c>
      <c r="B86" t="s">
        <v>12460</v>
      </c>
      <c r="C86" s="29">
        <v>64.7136</v>
      </c>
      <c r="D86" s="28">
        <f t="shared" si="8"/>
        <v>0</v>
      </c>
      <c r="E86" s="104">
        <f t="shared" si="9"/>
        <v>0</v>
      </c>
      <c r="F86">
        <v>40</v>
      </c>
      <c r="G86" s="25">
        <v>10082647063218</v>
      </c>
      <c r="H86">
        <v>120</v>
      </c>
      <c r="I86" s="25">
        <v>20082647063215</v>
      </c>
      <c r="J86" s="26">
        <v>82647063211</v>
      </c>
      <c r="K86" s="291"/>
    </row>
    <row r="87" spans="1:11" x14ac:dyDescent="0.2">
      <c r="A87" s="13" t="s">
        <v>13636</v>
      </c>
      <c r="B87" t="s">
        <v>12458</v>
      </c>
      <c r="C87" s="29">
        <v>75.157200000000003</v>
      </c>
      <c r="D87" s="28">
        <f t="shared" si="8"/>
        <v>0</v>
      </c>
      <c r="E87" s="104">
        <f t="shared" si="9"/>
        <v>0</v>
      </c>
      <c r="F87">
        <v>25</v>
      </c>
      <c r="G87" s="25">
        <v>10082647063225</v>
      </c>
      <c r="H87">
        <v>75</v>
      </c>
      <c r="I87" s="25">
        <v>20082647063222</v>
      </c>
      <c r="J87" s="26">
        <v>82647063228</v>
      </c>
      <c r="K87"/>
    </row>
    <row r="88" spans="1:11" x14ac:dyDescent="0.2">
      <c r="A88" s="13" t="s">
        <v>13635</v>
      </c>
      <c r="B88" t="s">
        <v>12456</v>
      </c>
      <c r="C88" s="29">
        <v>130.02120000000002</v>
      </c>
      <c r="D88" s="28">
        <f t="shared" si="8"/>
        <v>0</v>
      </c>
      <c r="E88" s="104">
        <f t="shared" si="9"/>
        <v>0</v>
      </c>
      <c r="F88">
        <v>10</v>
      </c>
      <c r="G88" s="25">
        <v>10082647063232</v>
      </c>
      <c r="H88">
        <v>40</v>
      </c>
      <c r="I88" s="25">
        <v>20082647063239</v>
      </c>
      <c r="J88" s="26">
        <v>82647063235</v>
      </c>
      <c r="K88" s="291"/>
    </row>
    <row r="89" spans="1:11" x14ac:dyDescent="0.2">
      <c r="A89" s="13" t="s">
        <v>13634</v>
      </c>
      <c r="B89" t="s">
        <v>12454</v>
      </c>
      <c r="C89" s="29">
        <v>161.22240000000002</v>
      </c>
      <c r="D89" s="28">
        <f t="shared" si="8"/>
        <v>0</v>
      </c>
      <c r="E89" s="104">
        <f t="shared" si="9"/>
        <v>0</v>
      </c>
      <c r="F89">
        <v>10</v>
      </c>
      <c r="G89" s="25">
        <v>10082647063249</v>
      </c>
      <c r="H89">
        <v>30</v>
      </c>
      <c r="I89" s="25">
        <v>20082647063246</v>
      </c>
      <c r="J89" s="26">
        <v>82647063242</v>
      </c>
      <c r="K89"/>
    </row>
    <row r="90" spans="1:11" x14ac:dyDescent="0.2">
      <c r="A90" s="13" t="s">
        <v>13633</v>
      </c>
      <c r="B90" t="s">
        <v>12452</v>
      </c>
      <c r="C90" s="29">
        <v>271.95480000000003</v>
      </c>
      <c r="D90" s="28">
        <f t="shared" si="8"/>
        <v>0</v>
      </c>
      <c r="E90" s="104">
        <f t="shared" si="9"/>
        <v>0</v>
      </c>
      <c r="F90">
        <v>12</v>
      </c>
      <c r="G90" s="25">
        <v>10082647063256</v>
      </c>
      <c r="H90">
        <v>24</v>
      </c>
      <c r="I90" s="25">
        <v>20082647063253</v>
      </c>
      <c r="J90" s="26">
        <v>82647063259</v>
      </c>
      <c r="K90" s="291"/>
    </row>
    <row r="91" spans="1:11" x14ac:dyDescent="0.2">
      <c r="A91" s="13" t="s">
        <v>13632</v>
      </c>
      <c r="B91" t="s">
        <v>13631</v>
      </c>
      <c r="C91" s="29">
        <v>578.51279999999997</v>
      </c>
      <c r="D91" s="28">
        <f t="shared" si="8"/>
        <v>0</v>
      </c>
      <c r="E91" s="104">
        <f t="shared" si="9"/>
        <v>0</v>
      </c>
      <c r="F91">
        <v>6</v>
      </c>
      <c r="G91" s="25">
        <v>10082647063263</v>
      </c>
      <c r="H91">
        <v>12</v>
      </c>
      <c r="I91" s="25">
        <v>20082647063260</v>
      </c>
      <c r="J91" s="26">
        <v>82647063266</v>
      </c>
      <c r="K91"/>
    </row>
    <row r="92" spans="1:11" x14ac:dyDescent="0.2">
      <c r="A92" s="13" t="s">
        <v>13630</v>
      </c>
      <c r="B92" t="s">
        <v>12450</v>
      </c>
      <c r="C92" s="29">
        <v>886.38840000000005</v>
      </c>
      <c r="D92" s="28">
        <f t="shared" si="8"/>
        <v>0</v>
      </c>
      <c r="E92" s="104">
        <f t="shared" si="9"/>
        <v>0</v>
      </c>
      <c r="F92">
        <v>3</v>
      </c>
      <c r="G92" s="25">
        <v>10082647063270</v>
      </c>
      <c r="H92">
        <v>6</v>
      </c>
      <c r="I92" s="25">
        <v>20082647063277</v>
      </c>
      <c r="J92" s="26">
        <v>82647063273</v>
      </c>
      <c r="K92" s="291"/>
    </row>
    <row r="93" spans="1:11" x14ac:dyDescent="0.2">
      <c r="A93" s="13" t="s">
        <v>13629</v>
      </c>
      <c r="B93" t="s">
        <v>12448</v>
      </c>
      <c r="C93" s="29">
        <v>1659.8412000000003</v>
      </c>
      <c r="D93" s="28">
        <f t="shared" si="8"/>
        <v>0</v>
      </c>
      <c r="E93" s="104">
        <f t="shared" si="9"/>
        <v>0</v>
      </c>
      <c r="F93">
        <v>1</v>
      </c>
      <c r="G93" s="25">
        <v>10082647133775</v>
      </c>
      <c r="H93">
        <v>4</v>
      </c>
      <c r="I93" s="25">
        <v>20082647133772</v>
      </c>
      <c r="J93" s="26">
        <v>82647133778</v>
      </c>
      <c r="K93"/>
    </row>
    <row r="94" spans="1:11" x14ac:dyDescent="0.2">
      <c r="A94" s="1" t="s">
        <v>1148</v>
      </c>
      <c r="C94" s="29"/>
      <c r="G94" s="25"/>
      <c r="I94" s="297"/>
      <c r="K94" s="291"/>
    </row>
    <row r="95" spans="1:11" x14ac:dyDescent="0.2">
      <c r="A95" s="13" t="s">
        <v>13628</v>
      </c>
      <c r="B95" t="s">
        <v>13627</v>
      </c>
      <c r="C95" s="29">
        <v>42.163200000000003</v>
      </c>
      <c r="D95" s="28">
        <f t="shared" ref="D95:D108" si="10">$E$6</f>
        <v>0</v>
      </c>
      <c r="E95" s="104">
        <f t="shared" ref="E95:E108" si="11">C95*D95</f>
        <v>0</v>
      </c>
      <c r="F95">
        <v>120</v>
      </c>
      <c r="G95" s="25">
        <v>10082647063591</v>
      </c>
      <c r="H95">
        <v>480</v>
      </c>
      <c r="I95" s="25">
        <v>20082647063598</v>
      </c>
      <c r="J95" s="26">
        <v>82647063594</v>
      </c>
      <c r="K95"/>
    </row>
    <row r="96" spans="1:11" x14ac:dyDescent="0.2">
      <c r="A96" s="13" t="s">
        <v>13626</v>
      </c>
      <c r="B96" t="s">
        <v>13625</v>
      </c>
      <c r="C96" s="29">
        <v>39.895200000000003</v>
      </c>
      <c r="D96" s="28">
        <f t="shared" si="10"/>
        <v>0</v>
      </c>
      <c r="E96" s="104">
        <f t="shared" si="11"/>
        <v>0</v>
      </c>
      <c r="F96">
        <v>75</v>
      </c>
      <c r="G96" s="25">
        <v>10082647063607</v>
      </c>
      <c r="H96">
        <v>300</v>
      </c>
      <c r="I96" s="25">
        <v>20082647063604</v>
      </c>
      <c r="J96" s="26">
        <v>82647063600</v>
      </c>
      <c r="K96" s="291"/>
    </row>
    <row r="97" spans="1:11" x14ac:dyDescent="0.2">
      <c r="A97" s="13" t="s">
        <v>13624</v>
      </c>
      <c r="B97" t="s">
        <v>13623</v>
      </c>
      <c r="C97" s="29">
        <v>39.895200000000003</v>
      </c>
      <c r="D97" s="28">
        <f t="shared" si="10"/>
        <v>0</v>
      </c>
      <c r="E97" s="104">
        <f t="shared" si="11"/>
        <v>0</v>
      </c>
      <c r="F97">
        <v>45</v>
      </c>
      <c r="G97" s="25">
        <v>10082647063614</v>
      </c>
      <c r="H97">
        <v>180</v>
      </c>
      <c r="I97" s="25">
        <v>20082647063611</v>
      </c>
      <c r="J97" s="26">
        <v>82647063617</v>
      </c>
      <c r="K97"/>
    </row>
    <row r="98" spans="1:11" x14ac:dyDescent="0.2">
      <c r="A98" s="13" t="s">
        <v>13622</v>
      </c>
      <c r="B98" t="s">
        <v>13621</v>
      </c>
      <c r="C98" s="29">
        <v>25.876800000000003</v>
      </c>
      <c r="D98" s="28">
        <f t="shared" si="10"/>
        <v>0</v>
      </c>
      <c r="E98" s="104">
        <f t="shared" si="11"/>
        <v>0</v>
      </c>
      <c r="F98">
        <v>40</v>
      </c>
      <c r="G98" s="25">
        <v>10082647063621</v>
      </c>
      <c r="H98">
        <v>120</v>
      </c>
      <c r="I98" s="25">
        <v>20082647063628</v>
      </c>
      <c r="J98" s="26">
        <v>82647063624</v>
      </c>
      <c r="K98" s="291"/>
    </row>
    <row r="99" spans="1:11" x14ac:dyDescent="0.2">
      <c r="A99" s="13" t="s">
        <v>13620</v>
      </c>
      <c r="B99" t="s">
        <v>13619</v>
      </c>
      <c r="C99" s="29">
        <v>36.460799999999999</v>
      </c>
      <c r="D99" s="28">
        <f t="shared" si="10"/>
        <v>0</v>
      </c>
      <c r="E99" s="104">
        <f t="shared" si="11"/>
        <v>0</v>
      </c>
      <c r="F99">
        <v>35</v>
      </c>
      <c r="G99" s="25">
        <v>10082647063638</v>
      </c>
      <c r="H99">
        <v>70</v>
      </c>
      <c r="I99" s="25">
        <v>20082647063635</v>
      </c>
      <c r="J99" s="26">
        <v>82647063631</v>
      </c>
      <c r="K99"/>
    </row>
    <row r="100" spans="1:11" x14ac:dyDescent="0.2">
      <c r="A100" s="13" t="s">
        <v>13618</v>
      </c>
      <c r="B100" t="s">
        <v>13617</v>
      </c>
      <c r="C100" s="29">
        <v>64.378799999999998</v>
      </c>
      <c r="D100" s="28">
        <f t="shared" si="10"/>
        <v>0</v>
      </c>
      <c r="E100" s="104">
        <f t="shared" si="11"/>
        <v>0</v>
      </c>
      <c r="F100">
        <v>20</v>
      </c>
      <c r="G100" s="25">
        <v>10082647063645</v>
      </c>
      <c r="H100">
        <v>40</v>
      </c>
      <c r="I100" s="25">
        <v>20082647063642</v>
      </c>
      <c r="J100" s="26">
        <v>82647063648</v>
      </c>
      <c r="K100" s="291"/>
    </row>
    <row r="101" spans="1:11" x14ac:dyDescent="0.2">
      <c r="A101" s="13" t="s">
        <v>13616</v>
      </c>
      <c r="B101" t="s">
        <v>13615</v>
      </c>
      <c r="C101" s="29">
        <v>104.47920000000001</v>
      </c>
      <c r="D101" s="28">
        <f t="shared" si="10"/>
        <v>0</v>
      </c>
      <c r="E101" s="104">
        <f t="shared" si="11"/>
        <v>0</v>
      </c>
      <c r="F101">
        <v>14</v>
      </c>
      <c r="G101" s="25">
        <v>10082647063652</v>
      </c>
      <c r="H101">
        <v>28</v>
      </c>
      <c r="I101" s="25">
        <v>20082647063659</v>
      </c>
      <c r="J101" s="26">
        <v>82647063655</v>
      </c>
      <c r="K101"/>
    </row>
    <row r="102" spans="1:11" x14ac:dyDescent="0.2">
      <c r="A102" s="13" t="s">
        <v>13614</v>
      </c>
      <c r="B102" t="s">
        <v>13613</v>
      </c>
      <c r="C102" s="29">
        <v>130.02120000000002</v>
      </c>
      <c r="D102" s="28">
        <f t="shared" si="10"/>
        <v>0</v>
      </c>
      <c r="E102" s="104">
        <f t="shared" si="11"/>
        <v>0</v>
      </c>
      <c r="F102">
        <v>12</v>
      </c>
      <c r="G102" s="25">
        <v>10082647063669</v>
      </c>
      <c r="H102">
        <v>24</v>
      </c>
      <c r="I102" s="25">
        <v>20082647063666</v>
      </c>
      <c r="J102" s="26">
        <v>82647063662</v>
      </c>
      <c r="K102" s="291"/>
    </row>
    <row r="103" spans="1:11" x14ac:dyDescent="0.2">
      <c r="A103" s="13" t="s">
        <v>13612</v>
      </c>
      <c r="B103" t="s">
        <v>13611</v>
      </c>
      <c r="C103" s="29">
        <v>220.79520000000002</v>
      </c>
      <c r="D103" s="28">
        <f t="shared" si="10"/>
        <v>0</v>
      </c>
      <c r="E103" s="104">
        <f t="shared" si="11"/>
        <v>0</v>
      </c>
      <c r="F103">
        <v>8</v>
      </c>
      <c r="G103" s="25">
        <v>10082647063676</v>
      </c>
      <c r="H103">
        <v>16</v>
      </c>
      <c r="I103" s="25">
        <v>20082647063673</v>
      </c>
      <c r="J103" s="26">
        <v>82647063679</v>
      </c>
      <c r="K103"/>
    </row>
    <row r="104" spans="1:11" x14ac:dyDescent="0.2">
      <c r="A104" s="13" t="s">
        <v>13610</v>
      </c>
      <c r="B104" t="s">
        <v>13609</v>
      </c>
      <c r="C104" s="29">
        <v>454.17239999999998</v>
      </c>
      <c r="D104" s="28">
        <f t="shared" si="10"/>
        <v>0</v>
      </c>
      <c r="E104" s="104">
        <f t="shared" si="11"/>
        <v>0</v>
      </c>
      <c r="F104">
        <v>4</v>
      </c>
      <c r="G104" s="25">
        <v>10082647063683</v>
      </c>
      <c r="H104">
        <v>8</v>
      </c>
      <c r="I104" s="25">
        <v>20082647063680</v>
      </c>
      <c r="J104" s="26">
        <v>82647063686</v>
      </c>
      <c r="K104" s="291"/>
    </row>
    <row r="105" spans="1:11" x14ac:dyDescent="0.2">
      <c r="A105" s="13" t="s">
        <v>13608</v>
      </c>
      <c r="B105" t="s">
        <v>13607</v>
      </c>
      <c r="C105" s="29">
        <v>681.69600000000014</v>
      </c>
      <c r="D105" s="28">
        <f t="shared" si="10"/>
        <v>0</v>
      </c>
      <c r="E105" s="104">
        <f t="shared" si="11"/>
        <v>0</v>
      </c>
      <c r="F105">
        <v>1</v>
      </c>
      <c r="G105" s="25">
        <v>10082647063690</v>
      </c>
      <c r="H105">
        <v>6</v>
      </c>
      <c r="I105" s="25">
        <v>20082647063697</v>
      </c>
      <c r="J105" s="26">
        <v>82647063693</v>
      </c>
      <c r="K105"/>
    </row>
    <row r="106" spans="1:11" x14ac:dyDescent="0.2">
      <c r="A106" s="13" t="s">
        <v>13606</v>
      </c>
      <c r="B106" t="s">
        <v>13605</v>
      </c>
      <c r="C106" s="29">
        <v>1600.4628000000002</v>
      </c>
      <c r="D106" s="28">
        <f t="shared" si="10"/>
        <v>0</v>
      </c>
      <c r="E106" s="104">
        <f t="shared" si="11"/>
        <v>0</v>
      </c>
      <c r="F106">
        <v>1</v>
      </c>
      <c r="G106" s="25">
        <v>10082647063706</v>
      </c>
      <c r="H106">
        <v>2</v>
      </c>
      <c r="I106" s="25">
        <v>20082647063703</v>
      </c>
      <c r="J106" s="26">
        <v>82647063709</v>
      </c>
      <c r="K106" s="291"/>
    </row>
    <row r="107" spans="1:11" x14ac:dyDescent="0.2">
      <c r="A107" s="13" t="s">
        <v>13604</v>
      </c>
      <c r="B107" t="s">
        <v>13603</v>
      </c>
      <c r="C107" s="29">
        <v>4300.7543999999998</v>
      </c>
      <c r="D107" s="28">
        <f t="shared" si="10"/>
        <v>0</v>
      </c>
      <c r="E107" s="104">
        <f t="shared" si="11"/>
        <v>0</v>
      </c>
      <c r="F107">
        <v>1</v>
      </c>
      <c r="G107" s="25">
        <v>10082647011158</v>
      </c>
      <c r="H107">
        <v>1</v>
      </c>
      <c r="I107" s="25">
        <v>20082647011155</v>
      </c>
      <c r="J107" s="26">
        <v>82647011151</v>
      </c>
      <c r="K107"/>
    </row>
    <row r="108" spans="1:11" x14ac:dyDescent="0.2">
      <c r="A108" s="13" t="s">
        <v>13602</v>
      </c>
      <c r="B108" t="s">
        <v>13601</v>
      </c>
      <c r="C108" s="29">
        <v>4572.3636000000006</v>
      </c>
      <c r="D108" s="28">
        <f t="shared" si="10"/>
        <v>0</v>
      </c>
      <c r="E108" s="104">
        <f t="shared" si="11"/>
        <v>0</v>
      </c>
      <c r="F108">
        <v>1</v>
      </c>
      <c r="G108" s="25">
        <v>10082647127651</v>
      </c>
      <c r="H108">
        <v>1</v>
      </c>
      <c r="I108" s="25">
        <v>20082647127658</v>
      </c>
      <c r="J108" s="26">
        <v>82647127654</v>
      </c>
      <c r="K108" s="291"/>
    </row>
    <row r="109" spans="1:11" x14ac:dyDescent="0.2">
      <c r="A109" s="1" t="s">
        <v>11634</v>
      </c>
      <c r="C109" s="29"/>
      <c r="G109" s="25"/>
      <c r="I109" s="297"/>
      <c r="K109"/>
    </row>
    <row r="110" spans="1:11" x14ac:dyDescent="0.2">
      <c r="A110" s="1" t="s">
        <v>11582</v>
      </c>
      <c r="B110" s="1"/>
      <c r="C110" s="29"/>
      <c r="G110" s="25"/>
      <c r="I110" s="297"/>
      <c r="K110" s="291"/>
    </row>
    <row r="111" spans="1:11" x14ac:dyDescent="0.2">
      <c r="A111" s="13" t="s">
        <v>13600</v>
      </c>
      <c r="B111" t="s">
        <v>13599</v>
      </c>
      <c r="C111" s="29">
        <v>92.415599999999998</v>
      </c>
      <c r="D111" s="28">
        <f>$E$6</f>
        <v>0</v>
      </c>
      <c r="E111" s="104">
        <f>C111*D111</f>
        <v>0</v>
      </c>
      <c r="F111">
        <v>40</v>
      </c>
      <c r="G111" s="25">
        <v>10082647135410</v>
      </c>
      <c r="H111">
        <v>120</v>
      </c>
      <c r="I111" s="25">
        <v>20082647135417</v>
      </c>
      <c r="J111" s="26">
        <v>82647135413</v>
      </c>
      <c r="K111"/>
    </row>
    <row r="112" spans="1:11" x14ac:dyDescent="0.2">
      <c r="A112" s="13" t="s">
        <v>13598</v>
      </c>
      <c r="B112" t="s">
        <v>13597</v>
      </c>
      <c r="C112" s="29">
        <v>125.28</v>
      </c>
      <c r="D112" s="28">
        <f>$E$6</f>
        <v>0</v>
      </c>
      <c r="E112" s="104">
        <f>C112*D112</f>
        <v>0</v>
      </c>
      <c r="F112">
        <v>25</v>
      </c>
      <c r="G112" s="25">
        <v>10082647135397</v>
      </c>
      <c r="H112">
        <v>75</v>
      </c>
      <c r="I112" s="25">
        <v>20082647135394</v>
      </c>
      <c r="J112" s="26">
        <v>82647135390</v>
      </c>
      <c r="K112" s="291"/>
    </row>
    <row r="113" spans="1:11" x14ac:dyDescent="0.2">
      <c r="A113" s="13" t="s">
        <v>13596</v>
      </c>
      <c r="B113" t="s">
        <v>13595</v>
      </c>
      <c r="C113" s="29">
        <v>165.47760000000002</v>
      </c>
      <c r="D113" s="28">
        <f>$E$6</f>
        <v>0</v>
      </c>
      <c r="E113" s="104">
        <f>C113*D113</f>
        <v>0</v>
      </c>
      <c r="F113">
        <v>20</v>
      </c>
      <c r="G113" s="25">
        <v>10082647135403</v>
      </c>
      <c r="H113">
        <v>40</v>
      </c>
      <c r="I113" s="25">
        <v>20082647135400</v>
      </c>
      <c r="J113" s="26">
        <v>82647135406</v>
      </c>
      <c r="K113"/>
    </row>
    <row r="114" spans="1:11" x14ac:dyDescent="0.2">
      <c r="A114" s="1" t="s">
        <v>6596</v>
      </c>
      <c r="C114" s="29"/>
      <c r="G114" s="25"/>
      <c r="I114" s="297"/>
      <c r="K114" s="291"/>
    </row>
    <row r="115" spans="1:11" x14ac:dyDescent="0.2">
      <c r="A115" s="13" t="s">
        <v>13594</v>
      </c>
      <c r="B115" t="s">
        <v>12381</v>
      </c>
      <c r="C115" s="29">
        <v>43.534800000000004</v>
      </c>
      <c r="D115" s="28">
        <f t="shared" ref="D115:D178" si="12">$E$6</f>
        <v>0</v>
      </c>
      <c r="E115" s="104">
        <f t="shared" ref="E115:E178" si="13">C115*D115</f>
        <v>0</v>
      </c>
      <c r="F115">
        <v>40</v>
      </c>
      <c r="G115" s="25">
        <v>10082647063775</v>
      </c>
      <c r="H115">
        <v>160</v>
      </c>
      <c r="I115" s="25">
        <v>20082647063772</v>
      </c>
      <c r="J115" s="26">
        <v>82647063778</v>
      </c>
      <c r="K115"/>
    </row>
    <row r="116" spans="1:11" x14ac:dyDescent="0.2">
      <c r="A116" s="13" t="s">
        <v>13593</v>
      </c>
      <c r="B116" t="s">
        <v>13592</v>
      </c>
      <c r="C116" s="29">
        <v>43.426800000000007</v>
      </c>
      <c r="D116" s="28">
        <f t="shared" si="12"/>
        <v>0</v>
      </c>
      <c r="E116" s="104">
        <f t="shared" si="13"/>
        <v>0</v>
      </c>
      <c r="F116">
        <v>40</v>
      </c>
      <c r="G116" s="25">
        <v>10082647156156</v>
      </c>
      <c r="H116">
        <v>160</v>
      </c>
      <c r="I116" s="25">
        <v>20082647156153</v>
      </c>
      <c r="J116" s="26">
        <v>82647156159</v>
      </c>
      <c r="K116"/>
    </row>
    <row r="117" spans="1:11" x14ac:dyDescent="0.2">
      <c r="A117" s="13" t="s">
        <v>13591</v>
      </c>
      <c r="B117" t="s">
        <v>12379</v>
      </c>
      <c r="C117" s="29">
        <v>54.820799999999998</v>
      </c>
      <c r="D117" s="28">
        <f t="shared" si="12"/>
        <v>0</v>
      </c>
      <c r="E117" s="104">
        <f t="shared" si="13"/>
        <v>0</v>
      </c>
      <c r="F117">
        <v>40</v>
      </c>
      <c r="G117" s="25">
        <v>10082647063782</v>
      </c>
      <c r="H117">
        <v>160</v>
      </c>
      <c r="I117" s="25">
        <v>20082647063789</v>
      </c>
      <c r="J117" s="26">
        <v>82647063785</v>
      </c>
      <c r="K117" s="291"/>
    </row>
    <row r="118" spans="1:11" x14ac:dyDescent="0.2">
      <c r="A118" s="13" t="s">
        <v>13590</v>
      </c>
      <c r="B118" t="s">
        <v>12377</v>
      </c>
      <c r="C118" s="29">
        <v>61.754400000000004</v>
      </c>
      <c r="D118" s="28">
        <f t="shared" si="12"/>
        <v>0</v>
      </c>
      <c r="E118" s="104">
        <f t="shared" si="13"/>
        <v>0</v>
      </c>
      <c r="F118">
        <v>25</v>
      </c>
      <c r="G118" s="25">
        <v>10082647063836</v>
      </c>
      <c r="H118">
        <v>100</v>
      </c>
      <c r="I118" s="25">
        <v>20082647063833</v>
      </c>
      <c r="J118" s="26">
        <v>82647063839</v>
      </c>
      <c r="K118"/>
    </row>
    <row r="119" spans="1:11" x14ac:dyDescent="0.2">
      <c r="A119" s="13" t="s">
        <v>13589</v>
      </c>
      <c r="B119" t="s">
        <v>12375</v>
      </c>
      <c r="C119" s="29">
        <v>65.394000000000005</v>
      </c>
      <c r="D119" s="28">
        <f t="shared" si="12"/>
        <v>0</v>
      </c>
      <c r="E119" s="104">
        <f t="shared" si="13"/>
        <v>0</v>
      </c>
      <c r="F119">
        <v>25</v>
      </c>
      <c r="G119" s="25">
        <v>10082647063843</v>
      </c>
      <c r="H119">
        <v>100</v>
      </c>
      <c r="I119" s="25">
        <v>20082647063840</v>
      </c>
      <c r="J119" s="26">
        <v>82647063846</v>
      </c>
      <c r="K119" s="291"/>
    </row>
    <row r="120" spans="1:11" x14ac:dyDescent="0.2">
      <c r="A120" s="13" t="s">
        <v>13588</v>
      </c>
      <c r="B120" t="s">
        <v>12373</v>
      </c>
      <c r="C120" s="29">
        <v>56.246400000000001</v>
      </c>
      <c r="D120" s="28">
        <f t="shared" si="12"/>
        <v>0</v>
      </c>
      <c r="E120" s="104">
        <f t="shared" si="13"/>
        <v>0</v>
      </c>
      <c r="F120">
        <v>20</v>
      </c>
      <c r="G120" s="25">
        <v>10082647063850</v>
      </c>
      <c r="H120">
        <v>80</v>
      </c>
      <c r="I120" s="25">
        <v>20082647063857</v>
      </c>
      <c r="J120" s="26">
        <v>82647063853</v>
      </c>
      <c r="K120"/>
    </row>
    <row r="121" spans="1:11" x14ac:dyDescent="0.2">
      <c r="A121" s="13" t="s">
        <v>13587</v>
      </c>
      <c r="B121" t="s">
        <v>13586</v>
      </c>
      <c r="C121" s="29">
        <v>58.320000000000007</v>
      </c>
      <c r="D121" s="28">
        <f t="shared" si="12"/>
        <v>0</v>
      </c>
      <c r="E121" s="104">
        <f t="shared" si="13"/>
        <v>0</v>
      </c>
      <c r="F121">
        <v>25</v>
      </c>
      <c r="G121" s="25">
        <v>10082647063867</v>
      </c>
      <c r="H121">
        <v>100</v>
      </c>
      <c r="I121" s="25">
        <v>20082647063864</v>
      </c>
      <c r="J121" s="26">
        <v>82647063860</v>
      </c>
      <c r="K121" s="291"/>
    </row>
    <row r="122" spans="1:11" x14ac:dyDescent="0.2">
      <c r="A122" s="13" t="s">
        <v>13585</v>
      </c>
      <c r="B122" s="13" t="s">
        <v>13584</v>
      </c>
      <c r="C122" s="29">
        <v>64.378799999999998</v>
      </c>
      <c r="D122" s="28">
        <f t="shared" si="12"/>
        <v>0</v>
      </c>
      <c r="E122" s="104">
        <f t="shared" si="13"/>
        <v>0</v>
      </c>
      <c r="F122">
        <v>20</v>
      </c>
      <c r="G122" s="25">
        <v>10082647063874</v>
      </c>
      <c r="H122">
        <v>80</v>
      </c>
      <c r="I122" s="25">
        <v>20082647063871</v>
      </c>
      <c r="J122" s="26">
        <v>82647063877</v>
      </c>
      <c r="K122"/>
    </row>
    <row r="123" spans="1:11" x14ac:dyDescent="0.2">
      <c r="A123" s="13" t="s">
        <v>13583</v>
      </c>
      <c r="B123" t="s">
        <v>13582</v>
      </c>
      <c r="C123" s="29">
        <v>81.302400000000006</v>
      </c>
      <c r="D123" s="28">
        <f t="shared" si="12"/>
        <v>0</v>
      </c>
      <c r="E123" s="104">
        <f t="shared" si="13"/>
        <v>0</v>
      </c>
      <c r="F123">
        <v>18</v>
      </c>
      <c r="G123" s="25">
        <v>10082647063881</v>
      </c>
      <c r="H123">
        <v>72</v>
      </c>
      <c r="I123" s="25">
        <v>20082647063888</v>
      </c>
      <c r="J123" s="26">
        <v>82647063884</v>
      </c>
      <c r="K123" s="291"/>
    </row>
    <row r="124" spans="1:11" x14ac:dyDescent="0.2">
      <c r="A124" s="13" t="s">
        <v>13581</v>
      </c>
      <c r="B124" t="s">
        <v>12365</v>
      </c>
      <c r="C124" s="29">
        <v>78.796800000000005</v>
      </c>
      <c r="D124" s="28">
        <f t="shared" si="12"/>
        <v>0</v>
      </c>
      <c r="E124" s="104">
        <f t="shared" si="13"/>
        <v>0</v>
      </c>
      <c r="F124">
        <v>20</v>
      </c>
      <c r="G124" s="25">
        <v>10082647133799</v>
      </c>
      <c r="H124">
        <v>80</v>
      </c>
      <c r="I124" s="25">
        <v>20082647133796</v>
      </c>
      <c r="J124" s="26">
        <v>82647133792</v>
      </c>
      <c r="K124"/>
    </row>
    <row r="125" spans="1:11" x14ac:dyDescent="0.2">
      <c r="A125" s="13" t="s">
        <v>13580</v>
      </c>
      <c r="B125" t="s">
        <v>12363</v>
      </c>
      <c r="C125" s="29">
        <v>89.553600000000003</v>
      </c>
      <c r="D125" s="28">
        <f t="shared" si="12"/>
        <v>0</v>
      </c>
      <c r="E125" s="104">
        <f t="shared" si="13"/>
        <v>0</v>
      </c>
      <c r="F125">
        <v>15</v>
      </c>
      <c r="G125" s="25">
        <v>10082647134598</v>
      </c>
      <c r="H125">
        <v>60</v>
      </c>
      <c r="I125" s="25">
        <v>20082647134595</v>
      </c>
      <c r="J125" s="26">
        <v>82647134591</v>
      </c>
      <c r="K125" s="291"/>
    </row>
    <row r="126" spans="1:11" x14ac:dyDescent="0.2">
      <c r="A126" s="13" t="s">
        <v>13579</v>
      </c>
      <c r="B126" t="s">
        <v>12361</v>
      </c>
      <c r="C126" s="29">
        <v>71.668800000000005</v>
      </c>
      <c r="D126" s="28">
        <f t="shared" si="12"/>
        <v>0</v>
      </c>
      <c r="E126" s="104">
        <f t="shared" si="13"/>
        <v>0</v>
      </c>
      <c r="F126">
        <v>15</v>
      </c>
      <c r="G126" s="25">
        <v>10082647063935</v>
      </c>
      <c r="H126">
        <v>60</v>
      </c>
      <c r="I126" s="25">
        <v>20082647063932</v>
      </c>
      <c r="J126" s="26">
        <v>82647063938</v>
      </c>
      <c r="K126"/>
    </row>
    <row r="127" spans="1:11" x14ac:dyDescent="0.2">
      <c r="A127" s="13" t="s">
        <v>13578</v>
      </c>
      <c r="B127" t="s">
        <v>13577</v>
      </c>
      <c r="C127" s="29">
        <v>81.561599999999999</v>
      </c>
      <c r="D127" s="28">
        <f t="shared" si="12"/>
        <v>0</v>
      </c>
      <c r="E127" s="104">
        <f t="shared" si="13"/>
        <v>0</v>
      </c>
      <c r="F127">
        <v>20</v>
      </c>
      <c r="G127" s="25">
        <v>10082647063942</v>
      </c>
      <c r="H127">
        <v>80</v>
      </c>
      <c r="I127" s="25">
        <v>20082647063949</v>
      </c>
      <c r="J127" s="26">
        <v>82647063945</v>
      </c>
      <c r="K127" s="291"/>
    </row>
    <row r="128" spans="1:11" x14ac:dyDescent="0.2">
      <c r="A128" s="13" t="s">
        <v>13576</v>
      </c>
      <c r="B128" t="s">
        <v>13575</v>
      </c>
      <c r="C128" s="29">
        <v>95.126400000000004</v>
      </c>
      <c r="D128" s="28">
        <f t="shared" si="12"/>
        <v>0</v>
      </c>
      <c r="E128" s="104">
        <f t="shared" si="13"/>
        <v>0</v>
      </c>
      <c r="F128">
        <v>20</v>
      </c>
      <c r="G128" s="25">
        <v>10082647063959</v>
      </c>
      <c r="H128">
        <v>80</v>
      </c>
      <c r="I128" s="25">
        <v>20082647063956</v>
      </c>
      <c r="J128" s="26">
        <v>82647063952</v>
      </c>
      <c r="K128"/>
    </row>
    <row r="129" spans="1:11" x14ac:dyDescent="0.2">
      <c r="A129" s="13" t="s">
        <v>13574</v>
      </c>
      <c r="B129" t="s">
        <v>13573</v>
      </c>
      <c r="C129" s="29">
        <v>81.561599999999999</v>
      </c>
      <c r="D129" s="28">
        <f t="shared" si="12"/>
        <v>0</v>
      </c>
      <c r="E129" s="104">
        <f t="shared" si="13"/>
        <v>0</v>
      </c>
      <c r="F129">
        <v>15</v>
      </c>
      <c r="G129" s="25">
        <v>10082647063966</v>
      </c>
      <c r="H129">
        <v>60</v>
      </c>
      <c r="I129" s="25">
        <v>20082647063963</v>
      </c>
      <c r="J129" s="26">
        <v>82647063969</v>
      </c>
      <c r="K129" s="291"/>
    </row>
    <row r="130" spans="1:11" x14ac:dyDescent="0.2">
      <c r="A130" s="13" t="s">
        <v>13572</v>
      </c>
      <c r="B130" t="s">
        <v>12353</v>
      </c>
      <c r="C130" s="29">
        <v>71.668800000000005</v>
      </c>
      <c r="D130" s="28">
        <f t="shared" si="12"/>
        <v>0</v>
      </c>
      <c r="E130" s="104">
        <f t="shared" si="13"/>
        <v>0</v>
      </c>
      <c r="F130">
        <v>12</v>
      </c>
      <c r="G130" s="25">
        <v>10082647063973</v>
      </c>
      <c r="H130">
        <v>48</v>
      </c>
      <c r="I130" s="25">
        <v>20082647063970</v>
      </c>
      <c r="J130" s="26">
        <v>82647063976</v>
      </c>
      <c r="K130"/>
    </row>
    <row r="131" spans="1:11" x14ac:dyDescent="0.2">
      <c r="A131" s="13" t="s">
        <v>13571</v>
      </c>
      <c r="B131" t="s">
        <v>13570</v>
      </c>
      <c r="C131" s="29">
        <v>80.837999999999994</v>
      </c>
      <c r="D131" s="28">
        <f t="shared" si="12"/>
        <v>0</v>
      </c>
      <c r="E131" s="104">
        <f t="shared" si="13"/>
        <v>0</v>
      </c>
      <c r="F131">
        <v>20</v>
      </c>
      <c r="G131" s="25">
        <v>10082647063980</v>
      </c>
      <c r="H131">
        <v>80</v>
      </c>
      <c r="I131" s="25">
        <v>20082647063987</v>
      </c>
      <c r="J131" s="26">
        <v>82647063983</v>
      </c>
      <c r="K131" s="291"/>
    </row>
    <row r="132" spans="1:11" x14ac:dyDescent="0.2">
      <c r="A132" s="13" t="s">
        <v>13569</v>
      </c>
      <c r="B132" t="s">
        <v>13568</v>
      </c>
      <c r="C132" s="29">
        <v>75.502800000000008</v>
      </c>
      <c r="D132" s="28">
        <f t="shared" si="12"/>
        <v>0</v>
      </c>
      <c r="E132" s="104">
        <f t="shared" si="13"/>
        <v>0</v>
      </c>
      <c r="F132">
        <v>15</v>
      </c>
      <c r="G132" s="25">
        <v>10082647063997</v>
      </c>
      <c r="H132">
        <v>60</v>
      </c>
      <c r="I132" s="25">
        <v>20082647063994</v>
      </c>
      <c r="J132" s="26">
        <v>82647063990</v>
      </c>
      <c r="K132"/>
    </row>
    <row r="133" spans="1:11" x14ac:dyDescent="0.2">
      <c r="A133" s="13" t="s">
        <v>13567</v>
      </c>
      <c r="B133" t="s">
        <v>13566</v>
      </c>
      <c r="C133" s="29">
        <v>81.561599999999999</v>
      </c>
      <c r="D133" s="28">
        <f t="shared" si="12"/>
        <v>0</v>
      </c>
      <c r="E133" s="104">
        <f t="shared" si="13"/>
        <v>0</v>
      </c>
      <c r="F133">
        <v>30</v>
      </c>
      <c r="G133" s="25">
        <v>10082647064000</v>
      </c>
      <c r="H133">
        <v>60</v>
      </c>
      <c r="I133" s="25">
        <v>20082647064007</v>
      </c>
      <c r="J133" s="26">
        <v>82647064003</v>
      </c>
      <c r="K133" s="291"/>
    </row>
    <row r="134" spans="1:11" x14ac:dyDescent="0.2">
      <c r="A134" s="13" t="s">
        <v>13565</v>
      </c>
      <c r="B134" t="s">
        <v>12343</v>
      </c>
      <c r="C134" s="29">
        <v>130.02120000000002</v>
      </c>
      <c r="D134" s="28">
        <f t="shared" si="12"/>
        <v>0</v>
      </c>
      <c r="E134" s="104">
        <f t="shared" si="13"/>
        <v>0</v>
      </c>
      <c r="F134">
        <v>20</v>
      </c>
      <c r="G134" s="25">
        <v>10082647064055</v>
      </c>
      <c r="H134">
        <v>40</v>
      </c>
      <c r="I134" s="25">
        <v>20082647064052</v>
      </c>
      <c r="J134" s="26">
        <v>82647064058</v>
      </c>
      <c r="K134"/>
    </row>
    <row r="135" spans="1:11" x14ac:dyDescent="0.2">
      <c r="A135" s="13" t="s">
        <v>13564</v>
      </c>
      <c r="B135" t="s">
        <v>13563</v>
      </c>
      <c r="C135" s="29">
        <v>144.36359999999999</v>
      </c>
      <c r="D135" s="28">
        <f t="shared" si="12"/>
        <v>0</v>
      </c>
      <c r="E135" s="104">
        <f t="shared" si="13"/>
        <v>0</v>
      </c>
      <c r="F135">
        <v>25</v>
      </c>
      <c r="G135" s="25">
        <v>10082647151700</v>
      </c>
      <c r="H135">
        <v>50</v>
      </c>
      <c r="I135" s="25">
        <v>20082647151707</v>
      </c>
      <c r="J135" s="26">
        <v>82647151703</v>
      </c>
      <c r="K135" s="291"/>
    </row>
    <row r="136" spans="1:11" x14ac:dyDescent="0.2">
      <c r="A136" s="13" t="s">
        <v>13562</v>
      </c>
      <c r="B136" t="s">
        <v>12339</v>
      </c>
      <c r="C136" s="29">
        <v>144.36359999999999</v>
      </c>
      <c r="D136" s="28">
        <f t="shared" si="12"/>
        <v>0</v>
      </c>
      <c r="E136" s="104">
        <f t="shared" si="13"/>
        <v>0</v>
      </c>
      <c r="F136">
        <v>25</v>
      </c>
      <c r="G136" s="25">
        <v>10082647133706</v>
      </c>
      <c r="H136">
        <v>50</v>
      </c>
      <c r="I136" s="25">
        <v>20082647133703</v>
      </c>
      <c r="J136" s="26">
        <v>82647133709</v>
      </c>
      <c r="K136"/>
    </row>
    <row r="137" spans="1:11" x14ac:dyDescent="0.2">
      <c r="A137" s="13" t="s">
        <v>13561</v>
      </c>
      <c r="B137" t="s">
        <v>13560</v>
      </c>
      <c r="C137" s="29">
        <v>144.93600000000001</v>
      </c>
      <c r="D137" s="28">
        <f t="shared" si="12"/>
        <v>0</v>
      </c>
      <c r="E137" s="104">
        <f t="shared" si="13"/>
        <v>0</v>
      </c>
      <c r="F137">
        <v>20</v>
      </c>
      <c r="G137" s="25">
        <v>10082647151281</v>
      </c>
      <c r="H137">
        <v>40</v>
      </c>
      <c r="I137" s="25">
        <v>20082647151288</v>
      </c>
      <c r="J137" s="26">
        <v>82647151284</v>
      </c>
      <c r="K137" s="291"/>
    </row>
    <row r="138" spans="1:11" x14ac:dyDescent="0.2">
      <c r="A138" s="13" t="s">
        <v>13559</v>
      </c>
      <c r="B138" t="s">
        <v>13558</v>
      </c>
      <c r="C138" s="29">
        <v>148.54320000000001</v>
      </c>
      <c r="D138" s="28">
        <f t="shared" si="12"/>
        <v>0</v>
      </c>
      <c r="E138" s="104">
        <f t="shared" si="13"/>
        <v>0</v>
      </c>
      <c r="F138">
        <v>20</v>
      </c>
      <c r="G138" s="25">
        <v>10082647064093</v>
      </c>
      <c r="H138">
        <v>40</v>
      </c>
      <c r="I138" s="25">
        <v>20082647064090</v>
      </c>
      <c r="J138" s="26">
        <v>82647064096</v>
      </c>
      <c r="K138"/>
    </row>
    <row r="139" spans="1:11" x14ac:dyDescent="0.2">
      <c r="A139" s="13" t="s">
        <v>13557</v>
      </c>
      <c r="B139" t="s">
        <v>12333</v>
      </c>
      <c r="C139" s="29">
        <v>113.8104</v>
      </c>
      <c r="D139" s="28">
        <f t="shared" si="12"/>
        <v>0</v>
      </c>
      <c r="E139" s="104">
        <f t="shared" si="13"/>
        <v>0</v>
      </c>
      <c r="F139">
        <v>20</v>
      </c>
      <c r="G139" s="25">
        <v>10082647064109</v>
      </c>
      <c r="H139">
        <v>40</v>
      </c>
      <c r="I139" s="25">
        <v>20082647064106</v>
      </c>
      <c r="J139" s="26">
        <v>82647064102</v>
      </c>
      <c r="K139" s="291"/>
    </row>
    <row r="140" spans="1:11" x14ac:dyDescent="0.2">
      <c r="A140" s="13" t="s">
        <v>13556</v>
      </c>
      <c r="B140" t="s">
        <v>13555</v>
      </c>
      <c r="C140" s="29">
        <v>148.10040000000001</v>
      </c>
      <c r="D140" s="28">
        <f t="shared" si="12"/>
        <v>0</v>
      </c>
      <c r="E140" s="104">
        <f t="shared" si="13"/>
        <v>0</v>
      </c>
      <c r="F140">
        <v>10</v>
      </c>
      <c r="G140" s="25">
        <v>10082647151687</v>
      </c>
      <c r="H140">
        <v>40</v>
      </c>
      <c r="I140" s="25">
        <v>20082647151684</v>
      </c>
      <c r="J140" s="26">
        <v>82647151680</v>
      </c>
      <c r="K140"/>
    </row>
    <row r="141" spans="1:11" x14ac:dyDescent="0.2">
      <c r="A141" s="13" t="s">
        <v>13554</v>
      </c>
      <c r="B141" t="s">
        <v>13553</v>
      </c>
      <c r="C141" s="29">
        <v>148.54320000000001</v>
      </c>
      <c r="D141" s="28">
        <f t="shared" si="12"/>
        <v>0</v>
      </c>
      <c r="E141" s="104">
        <f t="shared" si="13"/>
        <v>0</v>
      </c>
      <c r="F141">
        <v>10</v>
      </c>
      <c r="G141" s="25">
        <v>10082647064123</v>
      </c>
      <c r="H141">
        <v>40</v>
      </c>
      <c r="I141" s="25">
        <v>20082647064120</v>
      </c>
      <c r="J141" s="26">
        <v>82647064126</v>
      </c>
      <c r="K141" s="291"/>
    </row>
    <row r="142" spans="1:11" x14ac:dyDescent="0.2">
      <c r="A142" s="13" t="s">
        <v>13552</v>
      </c>
      <c r="B142" t="s">
        <v>13551</v>
      </c>
      <c r="C142" s="29">
        <v>138.49920000000003</v>
      </c>
      <c r="D142" s="28">
        <f t="shared" si="12"/>
        <v>0</v>
      </c>
      <c r="E142" s="104">
        <f t="shared" si="13"/>
        <v>0</v>
      </c>
      <c r="F142">
        <v>10</v>
      </c>
      <c r="G142" s="25">
        <v>10082647064130</v>
      </c>
      <c r="H142">
        <v>40</v>
      </c>
      <c r="I142" s="25">
        <v>20082647064137</v>
      </c>
      <c r="J142" s="26">
        <v>82647064133</v>
      </c>
      <c r="K142"/>
    </row>
    <row r="143" spans="1:11" x14ac:dyDescent="0.2">
      <c r="A143" s="13" t="s">
        <v>13550</v>
      </c>
      <c r="B143" t="s">
        <v>13549</v>
      </c>
      <c r="C143" s="29">
        <v>135.01080000000002</v>
      </c>
      <c r="D143" s="28">
        <f t="shared" si="12"/>
        <v>0</v>
      </c>
      <c r="E143" s="104">
        <f t="shared" si="13"/>
        <v>0</v>
      </c>
      <c r="F143">
        <v>20</v>
      </c>
      <c r="G143" s="25">
        <v>10082647064147</v>
      </c>
      <c r="H143">
        <v>40</v>
      </c>
      <c r="I143" s="25">
        <v>20082647064144</v>
      </c>
      <c r="J143" s="26">
        <v>82647064140</v>
      </c>
      <c r="K143" s="291"/>
    </row>
    <row r="144" spans="1:11" x14ac:dyDescent="0.2">
      <c r="A144" s="13" t="s">
        <v>13548</v>
      </c>
      <c r="B144" t="s">
        <v>12323</v>
      </c>
      <c r="C144" s="29">
        <v>113.8104</v>
      </c>
      <c r="D144" s="28">
        <f t="shared" si="12"/>
        <v>0</v>
      </c>
      <c r="E144" s="104">
        <f t="shared" si="13"/>
        <v>0</v>
      </c>
      <c r="F144">
        <v>20</v>
      </c>
      <c r="G144" s="25">
        <v>10082647064154</v>
      </c>
      <c r="H144">
        <v>40</v>
      </c>
      <c r="I144" s="25">
        <v>20082647064151</v>
      </c>
      <c r="J144" s="26">
        <v>82647064157</v>
      </c>
      <c r="K144"/>
    </row>
    <row r="145" spans="1:11" x14ac:dyDescent="0.2">
      <c r="A145" s="13" t="s">
        <v>13547</v>
      </c>
      <c r="B145" t="s">
        <v>13546</v>
      </c>
      <c r="C145" s="29">
        <v>138.29400000000001</v>
      </c>
      <c r="D145" s="28">
        <f t="shared" si="12"/>
        <v>0</v>
      </c>
      <c r="E145" s="104">
        <f t="shared" si="13"/>
        <v>0</v>
      </c>
      <c r="F145">
        <v>20</v>
      </c>
      <c r="G145" s="25">
        <v>10082647064161</v>
      </c>
      <c r="H145">
        <v>40</v>
      </c>
      <c r="I145" s="25">
        <v>20082647064168</v>
      </c>
      <c r="J145" s="26">
        <v>82647064164</v>
      </c>
      <c r="K145" s="291"/>
    </row>
    <row r="146" spans="1:11" x14ac:dyDescent="0.2">
      <c r="A146" s="13" t="s">
        <v>13545</v>
      </c>
      <c r="B146" t="s">
        <v>13544</v>
      </c>
      <c r="C146" s="29">
        <v>130.52880000000002</v>
      </c>
      <c r="D146" s="28">
        <f t="shared" si="12"/>
        <v>0</v>
      </c>
      <c r="E146" s="104">
        <f t="shared" si="13"/>
        <v>0</v>
      </c>
      <c r="F146">
        <v>20</v>
      </c>
      <c r="G146" s="25">
        <v>10082647064178</v>
      </c>
      <c r="H146">
        <v>40</v>
      </c>
      <c r="I146" s="25">
        <v>20082647064175</v>
      </c>
      <c r="J146" s="26">
        <v>82647064171</v>
      </c>
      <c r="K146"/>
    </row>
    <row r="147" spans="1:11" x14ac:dyDescent="0.2">
      <c r="A147" s="13" t="s">
        <v>13543</v>
      </c>
      <c r="B147" t="s">
        <v>13542</v>
      </c>
      <c r="C147" s="29">
        <v>130.52880000000002</v>
      </c>
      <c r="D147" s="28">
        <f t="shared" si="12"/>
        <v>0</v>
      </c>
      <c r="E147" s="104">
        <f t="shared" si="13"/>
        <v>0</v>
      </c>
      <c r="F147">
        <v>20</v>
      </c>
      <c r="G147" s="25">
        <v>10082647064185</v>
      </c>
      <c r="H147">
        <v>40</v>
      </c>
      <c r="I147" s="25">
        <v>20082647064182</v>
      </c>
      <c r="J147" s="26">
        <v>82647064188</v>
      </c>
      <c r="K147" s="291"/>
    </row>
    <row r="148" spans="1:11" x14ac:dyDescent="0.2">
      <c r="A148" s="13" t="s">
        <v>13541</v>
      </c>
      <c r="B148" t="s">
        <v>13540</v>
      </c>
      <c r="C148" s="29">
        <v>151.34040000000002</v>
      </c>
      <c r="D148" s="28">
        <f t="shared" si="12"/>
        <v>0</v>
      </c>
      <c r="E148" s="104">
        <f t="shared" si="13"/>
        <v>0</v>
      </c>
      <c r="F148">
        <v>15</v>
      </c>
      <c r="G148" s="25">
        <v>10082647064192</v>
      </c>
      <c r="H148">
        <v>30</v>
      </c>
      <c r="I148" s="25">
        <v>20082647064199</v>
      </c>
      <c r="J148" s="26">
        <v>82647064195</v>
      </c>
      <c r="K148"/>
    </row>
    <row r="149" spans="1:11" x14ac:dyDescent="0.2">
      <c r="A149" s="13" t="s">
        <v>13539</v>
      </c>
      <c r="B149" t="s">
        <v>13538</v>
      </c>
      <c r="C149" s="29">
        <v>176.7852</v>
      </c>
      <c r="D149" s="28">
        <f t="shared" si="12"/>
        <v>0</v>
      </c>
      <c r="E149" s="104">
        <f t="shared" si="13"/>
        <v>0</v>
      </c>
      <c r="F149">
        <v>18</v>
      </c>
      <c r="G149" s="25">
        <v>10082647133454</v>
      </c>
      <c r="H149">
        <v>36</v>
      </c>
      <c r="I149" s="25">
        <v>20082647133451</v>
      </c>
      <c r="J149" s="26">
        <v>82647133457</v>
      </c>
      <c r="K149" s="291"/>
    </row>
    <row r="150" spans="1:11" x14ac:dyDescent="0.2">
      <c r="A150" s="13" t="s">
        <v>13537</v>
      </c>
      <c r="B150" t="s">
        <v>12309</v>
      </c>
      <c r="C150" s="29">
        <v>152.02080000000001</v>
      </c>
      <c r="D150" s="28">
        <f t="shared" si="12"/>
        <v>0</v>
      </c>
      <c r="E150" s="104">
        <f t="shared" si="13"/>
        <v>0</v>
      </c>
      <c r="F150">
        <v>18</v>
      </c>
      <c r="G150" s="25">
        <v>10082647064222</v>
      </c>
      <c r="H150">
        <v>36</v>
      </c>
      <c r="I150" s="25">
        <v>20082647064229</v>
      </c>
      <c r="J150" s="26">
        <v>82647064225</v>
      </c>
      <c r="K150"/>
    </row>
    <row r="151" spans="1:11" x14ac:dyDescent="0.2">
      <c r="A151" s="13" t="s">
        <v>13536</v>
      </c>
      <c r="B151" t="s">
        <v>13535</v>
      </c>
      <c r="C151" s="29">
        <v>228.096</v>
      </c>
      <c r="D151" s="28">
        <f t="shared" si="12"/>
        <v>0</v>
      </c>
      <c r="E151" s="104">
        <f t="shared" si="13"/>
        <v>0</v>
      </c>
      <c r="F151">
        <v>12</v>
      </c>
      <c r="G151" s="25">
        <v>10082647151748</v>
      </c>
      <c r="H151">
        <v>48</v>
      </c>
      <c r="I151" s="25">
        <v>20082647151745</v>
      </c>
      <c r="J151" s="26">
        <v>82647151741</v>
      </c>
      <c r="K151" s="291"/>
    </row>
    <row r="152" spans="1:11" x14ac:dyDescent="0.2">
      <c r="A152" s="13" t="s">
        <v>13534</v>
      </c>
      <c r="B152" t="s">
        <v>13533</v>
      </c>
      <c r="C152" s="29">
        <v>224.6508</v>
      </c>
      <c r="D152" s="28">
        <f t="shared" si="12"/>
        <v>0</v>
      </c>
      <c r="E152" s="104">
        <f t="shared" si="13"/>
        <v>0</v>
      </c>
      <c r="F152">
        <v>18</v>
      </c>
      <c r="G152" s="25">
        <v>10082647151793</v>
      </c>
      <c r="H152">
        <v>36</v>
      </c>
      <c r="I152" s="25">
        <v>20082647151790</v>
      </c>
      <c r="J152" s="26">
        <v>82647151796</v>
      </c>
      <c r="K152"/>
    </row>
    <row r="153" spans="1:11" x14ac:dyDescent="0.2">
      <c r="A153" s="13" t="s">
        <v>13532</v>
      </c>
      <c r="B153" t="s">
        <v>13531</v>
      </c>
      <c r="C153" s="29">
        <v>177.37920000000003</v>
      </c>
      <c r="D153" s="28">
        <f t="shared" si="12"/>
        <v>0</v>
      </c>
      <c r="E153" s="104">
        <f t="shared" si="13"/>
        <v>0</v>
      </c>
      <c r="F153">
        <v>12</v>
      </c>
      <c r="G153" s="25">
        <v>10082647064260</v>
      </c>
      <c r="H153">
        <v>24</v>
      </c>
      <c r="I153" s="25">
        <v>20082647064267</v>
      </c>
      <c r="J153" s="26">
        <v>82647064263</v>
      </c>
      <c r="K153" s="291"/>
    </row>
    <row r="154" spans="1:11" x14ac:dyDescent="0.2">
      <c r="A154" s="13" t="s">
        <v>13530</v>
      </c>
      <c r="B154" t="s">
        <v>12303</v>
      </c>
      <c r="C154" s="29">
        <v>144.0504</v>
      </c>
      <c r="D154" s="28">
        <f t="shared" si="12"/>
        <v>0</v>
      </c>
      <c r="E154" s="104">
        <f t="shared" si="13"/>
        <v>0</v>
      </c>
      <c r="F154">
        <v>15</v>
      </c>
      <c r="G154" s="25">
        <v>10082647064277</v>
      </c>
      <c r="H154">
        <v>30</v>
      </c>
      <c r="I154" s="25">
        <v>20082647064274</v>
      </c>
      <c r="J154" s="26">
        <v>82647064270</v>
      </c>
      <c r="K154"/>
    </row>
    <row r="155" spans="1:11" x14ac:dyDescent="0.2">
      <c r="A155" s="13" t="s">
        <v>13529</v>
      </c>
      <c r="B155" t="s">
        <v>13528</v>
      </c>
      <c r="C155" s="29">
        <v>282.74400000000003</v>
      </c>
      <c r="D155" s="28">
        <f t="shared" si="12"/>
        <v>0</v>
      </c>
      <c r="E155" s="104">
        <f t="shared" si="13"/>
        <v>0</v>
      </c>
      <c r="F155">
        <v>15</v>
      </c>
      <c r="G155" s="25">
        <v>10082647151298</v>
      </c>
      <c r="H155">
        <v>30</v>
      </c>
      <c r="I155" s="25">
        <v>20082647151295</v>
      </c>
      <c r="J155" s="26">
        <v>82647151291</v>
      </c>
      <c r="K155" s="291"/>
    </row>
    <row r="156" spans="1:11" x14ac:dyDescent="0.2">
      <c r="A156" s="13" t="s">
        <v>13527</v>
      </c>
      <c r="B156" t="s">
        <v>13526</v>
      </c>
      <c r="C156" s="29">
        <v>282.74400000000003</v>
      </c>
      <c r="D156" s="28">
        <f t="shared" si="12"/>
        <v>0</v>
      </c>
      <c r="E156" s="104">
        <f t="shared" si="13"/>
        <v>0</v>
      </c>
      <c r="F156">
        <v>15</v>
      </c>
      <c r="G156" s="25">
        <v>10082647064291</v>
      </c>
      <c r="H156">
        <v>30</v>
      </c>
      <c r="I156" s="25">
        <v>20082647064298</v>
      </c>
      <c r="J156" s="26">
        <v>82647064294</v>
      </c>
      <c r="K156"/>
    </row>
    <row r="157" spans="1:11" x14ac:dyDescent="0.2">
      <c r="A157" s="13" t="s">
        <v>13525</v>
      </c>
      <c r="B157" t="s">
        <v>13524</v>
      </c>
      <c r="C157" s="29">
        <v>282.72239999999999</v>
      </c>
      <c r="D157" s="28">
        <f t="shared" si="12"/>
        <v>0</v>
      </c>
      <c r="E157" s="104">
        <f t="shared" si="13"/>
        <v>0</v>
      </c>
      <c r="F157">
        <v>12</v>
      </c>
      <c r="G157" s="25">
        <v>10082647151809</v>
      </c>
      <c r="H157">
        <v>24</v>
      </c>
      <c r="I157" s="25">
        <v>20082647151806</v>
      </c>
      <c r="J157" s="26">
        <v>82647151802</v>
      </c>
      <c r="K157" s="291"/>
    </row>
    <row r="158" spans="1:11" x14ac:dyDescent="0.2">
      <c r="A158" s="13" t="s">
        <v>13523</v>
      </c>
      <c r="B158" t="s">
        <v>13522</v>
      </c>
      <c r="C158" s="29">
        <v>177.37920000000003</v>
      </c>
      <c r="D158" s="28">
        <f t="shared" si="12"/>
        <v>0</v>
      </c>
      <c r="E158" s="104">
        <f t="shared" si="13"/>
        <v>0</v>
      </c>
      <c r="F158">
        <v>12</v>
      </c>
      <c r="G158" s="25">
        <v>10082647064321</v>
      </c>
      <c r="H158">
        <v>24</v>
      </c>
      <c r="I158" s="25">
        <v>20082647064328</v>
      </c>
      <c r="J158" s="26">
        <v>82647064324</v>
      </c>
      <c r="K158"/>
    </row>
    <row r="159" spans="1:11" x14ac:dyDescent="0.2">
      <c r="A159" s="13" t="s">
        <v>13521</v>
      </c>
      <c r="B159" t="s">
        <v>12293</v>
      </c>
      <c r="C159" s="29">
        <v>144.0504</v>
      </c>
      <c r="D159" s="28">
        <f t="shared" si="12"/>
        <v>0</v>
      </c>
      <c r="E159" s="104">
        <f t="shared" si="13"/>
        <v>0</v>
      </c>
      <c r="F159">
        <v>10</v>
      </c>
      <c r="G159" s="25">
        <v>10082647064338</v>
      </c>
      <c r="H159">
        <v>30</v>
      </c>
      <c r="I159" s="25">
        <v>20082647064335</v>
      </c>
      <c r="J159" s="26">
        <v>82647064331</v>
      </c>
      <c r="K159" s="291"/>
    </row>
    <row r="160" spans="1:11" x14ac:dyDescent="0.2">
      <c r="A160" s="13" t="s">
        <v>13520</v>
      </c>
      <c r="B160" t="s">
        <v>13519</v>
      </c>
      <c r="C160" s="29">
        <v>177.37920000000003</v>
      </c>
      <c r="D160" s="28">
        <f t="shared" si="12"/>
        <v>0</v>
      </c>
      <c r="E160" s="104">
        <f t="shared" si="13"/>
        <v>0</v>
      </c>
      <c r="F160">
        <v>15</v>
      </c>
      <c r="G160" s="25">
        <v>10082647144719</v>
      </c>
      <c r="H160">
        <v>30</v>
      </c>
      <c r="I160" s="25">
        <v>20082647144716</v>
      </c>
      <c r="J160" s="26">
        <v>82647144712</v>
      </c>
      <c r="K160"/>
    </row>
    <row r="161" spans="1:11" x14ac:dyDescent="0.2">
      <c r="A161" s="13" t="s">
        <v>13518</v>
      </c>
      <c r="B161" t="s">
        <v>13517</v>
      </c>
      <c r="C161" s="29">
        <v>177.37920000000003</v>
      </c>
      <c r="D161" s="28">
        <f t="shared" si="12"/>
        <v>0</v>
      </c>
      <c r="E161" s="104">
        <f t="shared" si="13"/>
        <v>0</v>
      </c>
      <c r="F161">
        <v>15</v>
      </c>
      <c r="G161" s="25">
        <v>10082647064352</v>
      </c>
      <c r="H161">
        <v>30</v>
      </c>
      <c r="I161" s="25">
        <v>20082647064359</v>
      </c>
      <c r="J161" s="26">
        <v>82647064355</v>
      </c>
      <c r="K161" s="291"/>
    </row>
    <row r="162" spans="1:11" x14ac:dyDescent="0.2">
      <c r="A162" s="13" t="s">
        <v>13516</v>
      </c>
      <c r="B162" t="s">
        <v>13515</v>
      </c>
      <c r="C162" s="29">
        <v>177.37920000000003</v>
      </c>
      <c r="D162" s="28">
        <f t="shared" si="12"/>
        <v>0</v>
      </c>
      <c r="E162" s="104">
        <f t="shared" si="13"/>
        <v>0</v>
      </c>
      <c r="F162">
        <v>12</v>
      </c>
      <c r="G162" s="25">
        <v>10082647064369</v>
      </c>
      <c r="H162">
        <v>24</v>
      </c>
      <c r="I162" s="25">
        <v>20082647064366</v>
      </c>
      <c r="J162" s="26">
        <v>82647064362</v>
      </c>
      <c r="K162"/>
    </row>
    <row r="163" spans="1:11" x14ac:dyDescent="0.2">
      <c r="A163" s="13" t="s">
        <v>13514</v>
      </c>
      <c r="B163" t="s">
        <v>13513</v>
      </c>
      <c r="C163" s="29">
        <v>177.37920000000003</v>
      </c>
      <c r="D163" s="28">
        <f t="shared" si="12"/>
        <v>0</v>
      </c>
      <c r="E163" s="104">
        <f t="shared" si="13"/>
        <v>0</v>
      </c>
      <c r="F163">
        <v>12</v>
      </c>
      <c r="G163" s="25">
        <v>10082647133744</v>
      </c>
      <c r="H163">
        <v>24</v>
      </c>
      <c r="I163" s="25">
        <v>20082647133741</v>
      </c>
      <c r="J163" s="26">
        <v>82647133747</v>
      </c>
      <c r="K163" s="291"/>
    </row>
    <row r="164" spans="1:11" x14ac:dyDescent="0.2">
      <c r="A164" s="13" t="s">
        <v>13512</v>
      </c>
      <c r="B164" t="s">
        <v>13511</v>
      </c>
      <c r="C164" s="29">
        <v>177.37920000000003</v>
      </c>
      <c r="D164" s="28">
        <f t="shared" si="12"/>
        <v>0</v>
      </c>
      <c r="E164" s="104">
        <f t="shared" si="13"/>
        <v>0</v>
      </c>
      <c r="F164">
        <v>12</v>
      </c>
      <c r="G164" s="25">
        <v>10082647064383</v>
      </c>
      <c r="H164">
        <v>24</v>
      </c>
      <c r="I164" s="25">
        <v>20082647064380</v>
      </c>
      <c r="J164" s="26">
        <v>82647064386</v>
      </c>
      <c r="K164"/>
    </row>
    <row r="165" spans="1:11" x14ac:dyDescent="0.2">
      <c r="A165" s="13" t="s">
        <v>13510</v>
      </c>
      <c r="B165" t="s">
        <v>13509</v>
      </c>
      <c r="C165" s="29">
        <v>177.37920000000003</v>
      </c>
      <c r="D165" s="28">
        <f t="shared" si="12"/>
        <v>0</v>
      </c>
      <c r="E165" s="104">
        <f t="shared" si="13"/>
        <v>0</v>
      </c>
      <c r="F165">
        <v>12</v>
      </c>
      <c r="G165" s="25">
        <v>10082647064390</v>
      </c>
      <c r="H165">
        <v>24</v>
      </c>
      <c r="I165" s="25">
        <v>20082647064397</v>
      </c>
      <c r="J165" s="26">
        <v>82647064393</v>
      </c>
      <c r="K165" s="291"/>
    </row>
    <row r="166" spans="1:11" x14ac:dyDescent="0.2">
      <c r="A166" s="13" t="s">
        <v>13508</v>
      </c>
      <c r="B166" t="s">
        <v>13507</v>
      </c>
      <c r="C166" s="29">
        <v>177.37920000000003</v>
      </c>
      <c r="D166" s="28">
        <f t="shared" si="12"/>
        <v>0</v>
      </c>
      <c r="E166" s="104">
        <f t="shared" si="13"/>
        <v>0</v>
      </c>
      <c r="F166">
        <v>12</v>
      </c>
      <c r="G166" s="25">
        <v>10082647064406</v>
      </c>
      <c r="H166">
        <v>24</v>
      </c>
      <c r="I166" s="25">
        <v>20082647064403</v>
      </c>
      <c r="J166" s="26">
        <v>82647064409</v>
      </c>
      <c r="K166"/>
    </row>
    <row r="167" spans="1:11" x14ac:dyDescent="0.2">
      <c r="A167" s="13" t="s">
        <v>13506</v>
      </c>
      <c r="B167" t="s">
        <v>12279</v>
      </c>
      <c r="C167" s="29">
        <v>152.02080000000001</v>
      </c>
      <c r="D167" s="28">
        <f t="shared" si="12"/>
        <v>0</v>
      </c>
      <c r="E167" s="104">
        <f t="shared" si="13"/>
        <v>0</v>
      </c>
      <c r="F167">
        <v>12</v>
      </c>
      <c r="G167" s="25">
        <v>10082647064413</v>
      </c>
      <c r="H167">
        <v>24</v>
      </c>
      <c r="I167" s="25">
        <v>20082647064410</v>
      </c>
      <c r="J167" s="26">
        <v>82647064416</v>
      </c>
      <c r="K167" s="291"/>
    </row>
    <row r="168" spans="1:11" x14ac:dyDescent="0.2">
      <c r="A168" s="13" t="s">
        <v>13505</v>
      </c>
      <c r="B168" t="s">
        <v>13504</v>
      </c>
      <c r="C168" s="29">
        <v>239.85720000000001</v>
      </c>
      <c r="D168" s="28">
        <f t="shared" si="12"/>
        <v>0</v>
      </c>
      <c r="E168" s="104">
        <f t="shared" si="13"/>
        <v>0</v>
      </c>
      <c r="F168">
        <v>12</v>
      </c>
      <c r="G168" s="25">
        <v>10082647064420</v>
      </c>
      <c r="H168">
        <v>24</v>
      </c>
      <c r="I168" s="25">
        <v>20082647064427</v>
      </c>
      <c r="J168" s="26">
        <v>82647064423</v>
      </c>
      <c r="K168"/>
    </row>
    <row r="169" spans="1:11" x14ac:dyDescent="0.2">
      <c r="A169" s="13" t="s">
        <v>13503</v>
      </c>
      <c r="B169" t="s">
        <v>13502</v>
      </c>
      <c r="C169" s="29">
        <v>239.85720000000001</v>
      </c>
      <c r="D169" s="28">
        <f t="shared" si="12"/>
        <v>0</v>
      </c>
      <c r="E169" s="104">
        <f t="shared" si="13"/>
        <v>0</v>
      </c>
      <c r="F169">
        <v>12</v>
      </c>
      <c r="G169" s="25">
        <v>10082647037295</v>
      </c>
      <c r="H169">
        <v>24</v>
      </c>
      <c r="I169" s="25">
        <v>20082647037292</v>
      </c>
      <c r="J169" s="26">
        <v>82647037298</v>
      </c>
      <c r="K169" s="291"/>
    </row>
    <row r="170" spans="1:11" x14ac:dyDescent="0.2">
      <c r="A170" s="13" t="s">
        <v>13501</v>
      </c>
      <c r="B170" t="s">
        <v>12271</v>
      </c>
      <c r="C170" s="29">
        <v>225.43920000000003</v>
      </c>
      <c r="D170" s="28">
        <f t="shared" si="12"/>
        <v>0</v>
      </c>
      <c r="E170" s="104">
        <f t="shared" si="13"/>
        <v>0</v>
      </c>
      <c r="F170">
        <v>10</v>
      </c>
      <c r="G170" s="25">
        <v>10082647064468</v>
      </c>
      <c r="H170">
        <v>20</v>
      </c>
      <c r="I170" s="25">
        <v>20082647064465</v>
      </c>
      <c r="J170" s="26">
        <v>82647064461</v>
      </c>
      <c r="K170"/>
    </row>
    <row r="171" spans="1:11" x14ac:dyDescent="0.2">
      <c r="A171" s="13" t="s">
        <v>13500</v>
      </c>
      <c r="B171" t="s">
        <v>13499</v>
      </c>
      <c r="C171" s="29">
        <v>276.97679999999997</v>
      </c>
      <c r="D171" s="28">
        <f t="shared" si="12"/>
        <v>0</v>
      </c>
      <c r="E171" s="104">
        <f t="shared" si="13"/>
        <v>0</v>
      </c>
      <c r="F171">
        <v>8</v>
      </c>
      <c r="G171" s="25">
        <v>10082647064475</v>
      </c>
      <c r="H171">
        <v>16</v>
      </c>
      <c r="I171" s="25">
        <v>20082647064472</v>
      </c>
      <c r="J171" s="26">
        <v>82647064478</v>
      </c>
      <c r="K171" s="291"/>
    </row>
    <row r="172" spans="1:11" x14ac:dyDescent="0.2">
      <c r="A172" s="13" t="s">
        <v>13498</v>
      </c>
      <c r="B172" t="s">
        <v>12267</v>
      </c>
      <c r="C172" s="29">
        <v>225.43920000000003</v>
      </c>
      <c r="D172" s="28">
        <f t="shared" si="12"/>
        <v>0</v>
      </c>
      <c r="E172" s="104">
        <f t="shared" si="13"/>
        <v>0</v>
      </c>
      <c r="F172">
        <v>10</v>
      </c>
      <c r="G172" s="25">
        <v>10082647064482</v>
      </c>
      <c r="H172">
        <v>20</v>
      </c>
      <c r="I172" s="25">
        <v>20082647064489</v>
      </c>
      <c r="J172" s="26">
        <v>82647064485</v>
      </c>
      <c r="K172"/>
    </row>
    <row r="173" spans="1:11" x14ac:dyDescent="0.2">
      <c r="A173" s="13" t="s">
        <v>13497</v>
      </c>
      <c r="B173" t="s">
        <v>13496</v>
      </c>
      <c r="C173" s="29">
        <v>271.58760000000001</v>
      </c>
      <c r="D173" s="28">
        <f t="shared" si="12"/>
        <v>0</v>
      </c>
      <c r="E173" s="104">
        <f t="shared" si="13"/>
        <v>0</v>
      </c>
      <c r="F173">
        <v>12</v>
      </c>
      <c r="G173" s="25">
        <v>10082647151762</v>
      </c>
      <c r="H173">
        <v>24</v>
      </c>
      <c r="I173" s="25">
        <v>20082647151769</v>
      </c>
      <c r="J173" s="26">
        <v>82647151765</v>
      </c>
      <c r="K173" s="291"/>
    </row>
    <row r="174" spans="1:11" x14ac:dyDescent="0.2">
      <c r="A174" s="13" t="s">
        <v>13495</v>
      </c>
      <c r="B174" t="s">
        <v>13494</v>
      </c>
      <c r="C174" s="29">
        <v>271.59840000000003</v>
      </c>
      <c r="D174" s="28">
        <f t="shared" si="12"/>
        <v>0</v>
      </c>
      <c r="E174" s="104">
        <f t="shared" si="13"/>
        <v>0</v>
      </c>
      <c r="F174">
        <v>8</v>
      </c>
      <c r="G174" s="25">
        <v>10082647064499</v>
      </c>
      <c r="H174">
        <v>16</v>
      </c>
      <c r="I174" s="25">
        <v>20082647064496</v>
      </c>
      <c r="J174" s="26">
        <v>82647064492</v>
      </c>
      <c r="K174"/>
    </row>
    <row r="175" spans="1:11" x14ac:dyDescent="0.2">
      <c r="A175" s="13" t="s">
        <v>13493</v>
      </c>
      <c r="B175" t="s">
        <v>12261</v>
      </c>
      <c r="C175" s="29">
        <v>225.43920000000003</v>
      </c>
      <c r="D175" s="28">
        <f t="shared" si="12"/>
        <v>0</v>
      </c>
      <c r="E175" s="104">
        <f t="shared" si="13"/>
        <v>0</v>
      </c>
      <c r="F175">
        <v>10</v>
      </c>
      <c r="G175" s="25">
        <v>10082647064505</v>
      </c>
      <c r="H175">
        <v>20</v>
      </c>
      <c r="I175" s="25">
        <v>20082647064502</v>
      </c>
      <c r="J175" s="26">
        <v>82647064508</v>
      </c>
      <c r="K175" s="291"/>
    </row>
    <row r="176" spans="1:11" x14ac:dyDescent="0.2">
      <c r="A176" s="13" t="s">
        <v>13492</v>
      </c>
      <c r="B176" t="s">
        <v>13491</v>
      </c>
      <c r="C176" s="29">
        <v>276.97679999999997</v>
      </c>
      <c r="D176" s="28">
        <f t="shared" si="12"/>
        <v>0</v>
      </c>
      <c r="E176" s="104">
        <f t="shared" si="13"/>
        <v>0</v>
      </c>
      <c r="F176">
        <v>12</v>
      </c>
      <c r="G176" s="25">
        <v>10082647151755</v>
      </c>
      <c r="H176">
        <v>24</v>
      </c>
      <c r="I176" s="25">
        <v>20082647151752</v>
      </c>
      <c r="J176" s="26">
        <v>82647151758</v>
      </c>
      <c r="K176"/>
    </row>
    <row r="177" spans="1:11" x14ac:dyDescent="0.2">
      <c r="A177" s="13" t="s">
        <v>13490</v>
      </c>
      <c r="B177" t="s">
        <v>13489</v>
      </c>
      <c r="C177" s="29">
        <v>276.97679999999997</v>
      </c>
      <c r="D177" s="28">
        <f t="shared" si="12"/>
        <v>0</v>
      </c>
      <c r="E177" s="104">
        <f t="shared" si="13"/>
        <v>0</v>
      </c>
      <c r="F177">
        <v>10</v>
      </c>
      <c r="G177" s="25">
        <v>10082647151717</v>
      </c>
      <c r="H177">
        <v>20</v>
      </c>
      <c r="I177" s="25">
        <v>20082647151714</v>
      </c>
      <c r="J177" s="26">
        <v>82647151710</v>
      </c>
      <c r="K177" s="291"/>
    </row>
    <row r="178" spans="1:11" x14ac:dyDescent="0.2">
      <c r="A178" s="13" t="s">
        <v>13488</v>
      </c>
      <c r="B178" t="s">
        <v>13487</v>
      </c>
      <c r="C178" s="29">
        <v>276.97679999999997</v>
      </c>
      <c r="D178" s="28">
        <f t="shared" si="12"/>
        <v>0</v>
      </c>
      <c r="E178" s="104">
        <f t="shared" si="13"/>
        <v>0</v>
      </c>
      <c r="F178">
        <v>8</v>
      </c>
      <c r="G178" s="25">
        <v>10082647064536</v>
      </c>
      <c r="H178">
        <v>16</v>
      </c>
      <c r="I178" s="25">
        <v>20082647064533</v>
      </c>
      <c r="J178" s="26">
        <v>82647064539</v>
      </c>
      <c r="K178"/>
    </row>
    <row r="179" spans="1:11" x14ac:dyDescent="0.2">
      <c r="A179" s="13" t="s">
        <v>13486</v>
      </c>
      <c r="B179" t="s">
        <v>12253</v>
      </c>
      <c r="C179" s="29">
        <v>238.26960000000003</v>
      </c>
      <c r="D179" s="28">
        <f t="shared" ref="D179:D201" si="14">$E$6</f>
        <v>0</v>
      </c>
      <c r="E179" s="104">
        <f t="shared" ref="E179:E201" si="15">C179*D179</f>
        <v>0</v>
      </c>
      <c r="F179">
        <v>8</v>
      </c>
      <c r="G179" s="25">
        <v>10082647064543</v>
      </c>
      <c r="H179">
        <v>16</v>
      </c>
      <c r="I179" s="25">
        <v>20082647064540</v>
      </c>
      <c r="J179" s="26">
        <v>82647064546</v>
      </c>
      <c r="K179" s="291"/>
    </row>
    <row r="180" spans="1:11" x14ac:dyDescent="0.2">
      <c r="A180" s="13" t="s">
        <v>13485</v>
      </c>
      <c r="B180" t="s">
        <v>13484</v>
      </c>
      <c r="C180" s="29">
        <v>276.1884</v>
      </c>
      <c r="D180" s="28">
        <f t="shared" si="14"/>
        <v>0</v>
      </c>
      <c r="E180" s="104">
        <f t="shared" si="15"/>
        <v>0</v>
      </c>
      <c r="F180">
        <v>8</v>
      </c>
      <c r="G180" s="25">
        <v>10082647064567</v>
      </c>
      <c r="H180">
        <v>16</v>
      </c>
      <c r="I180" s="25">
        <v>20082647064564</v>
      </c>
      <c r="J180" s="26">
        <v>82647064560</v>
      </c>
      <c r="K180"/>
    </row>
    <row r="181" spans="1:11" x14ac:dyDescent="0.2">
      <c r="A181" s="13" t="s">
        <v>13483</v>
      </c>
      <c r="B181" t="s">
        <v>13482</v>
      </c>
      <c r="C181" s="29">
        <v>303.68520000000001</v>
      </c>
      <c r="D181" s="28">
        <f t="shared" si="14"/>
        <v>0</v>
      </c>
      <c r="E181" s="104">
        <f t="shared" si="15"/>
        <v>0</v>
      </c>
      <c r="F181">
        <v>8</v>
      </c>
      <c r="G181" s="25">
        <v>10082647134550</v>
      </c>
      <c r="H181">
        <v>16</v>
      </c>
      <c r="I181" s="25">
        <v>20082647134557</v>
      </c>
      <c r="J181" s="26">
        <v>82647134553</v>
      </c>
      <c r="K181" s="291"/>
    </row>
    <row r="182" spans="1:11" x14ac:dyDescent="0.2">
      <c r="A182" s="13" t="s">
        <v>13481</v>
      </c>
      <c r="B182" t="s">
        <v>13480</v>
      </c>
      <c r="C182" s="29">
        <v>288.07920000000001</v>
      </c>
      <c r="D182" s="28">
        <f t="shared" si="14"/>
        <v>0</v>
      </c>
      <c r="E182" s="104">
        <f t="shared" si="15"/>
        <v>0</v>
      </c>
      <c r="F182">
        <v>8</v>
      </c>
      <c r="G182" s="25">
        <v>10082647064581</v>
      </c>
      <c r="H182">
        <v>16</v>
      </c>
      <c r="I182" s="25">
        <v>20082647064588</v>
      </c>
      <c r="J182" s="26">
        <v>82647064584</v>
      </c>
      <c r="K182"/>
    </row>
    <row r="183" spans="1:11" x14ac:dyDescent="0.2">
      <c r="A183" s="13" t="s">
        <v>13479</v>
      </c>
      <c r="B183" t="s">
        <v>12243</v>
      </c>
      <c r="C183" s="29">
        <v>238.26960000000003</v>
      </c>
      <c r="D183" s="28">
        <f t="shared" si="14"/>
        <v>0</v>
      </c>
      <c r="E183" s="104">
        <f t="shared" si="15"/>
        <v>0</v>
      </c>
      <c r="F183">
        <v>8</v>
      </c>
      <c r="G183" s="25">
        <v>10082647064598</v>
      </c>
      <c r="H183">
        <v>16</v>
      </c>
      <c r="I183" s="25">
        <v>20082647064595</v>
      </c>
      <c r="J183" s="26">
        <v>82647064591</v>
      </c>
      <c r="K183" s="291"/>
    </row>
    <row r="184" spans="1:11" x14ac:dyDescent="0.2">
      <c r="A184" s="13" t="s">
        <v>13478</v>
      </c>
      <c r="B184" t="s">
        <v>13477</v>
      </c>
      <c r="C184" s="29">
        <v>293.72760000000005</v>
      </c>
      <c r="D184" s="28">
        <f t="shared" si="14"/>
        <v>0</v>
      </c>
      <c r="E184" s="104">
        <f t="shared" si="15"/>
        <v>0</v>
      </c>
      <c r="F184">
        <v>10</v>
      </c>
      <c r="G184" s="25">
        <v>10082647151779</v>
      </c>
      <c r="H184">
        <v>20</v>
      </c>
      <c r="I184" s="25">
        <v>20082647151776</v>
      </c>
      <c r="J184" s="26">
        <v>82647151772</v>
      </c>
      <c r="K184"/>
    </row>
    <row r="185" spans="1:11" x14ac:dyDescent="0.2">
      <c r="A185" s="13" t="s">
        <v>13476</v>
      </c>
      <c r="B185" t="s">
        <v>13475</v>
      </c>
      <c r="C185" s="29">
        <v>271.59840000000003</v>
      </c>
      <c r="D185" s="28">
        <f t="shared" si="14"/>
        <v>0</v>
      </c>
      <c r="E185" s="104">
        <f t="shared" si="15"/>
        <v>0</v>
      </c>
      <c r="F185">
        <v>10</v>
      </c>
      <c r="G185" s="25">
        <v>10082647064604</v>
      </c>
      <c r="H185">
        <v>20</v>
      </c>
      <c r="I185" s="25">
        <v>20082647064601</v>
      </c>
      <c r="J185" s="26">
        <v>82647064607</v>
      </c>
      <c r="K185" s="291"/>
    </row>
    <row r="186" spans="1:11" x14ac:dyDescent="0.2">
      <c r="A186" s="13" t="s">
        <v>13474</v>
      </c>
      <c r="B186" t="s">
        <v>13473</v>
      </c>
      <c r="C186" s="29">
        <v>276.97679999999997</v>
      </c>
      <c r="D186" s="28">
        <f t="shared" si="14"/>
        <v>0</v>
      </c>
      <c r="E186" s="104">
        <f t="shared" si="15"/>
        <v>0</v>
      </c>
      <c r="F186">
        <v>8</v>
      </c>
      <c r="G186" s="25">
        <v>10082647064611</v>
      </c>
      <c r="H186">
        <v>16</v>
      </c>
      <c r="I186" s="25">
        <v>20082647064618</v>
      </c>
      <c r="J186" s="26">
        <v>82647064614</v>
      </c>
      <c r="K186"/>
    </row>
    <row r="187" spans="1:11" x14ac:dyDescent="0.2">
      <c r="A187" s="13" t="s">
        <v>13472</v>
      </c>
      <c r="B187" t="s">
        <v>13471</v>
      </c>
      <c r="C187" s="29">
        <v>271.59840000000003</v>
      </c>
      <c r="D187" s="28">
        <f t="shared" si="14"/>
        <v>0</v>
      </c>
      <c r="E187" s="104">
        <f t="shared" si="15"/>
        <v>0</v>
      </c>
      <c r="F187">
        <v>8</v>
      </c>
      <c r="G187" s="25">
        <v>10082647064628</v>
      </c>
      <c r="H187">
        <v>16</v>
      </c>
      <c r="I187" s="25">
        <v>20082647064625</v>
      </c>
      <c r="J187" s="26">
        <v>82647064621</v>
      </c>
      <c r="K187" s="291"/>
    </row>
    <row r="188" spans="1:11" x14ac:dyDescent="0.2">
      <c r="A188" s="13" t="s">
        <v>13470</v>
      </c>
      <c r="B188" t="s">
        <v>13469</v>
      </c>
      <c r="C188" s="29">
        <v>276.97679999999997</v>
      </c>
      <c r="D188" s="28">
        <f t="shared" si="14"/>
        <v>0</v>
      </c>
      <c r="E188" s="104">
        <f t="shared" si="15"/>
        <v>0</v>
      </c>
      <c r="F188">
        <v>8</v>
      </c>
      <c r="G188" s="25">
        <v>10082647064635</v>
      </c>
      <c r="H188">
        <v>16</v>
      </c>
      <c r="I188" s="25">
        <v>20082647064632</v>
      </c>
      <c r="J188" s="26">
        <v>82647064638</v>
      </c>
      <c r="K188"/>
    </row>
    <row r="189" spans="1:11" x14ac:dyDescent="0.2">
      <c r="A189" s="13" t="s">
        <v>13468</v>
      </c>
      <c r="B189" t="s">
        <v>13467</v>
      </c>
      <c r="C189" s="29">
        <v>590.56560000000013</v>
      </c>
      <c r="D189" s="28">
        <f t="shared" si="14"/>
        <v>0</v>
      </c>
      <c r="E189" s="104">
        <f t="shared" si="15"/>
        <v>0</v>
      </c>
      <c r="F189">
        <v>6</v>
      </c>
      <c r="G189" s="25">
        <v>10082647134901</v>
      </c>
      <c r="H189">
        <v>12</v>
      </c>
      <c r="I189" s="25">
        <v>20082647134908</v>
      </c>
      <c r="J189" s="26">
        <v>82647134904</v>
      </c>
      <c r="K189" s="291"/>
    </row>
    <row r="190" spans="1:11" x14ac:dyDescent="0.2">
      <c r="A190" s="13" t="s">
        <v>13466</v>
      </c>
      <c r="B190" t="s">
        <v>12231</v>
      </c>
      <c r="C190" s="29">
        <v>590.56560000000013</v>
      </c>
      <c r="D190" s="28">
        <f t="shared" si="14"/>
        <v>0</v>
      </c>
      <c r="E190" s="104">
        <f t="shared" si="15"/>
        <v>0</v>
      </c>
      <c r="F190">
        <v>6</v>
      </c>
      <c r="G190" s="25">
        <v>10082647134925</v>
      </c>
      <c r="H190">
        <v>12</v>
      </c>
      <c r="I190" s="25">
        <v>20082647134922</v>
      </c>
      <c r="J190" s="26">
        <v>82647134928</v>
      </c>
      <c r="K190"/>
    </row>
    <row r="191" spans="1:11" x14ac:dyDescent="0.2">
      <c r="A191" s="13" t="s">
        <v>13465</v>
      </c>
      <c r="B191" t="s">
        <v>12229</v>
      </c>
      <c r="C191" s="29">
        <v>590.56560000000013</v>
      </c>
      <c r="D191" s="28">
        <f t="shared" si="14"/>
        <v>0</v>
      </c>
      <c r="E191" s="104">
        <f t="shared" si="15"/>
        <v>0</v>
      </c>
      <c r="F191">
        <v>5</v>
      </c>
      <c r="G191" s="25">
        <v>10082647064673</v>
      </c>
      <c r="H191">
        <v>10</v>
      </c>
      <c r="I191" s="25">
        <v>20082647064670</v>
      </c>
      <c r="J191" s="26">
        <v>82647064676</v>
      </c>
      <c r="K191" s="291"/>
    </row>
    <row r="192" spans="1:11" x14ac:dyDescent="0.2">
      <c r="A192" s="13" t="s">
        <v>13464</v>
      </c>
      <c r="B192" t="s">
        <v>12225</v>
      </c>
      <c r="C192" s="29">
        <v>590.56560000000013</v>
      </c>
      <c r="D192" s="28">
        <f t="shared" si="14"/>
        <v>0</v>
      </c>
      <c r="E192" s="104">
        <f t="shared" si="15"/>
        <v>0</v>
      </c>
      <c r="F192">
        <v>5</v>
      </c>
      <c r="G192" s="25">
        <v>10082647064697</v>
      </c>
      <c r="H192">
        <v>10</v>
      </c>
      <c r="I192" s="25">
        <v>20082647064694</v>
      </c>
      <c r="J192" s="26">
        <v>82647064690</v>
      </c>
      <c r="K192"/>
    </row>
    <row r="193" spans="1:11" x14ac:dyDescent="0.2">
      <c r="A193" s="13" t="s">
        <v>13463</v>
      </c>
      <c r="B193" t="s">
        <v>12223</v>
      </c>
      <c r="C193" s="29">
        <v>590.56560000000013</v>
      </c>
      <c r="D193" s="28">
        <f t="shared" si="14"/>
        <v>0</v>
      </c>
      <c r="E193" s="104">
        <f t="shared" si="15"/>
        <v>0</v>
      </c>
      <c r="F193">
        <v>4</v>
      </c>
      <c r="G193" s="25">
        <v>10082647064710</v>
      </c>
      <c r="H193">
        <v>8</v>
      </c>
      <c r="I193" s="25">
        <v>20082647064717</v>
      </c>
      <c r="J193" s="26">
        <v>82647064713</v>
      </c>
      <c r="K193" s="291"/>
    </row>
    <row r="194" spans="1:11" x14ac:dyDescent="0.2">
      <c r="A194" s="13" t="s">
        <v>13462</v>
      </c>
      <c r="B194" t="s">
        <v>12215</v>
      </c>
      <c r="C194" s="29">
        <v>788.74560000000008</v>
      </c>
      <c r="D194" s="28">
        <f t="shared" si="14"/>
        <v>0</v>
      </c>
      <c r="E194" s="104">
        <f t="shared" si="15"/>
        <v>0</v>
      </c>
      <c r="F194">
        <v>3</v>
      </c>
      <c r="G194" s="25">
        <v>10082647064765</v>
      </c>
      <c r="H194">
        <v>6</v>
      </c>
      <c r="I194" s="25">
        <v>20082647064762</v>
      </c>
      <c r="J194" s="26">
        <v>82647064768</v>
      </c>
      <c r="K194"/>
    </row>
    <row r="195" spans="1:11" x14ac:dyDescent="0.2">
      <c r="A195" s="13" t="s">
        <v>13461</v>
      </c>
      <c r="B195" t="s">
        <v>12213</v>
      </c>
      <c r="C195" s="29">
        <v>801.66240000000005</v>
      </c>
      <c r="D195" s="28">
        <f t="shared" si="14"/>
        <v>0</v>
      </c>
      <c r="E195" s="104">
        <f t="shared" si="15"/>
        <v>0</v>
      </c>
      <c r="F195">
        <v>3</v>
      </c>
      <c r="G195" s="25">
        <v>10082647064772</v>
      </c>
      <c r="H195">
        <v>6</v>
      </c>
      <c r="I195" s="25">
        <v>20082647064779</v>
      </c>
      <c r="J195" s="26">
        <v>82647064775</v>
      </c>
      <c r="K195" s="291"/>
    </row>
    <row r="196" spans="1:11" x14ac:dyDescent="0.2">
      <c r="A196" s="13" t="s">
        <v>13460</v>
      </c>
      <c r="B196" t="s">
        <v>12211</v>
      </c>
      <c r="C196" s="29">
        <v>788.74560000000008</v>
      </c>
      <c r="D196" s="28">
        <f t="shared" si="14"/>
        <v>0</v>
      </c>
      <c r="E196" s="104">
        <f t="shared" si="15"/>
        <v>0</v>
      </c>
      <c r="F196">
        <v>3</v>
      </c>
      <c r="G196" s="25">
        <v>10082647133508</v>
      </c>
      <c r="H196">
        <v>6</v>
      </c>
      <c r="I196" s="25">
        <v>20082647133505</v>
      </c>
      <c r="J196" s="26">
        <v>82647133501</v>
      </c>
      <c r="K196"/>
    </row>
    <row r="197" spans="1:11" x14ac:dyDescent="0.2">
      <c r="A197" s="13" t="s">
        <v>13459</v>
      </c>
      <c r="B197" t="s">
        <v>12209</v>
      </c>
      <c r="C197" s="29">
        <v>788.74560000000008</v>
      </c>
      <c r="D197" s="28">
        <f t="shared" si="14"/>
        <v>0</v>
      </c>
      <c r="E197" s="104">
        <f t="shared" si="15"/>
        <v>0</v>
      </c>
      <c r="F197">
        <v>3</v>
      </c>
      <c r="G197" s="25">
        <v>10082647064796</v>
      </c>
      <c r="H197">
        <v>6</v>
      </c>
      <c r="I197" s="25">
        <v>20082647064793</v>
      </c>
      <c r="J197" s="26">
        <v>82647064799</v>
      </c>
      <c r="K197" s="291"/>
    </row>
    <row r="198" spans="1:11" x14ac:dyDescent="0.2">
      <c r="A198" s="13" t="s">
        <v>13458</v>
      </c>
      <c r="B198" t="s">
        <v>13457</v>
      </c>
      <c r="C198" s="29">
        <v>902.09160000000008</v>
      </c>
      <c r="D198" s="28">
        <f t="shared" si="14"/>
        <v>0</v>
      </c>
      <c r="E198" s="104">
        <f t="shared" si="15"/>
        <v>0</v>
      </c>
      <c r="F198">
        <v>3</v>
      </c>
      <c r="G198" s="25">
        <v>10082647133621</v>
      </c>
      <c r="H198">
        <v>6</v>
      </c>
      <c r="I198" s="25">
        <v>20082647133628</v>
      </c>
      <c r="J198" s="26">
        <v>82647133624</v>
      </c>
      <c r="K198"/>
    </row>
    <row r="199" spans="1:11" x14ac:dyDescent="0.2">
      <c r="A199" s="13" t="s">
        <v>13456</v>
      </c>
      <c r="B199" t="s">
        <v>12199</v>
      </c>
      <c r="C199" s="29">
        <v>1597.1256000000001</v>
      </c>
      <c r="D199" s="28">
        <f t="shared" si="14"/>
        <v>0</v>
      </c>
      <c r="E199" s="104">
        <f t="shared" si="15"/>
        <v>0</v>
      </c>
      <c r="F199">
        <v>1</v>
      </c>
      <c r="G199" s="25">
        <v>10082647064871</v>
      </c>
      <c r="H199">
        <v>3</v>
      </c>
      <c r="I199" s="25">
        <v>20082647064878</v>
      </c>
      <c r="J199" s="26">
        <v>82647064874</v>
      </c>
      <c r="K199" s="291"/>
    </row>
    <row r="200" spans="1:11" x14ac:dyDescent="0.2">
      <c r="A200" s="13" t="s">
        <v>13455</v>
      </c>
      <c r="B200" t="s">
        <v>13454</v>
      </c>
      <c r="C200" s="29">
        <v>1790.9640000000002</v>
      </c>
      <c r="D200" s="28">
        <f t="shared" si="14"/>
        <v>0</v>
      </c>
      <c r="E200" s="104">
        <f t="shared" si="15"/>
        <v>0</v>
      </c>
      <c r="F200">
        <v>1</v>
      </c>
      <c r="G200" s="25">
        <v>10082647133980</v>
      </c>
      <c r="H200">
        <v>3</v>
      </c>
      <c r="I200" s="25">
        <v>20082647133987</v>
      </c>
      <c r="J200" s="26">
        <v>82647133983</v>
      </c>
      <c r="K200"/>
    </row>
    <row r="201" spans="1:11" x14ac:dyDescent="0.2">
      <c r="A201" s="13" t="s">
        <v>13453</v>
      </c>
      <c r="B201" t="s">
        <v>12197</v>
      </c>
      <c r="C201" s="29">
        <v>1597.1256000000001</v>
      </c>
      <c r="D201" s="28">
        <f t="shared" si="14"/>
        <v>0</v>
      </c>
      <c r="E201" s="104">
        <f t="shared" si="15"/>
        <v>0</v>
      </c>
      <c r="F201">
        <v>1</v>
      </c>
      <c r="G201" s="25">
        <v>10082647135120</v>
      </c>
      <c r="H201">
        <v>2</v>
      </c>
      <c r="I201" s="25">
        <v>20082647135127</v>
      </c>
      <c r="J201" s="26">
        <v>82647135123</v>
      </c>
      <c r="K201" s="291"/>
    </row>
    <row r="202" spans="1:11" x14ac:dyDescent="0.2">
      <c r="A202" s="1" t="s">
        <v>13452</v>
      </c>
      <c r="C202" s="29"/>
      <c r="G202" s="25"/>
      <c r="I202" s="297"/>
      <c r="K202"/>
    </row>
    <row r="203" spans="1:11" x14ac:dyDescent="0.2">
      <c r="A203" s="13" t="s">
        <v>13451</v>
      </c>
      <c r="B203" t="s">
        <v>13450</v>
      </c>
      <c r="C203" s="29">
        <v>64.249200000000002</v>
      </c>
      <c r="D203" s="28">
        <f t="shared" ref="D203:D211" si="16">$E$6</f>
        <v>0</v>
      </c>
      <c r="E203" s="104">
        <f t="shared" ref="E203:E211" si="17">C203*D203</f>
        <v>0</v>
      </c>
      <c r="F203">
        <v>30</v>
      </c>
      <c r="G203" s="25">
        <v>10082647063805</v>
      </c>
      <c r="H203">
        <v>120</v>
      </c>
      <c r="I203" s="25">
        <v>20082647063802</v>
      </c>
      <c r="J203" s="26">
        <v>82647063808</v>
      </c>
      <c r="K203" s="291"/>
    </row>
    <row r="204" spans="1:11" x14ac:dyDescent="0.2">
      <c r="A204" s="13" t="s">
        <v>13449</v>
      </c>
      <c r="B204" t="s">
        <v>13448</v>
      </c>
      <c r="C204" s="29">
        <v>93.204000000000008</v>
      </c>
      <c r="D204" s="28">
        <f t="shared" si="16"/>
        <v>0</v>
      </c>
      <c r="E204" s="104">
        <f t="shared" si="17"/>
        <v>0</v>
      </c>
      <c r="F204">
        <v>25</v>
      </c>
      <c r="G204" s="25">
        <v>10082647063812</v>
      </c>
      <c r="H204">
        <v>100</v>
      </c>
      <c r="I204" s="25">
        <v>20082647063819</v>
      </c>
      <c r="J204" s="26">
        <v>82647063815</v>
      </c>
      <c r="K204"/>
    </row>
    <row r="205" spans="1:11" x14ac:dyDescent="0.2">
      <c r="A205" s="13" t="s">
        <v>13447</v>
      </c>
      <c r="B205" t="s">
        <v>13446</v>
      </c>
      <c r="C205" s="29">
        <v>81.561599999999999</v>
      </c>
      <c r="D205" s="28">
        <f t="shared" si="16"/>
        <v>0</v>
      </c>
      <c r="E205" s="104">
        <f t="shared" si="17"/>
        <v>0</v>
      </c>
      <c r="F205">
        <v>40</v>
      </c>
      <c r="G205" s="25">
        <v>10082647063898</v>
      </c>
      <c r="H205">
        <v>80</v>
      </c>
      <c r="I205" s="25">
        <v>20082647063895</v>
      </c>
      <c r="J205" s="26">
        <v>82647063891</v>
      </c>
      <c r="K205" s="291"/>
    </row>
    <row r="206" spans="1:11" x14ac:dyDescent="0.2">
      <c r="A206" s="13" t="s">
        <v>13445</v>
      </c>
      <c r="B206" s="13" t="s">
        <v>13444</v>
      </c>
      <c r="C206" s="29">
        <v>151.2972</v>
      </c>
      <c r="D206" s="28">
        <f t="shared" si="16"/>
        <v>0</v>
      </c>
      <c r="E206" s="104">
        <f t="shared" si="17"/>
        <v>0</v>
      </c>
      <c r="F206">
        <v>11</v>
      </c>
      <c r="G206" s="25">
        <v>10082647064017</v>
      </c>
      <c r="H206">
        <v>44</v>
      </c>
      <c r="I206" s="25">
        <v>20082647064014</v>
      </c>
      <c r="J206" s="26">
        <v>82647064010</v>
      </c>
      <c r="K206"/>
    </row>
    <row r="207" spans="1:11" x14ac:dyDescent="0.2">
      <c r="A207" s="13" t="s">
        <v>13443</v>
      </c>
      <c r="B207" s="13" t="s">
        <v>13442</v>
      </c>
      <c r="C207" s="29">
        <v>226.11960000000002</v>
      </c>
      <c r="D207" s="28">
        <f t="shared" si="16"/>
        <v>0</v>
      </c>
      <c r="E207" s="104">
        <f t="shared" si="17"/>
        <v>0</v>
      </c>
      <c r="F207">
        <v>9</v>
      </c>
      <c r="G207" s="25">
        <v>10082647064024</v>
      </c>
      <c r="H207">
        <v>36</v>
      </c>
      <c r="I207" s="25">
        <v>20082647064021</v>
      </c>
      <c r="J207" s="26">
        <v>82647064027</v>
      </c>
      <c r="K207" s="291"/>
    </row>
    <row r="208" spans="1:11" x14ac:dyDescent="0.2">
      <c r="A208" s="13" t="s">
        <v>13441</v>
      </c>
      <c r="B208" t="s">
        <v>13440</v>
      </c>
      <c r="C208" s="29">
        <v>276.97679999999997</v>
      </c>
      <c r="D208" s="28">
        <f t="shared" si="16"/>
        <v>0</v>
      </c>
      <c r="E208" s="104">
        <f t="shared" si="17"/>
        <v>0</v>
      </c>
      <c r="F208">
        <v>12</v>
      </c>
      <c r="G208" s="25">
        <v>10082647151694</v>
      </c>
      <c r="H208">
        <v>24</v>
      </c>
      <c r="I208" s="25">
        <v>20082647151691</v>
      </c>
      <c r="J208" s="26">
        <v>82647151697</v>
      </c>
      <c r="K208"/>
    </row>
    <row r="209" spans="1:11" x14ac:dyDescent="0.2">
      <c r="A209" s="13" t="s">
        <v>13439</v>
      </c>
      <c r="B209" t="s">
        <v>13438</v>
      </c>
      <c r="C209" s="29">
        <v>177.37920000000003</v>
      </c>
      <c r="D209" s="28">
        <f t="shared" si="16"/>
        <v>0</v>
      </c>
      <c r="E209" s="104">
        <f t="shared" si="17"/>
        <v>0</v>
      </c>
      <c r="F209">
        <v>12</v>
      </c>
      <c r="G209" s="25">
        <v>10082647133898</v>
      </c>
      <c r="H209">
        <v>24</v>
      </c>
      <c r="I209" s="25">
        <v>20082647133895</v>
      </c>
      <c r="J209" s="26">
        <v>82647133891</v>
      </c>
      <c r="K209" s="291"/>
    </row>
    <row r="210" spans="1:11" x14ac:dyDescent="0.2">
      <c r="A210" s="13" t="s">
        <v>13437</v>
      </c>
      <c r="B210" t="s">
        <v>13436</v>
      </c>
      <c r="C210" s="29">
        <v>276.97679999999997</v>
      </c>
      <c r="D210" s="28">
        <f t="shared" si="16"/>
        <v>0</v>
      </c>
      <c r="E210" s="104">
        <f t="shared" si="17"/>
        <v>0</v>
      </c>
      <c r="F210">
        <v>8</v>
      </c>
      <c r="G210" s="25">
        <v>10082647110974</v>
      </c>
      <c r="H210">
        <v>16</v>
      </c>
      <c r="I210" s="25">
        <v>20082647110971</v>
      </c>
      <c r="J210" s="26">
        <v>82647110977</v>
      </c>
      <c r="K210"/>
    </row>
    <row r="211" spans="1:11" x14ac:dyDescent="0.2">
      <c r="A211" s="13" t="s">
        <v>13435</v>
      </c>
      <c r="B211" t="s">
        <v>13434</v>
      </c>
      <c r="C211" s="29">
        <v>596.13840000000005</v>
      </c>
      <c r="D211" s="28">
        <f t="shared" si="16"/>
        <v>0</v>
      </c>
      <c r="E211" s="104">
        <f t="shared" si="17"/>
        <v>0</v>
      </c>
      <c r="F211">
        <v>6</v>
      </c>
      <c r="G211" s="25">
        <v>10082647148205</v>
      </c>
      <c r="H211">
        <v>12</v>
      </c>
      <c r="I211" s="25">
        <v>20082647148202</v>
      </c>
      <c r="J211" s="26">
        <v>82647148208</v>
      </c>
      <c r="K211" s="291"/>
    </row>
    <row r="212" spans="1:11" x14ac:dyDescent="0.2">
      <c r="A212" s="1" t="s">
        <v>13433</v>
      </c>
      <c r="C212" s="29"/>
      <c r="G212" s="25"/>
      <c r="I212" s="297"/>
      <c r="K212"/>
    </row>
    <row r="213" spans="1:11" x14ac:dyDescent="0.2">
      <c r="A213" s="13" t="s">
        <v>13432</v>
      </c>
      <c r="B213" t="s">
        <v>13431</v>
      </c>
      <c r="C213" s="29">
        <v>16.9344</v>
      </c>
      <c r="D213" s="28">
        <f t="shared" ref="D213:D229" si="18">$E$6</f>
        <v>0</v>
      </c>
      <c r="E213" s="104">
        <f t="shared" ref="E213:E229" si="19">C213*D213</f>
        <v>0</v>
      </c>
      <c r="F213">
        <v>300</v>
      </c>
      <c r="G213" s="25">
        <v>10082647134444</v>
      </c>
      <c r="H213">
        <v>3600</v>
      </c>
      <c r="I213" s="25">
        <v>20082647134441</v>
      </c>
      <c r="J213" s="26">
        <v>82647134447</v>
      </c>
      <c r="K213" s="291"/>
    </row>
    <row r="214" spans="1:11" x14ac:dyDescent="0.2">
      <c r="A214" s="13" t="s">
        <v>13430</v>
      </c>
      <c r="B214" t="s">
        <v>13429</v>
      </c>
      <c r="C214" s="29">
        <v>16.966800000000003</v>
      </c>
      <c r="D214" s="28">
        <f t="shared" si="18"/>
        <v>0</v>
      </c>
      <c r="E214" s="104">
        <f t="shared" si="19"/>
        <v>0</v>
      </c>
      <c r="F214">
        <v>150</v>
      </c>
      <c r="G214" s="25">
        <v>10082647134468</v>
      </c>
      <c r="H214">
        <v>1800</v>
      </c>
      <c r="I214" s="25">
        <v>20082647134465</v>
      </c>
      <c r="J214" s="26">
        <v>82647134461</v>
      </c>
      <c r="K214"/>
    </row>
    <row r="215" spans="1:11" x14ac:dyDescent="0.2">
      <c r="A215" s="13" t="s">
        <v>13428</v>
      </c>
      <c r="B215" t="s">
        <v>13427</v>
      </c>
      <c r="C215" s="29">
        <v>16.966800000000003</v>
      </c>
      <c r="D215" s="28">
        <f t="shared" si="18"/>
        <v>0</v>
      </c>
      <c r="E215" s="104">
        <f t="shared" si="19"/>
        <v>0</v>
      </c>
      <c r="F215">
        <v>100</v>
      </c>
      <c r="G215" s="25">
        <v>10082647134505</v>
      </c>
      <c r="H215">
        <v>1200</v>
      </c>
      <c r="I215" s="25">
        <v>20082647134502</v>
      </c>
      <c r="J215" s="26">
        <v>82647134508</v>
      </c>
      <c r="K215" s="291"/>
    </row>
    <row r="216" spans="1:11" x14ac:dyDescent="0.2">
      <c r="A216" s="13" t="s">
        <v>13426</v>
      </c>
      <c r="B216" t="s">
        <v>13425</v>
      </c>
      <c r="C216" s="29">
        <v>18.057600000000001</v>
      </c>
      <c r="D216" s="28">
        <f t="shared" si="18"/>
        <v>0</v>
      </c>
      <c r="E216" s="104">
        <f t="shared" si="19"/>
        <v>0</v>
      </c>
      <c r="F216">
        <v>50</v>
      </c>
      <c r="G216" s="25">
        <v>10082647088891</v>
      </c>
      <c r="H216">
        <v>600</v>
      </c>
      <c r="I216" s="25">
        <v>20082647088898</v>
      </c>
      <c r="J216" s="26">
        <v>82647088894</v>
      </c>
      <c r="K216"/>
    </row>
    <row r="217" spans="1:11" x14ac:dyDescent="0.2">
      <c r="A217" s="13" t="s">
        <v>13424</v>
      </c>
      <c r="B217" t="s">
        <v>13423</v>
      </c>
      <c r="C217" s="29">
        <v>17.863199999999999</v>
      </c>
      <c r="D217" s="28">
        <f t="shared" si="18"/>
        <v>0</v>
      </c>
      <c r="E217" s="104">
        <f t="shared" si="19"/>
        <v>0</v>
      </c>
      <c r="F217">
        <v>50</v>
      </c>
      <c r="G217" s="25">
        <v>10082647030890</v>
      </c>
      <c r="H217">
        <v>600</v>
      </c>
      <c r="I217" s="25">
        <v>20082647030897</v>
      </c>
      <c r="J217" s="26">
        <v>82647030893</v>
      </c>
      <c r="K217" s="291"/>
    </row>
    <row r="218" spans="1:11" x14ac:dyDescent="0.2">
      <c r="A218" s="13" t="s">
        <v>13422</v>
      </c>
      <c r="B218" t="s">
        <v>13421</v>
      </c>
      <c r="C218" s="29">
        <v>18.057600000000001</v>
      </c>
      <c r="D218" s="28">
        <f t="shared" si="18"/>
        <v>0</v>
      </c>
      <c r="E218" s="104">
        <f t="shared" si="19"/>
        <v>0</v>
      </c>
      <c r="F218">
        <v>30</v>
      </c>
      <c r="G218" s="25">
        <v>10082647063461</v>
      </c>
      <c r="H218">
        <v>360</v>
      </c>
      <c r="I218" s="25">
        <v>20082647063468</v>
      </c>
      <c r="J218" s="26">
        <v>82647063464</v>
      </c>
      <c r="K218"/>
    </row>
    <row r="219" spans="1:11" x14ac:dyDescent="0.2">
      <c r="A219" s="13" t="s">
        <v>13420</v>
      </c>
      <c r="B219" t="s">
        <v>13419</v>
      </c>
      <c r="C219" s="29">
        <v>22.744800000000001</v>
      </c>
      <c r="D219" s="28">
        <f t="shared" si="18"/>
        <v>0</v>
      </c>
      <c r="E219" s="104">
        <f t="shared" si="19"/>
        <v>0</v>
      </c>
      <c r="F219">
        <v>20</v>
      </c>
      <c r="G219" s="25">
        <v>10082647063478</v>
      </c>
      <c r="H219">
        <v>240</v>
      </c>
      <c r="I219" s="25">
        <v>20082647063475</v>
      </c>
      <c r="J219" s="26">
        <v>82647063471</v>
      </c>
      <c r="K219" s="291"/>
    </row>
    <row r="220" spans="1:11" x14ac:dyDescent="0.2">
      <c r="A220" s="13" t="s">
        <v>13418</v>
      </c>
      <c r="B220" t="s">
        <v>13417</v>
      </c>
      <c r="C220" s="29">
        <v>28.62</v>
      </c>
      <c r="D220" s="28">
        <f t="shared" si="18"/>
        <v>0</v>
      </c>
      <c r="E220" s="104">
        <f t="shared" si="19"/>
        <v>0</v>
      </c>
      <c r="F220">
        <v>40</v>
      </c>
      <c r="G220" s="25">
        <v>10082647063485</v>
      </c>
      <c r="H220">
        <v>120</v>
      </c>
      <c r="I220" s="25">
        <v>20082647063482</v>
      </c>
      <c r="J220" s="26">
        <v>82647063488</v>
      </c>
      <c r="K220"/>
    </row>
    <row r="221" spans="1:11" x14ac:dyDescent="0.2">
      <c r="A221" s="13" t="s">
        <v>13416</v>
      </c>
      <c r="B221" t="s">
        <v>13415</v>
      </c>
      <c r="C221" s="29">
        <v>39.765600000000006</v>
      </c>
      <c r="D221" s="28">
        <f t="shared" si="18"/>
        <v>0</v>
      </c>
      <c r="E221" s="104">
        <f t="shared" si="19"/>
        <v>0</v>
      </c>
      <c r="F221">
        <v>30</v>
      </c>
      <c r="G221" s="25">
        <v>10082647063492</v>
      </c>
      <c r="H221">
        <v>90</v>
      </c>
      <c r="I221" s="25">
        <v>20082647063499</v>
      </c>
      <c r="J221" s="26">
        <v>82647063495</v>
      </c>
      <c r="K221" s="291"/>
    </row>
    <row r="222" spans="1:11" x14ac:dyDescent="0.2">
      <c r="A222" s="13" t="s">
        <v>13414</v>
      </c>
      <c r="B222" t="s">
        <v>13413</v>
      </c>
      <c r="C222" s="29">
        <v>56.753999999999998</v>
      </c>
      <c r="D222" s="28">
        <f t="shared" si="18"/>
        <v>0</v>
      </c>
      <c r="E222" s="104">
        <f t="shared" si="19"/>
        <v>0</v>
      </c>
      <c r="F222">
        <v>20</v>
      </c>
      <c r="G222" s="25">
        <v>10082647063508</v>
      </c>
      <c r="H222">
        <v>60</v>
      </c>
      <c r="I222" s="25">
        <v>20082647063505</v>
      </c>
      <c r="J222" s="26">
        <v>82647063501</v>
      </c>
      <c r="K222"/>
    </row>
    <row r="223" spans="1:11" x14ac:dyDescent="0.2">
      <c r="A223" s="13" t="s">
        <v>13412</v>
      </c>
      <c r="B223" t="s">
        <v>13411</v>
      </c>
      <c r="C223" s="29">
        <v>103.2804</v>
      </c>
      <c r="D223" s="28">
        <f t="shared" si="18"/>
        <v>0</v>
      </c>
      <c r="E223" s="104">
        <f t="shared" si="19"/>
        <v>0</v>
      </c>
      <c r="F223">
        <v>16</v>
      </c>
      <c r="G223" s="25">
        <v>10082647063515</v>
      </c>
      <c r="H223">
        <v>32</v>
      </c>
      <c r="I223" s="25">
        <v>20082647063512</v>
      </c>
      <c r="J223" s="26">
        <v>82647063518</v>
      </c>
      <c r="K223" s="291"/>
    </row>
    <row r="224" spans="1:11" x14ac:dyDescent="0.2">
      <c r="A224" s="13" t="s">
        <v>13410</v>
      </c>
      <c r="B224" t="s">
        <v>13409</v>
      </c>
      <c r="C224" s="29">
        <v>141.80400000000003</v>
      </c>
      <c r="D224" s="28">
        <f t="shared" si="18"/>
        <v>0</v>
      </c>
      <c r="E224" s="104">
        <f t="shared" si="19"/>
        <v>0</v>
      </c>
      <c r="F224">
        <v>16</v>
      </c>
      <c r="G224" s="25">
        <v>10082647063522</v>
      </c>
      <c r="H224">
        <v>32</v>
      </c>
      <c r="I224" s="25">
        <v>20082647063529</v>
      </c>
      <c r="J224" s="26">
        <v>82647063525</v>
      </c>
      <c r="K224"/>
    </row>
    <row r="225" spans="1:11" x14ac:dyDescent="0.2">
      <c r="A225" s="13" t="s">
        <v>13408</v>
      </c>
      <c r="B225" t="s">
        <v>13407</v>
      </c>
      <c r="C225" s="29">
        <v>296.51400000000001</v>
      </c>
      <c r="D225" s="28">
        <f t="shared" si="18"/>
        <v>0</v>
      </c>
      <c r="E225" s="104">
        <f t="shared" si="19"/>
        <v>0</v>
      </c>
      <c r="F225">
        <v>6</v>
      </c>
      <c r="G225" s="25">
        <v>10082647063539</v>
      </c>
      <c r="H225">
        <v>12</v>
      </c>
      <c r="I225" s="25">
        <v>20082647063536</v>
      </c>
      <c r="J225" s="26">
        <v>82647063532</v>
      </c>
      <c r="K225" s="291"/>
    </row>
    <row r="226" spans="1:11" x14ac:dyDescent="0.2">
      <c r="A226" s="13" t="s">
        <v>13406</v>
      </c>
      <c r="B226" t="s">
        <v>13405</v>
      </c>
      <c r="C226" s="29">
        <v>297.32400000000001</v>
      </c>
      <c r="D226" s="28">
        <f t="shared" si="18"/>
        <v>0</v>
      </c>
      <c r="E226" s="104">
        <f t="shared" si="19"/>
        <v>0</v>
      </c>
      <c r="F226">
        <v>6</v>
      </c>
      <c r="G226" s="25">
        <v>10082647156521</v>
      </c>
      <c r="H226">
        <v>12</v>
      </c>
      <c r="I226" s="25">
        <v>20082647156528</v>
      </c>
      <c r="J226" s="26">
        <v>82647156524</v>
      </c>
      <c r="K226"/>
    </row>
    <row r="227" spans="1:11" x14ac:dyDescent="0.2">
      <c r="A227" s="13" t="s">
        <v>13404</v>
      </c>
      <c r="B227" t="s">
        <v>13403</v>
      </c>
      <c r="C227" s="29">
        <v>636.09840000000008</v>
      </c>
      <c r="D227" s="28">
        <f t="shared" si="18"/>
        <v>0</v>
      </c>
      <c r="E227" s="104">
        <f t="shared" si="19"/>
        <v>0</v>
      </c>
      <c r="F227">
        <v>5</v>
      </c>
      <c r="G227" s="25">
        <v>10082647011110</v>
      </c>
      <c r="H227">
        <v>10</v>
      </c>
      <c r="I227" s="25">
        <v>20082647011117</v>
      </c>
      <c r="J227" s="26">
        <v>82647011113</v>
      </c>
      <c r="K227" s="291"/>
    </row>
    <row r="228" spans="1:11" x14ac:dyDescent="0.2">
      <c r="A228" s="13" t="s">
        <v>13402</v>
      </c>
      <c r="B228" t="s">
        <v>13401</v>
      </c>
      <c r="C228" s="29">
        <v>791.37</v>
      </c>
      <c r="D228" s="28">
        <f t="shared" si="18"/>
        <v>0</v>
      </c>
      <c r="E228" s="104">
        <f t="shared" si="19"/>
        <v>0</v>
      </c>
      <c r="F228">
        <v>1</v>
      </c>
      <c r="G228" s="25">
        <v>10082647087122</v>
      </c>
      <c r="H228">
        <v>10</v>
      </c>
      <c r="I228" s="25">
        <v>20082647087129</v>
      </c>
      <c r="J228" s="26">
        <v>82647087125</v>
      </c>
      <c r="K228"/>
    </row>
    <row r="229" spans="1:11" x14ac:dyDescent="0.2">
      <c r="A229" s="13" t="s">
        <v>13400</v>
      </c>
      <c r="B229" t="s">
        <v>13399</v>
      </c>
      <c r="C229" s="29">
        <v>790.14960000000008</v>
      </c>
      <c r="D229" s="28">
        <f t="shared" si="18"/>
        <v>0</v>
      </c>
      <c r="E229" s="104">
        <f t="shared" si="19"/>
        <v>0</v>
      </c>
      <c r="F229">
        <v>5</v>
      </c>
      <c r="G229" s="25">
        <v>10082647161419</v>
      </c>
      <c r="H229">
        <v>10</v>
      </c>
      <c r="I229" s="25">
        <v>20082647161416</v>
      </c>
      <c r="J229" s="26">
        <v>82647161412</v>
      </c>
      <c r="K229" s="291"/>
    </row>
    <row r="230" spans="1:11" x14ac:dyDescent="0.2">
      <c r="A230" s="1" t="s">
        <v>13398</v>
      </c>
      <c r="C230" s="29"/>
      <c r="G230" s="25"/>
      <c r="I230" s="297"/>
      <c r="K230"/>
    </row>
    <row r="231" spans="1:11" x14ac:dyDescent="0.2">
      <c r="A231" s="13" t="s">
        <v>13397</v>
      </c>
      <c r="B231" t="s">
        <v>13396</v>
      </c>
      <c r="C231" s="29">
        <v>22.539600000000004</v>
      </c>
      <c r="D231" s="28">
        <f>$E$6</f>
        <v>0</v>
      </c>
      <c r="E231" s="104">
        <f>C231*D231</f>
        <v>0</v>
      </c>
      <c r="F231">
        <v>20</v>
      </c>
      <c r="G231" s="25">
        <v>10082647010076</v>
      </c>
      <c r="H231">
        <v>240</v>
      </c>
      <c r="I231" s="25">
        <v>20082647010073</v>
      </c>
      <c r="J231" s="26">
        <v>82647010079</v>
      </c>
      <c r="K231" s="291"/>
    </row>
    <row r="232" spans="1:11" x14ac:dyDescent="0.2">
      <c r="A232" s="13" t="s">
        <v>13395</v>
      </c>
      <c r="B232" t="s">
        <v>13394</v>
      </c>
      <c r="C232" s="29">
        <v>39.571200000000005</v>
      </c>
      <c r="D232" s="28">
        <f>$E$6</f>
        <v>0</v>
      </c>
      <c r="E232" s="104">
        <f>C232*D232</f>
        <v>0</v>
      </c>
      <c r="F232">
        <v>30</v>
      </c>
      <c r="G232" s="25">
        <v>10082647010090</v>
      </c>
      <c r="H232">
        <v>90</v>
      </c>
      <c r="I232" s="25">
        <v>20082647010097</v>
      </c>
      <c r="J232" s="26">
        <v>82647010093</v>
      </c>
      <c r="K232"/>
    </row>
    <row r="233" spans="1:11" x14ac:dyDescent="0.2">
      <c r="A233" s="13" t="s">
        <v>13393</v>
      </c>
      <c r="B233" t="s">
        <v>13392</v>
      </c>
      <c r="C233" s="29">
        <v>56.484000000000002</v>
      </c>
      <c r="D233" s="28">
        <f>$E$6</f>
        <v>0</v>
      </c>
      <c r="E233" s="104">
        <f>C233*D233</f>
        <v>0</v>
      </c>
      <c r="F233">
        <v>20</v>
      </c>
      <c r="G233" s="25">
        <v>10082647010106</v>
      </c>
      <c r="H233">
        <v>60</v>
      </c>
      <c r="I233" s="25">
        <v>20082647010103</v>
      </c>
      <c r="J233" s="26">
        <v>82647010109</v>
      </c>
      <c r="K233" s="291"/>
    </row>
    <row r="234" spans="1:11" x14ac:dyDescent="0.2">
      <c r="A234" s="1" t="s">
        <v>10981</v>
      </c>
      <c r="C234" s="29"/>
      <c r="G234" s="25"/>
      <c r="I234" s="297"/>
      <c r="K234"/>
    </row>
    <row r="235" spans="1:11" x14ac:dyDescent="0.2">
      <c r="A235" s="13" t="s">
        <v>13391</v>
      </c>
      <c r="B235" t="s">
        <v>13390</v>
      </c>
      <c r="C235" s="29">
        <v>80.837999999999994</v>
      </c>
      <c r="D235" s="28">
        <f t="shared" ref="D235:D243" si="20">$E$6</f>
        <v>0</v>
      </c>
      <c r="E235" s="104">
        <f t="shared" ref="E235:E243" si="21">C235*D235</f>
        <v>0</v>
      </c>
      <c r="F235">
        <v>60</v>
      </c>
      <c r="G235" s="25">
        <v>10082647160108</v>
      </c>
      <c r="H235">
        <v>240</v>
      </c>
      <c r="I235" s="25">
        <v>20082647160105</v>
      </c>
      <c r="J235" s="26">
        <v>82647160101</v>
      </c>
      <c r="K235" s="291"/>
    </row>
    <row r="236" spans="1:11" x14ac:dyDescent="0.2">
      <c r="A236" s="13" t="s">
        <v>13389</v>
      </c>
      <c r="B236" t="s">
        <v>13388</v>
      </c>
      <c r="C236" s="29">
        <v>82.425600000000003</v>
      </c>
      <c r="D236" s="28">
        <f t="shared" si="20"/>
        <v>0</v>
      </c>
      <c r="E236" s="104">
        <f t="shared" si="21"/>
        <v>0</v>
      </c>
      <c r="F236">
        <v>50</v>
      </c>
      <c r="G236" s="25">
        <v>10082647062204</v>
      </c>
      <c r="H236">
        <v>150</v>
      </c>
      <c r="I236" s="25">
        <v>20082647062201</v>
      </c>
      <c r="J236" s="26">
        <v>82647062207</v>
      </c>
      <c r="K236"/>
    </row>
    <row r="237" spans="1:11" x14ac:dyDescent="0.2">
      <c r="A237" s="13" t="s">
        <v>13387</v>
      </c>
      <c r="B237" t="s">
        <v>13386</v>
      </c>
      <c r="C237" s="29">
        <v>93.722400000000007</v>
      </c>
      <c r="D237" s="28">
        <f t="shared" si="20"/>
        <v>0</v>
      </c>
      <c r="E237" s="104">
        <f t="shared" si="21"/>
        <v>0</v>
      </c>
      <c r="F237">
        <v>30</v>
      </c>
      <c r="G237" s="25">
        <v>10082647062211</v>
      </c>
      <c r="H237">
        <v>90</v>
      </c>
      <c r="I237" s="25">
        <v>20082647062218</v>
      </c>
      <c r="J237" s="26">
        <v>82647062214</v>
      </c>
      <c r="K237" s="291"/>
    </row>
    <row r="238" spans="1:11" x14ac:dyDescent="0.2">
      <c r="A238" s="13" t="s">
        <v>13385</v>
      </c>
      <c r="B238" t="s">
        <v>13384</v>
      </c>
      <c r="C238" s="29">
        <v>114.39360000000001</v>
      </c>
      <c r="D238" s="28">
        <f t="shared" si="20"/>
        <v>0</v>
      </c>
      <c r="E238" s="104">
        <f t="shared" si="21"/>
        <v>0</v>
      </c>
      <c r="F238">
        <v>20</v>
      </c>
      <c r="G238" s="25">
        <v>10082647062228</v>
      </c>
      <c r="H238">
        <v>60</v>
      </c>
      <c r="I238" s="25">
        <v>20082647062225</v>
      </c>
      <c r="J238" s="26">
        <v>82647062221</v>
      </c>
      <c r="K238"/>
    </row>
    <row r="239" spans="1:11" x14ac:dyDescent="0.2">
      <c r="A239" s="13" t="s">
        <v>13383</v>
      </c>
      <c r="B239" t="s">
        <v>13382</v>
      </c>
      <c r="C239" s="29">
        <v>140.73480000000001</v>
      </c>
      <c r="D239" s="28">
        <f t="shared" si="20"/>
        <v>0</v>
      </c>
      <c r="E239" s="104">
        <f t="shared" si="21"/>
        <v>0</v>
      </c>
      <c r="F239">
        <v>15</v>
      </c>
      <c r="G239" s="25">
        <v>10082647062235</v>
      </c>
      <c r="H239">
        <v>30</v>
      </c>
      <c r="I239" s="25">
        <v>20082647062232</v>
      </c>
      <c r="J239" s="26">
        <v>82647062238</v>
      </c>
      <c r="K239" s="291"/>
    </row>
    <row r="240" spans="1:11" x14ac:dyDescent="0.2">
      <c r="A240" s="13" t="s">
        <v>13381</v>
      </c>
      <c r="B240" t="s">
        <v>13380</v>
      </c>
      <c r="C240" s="29">
        <v>228.35520000000002</v>
      </c>
      <c r="D240" s="28">
        <f t="shared" si="20"/>
        <v>0</v>
      </c>
      <c r="E240" s="104">
        <f t="shared" si="21"/>
        <v>0</v>
      </c>
      <c r="F240">
        <v>10</v>
      </c>
      <c r="G240" s="25">
        <v>10082647062242</v>
      </c>
      <c r="H240">
        <v>20</v>
      </c>
      <c r="I240" s="25">
        <v>20082647062249</v>
      </c>
      <c r="J240" s="26">
        <v>82647062245</v>
      </c>
      <c r="K240"/>
    </row>
    <row r="241" spans="1:11" x14ac:dyDescent="0.2">
      <c r="A241" s="13" t="s">
        <v>13379</v>
      </c>
      <c r="B241" t="s">
        <v>13378</v>
      </c>
      <c r="C241" s="29">
        <v>282.85199999999998</v>
      </c>
      <c r="D241" s="28">
        <f t="shared" si="20"/>
        <v>0</v>
      </c>
      <c r="E241" s="104">
        <f t="shared" si="21"/>
        <v>0</v>
      </c>
      <c r="F241">
        <v>8</v>
      </c>
      <c r="G241" s="25">
        <v>10082647062259</v>
      </c>
      <c r="H241">
        <v>16</v>
      </c>
      <c r="I241" s="25">
        <v>20082647062256</v>
      </c>
      <c r="J241" s="26">
        <v>82647062252</v>
      </c>
      <c r="K241" s="291"/>
    </row>
    <row r="242" spans="1:11" x14ac:dyDescent="0.2">
      <c r="A242" s="13" t="s">
        <v>13377</v>
      </c>
      <c r="B242" t="s">
        <v>13376</v>
      </c>
      <c r="C242" s="29">
        <v>468.40680000000003</v>
      </c>
      <c r="D242" s="28">
        <f t="shared" si="20"/>
        <v>0</v>
      </c>
      <c r="E242" s="104">
        <f t="shared" si="21"/>
        <v>0</v>
      </c>
      <c r="F242">
        <v>5</v>
      </c>
      <c r="G242" s="25">
        <v>10082647062266</v>
      </c>
      <c r="H242">
        <v>10</v>
      </c>
      <c r="I242" s="25">
        <v>20082647062263</v>
      </c>
      <c r="J242" s="26">
        <v>82647062269</v>
      </c>
      <c r="K242"/>
    </row>
    <row r="243" spans="1:11" x14ac:dyDescent="0.2">
      <c r="A243" s="13" t="s">
        <v>13375</v>
      </c>
      <c r="B243" t="s">
        <v>13374</v>
      </c>
      <c r="C243" s="29">
        <v>825.66000000000008</v>
      </c>
      <c r="D243" s="28">
        <f t="shared" si="20"/>
        <v>0</v>
      </c>
      <c r="E243" s="104">
        <f t="shared" si="21"/>
        <v>0</v>
      </c>
      <c r="F243">
        <v>3</v>
      </c>
      <c r="G243" s="25">
        <v>10082647062273</v>
      </c>
      <c r="H243">
        <v>6</v>
      </c>
      <c r="I243" s="25">
        <v>20082647062270</v>
      </c>
      <c r="J243" s="26">
        <v>82647062276</v>
      </c>
      <c r="K243" s="291"/>
    </row>
    <row r="244" spans="1:11" x14ac:dyDescent="0.2">
      <c r="A244" s="1" t="s">
        <v>11342</v>
      </c>
      <c r="C244" s="29"/>
      <c r="G244" s="25"/>
      <c r="I244" s="297"/>
      <c r="K244"/>
    </row>
    <row r="245" spans="1:11" x14ac:dyDescent="0.2">
      <c r="A245" s="13" t="s">
        <v>13373</v>
      </c>
      <c r="B245" t="s">
        <v>13372</v>
      </c>
      <c r="C245" s="17">
        <v>27.31</v>
      </c>
      <c r="D245" s="28">
        <f>$E$6</f>
        <v>0</v>
      </c>
      <c r="E245" s="104">
        <f>C245*D245</f>
        <v>0</v>
      </c>
      <c r="F245">
        <v>75</v>
      </c>
      <c r="G245" s="25">
        <v>10082647065106</v>
      </c>
      <c r="H245">
        <v>300</v>
      </c>
      <c r="I245" s="25">
        <v>20082647065103</v>
      </c>
      <c r="J245" s="26">
        <v>82647065109</v>
      </c>
      <c r="K245" s="291"/>
    </row>
    <row r="246" spans="1:11" x14ac:dyDescent="0.2">
      <c r="A246" s="13" t="s">
        <v>13371</v>
      </c>
      <c r="B246" t="s">
        <v>13370</v>
      </c>
      <c r="C246" s="17">
        <v>40.25</v>
      </c>
      <c r="D246" s="28">
        <f>$E$6</f>
        <v>0</v>
      </c>
      <c r="E246" s="104">
        <f>C246*D246</f>
        <v>0</v>
      </c>
      <c r="F246">
        <v>40</v>
      </c>
      <c r="G246" s="25">
        <v>10082647133256</v>
      </c>
      <c r="H246">
        <v>160</v>
      </c>
      <c r="I246" s="25">
        <v>20082647133253</v>
      </c>
      <c r="J246" s="26">
        <v>82647133259</v>
      </c>
      <c r="K246"/>
    </row>
    <row r="247" spans="1:11" x14ac:dyDescent="0.2">
      <c r="A247" s="1" t="s">
        <v>10980</v>
      </c>
      <c r="C247" s="29"/>
      <c r="G247" s="25"/>
      <c r="I247" s="297"/>
      <c r="K247" s="291"/>
    </row>
    <row r="248" spans="1:11" x14ac:dyDescent="0.2">
      <c r="A248" s="13" t="s">
        <v>13369</v>
      </c>
      <c r="B248" t="s">
        <v>13368</v>
      </c>
      <c r="C248" s="29">
        <v>71.668800000000005</v>
      </c>
      <c r="D248" s="28">
        <f t="shared" ref="D248:D255" si="22">$E$6</f>
        <v>0</v>
      </c>
      <c r="E248" s="104">
        <f t="shared" ref="E248:E255" si="23">C248*D248</f>
        <v>0</v>
      </c>
      <c r="F248">
        <v>30</v>
      </c>
      <c r="G248" s="25">
        <v>10082647062303</v>
      </c>
      <c r="H248">
        <v>90</v>
      </c>
      <c r="I248" s="25">
        <v>20082647062300</v>
      </c>
      <c r="J248" s="26">
        <v>82647062306</v>
      </c>
      <c r="K248"/>
    </row>
    <row r="249" spans="1:11" x14ac:dyDescent="0.2">
      <c r="A249" s="13" t="s">
        <v>13367</v>
      </c>
      <c r="B249" t="s">
        <v>13366</v>
      </c>
      <c r="C249" s="29">
        <v>71.668800000000005</v>
      </c>
      <c r="D249" s="28">
        <f t="shared" si="22"/>
        <v>0</v>
      </c>
      <c r="E249" s="104">
        <f t="shared" si="23"/>
        <v>0</v>
      </c>
      <c r="F249">
        <v>25</v>
      </c>
      <c r="G249" s="25">
        <v>10082647087115</v>
      </c>
      <c r="H249">
        <v>75</v>
      </c>
      <c r="I249" s="25">
        <v>20082647087112</v>
      </c>
      <c r="J249" s="26">
        <v>82647087118</v>
      </c>
      <c r="K249" s="291"/>
    </row>
    <row r="250" spans="1:11" x14ac:dyDescent="0.2">
      <c r="A250" s="13" t="s">
        <v>13365</v>
      </c>
      <c r="B250" t="s">
        <v>13364</v>
      </c>
      <c r="C250" s="29">
        <v>71.668800000000005</v>
      </c>
      <c r="D250" s="28">
        <f t="shared" si="22"/>
        <v>0</v>
      </c>
      <c r="E250" s="104">
        <f t="shared" si="23"/>
        <v>0</v>
      </c>
      <c r="F250">
        <v>25</v>
      </c>
      <c r="G250" s="25">
        <v>10082647062327</v>
      </c>
      <c r="H250">
        <v>50</v>
      </c>
      <c r="I250" s="25">
        <v>20082647062324</v>
      </c>
      <c r="J250" s="26">
        <v>82647062320</v>
      </c>
      <c r="K250"/>
    </row>
    <row r="251" spans="1:11" x14ac:dyDescent="0.2">
      <c r="A251" s="13" t="s">
        <v>13363</v>
      </c>
      <c r="B251" t="s">
        <v>13362</v>
      </c>
      <c r="C251" s="29">
        <v>77.209199999999996</v>
      </c>
      <c r="D251" s="28">
        <f t="shared" si="22"/>
        <v>0</v>
      </c>
      <c r="E251" s="104">
        <f t="shared" si="23"/>
        <v>0</v>
      </c>
      <c r="F251">
        <v>15</v>
      </c>
      <c r="G251" s="25">
        <v>10082647062334</v>
      </c>
      <c r="H251">
        <v>45</v>
      </c>
      <c r="I251" s="25">
        <v>20082647062331</v>
      </c>
      <c r="J251" s="26">
        <v>82647062337</v>
      </c>
      <c r="K251" s="291"/>
    </row>
    <row r="252" spans="1:11" x14ac:dyDescent="0.2">
      <c r="A252" s="13" t="s">
        <v>13361</v>
      </c>
      <c r="B252" t="s">
        <v>13360</v>
      </c>
      <c r="C252" s="29">
        <v>100.3428</v>
      </c>
      <c r="D252" s="28">
        <f t="shared" si="22"/>
        <v>0</v>
      </c>
      <c r="E252" s="104">
        <f t="shared" si="23"/>
        <v>0</v>
      </c>
      <c r="F252">
        <v>15</v>
      </c>
      <c r="G252" s="25">
        <v>10082647062341</v>
      </c>
      <c r="H252">
        <v>30</v>
      </c>
      <c r="I252" s="25">
        <v>20082647062348</v>
      </c>
      <c r="J252" s="26">
        <v>82647062344</v>
      </c>
      <c r="K252"/>
    </row>
    <row r="253" spans="1:11" x14ac:dyDescent="0.2">
      <c r="A253" s="13" t="s">
        <v>13359</v>
      </c>
      <c r="B253" t="s">
        <v>13358</v>
      </c>
      <c r="C253" s="29">
        <v>107.23320000000001</v>
      </c>
      <c r="D253" s="28">
        <f t="shared" si="22"/>
        <v>0</v>
      </c>
      <c r="E253" s="104">
        <f t="shared" si="23"/>
        <v>0</v>
      </c>
      <c r="F253">
        <v>10</v>
      </c>
      <c r="G253" s="25">
        <v>10082647062358</v>
      </c>
      <c r="H253">
        <v>30</v>
      </c>
      <c r="I253" s="25">
        <v>20082647062355</v>
      </c>
      <c r="J253" s="26">
        <v>82647062351</v>
      </c>
      <c r="K253" s="291"/>
    </row>
    <row r="254" spans="1:11" x14ac:dyDescent="0.2">
      <c r="A254" s="13" t="s">
        <v>13357</v>
      </c>
      <c r="B254" t="s">
        <v>13356</v>
      </c>
      <c r="C254" s="29">
        <v>116.97480000000002</v>
      </c>
      <c r="D254" s="28">
        <f t="shared" si="22"/>
        <v>0</v>
      </c>
      <c r="E254" s="104">
        <f t="shared" si="23"/>
        <v>0</v>
      </c>
      <c r="F254">
        <v>8</v>
      </c>
      <c r="G254" s="25">
        <v>10082647062365</v>
      </c>
      <c r="H254">
        <v>24</v>
      </c>
      <c r="I254" s="25">
        <v>20082647062362</v>
      </c>
      <c r="J254" s="26">
        <v>82647062368</v>
      </c>
      <c r="K254"/>
    </row>
    <row r="255" spans="1:11" x14ac:dyDescent="0.2">
      <c r="A255" s="13" t="s">
        <v>13355</v>
      </c>
      <c r="B255" t="s">
        <v>13354</v>
      </c>
      <c r="C255" s="29">
        <v>152.5608</v>
      </c>
      <c r="D255" s="28">
        <f t="shared" si="22"/>
        <v>0</v>
      </c>
      <c r="E255" s="104">
        <f t="shared" si="23"/>
        <v>0</v>
      </c>
      <c r="F255">
        <v>8</v>
      </c>
      <c r="G255" s="25">
        <v>10082647062372</v>
      </c>
      <c r="H255">
        <v>16</v>
      </c>
      <c r="I255" s="25">
        <v>20082647062379</v>
      </c>
      <c r="J255" s="26">
        <v>82647062375</v>
      </c>
      <c r="K255" s="291"/>
    </row>
    <row r="256" spans="1:11" x14ac:dyDescent="0.2">
      <c r="A256" s="1" t="s">
        <v>10979</v>
      </c>
      <c r="C256" s="29"/>
      <c r="G256" s="25"/>
      <c r="I256" s="297"/>
      <c r="K256"/>
    </row>
    <row r="257" spans="1:11" x14ac:dyDescent="0.2">
      <c r="A257" s="13" t="s">
        <v>13353</v>
      </c>
      <c r="B257" t="s">
        <v>13352</v>
      </c>
      <c r="C257" s="29">
        <v>142.4736</v>
      </c>
      <c r="D257" s="28">
        <f t="shared" ref="D257:D268" si="24">$E$6</f>
        <v>0</v>
      </c>
      <c r="E257" s="104">
        <f t="shared" ref="E257:E268" si="25">C257*D257</f>
        <v>0</v>
      </c>
      <c r="F257">
        <v>60</v>
      </c>
      <c r="G257" s="25">
        <v>10082647064987</v>
      </c>
      <c r="H257">
        <v>240</v>
      </c>
      <c r="I257" s="25">
        <v>20082647064984</v>
      </c>
      <c r="J257" s="26">
        <v>82647064980</v>
      </c>
      <c r="K257" s="291"/>
    </row>
    <row r="258" spans="1:11" x14ac:dyDescent="0.2">
      <c r="A258" s="13" t="s">
        <v>13351</v>
      </c>
      <c r="B258" t="s">
        <v>13350</v>
      </c>
      <c r="C258" s="29">
        <v>135.51840000000001</v>
      </c>
      <c r="D258" s="28">
        <f t="shared" si="24"/>
        <v>0</v>
      </c>
      <c r="E258" s="104">
        <f t="shared" si="25"/>
        <v>0</v>
      </c>
      <c r="F258">
        <v>20</v>
      </c>
      <c r="G258" s="25">
        <v>10082647064994</v>
      </c>
      <c r="H258">
        <v>240</v>
      </c>
      <c r="I258" s="25">
        <v>20082647064991</v>
      </c>
      <c r="J258" s="26">
        <v>82647064997</v>
      </c>
      <c r="K258"/>
    </row>
    <row r="259" spans="1:11" x14ac:dyDescent="0.2">
      <c r="A259" s="13" t="s">
        <v>13349</v>
      </c>
      <c r="B259" t="s">
        <v>13348</v>
      </c>
      <c r="C259" s="29">
        <v>91.476000000000013</v>
      </c>
      <c r="D259" s="28">
        <f t="shared" si="24"/>
        <v>0</v>
      </c>
      <c r="E259" s="104">
        <f t="shared" si="25"/>
        <v>0</v>
      </c>
      <c r="F259">
        <v>40</v>
      </c>
      <c r="G259" s="25">
        <v>10082647065007</v>
      </c>
      <c r="H259">
        <v>160</v>
      </c>
      <c r="I259" s="25">
        <v>20082647065004</v>
      </c>
      <c r="J259" s="26">
        <v>82647065000</v>
      </c>
      <c r="K259" s="291"/>
    </row>
    <row r="260" spans="1:11" x14ac:dyDescent="0.2">
      <c r="A260" s="13" t="s">
        <v>13347</v>
      </c>
      <c r="B260" t="s">
        <v>13346</v>
      </c>
      <c r="C260" s="29">
        <v>87.490800000000007</v>
      </c>
      <c r="D260" s="28">
        <f t="shared" si="24"/>
        <v>0</v>
      </c>
      <c r="E260" s="104">
        <f t="shared" si="25"/>
        <v>0</v>
      </c>
      <c r="F260">
        <v>50</v>
      </c>
      <c r="G260" s="25">
        <v>10082647065014</v>
      </c>
      <c r="H260">
        <v>100</v>
      </c>
      <c r="I260" s="25">
        <v>20082647065011</v>
      </c>
      <c r="J260" s="26">
        <v>82647065017</v>
      </c>
      <c r="K260"/>
    </row>
    <row r="261" spans="1:11" x14ac:dyDescent="0.2">
      <c r="A261" s="13" t="s">
        <v>13345</v>
      </c>
      <c r="B261" t="s">
        <v>13344</v>
      </c>
      <c r="C261" s="29">
        <v>104.13360000000002</v>
      </c>
      <c r="D261" s="28">
        <f t="shared" si="24"/>
        <v>0</v>
      </c>
      <c r="E261" s="104">
        <f t="shared" si="25"/>
        <v>0</v>
      </c>
      <c r="F261">
        <v>35</v>
      </c>
      <c r="G261" s="25">
        <v>10082647065021</v>
      </c>
      <c r="H261">
        <v>70</v>
      </c>
      <c r="I261" s="25">
        <v>20082647065028</v>
      </c>
      <c r="J261" s="26">
        <v>82647065024</v>
      </c>
      <c r="K261" s="291"/>
    </row>
    <row r="262" spans="1:11" x14ac:dyDescent="0.2">
      <c r="A262" s="13" t="s">
        <v>13343</v>
      </c>
      <c r="B262" t="s">
        <v>13342</v>
      </c>
      <c r="C262" s="29">
        <v>136.0908</v>
      </c>
      <c r="D262" s="28">
        <f t="shared" si="24"/>
        <v>0</v>
      </c>
      <c r="E262" s="104">
        <f t="shared" si="25"/>
        <v>0</v>
      </c>
      <c r="F262">
        <v>20</v>
      </c>
      <c r="G262" s="25">
        <v>10082647065038</v>
      </c>
      <c r="H262">
        <v>40</v>
      </c>
      <c r="I262" s="25">
        <v>20082647065035</v>
      </c>
      <c r="J262" s="26">
        <v>82647065031</v>
      </c>
      <c r="K262"/>
    </row>
    <row r="263" spans="1:11" x14ac:dyDescent="0.2">
      <c r="A263" s="13" t="s">
        <v>13341</v>
      </c>
      <c r="B263" t="s">
        <v>13340</v>
      </c>
      <c r="C263" s="29">
        <v>180.50040000000001</v>
      </c>
      <c r="D263" s="28">
        <f t="shared" si="24"/>
        <v>0</v>
      </c>
      <c r="E263" s="104">
        <f t="shared" si="25"/>
        <v>0</v>
      </c>
      <c r="F263">
        <v>15</v>
      </c>
      <c r="G263" s="25">
        <v>10082647065045</v>
      </c>
      <c r="H263">
        <v>30</v>
      </c>
      <c r="I263" s="25">
        <v>20082647065042</v>
      </c>
      <c r="J263" s="26">
        <v>82647065048</v>
      </c>
      <c r="K263" s="291"/>
    </row>
    <row r="264" spans="1:11" x14ac:dyDescent="0.2">
      <c r="A264" s="13" t="s">
        <v>13339</v>
      </c>
      <c r="B264" t="s">
        <v>13338</v>
      </c>
      <c r="C264" s="29">
        <v>220.428</v>
      </c>
      <c r="D264" s="28">
        <f t="shared" si="24"/>
        <v>0</v>
      </c>
      <c r="E264" s="104">
        <f t="shared" si="25"/>
        <v>0</v>
      </c>
      <c r="F264">
        <v>10</v>
      </c>
      <c r="G264" s="25">
        <v>10082647065052</v>
      </c>
      <c r="H264">
        <v>20</v>
      </c>
      <c r="I264" s="25">
        <v>20082647065059</v>
      </c>
      <c r="J264" s="26">
        <v>82647065055</v>
      </c>
      <c r="K264"/>
    </row>
    <row r="265" spans="1:11" x14ac:dyDescent="0.2">
      <c r="A265" s="13" t="s">
        <v>13337</v>
      </c>
      <c r="B265" t="s">
        <v>13336</v>
      </c>
      <c r="C265" s="29">
        <v>332.85599999999999</v>
      </c>
      <c r="D265" s="28">
        <f t="shared" si="24"/>
        <v>0</v>
      </c>
      <c r="E265" s="104">
        <f t="shared" si="25"/>
        <v>0</v>
      </c>
      <c r="F265">
        <v>6</v>
      </c>
      <c r="G265" s="25">
        <v>10082647065069</v>
      </c>
      <c r="H265">
        <v>12</v>
      </c>
      <c r="I265" s="25">
        <v>20082647065066</v>
      </c>
      <c r="J265" s="26">
        <v>82647065062</v>
      </c>
      <c r="K265" s="291"/>
    </row>
    <row r="266" spans="1:11" x14ac:dyDescent="0.2">
      <c r="A266" s="13" t="s">
        <v>13335</v>
      </c>
      <c r="B266" t="s">
        <v>13334</v>
      </c>
      <c r="C266" s="29">
        <v>802.29960000000005</v>
      </c>
      <c r="D266" s="28">
        <f t="shared" si="24"/>
        <v>0</v>
      </c>
      <c r="E266" s="104">
        <f t="shared" si="25"/>
        <v>0</v>
      </c>
      <c r="F266">
        <v>4</v>
      </c>
      <c r="G266" s="25">
        <v>10082647065076</v>
      </c>
      <c r="H266">
        <v>8</v>
      </c>
      <c r="I266" s="25">
        <v>20082647065073</v>
      </c>
      <c r="J266" s="26">
        <v>82647065079</v>
      </c>
      <c r="K266"/>
    </row>
    <row r="267" spans="1:11" x14ac:dyDescent="0.2">
      <c r="A267" s="13" t="s">
        <v>13333</v>
      </c>
      <c r="B267" t="s">
        <v>13332</v>
      </c>
      <c r="C267" s="29">
        <v>973.92240000000004</v>
      </c>
      <c r="D267" s="28">
        <f t="shared" si="24"/>
        <v>0</v>
      </c>
      <c r="E267" s="104">
        <f t="shared" si="25"/>
        <v>0</v>
      </c>
      <c r="F267">
        <v>4</v>
      </c>
      <c r="G267" s="25">
        <v>10082647065083</v>
      </c>
      <c r="H267">
        <v>8</v>
      </c>
      <c r="I267" s="25">
        <v>20082647065080</v>
      </c>
      <c r="J267" s="26">
        <v>82647065086</v>
      </c>
      <c r="K267" s="291"/>
    </row>
    <row r="268" spans="1:11" x14ac:dyDescent="0.2">
      <c r="A268" s="13" t="s">
        <v>13331</v>
      </c>
      <c r="B268" t="s">
        <v>13330</v>
      </c>
      <c r="C268" s="29">
        <v>2408.1840000000002</v>
      </c>
      <c r="D268" s="28">
        <f t="shared" si="24"/>
        <v>0</v>
      </c>
      <c r="E268" s="104">
        <f t="shared" si="25"/>
        <v>0</v>
      </c>
      <c r="F268">
        <v>2</v>
      </c>
      <c r="G268" s="25">
        <v>10082647065090</v>
      </c>
      <c r="H268">
        <v>4</v>
      </c>
      <c r="I268" s="25">
        <v>20082647065097</v>
      </c>
      <c r="J268" s="26">
        <v>82647065093</v>
      </c>
      <c r="K268"/>
    </row>
    <row r="269" spans="1:11" x14ac:dyDescent="0.2">
      <c r="A269" s="1" t="s">
        <v>3559</v>
      </c>
      <c r="C269" s="29"/>
      <c r="G269" s="25"/>
      <c r="I269" s="297"/>
      <c r="K269" s="291"/>
    </row>
    <row r="270" spans="1:11" x14ac:dyDescent="0.2">
      <c r="A270" s="13" t="s">
        <v>13329</v>
      </c>
      <c r="B270" t="s">
        <v>13328</v>
      </c>
      <c r="C270" s="29">
        <v>25.876800000000003</v>
      </c>
      <c r="D270" s="28">
        <f t="shared" ref="D270:D284" si="26">$E$6</f>
        <v>0</v>
      </c>
      <c r="E270" s="104">
        <f t="shared" ref="E270:E284" si="27">C270*D270</f>
        <v>0</v>
      </c>
      <c r="F270">
        <v>120</v>
      </c>
      <c r="G270" s="25">
        <v>10082647061412</v>
      </c>
      <c r="H270">
        <v>1440</v>
      </c>
      <c r="I270" s="25">
        <v>20082647061419</v>
      </c>
      <c r="J270" s="26">
        <v>82647061415</v>
      </c>
      <c r="K270"/>
    </row>
    <row r="271" spans="1:11" x14ac:dyDescent="0.2">
      <c r="A271" s="13" t="s">
        <v>13327</v>
      </c>
      <c r="B271" t="s">
        <v>13326</v>
      </c>
      <c r="C271" s="29">
        <v>25.876800000000003</v>
      </c>
      <c r="D271" s="28">
        <f t="shared" si="26"/>
        <v>0</v>
      </c>
      <c r="E271" s="104">
        <f t="shared" si="27"/>
        <v>0</v>
      </c>
      <c r="F271">
        <v>80</v>
      </c>
      <c r="G271" s="25">
        <v>10082647061429</v>
      </c>
      <c r="H271">
        <v>960</v>
      </c>
      <c r="I271" s="25">
        <v>20082647061426</v>
      </c>
      <c r="J271" s="26">
        <v>82647061422</v>
      </c>
      <c r="K271" s="291"/>
    </row>
    <row r="272" spans="1:11" x14ac:dyDescent="0.2">
      <c r="A272" s="13" t="s">
        <v>13325</v>
      </c>
      <c r="B272" t="s">
        <v>13324</v>
      </c>
      <c r="C272" s="29">
        <v>25.876800000000003</v>
      </c>
      <c r="D272" s="28">
        <f t="shared" si="26"/>
        <v>0</v>
      </c>
      <c r="E272" s="104">
        <f t="shared" si="27"/>
        <v>0</v>
      </c>
      <c r="F272">
        <v>60</v>
      </c>
      <c r="G272" s="25">
        <v>10082647061436</v>
      </c>
      <c r="H272">
        <v>720</v>
      </c>
      <c r="I272" s="25">
        <v>20082647061433</v>
      </c>
      <c r="J272" s="26">
        <v>82647061439</v>
      </c>
      <c r="K272"/>
    </row>
    <row r="273" spans="1:11" x14ac:dyDescent="0.2">
      <c r="A273" s="13" t="s">
        <v>13323</v>
      </c>
      <c r="B273" t="s">
        <v>13322</v>
      </c>
      <c r="C273" s="29">
        <v>19.807200000000002</v>
      </c>
      <c r="D273" s="28">
        <f t="shared" si="26"/>
        <v>0</v>
      </c>
      <c r="E273" s="104">
        <f t="shared" si="27"/>
        <v>0</v>
      </c>
      <c r="F273">
        <v>75</v>
      </c>
      <c r="G273" s="25">
        <v>10082647061443</v>
      </c>
      <c r="H273">
        <v>300</v>
      </c>
      <c r="I273" s="25">
        <v>20082647061440</v>
      </c>
      <c r="J273" s="26">
        <v>82647061446</v>
      </c>
      <c r="K273" s="291"/>
    </row>
    <row r="274" spans="1:11" x14ac:dyDescent="0.2">
      <c r="A274" s="13" t="s">
        <v>13321</v>
      </c>
      <c r="B274" t="s">
        <v>13320</v>
      </c>
      <c r="C274" s="29">
        <v>26.7516</v>
      </c>
      <c r="D274" s="28">
        <f t="shared" si="26"/>
        <v>0</v>
      </c>
      <c r="E274" s="104">
        <f t="shared" si="27"/>
        <v>0</v>
      </c>
      <c r="F274">
        <v>40</v>
      </c>
      <c r="G274" s="25">
        <v>10082647061450</v>
      </c>
      <c r="H274">
        <v>160</v>
      </c>
      <c r="I274" s="25">
        <v>20082647061457</v>
      </c>
      <c r="J274" s="26">
        <v>82647061453</v>
      </c>
      <c r="K274"/>
    </row>
    <row r="275" spans="1:11" x14ac:dyDescent="0.2">
      <c r="A275" s="13" t="s">
        <v>13319</v>
      </c>
      <c r="B275" t="s">
        <v>13318</v>
      </c>
      <c r="C275" s="29">
        <v>32.270400000000002</v>
      </c>
      <c r="D275" s="28">
        <f t="shared" si="26"/>
        <v>0</v>
      </c>
      <c r="E275" s="104">
        <f t="shared" si="27"/>
        <v>0</v>
      </c>
      <c r="F275">
        <v>25</v>
      </c>
      <c r="G275" s="25">
        <v>10082647061467</v>
      </c>
      <c r="H275">
        <v>100</v>
      </c>
      <c r="I275" s="25">
        <v>20082647061464</v>
      </c>
      <c r="J275" s="26">
        <v>82647061460</v>
      </c>
      <c r="K275" s="291"/>
    </row>
    <row r="276" spans="1:11" x14ac:dyDescent="0.2">
      <c r="A276" s="13" t="s">
        <v>13317</v>
      </c>
      <c r="B276" t="s">
        <v>13316</v>
      </c>
      <c r="C276" s="29">
        <v>42.163200000000003</v>
      </c>
      <c r="D276" s="28">
        <f t="shared" si="26"/>
        <v>0</v>
      </c>
      <c r="E276" s="104">
        <f t="shared" si="27"/>
        <v>0</v>
      </c>
      <c r="F276">
        <v>20</v>
      </c>
      <c r="G276" s="25">
        <v>10082647061474</v>
      </c>
      <c r="H276">
        <v>80</v>
      </c>
      <c r="I276" s="25">
        <v>20082647061471</v>
      </c>
      <c r="J276" s="26">
        <v>82647061477</v>
      </c>
      <c r="K276"/>
    </row>
    <row r="277" spans="1:11" x14ac:dyDescent="0.2">
      <c r="A277" s="13" t="s">
        <v>13315</v>
      </c>
      <c r="B277" t="s">
        <v>13314</v>
      </c>
      <c r="C277" s="29">
        <v>57.402000000000001</v>
      </c>
      <c r="D277" s="28">
        <f t="shared" si="26"/>
        <v>0</v>
      </c>
      <c r="E277" s="104">
        <f t="shared" si="27"/>
        <v>0</v>
      </c>
      <c r="F277">
        <v>18</v>
      </c>
      <c r="G277" s="25">
        <v>10082647061481</v>
      </c>
      <c r="H277">
        <v>54</v>
      </c>
      <c r="I277" s="25">
        <v>20082647061488</v>
      </c>
      <c r="J277" s="26">
        <v>82647061484</v>
      </c>
      <c r="K277" s="291"/>
    </row>
    <row r="278" spans="1:11" x14ac:dyDescent="0.2">
      <c r="A278" s="13" t="s">
        <v>13313</v>
      </c>
      <c r="B278" t="s">
        <v>13312</v>
      </c>
      <c r="C278" s="29">
        <v>74.984400000000008</v>
      </c>
      <c r="D278" s="28">
        <f t="shared" si="26"/>
        <v>0</v>
      </c>
      <c r="E278" s="104">
        <f t="shared" si="27"/>
        <v>0</v>
      </c>
      <c r="F278">
        <v>12</v>
      </c>
      <c r="G278" s="25">
        <v>10082647061498</v>
      </c>
      <c r="H278">
        <v>36</v>
      </c>
      <c r="I278" s="25">
        <v>20082647061495</v>
      </c>
      <c r="J278" s="26">
        <v>82647061491</v>
      </c>
      <c r="K278"/>
    </row>
    <row r="279" spans="1:11" x14ac:dyDescent="0.2">
      <c r="A279" s="13" t="s">
        <v>13311</v>
      </c>
      <c r="B279" t="s">
        <v>13310</v>
      </c>
      <c r="C279" s="29">
        <v>186.42960000000002</v>
      </c>
      <c r="D279" s="28">
        <f t="shared" si="26"/>
        <v>0</v>
      </c>
      <c r="E279" s="104">
        <f t="shared" si="27"/>
        <v>0</v>
      </c>
      <c r="F279">
        <v>20</v>
      </c>
      <c r="G279" s="25">
        <v>10082647061504</v>
      </c>
      <c r="H279">
        <v>40</v>
      </c>
      <c r="I279" s="25">
        <v>20082647061501</v>
      </c>
      <c r="J279" s="26">
        <v>82647061507</v>
      </c>
      <c r="K279" s="291"/>
    </row>
    <row r="280" spans="1:11" x14ac:dyDescent="0.2">
      <c r="A280" s="13" t="s">
        <v>13309</v>
      </c>
      <c r="B280" t="s">
        <v>13308</v>
      </c>
      <c r="C280" s="29">
        <v>276.97679999999997</v>
      </c>
      <c r="D280" s="28">
        <f t="shared" si="26"/>
        <v>0</v>
      </c>
      <c r="E280" s="104">
        <f t="shared" si="27"/>
        <v>0</v>
      </c>
      <c r="F280">
        <v>1</v>
      </c>
      <c r="G280" s="25">
        <v>10082647061511</v>
      </c>
      <c r="H280">
        <v>24</v>
      </c>
      <c r="I280" s="25">
        <v>20082647061518</v>
      </c>
      <c r="J280" s="26">
        <v>82647061514</v>
      </c>
      <c r="K280"/>
    </row>
    <row r="281" spans="1:11" x14ac:dyDescent="0.2">
      <c r="A281" s="13" t="s">
        <v>13307</v>
      </c>
      <c r="B281" t="s">
        <v>13306</v>
      </c>
      <c r="C281" s="29">
        <v>432.2808</v>
      </c>
      <c r="D281" s="28">
        <f t="shared" si="26"/>
        <v>0</v>
      </c>
      <c r="E281" s="104">
        <f t="shared" si="27"/>
        <v>0</v>
      </c>
      <c r="F281">
        <v>6</v>
      </c>
      <c r="G281" s="25">
        <v>10082647061528</v>
      </c>
      <c r="H281">
        <v>12</v>
      </c>
      <c r="I281" s="25">
        <v>20082647061525</v>
      </c>
      <c r="J281" s="26">
        <v>82647061521</v>
      </c>
      <c r="K281" s="291"/>
    </row>
    <row r="282" spans="1:11" x14ac:dyDescent="0.2">
      <c r="A282" s="13" t="s">
        <v>13305</v>
      </c>
      <c r="B282" t="s">
        <v>13304</v>
      </c>
      <c r="C282" s="29">
        <v>906.2604</v>
      </c>
      <c r="D282" s="28">
        <f t="shared" si="26"/>
        <v>0</v>
      </c>
      <c r="E282" s="104">
        <f t="shared" si="27"/>
        <v>0</v>
      </c>
      <c r="F282">
        <v>5</v>
      </c>
      <c r="G282" s="25">
        <v>10082647151786</v>
      </c>
      <c r="H282">
        <v>10</v>
      </c>
      <c r="I282" s="25">
        <v>20082647151783</v>
      </c>
      <c r="J282" s="26">
        <v>82647151789</v>
      </c>
      <c r="K282"/>
    </row>
    <row r="283" spans="1:11" x14ac:dyDescent="0.2">
      <c r="A283" s="13" t="s">
        <v>13303</v>
      </c>
      <c r="B283" t="s">
        <v>13302</v>
      </c>
      <c r="C283" s="29">
        <v>1726.6284000000001</v>
      </c>
      <c r="D283" s="28">
        <f t="shared" si="26"/>
        <v>0</v>
      </c>
      <c r="E283" s="104">
        <f t="shared" si="27"/>
        <v>0</v>
      </c>
      <c r="F283">
        <v>2</v>
      </c>
      <c r="G283" s="25">
        <v>10082647127682</v>
      </c>
      <c r="H283">
        <v>4</v>
      </c>
      <c r="I283" s="25">
        <v>20082647127689</v>
      </c>
      <c r="J283" s="26">
        <v>82647127685</v>
      </c>
      <c r="K283" s="291"/>
    </row>
    <row r="284" spans="1:11" x14ac:dyDescent="0.2">
      <c r="A284" s="13" t="s">
        <v>13301</v>
      </c>
      <c r="B284" t="s">
        <v>13300</v>
      </c>
      <c r="C284" s="29">
        <v>12.8</v>
      </c>
      <c r="D284" s="28">
        <f t="shared" si="26"/>
        <v>0</v>
      </c>
      <c r="E284" s="104">
        <f t="shared" si="27"/>
        <v>0</v>
      </c>
      <c r="F284">
        <v>20</v>
      </c>
      <c r="G284" s="25">
        <v>10082647077376</v>
      </c>
      <c r="H284">
        <v>80</v>
      </c>
      <c r="I284" s="25">
        <v>20082647077373</v>
      </c>
      <c r="J284" s="26">
        <v>82647077379</v>
      </c>
      <c r="K284" s="291"/>
    </row>
    <row r="285" spans="1:11" x14ac:dyDescent="0.2">
      <c r="A285" s="1" t="s">
        <v>10978</v>
      </c>
      <c r="C285" s="29"/>
      <c r="G285" s="25"/>
      <c r="I285" s="297"/>
      <c r="K285"/>
    </row>
    <row r="286" spans="1:11" x14ac:dyDescent="0.2">
      <c r="A286" s="13" t="s">
        <v>13299</v>
      </c>
      <c r="B286" t="s">
        <v>13298</v>
      </c>
      <c r="C286" s="29">
        <v>38.901600000000009</v>
      </c>
      <c r="D286" s="28">
        <f t="shared" ref="D286:D299" si="28">$E$6</f>
        <v>0</v>
      </c>
      <c r="E286" s="104">
        <f t="shared" ref="E286:E299" si="29">C286*D286</f>
        <v>0</v>
      </c>
      <c r="F286">
        <v>70</v>
      </c>
      <c r="G286" s="25">
        <v>10082647061559</v>
      </c>
      <c r="H286">
        <v>840</v>
      </c>
      <c r="I286" s="25">
        <v>20082647061556</v>
      </c>
      <c r="J286" s="26">
        <v>82647061552</v>
      </c>
      <c r="K286" s="291"/>
    </row>
    <row r="287" spans="1:11" x14ac:dyDescent="0.2">
      <c r="A287" s="13" t="s">
        <v>13297</v>
      </c>
      <c r="B287" t="s">
        <v>13296</v>
      </c>
      <c r="C287" s="29">
        <v>32.994</v>
      </c>
      <c r="D287" s="28">
        <f t="shared" si="28"/>
        <v>0</v>
      </c>
      <c r="E287" s="104">
        <f t="shared" si="29"/>
        <v>0</v>
      </c>
      <c r="F287">
        <v>40</v>
      </c>
      <c r="G287" s="25">
        <v>10082647061566</v>
      </c>
      <c r="H287">
        <v>480</v>
      </c>
      <c r="I287" s="25">
        <v>20082647061563</v>
      </c>
      <c r="J287" s="26">
        <v>82647061569</v>
      </c>
      <c r="K287"/>
    </row>
    <row r="288" spans="1:11" x14ac:dyDescent="0.2">
      <c r="A288" s="13" t="s">
        <v>13295</v>
      </c>
      <c r="B288" t="s">
        <v>13294</v>
      </c>
      <c r="C288" s="29">
        <v>32.994</v>
      </c>
      <c r="D288" s="28">
        <f t="shared" si="28"/>
        <v>0</v>
      </c>
      <c r="E288" s="104">
        <f t="shared" si="29"/>
        <v>0</v>
      </c>
      <c r="F288">
        <v>40</v>
      </c>
      <c r="G288" s="25">
        <v>10082647061573</v>
      </c>
      <c r="H288">
        <v>480</v>
      </c>
      <c r="I288" s="25">
        <v>20082647061570</v>
      </c>
      <c r="J288" s="26">
        <v>82647061576</v>
      </c>
      <c r="K288" s="291"/>
    </row>
    <row r="289" spans="1:11" x14ac:dyDescent="0.2">
      <c r="A289" s="13" t="s">
        <v>13293</v>
      </c>
      <c r="B289" t="s">
        <v>13292</v>
      </c>
      <c r="C289" s="29">
        <v>26.7516</v>
      </c>
      <c r="D289" s="28">
        <f t="shared" si="28"/>
        <v>0</v>
      </c>
      <c r="E289" s="104">
        <f t="shared" si="29"/>
        <v>0</v>
      </c>
      <c r="F289">
        <v>60</v>
      </c>
      <c r="G289" s="25">
        <v>10082647061580</v>
      </c>
      <c r="H289">
        <v>240</v>
      </c>
      <c r="I289" s="25">
        <v>20082647061587</v>
      </c>
      <c r="J289" s="26">
        <v>82647061583</v>
      </c>
      <c r="K289"/>
    </row>
    <row r="290" spans="1:11" x14ac:dyDescent="0.2">
      <c r="A290" s="13" t="s">
        <v>13291</v>
      </c>
      <c r="B290" t="s">
        <v>13290</v>
      </c>
      <c r="C290" s="29">
        <v>31.611600000000003</v>
      </c>
      <c r="D290" s="28">
        <f t="shared" si="28"/>
        <v>0</v>
      </c>
      <c r="E290" s="104">
        <f t="shared" si="29"/>
        <v>0</v>
      </c>
      <c r="F290">
        <v>50</v>
      </c>
      <c r="G290" s="25">
        <v>10082647061597</v>
      </c>
      <c r="H290">
        <v>150</v>
      </c>
      <c r="I290" s="25">
        <v>20082647061594</v>
      </c>
      <c r="J290" s="26">
        <v>82647061590</v>
      </c>
      <c r="K290" s="291"/>
    </row>
    <row r="291" spans="1:11" x14ac:dyDescent="0.2">
      <c r="A291" s="13" t="s">
        <v>13289</v>
      </c>
      <c r="B291" t="s">
        <v>13288</v>
      </c>
      <c r="C291" s="29">
        <v>47.746800000000007</v>
      </c>
      <c r="D291" s="28">
        <f t="shared" si="28"/>
        <v>0</v>
      </c>
      <c r="E291" s="104">
        <f t="shared" si="29"/>
        <v>0</v>
      </c>
      <c r="F291">
        <v>25</v>
      </c>
      <c r="G291" s="25">
        <v>10082647061603</v>
      </c>
      <c r="H291">
        <v>100</v>
      </c>
      <c r="I291" s="25">
        <v>20082647061600</v>
      </c>
      <c r="J291" s="26">
        <v>82647061606</v>
      </c>
      <c r="K291"/>
    </row>
    <row r="292" spans="1:11" x14ac:dyDescent="0.2">
      <c r="A292" s="13" t="s">
        <v>13287</v>
      </c>
      <c r="B292" t="s">
        <v>13286</v>
      </c>
      <c r="C292" s="29">
        <v>61.257600000000004</v>
      </c>
      <c r="D292" s="28">
        <f t="shared" si="28"/>
        <v>0</v>
      </c>
      <c r="E292" s="104">
        <f t="shared" si="29"/>
        <v>0</v>
      </c>
      <c r="F292">
        <v>16</v>
      </c>
      <c r="G292" s="25">
        <v>10082647061610</v>
      </c>
      <c r="H292">
        <v>64</v>
      </c>
      <c r="I292" s="25">
        <v>20082647061617</v>
      </c>
      <c r="J292" s="26">
        <v>82647061613</v>
      </c>
      <c r="K292" s="291"/>
    </row>
    <row r="293" spans="1:11" x14ac:dyDescent="0.2">
      <c r="A293" s="13" t="s">
        <v>13285</v>
      </c>
      <c r="B293" t="s">
        <v>13284</v>
      </c>
      <c r="C293" s="29">
        <v>81.723600000000005</v>
      </c>
      <c r="D293" s="28">
        <f t="shared" si="28"/>
        <v>0</v>
      </c>
      <c r="E293" s="104">
        <f t="shared" si="29"/>
        <v>0</v>
      </c>
      <c r="F293">
        <v>18</v>
      </c>
      <c r="G293" s="25">
        <v>10082647061627</v>
      </c>
      <c r="H293">
        <v>36</v>
      </c>
      <c r="I293" s="25">
        <v>20082647061624</v>
      </c>
      <c r="J293" s="26">
        <v>82647061620</v>
      </c>
      <c r="K293"/>
    </row>
    <row r="294" spans="1:11" x14ac:dyDescent="0.2">
      <c r="A294" s="13" t="s">
        <v>13283</v>
      </c>
      <c r="B294" t="s">
        <v>13282</v>
      </c>
      <c r="C294" s="29">
        <v>119.02679999999999</v>
      </c>
      <c r="D294" s="28">
        <f t="shared" si="28"/>
        <v>0</v>
      </c>
      <c r="E294" s="104">
        <f t="shared" si="29"/>
        <v>0</v>
      </c>
      <c r="F294">
        <v>12</v>
      </c>
      <c r="G294" s="25">
        <v>10082647061634</v>
      </c>
      <c r="H294">
        <v>24</v>
      </c>
      <c r="I294" s="25">
        <v>20082647061631</v>
      </c>
      <c r="J294" s="26">
        <v>82647061637</v>
      </c>
      <c r="K294" s="291"/>
    </row>
    <row r="295" spans="1:11" x14ac:dyDescent="0.2">
      <c r="A295" s="13" t="s">
        <v>13281</v>
      </c>
      <c r="B295" t="s">
        <v>13280</v>
      </c>
      <c r="C295" s="29">
        <v>324.19440000000003</v>
      </c>
      <c r="D295" s="28">
        <f t="shared" si="28"/>
        <v>0</v>
      </c>
      <c r="E295" s="104">
        <f t="shared" si="29"/>
        <v>0</v>
      </c>
      <c r="F295">
        <v>8</v>
      </c>
      <c r="G295" s="25">
        <v>10082647061641</v>
      </c>
      <c r="H295">
        <v>16</v>
      </c>
      <c r="I295" s="25">
        <v>20082647061648</v>
      </c>
      <c r="J295" s="26">
        <v>82647061644</v>
      </c>
      <c r="K295"/>
    </row>
    <row r="296" spans="1:11" x14ac:dyDescent="0.2">
      <c r="A296" s="13" t="s">
        <v>13279</v>
      </c>
      <c r="B296" t="s">
        <v>13278</v>
      </c>
      <c r="C296" s="29">
        <v>438.05880000000002</v>
      </c>
      <c r="D296" s="28">
        <f t="shared" si="28"/>
        <v>0</v>
      </c>
      <c r="E296" s="104">
        <f t="shared" si="29"/>
        <v>0</v>
      </c>
      <c r="F296">
        <v>1</v>
      </c>
      <c r="G296" s="25">
        <v>10082647061658</v>
      </c>
      <c r="H296">
        <v>12</v>
      </c>
      <c r="I296" s="25">
        <v>20082647061655</v>
      </c>
      <c r="J296" s="26">
        <v>82647061651</v>
      </c>
      <c r="K296" s="291"/>
    </row>
    <row r="297" spans="1:11" x14ac:dyDescent="0.2">
      <c r="A297" s="13" t="s">
        <v>13277</v>
      </c>
      <c r="B297" t="s">
        <v>13276</v>
      </c>
      <c r="C297" s="29">
        <v>873.65520000000015</v>
      </c>
      <c r="D297" s="28">
        <f t="shared" si="28"/>
        <v>0</v>
      </c>
      <c r="E297" s="104">
        <f t="shared" si="29"/>
        <v>0</v>
      </c>
      <c r="F297">
        <v>3</v>
      </c>
      <c r="G297" s="25">
        <v>10082647061665</v>
      </c>
      <c r="H297">
        <v>6</v>
      </c>
      <c r="I297" s="25">
        <v>20082647061662</v>
      </c>
      <c r="J297" s="26">
        <v>82647061668</v>
      </c>
      <c r="K297"/>
    </row>
    <row r="298" spans="1:11" x14ac:dyDescent="0.2">
      <c r="A298" s="13" t="s">
        <v>13275</v>
      </c>
      <c r="B298" t="s">
        <v>13274</v>
      </c>
      <c r="C298" s="29">
        <v>1807.2396000000001</v>
      </c>
      <c r="D298" s="28">
        <f t="shared" si="28"/>
        <v>0</v>
      </c>
      <c r="E298" s="104">
        <f t="shared" si="29"/>
        <v>0</v>
      </c>
      <c r="F298">
        <v>1</v>
      </c>
      <c r="G298" s="25">
        <v>10082647134345</v>
      </c>
      <c r="H298">
        <v>2</v>
      </c>
      <c r="I298" s="25">
        <v>20082647134342</v>
      </c>
      <c r="J298" s="26">
        <v>82647134348</v>
      </c>
      <c r="K298" s="291"/>
    </row>
    <row r="299" spans="1:11" x14ac:dyDescent="0.2">
      <c r="A299" s="13" t="s">
        <v>13273</v>
      </c>
      <c r="B299" t="s">
        <v>13272</v>
      </c>
      <c r="C299" s="29">
        <v>2343.6864</v>
      </c>
      <c r="D299" s="28">
        <f t="shared" si="28"/>
        <v>0</v>
      </c>
      <c r="E299" s="104">
        <f t="shared" si="29"/>
        <v>0</v>
      </c>
      <c r="F299">
        <v>1</v>
      </c>
      <c r="G299" s="25">
        <v>10082647127675</v>
      </c>
      <c r="H299">
        <v>2</v>
      </c>
      <c r="I299" s="25">
        <v>20082647127672</v>
      </c>
      <c r="J299" s="26">
        <v>82647127678</v>
      </c>
      <c r="K299"/>
    </row>
    <row r="300" spans="1:11" x14ac:dyDescent="0.2">
      <c r="A300" s="1" t="s">
        <v>11240</v>
      </c>
      <c r="C300" s="29"/>
      <c r="G300" s="25"/>
      <c r="I300" s="297"/>
      <c r="K300" s="291"/>
    </row>
    <row r="301" spans="1:11" x14ac:dyDescent="0.2">
      <c r="A301" s="13" t="s">
        <v>13271</v>
      </c>
      <c r="B301" t="s">
        <v>13270</v>
      </c>
      <c r="C301" s="29">
        <v>29.581200000000003</v>
      </c>
      <c r="D301" s="28">
        <f t="shared" ref="D301:D306" si="30">$E$6</f>
        <v>0</v>
      </c>
      <c r="E301" s="104">
        <f t="shared" ref="E301:E306" si="31">C301*D301</f>
        <v>0</v>
      </c>
      <c r="F301">
        <v>150</v>
      </c>
      <c r="G301" s="25">
        <v>10082647062648</v>
      </c>
      <c r="H301">
        <v>600</v>
      </c>
      <c r="I301" s="25">
        <v>20082647062645</v>
      </c>
      <c r="J301" s="26">
        <v>82647062641</v>
      </c>
      <c r="K301"/>
    </row>
    <row r="302" spans="1:11" x14ac:dyDescent="0.2">
      <c r="A302" s="13" t="s">
        <v>13269</v>
      </c>
      <c r="B302" t="s">
        <v>13268</v>
      </c>
      <c r="C302" s="29">
        <v>32.756399999999999</v>
      </c>
      <c r="D302" s="28">
        <f t="shared" si="30"/>
        <v>0</v>
      </c>
      <c r="E302" s="104">
        <f t="shared" si="31"/>
        <v>0</v>
      </c>
      <c r="F302">
        <v>90</v>
      </c>
      <c r="G302" s="25">
        <v>10082647062655</v>
      </c>
      <c r="H302">
        <v>360</v>
      </c>
      <c r="I302" s="25">
        <v>20082647062652</v>
      </c>
      <c r="J302" s="26">
        <v>82647062658</v>
      </c>
      <c r="K302" s="291"/>
    </row>
    <row r="303" spans="1:11" x14ac:dyDescent="0.2">
      <c r="A303" s="13" t="s">
        <v>13267</v>
      </c>
      <c r="B303" t="s">
        <v>13266</v>
      </c>
      <c r="C303" s="29">
        <v>54.043200000000006</v>
      </c>
      <c r="D303" s="28">
        <f t="shared" si="30"/>
        <v>0</v>
      </c>
      <c r="E303" s="104">
        <f t="shared" si="31"/>
        <v>0</v>
      </c>
      <c r="F303">
        <v>60</v>
      </c>
      <c r="G303" s="25">
        <v>10082647062662</v>
      </c>
      <c r="H303">
        <v>240</v>
      </c>
      <c r="I303" s="25">
        <v>20082647062669</v>
      </c>
      <c r="J303" s="26">
        <v>82647062665</v>
      </c>
      <c r="K303"/>
    </row>
    <row r="304" spans="1:11" x14ac:dyDescent="0.2">
      <c r="A304" s="13" t="s">
        <v>13265</v>
      </c>
      <c r="B304" t="s">
        <v>13264</v>
      </c>
      <c r="C304" s="29">
        <v>44.830800000000004</v>
      </c>
      <c r="D304" s="28">
        <f t="shared" si="30"/>
        <v>0</v>
      </c>
      <c r="E304" s="104">
        <f t="shared" si="31"/>
        <v>0</v>
      </c>
      <c r="F304">
        <v>45</v>
      </c>
      <c r="G304" s="25">
        <v>10082647134284</v>
      </c>
      <c r="H304">
        <v>180</v>
      </c>
      <c r="I304" s="25">
        <v>20082647134281</v>
      </c>
      <c r="J304" s="26">
        <v>82647134287</v>
      </c>
      <c r="K304" s="291"/>
    </row>
    <row r="305" spans="1:11" x14ac:dyDescent="0.2">
      <c r="A305" s="13" t="s">
        <v>13263</v>
      </c>
      <c r="B305" t="s">
        <v>13262</v>
      </c>
      <c r="C305" s="29">
        <v>71.906400000000005</v>
      </c>
      <c r="D305" s="28">
        <f t="shared" si="30"/>
        <v>0</v>
      </c>
      <c r="E305" s="104">
        <f t="shared" si="31"/>
        <v>0</v>
      </c>
      <c r="F305">
        <v>45</v>
      </c>
      <c r="G305" s="25">
        <v>10082647062686</v>
      </c>
      <c r="H305">
        <v>135</v>
      </c>
      <c r="I305" s="25">
        <v>20082647062683</v>
      </c>
      <c r="J305" s="26">
        <v>82647062689</v>
      </c>
      <c r="K305"/>
    </row>
    <row r="306" spans="1:11" x14ac:dyDescent="0.2">
      <c r="A306" s="13" t="s">
        <v>13261</v>
      </c>
      <c r="B306" t="s">
        <v>13260</v>
      </c>
      <c r="C306" s="29">
        <v>119.35080000000001</v>
      </c>
      <c r="D306" s="28">
        <f t="shared" si="30"/>
        <v>0</v>
      </c>
      <c r="E306" s="104">
        <f t="shared" si="31"/>
        <v>0</v>
      </c>
      <c r="F306">
        <v>25</v>
      </c>
      <c r="G306" s="25">
        <v>10082647134307</v>
      </c>
      <c r="H306">
        <v>75</v>
      </c>
      <c r="I306" s="25">
        <v>20082647134304</v>
      </c>
      <c r="J306" s="26">
        <v>82647134300</v>
      </c>
      <c r="K306" s="291"/>
    </row>
    <row r="307" spans="1:11" x14ac:dyDescent="0.2">
      <c r="A307" s="1" t="s">
        <v>6620</v>
      </c>
      <c r="C307" s="29"/>
      <c r="G307" s="25"/>
      <c r="I307" s="297"/>
      <c r="K307"/>
    </row>
    <row r="308" spans="1:11" x14ac:dyDescent="0.2">
      <c r="A308" s="13" t="s">
        <v>13259</v>
      </c>
      <c r="B308" t="s">
        <v>11996</v>
      </c>
      <c r="C308" s="29">
        <v>31.9572</v>
      </c>
      <c r="D308" s="28">
        <f t="shared" ref="D308:D348" si="32">$E$6</f>
        <v>0</v>
      </c>
      <c r="E308" s="104">
        <f t="shared" ref="E308:E348" si="33">C308*D308</f>
        <v>0</v>
      </c>
      <c r="F308">
        <v>50</v>
      </c>
      <c r="G308" s="25">
        <v>10082647061689</v>
      </c>
      <c r="H308">
        <v>600</v>
      </c>
      <c r="I308" s="25">
        <v>20082647061686</v>
      </c>
      <c r="J308" s="26">
        <v>82647061682</v>
      </c>
      <c r="K308" s="291"/>
    </row>
    <row r="309" spans="1:11" x14ac:dyDescent="0.2">
      <c r="A309" s="13" t="s">
        <v>13258</v>
      </c>
      <c r="B309" t="s">
        <v>11994</v>
      </c>
      <c r="C309" s="29">
        <v>31.9572</v>
      </c>
      <c r="D309" s="28">
        <f t="shared" si="32"/>
        <v>0</v>
      </c>
      <c r="E309" s="104">
        <f t="shared" si="33"/>
        <v>0</v>
      </c>
      <c r="F309">
        <v>35</v>
      </c>
      <c r="G309" s="25">
        <v>10082647061696</v>
      </c>
      <c r="H309">
        <v>420</v>
      </c>
      <c r="I309" s="25">
        <v>20082647061693</v>
      </c>
      <c r="J309" s="26">
        <v>82647061699</v>
      </c>
      <c r="K309"/>
    </row>
    <row r="310" spans="1:11" x14ac:dyDescent="0.2">
      <c r="A310" s="13" t="s">
        <v>13257</v>
      </c>
      <c r="B310" t="s">
        <v>11992</v>
      </c>
      <c r="C310" s="29">
        <v>31.9572</v>
      </c>
      <c r="D310" s="28">
        <f t="shared" si="32"/>
        <v>0</v>
      </c>
      <c r="E310" s="104">
        <f t="shared" si="33"/>
        <v>0</v>
      </c>
      <c r="F310">
        <v>30</v>
      </c>
      <c r="G310" s="25">
        <v>10082647061702</v>
      </c>
      <c r="H310">
        <v>360</v>
      </c>
      <c r="I310" s="25">
        <v>20082647061709</v>
      </c>
      <c r="J310" s="26">
        <v>82647061705</v>
      </c>
      <c r="K310" s="291"/>
    </row>
    <row r="311" spans="1:11" x14ac:dyDescent="0.2">
      <c r="A311" s="13" t="s">
        <v>13256</v>
      </c>
      <c r="B311" t="s">
        <v>11990</v>
      </c>
      <c r="C311" s="29">
        <v>31.730399999999999</v>
      </c>
      <c r="D311" s="28">
        <f t="shared" si="32"/>
        <v>0</v>
      </c>
      <c r="E311" s="104">
        <f t="shared" si="33"/>
        <v>0</v>
      </c>
      <c r="F311">
        <v>75</v>
      </c>
      <c r="G311" s="25">
        <v>10082647061719</v>
      </c>
      <c r="H311">
        <v>300</v>
      </c>
      <c r="I311" s="25">
        <v>20082647061716</v>
      </c>
      <c r="J311" s="26">
        <v>82647061712</v>
      </c>
      <c r="K311"/>
    </row>
    <row r="312" spans="1:11" x14ac:dyDescent="0.2">
      <c r="A312" s="13" t="s">
        <v>13255</v>
      </c>
      <c r="B312" t="s">
        <v>11988</v>
      </c>
      <c r="C312" s="29">
        <v>29.1492</v>
      </c>
      <c r="D312" s="28">
        <f t="shared" si="32"/>
        <v>0</v>
      </c>
      <c r="E312" s="104">
        <f t="shared" si="33"/>
        <v>0</v>
      </c>
      <c r="F312">
        <v>75</v>
      </c>
      <c r="G312" s="25">
        <v>10082647061726</v>
      </c>
      <c r="H312">
        <v>300</v>
      </c>
      <c r="I312" s="25">
        <v>20082647061723</v>
      </c>
      <c r="J312" s="26">
        <v>82647061729</v>
      </c>
      <c r="K312" s="291"/>
    </row>
    <row r="313" spans="1:11" x14ac:dyDescent="0.2">
      <c r="A313" s="13" t="s">
        <v>13254</v>
      </c>
      <c r="B313" t="s">
        <v>11986</v>
      </c>
      <c r="C313" s="29">
        <v>27.583200000000001</v>
      </c>
      <c r="D313" s="28">
        <f t="shared" si="32"/>
        <v>0</v>
      </c>
      <c r="E313" s="104">
        <f t="shared" si="33"/>
        <v>0</v>
      </c>
      <c r="F313">
        <v>60</v>
      </c>
      <c r="G313" s="25">
        <v>10082647061733</v>
      </c>
      <c r="H313">
        <v>240</v>
      </c>
      <c r="I313" s="25">
        <v>20082647061730</v>
      </c>
      <c r="J313" s="26">
        <v>82647061736</v>
      </c>
      <c r="K313"/>
    </row>
    <row r="314" spans="1:11" x14ac:dyDescent="0.2">
      <c r="A314" s="13" t="s">
        <v>13253</v>
      </c>
      <c r="B314" t="s">
        <v>11984</v>
      </c>
      <c r="C314" s="29">
        <v>37.000799999999998</v>
      </c>
      <c r="D314" s="28">
        <f t="shared" si="32"/>
        <v>0</v>
      </c>
      <c r="E314" s="104">
        <f t="shared" si="33"/>
        <v>0</v>
      </c>
      <c r="F314">
        <v>70</v>
      </c>
      <c r="G314" s="25">
        <v>10082647134673</v>
      </c>
      <c r="H314">
        <v>210</v>
      </c>
      <c r="I314" s="25">
        <v>20082647134670</v>
      </c>
      <c r="J314" s="26">
        <v>82647134676</v>
      </c>
      <c r="K314" s="291"/>
    </row>
    <row r="315" spans="1:11" x14ac:dyDescent="0.2">
      <c r="A315" s="13" t="s">
        <v>13252</v>
      </c>
      <c r="B315" t="s">
        <v>11982</v>
      </c>
      <c r="C315" s="29">
        <v>36.093600000000002</v>
      </c>
      <c r="D315" s="28">
        <f t="shared" si="32"/>
        <v>0</v>
      </c>
      <c r="E315" s="104">
        <f t="shared" si="33"/>
        <v>0</v>
      </c>
      <c r="F315">
        <v>45</v>
      </c>
      <c r="G315" s="25">
        <v>10082647061757</v>
      </c>
      <c r="H315">
        <v>180</v>
      </c>
      <c r="I315" s="25">
        <v>20082647061754</v>
      </c>
      <c r="J315" s="26">
        <v>82647061750</v>
      </c>
      <c r="K315"/>
    </row>
    <row r="316" spans="1:11" x14ac:dyDescent="0.2">
      <c r="A316" s="13" t="s">
        <v>13251</v>
      </c>
      <c r="B316" t="s">
        <v>11980</v>
      </c>
      <c r="C316" s="29">
        <v>36.093600000000002</v>
      </c>
      <c r="D316" s="28">
        <f t="shared" si="32"/>
        <v>0</v>
      </c>
      <c r="E316" s="104">
        <f t="shared" si="33"/>
        <v>0</v>
      </c>
      <c r="F316">
        <v>45</v>
      </c>
      <c r="G316" s="25">
        <v>10082647061764</v>
      </c>
      <c r="H316">
        <v>180</v>
      </c>
      <c r="I316" s="25">
        <v>20082647061761</v>
      </c>
      <c r="J316" s="26">
        <v>82647061767</v>
      </c>
      <c r="K316" s="291"/>
    </row>
    <row r="317" spans="1:11" x14ac:dyDescent="0.2">
      <c r="A317" s="13" t="s">
        <v>13250</v>
      </c>
      <c r="B317" t="s">
        <v>11978</v>
      </c>
      <c r="C317" s="29">
        <v>31.611600000000003</v>
      </c>
      <c r="D317" s="28">
        <f t="shared" si="32"/>
        <v>0</v>
      </c>
      <c r="E317" s="104">
        <f t="shared" si="33"/>
        <v>0</v>
      </c>
      <c r="F317">
        <v>60</v>
      </c>
      <c r="G317" s="25">
        <v>10082647061771</v>
      </c>
      <c r="H317">
        <v>180</v>
      </c>
      <c r="I317" s="25">
        <v>20082647061778</v>
      </c>
      <c r="J317" s="26">
        <v>82647061774</v>
      </c>
      <c r="K317"/>
    </row>
    <row r="318" spans="1:11" x14ac:dyDescent="0.2">
      <c r="A318" s="13" t="s">
        <v>13249</v>
      </c>
      <c r="B318" t="s">
        <v>11976</v>
      </c>
      <c r="C318" s="29">
        <v>55.868400000000001</v>
      </c>
      <c r="D318" s="28">
        <f t="shared" si="32"/>
        <v>0</v>
      </c>
      <c r="E318" s="104">
        <f t="shared" si="33"/>
        <v>0</v>
      </c>
      <c r="F318">
        <v>45</v>
      </c>
      <c r="G318" s="25">
        <v>10082647061788</v>
      </c>
      <c r="H318">
        <v>135</v>
      </c>
      <c r="I318" s="25">
        <v>20082647061785</v>
      </c>
      <c r="J318" s="26">
        <v>82647061781</v>
      </c>
      <c r="K318" s="291"/>
    </row>
    <row r="319" spans="1:11" x14ac:dyDescent="0.2">
      <c r="A319" s="13" t="s">
        <v>13248</v>
      </c>
      <c r="B319" t="s">
        <v>11974</v>
      </c>
      <c r="C319" s="29">
        <v>56.753999999999998</v>
      </c>
      <c r="D319" s="28">
        <f t="shared" si="32"/>
        <v>0</v>
      </c>
      <c r="E319" s="104">
        <f t="shared" si="33"/>
        <v>0</v>
      </c>
      <c r="F319">
        <v>30</v>
      </c>
      <c r="G319" s="25">
        <v>10082647061795</v>
      </c>
      <c r="H319">
        <v>120</v>
      </c>
      <c r="I319" s="25">
        <v>20082647061792</v>
      </c>
      <c r="J319" s="26">
        <v>82647061798</v>
      </c>
      <c r="K319"/>
    </row>
    <row r="320" spans="1:11" x14ac:dyDescent="0.2">
      <c r="A320" s="13" t="s">
        <v>13247</v>
      </c>
      <c r="B320" t="s">
        <v>11972</v>
      </c>
      <c r="C320" s="29">
        <v>48.988800000000005</v>
      </c>
      <c r="D320" s="28">
        <f t="shared" si="32"/>
        <v>0</v>
      </c>
      <c r="E320" s="104">
        <f t="shared" si="33"/>
        <v>0</v>
      </c>
      <c r="F320">
        <v>30</v>
      </c>
      <c r="G320" s="25">
        <v>10082647061801</v>
      </c>
      <c r="H320">
        <v>120</v>
      </c>
      <c r="I320" s="25">
        <v>20082647061808</v>
      </c>
      <c r="J320" s="26">
        <v>82647061804</v>
      </c>
      <c r="K320" s="291"/>
    </row>
    <row r="321" spans="1:11" x14ac:dyDescent="0.2">
      <c r="A321" s="13" t="s">
        <v>13246</v>
      </c>
      <c r="B321" t="s">
        <v>11970</v>
      </c>
      <c r="C321" s="29">
        <v>48.988800000000005</v>
      </c>
      <c r="D321" s="28">
        <f t="shared" si="32"/>
        <v>0</v>
      </c>
      <c r="E321" s="104">
        <f t="shared" si="33"/>
        <v>0</v>
      </c>
      <c r="F321">
        <v>25</v>
      </c>
      <c r="G321" s="25">
        <v>10082647061818</v>
      </c>
      <c r="H321">
        <v>100</v>
      </c>
      <c r="I321" s="25">
        <v>20082647061815</v>
      </c>
      <c r="J321" s="26">
        <v>82647061811</v>
      </c>
      <c r="K321"/>
    </row>
    <row r="322" spans="1:11" x14ac:dyDescent="0.2">
      <c r="A322" s="13" t="s">
        <v>13245</v>
      </c>
      <c r="B322" t="s">
        <v>11966</v>
      </c>
      <c r="C322" s="29">
        <v>70.416000000000011</v>
      </c>
      <c r="D322" s="28">
        <f t="shared" si="32"/>
        <v>0</v>
      </c>
      <c r="E322" s="104">
        <f t="shared" si="33"/>
        <v>0</v>
      </c>
      <c r="F322">
        <v>25</v>
      </c>
      <c r="G322" s="25">
        <v>10082647061856</v>
      </c>
      <c r="H322">
        <v>75</v>
      </c>
      <c r="I322" s="25">
        <v>20082647061853</v>
      </c>
      <c r="J322" s="26">
        <v>82647061859</v>
      </c>
      <c r="K322" s="291"/>
    </row>
    <row r="323" spans="1:11" x14ac:dyDescent="0.2">
      <c r="A323" s="13" t="s">
        <v>13244</v>
      </c>
      <c r="B323" t="s">
        <v>11964</v>
      </c>
      <c r="C323" s="29">
        <v>61.257600000000004</v>
      </c>
      <c r="D323" s="28">
        <f t="shared" si="32"/>
        <v>0</v>
      </c>
      <c r="E323" s="104">
        <f t="shared" si="33"/>
        <v>0</v>
      </c>
      <c r="F323">
        <v>25</v>
      </c>
      <c r="G323" s="25">
        <v>10082647061863</v>
      </c>
      <c r="H323">
        <v>75</v>
      </c>
      <c r="I323" s="25">
        <v>20082647061860</v>
      </c>
      <c r="J323" s="26">
        <v>82647061866</v>
      </c>
      <c r="K323"/>
    </row>
    <row r="324" spans="1:11" x14ac:dyDescent="0.2">
      <c r="A324" s="13" t="s">
        <v>13243</v>
      </c>
      <c r="B324" t="s">
        <v>11962</v>
      </c>
      <c r="C324" s="29">
        <v>61.257600000000004</v>
      </c>
      <c r="D324" s="28">
        <f t="shared" si="32"/>
        <v>0</v>
      </c>
      <c r="E324" s="104">
        <f t="shared" si="33"/>
        <v>0</v>
      </c>
      <c r="F324">
        <v>15</v>
      </c>
      <c r="G324" s="25">
        <v>10082647061870</v>
      </c>
      <c r="H324">
        <v>60</v>
      </c>
      <c r="I324" s="25">
        <v>20082647061877</v>
      </c>
      <c r="J324" s="26">
        <v>82647061873</v>
      </c>
      <c r="K324" s="291"/>
    </row>
    <row r="325" spans="1:11" x14ac:dyDescent="0.2">
      <c r="A325" s="13" t="s">
        <v>13242</v>
      </c>
      <c r="B325" t="s">
        <v>11958</v>
      </c>
      <c r="C325" s="29">
        <v>89.553600000000003</v>
      </c>
      <c r="D325" s="28">
        <f t="shared" si="32"/>
        <v>0</v>
      </c>
      <c r="E325" s="104">
        <f t="shared" si="33"/>
        <v>0</v>
      </c>
      <c r="F325">
        <v>20</v>
      </c>
      <c r="G325" s="25">
        <v>10082647061900</v>
      </c>
      <c r="H325">
        <v>60</v>
      </c>
      <c r="I325" s="25">
        <v>20082647061907</v>
      </c>
      <c r="J325" s="26">
        <v>82647061903</v>
      </c>
      <c r="K325"/>
    </row>
    <row r="326" spans="1:11" x14ac:dyDescent="0.2">
      <c r="A326" s="13" t="s">
        <v>13241</v>
      </c>
      <c r="B326" t="s">
        <v>11956</v>
      </c>
      <c r="C326" s="29">
        <v>101.01240000000001</v>
      </c>
      <c r="D326" s="28">
        <f t="shared" si="32"/>
        <v>0</v>
      </c>
      <c r="E326" s="104">
        <f t="shared" si="33"/>
        <v>0</v>
      </c>
      <c r="F326">
        <v>15</v>
      </c>
      <c r="G326" s="25">
        <v>10082647061917</v>
      </c>
      <c r="H326">
        <v>60</v>
      </c>
      <c r="I326" s="25">
        <v>20082647061914</v>
      </c>
      <c r="J326" s="26">
        <v>82647061910</v>
      </c>
      <c r="K326" s="291"/>
    </row>
    <row r="327" spans="1:11" x14ac:dyDescent="0.2">
      <c r="A327" s="13" t="s">
        <v>13240</v>
      </c>
      <c r="B327" t="s">
        <v>11954</v>
      </c>
      <c r="C327" s="29">
        <v>89.553600000000003</v>
      </c>
      <c r="D327" s="28">
        <f t="shared" si="32"/>
        <v>0</v>
      </c>
      <c r="E327" s="104">
        <f t="shared" si="33"/>
        <v>0</v>
      </c>
      <c r="F327">
        <v>25</v>
      </c>
      <c r="G327" s="25">
        <v>10082647061924</v>
      </c>
      <c r="H327">
        <v>50</v>
      </c>
      <c r="I327" s="25">
        <v>20082647061921</v>
      </c>
      <c r="J327" s="26">
        <v>82647061927</v>
      </c>
      <c r="K327"/>
    </row>
    <row r="328" spans="1:11" x14ac:dyDescent="0.2">
      <c r="A328" s="13" t="s">
        <v>13239</v>
      </c>
      <c r="B328" t="s">
        <v>13238</v>
      </c>
      <c r="C328" s="29">
        <v>77.209199999999996</v>
      </c>
      <c r="D328" s="28">
        <f t="shared" si="32"/>
        <v>0</v>
      </c>
      <c r="E328" s="104">
        <f t="shared" si="33"/>
        <v>0</v>
      </c>
      <c r="F328">
        <v>12</v>
      </c>
      <c r="G328" s="25">
        <v>10082647061931</v>
      </c>
      <c r="H328">
        <v>48</v>
      </c>
      <c r="I328" s="25">
        <v>20082647061938</v>
      </c>
      <c r="J328" s="26">
        <v>82647061934</v>
      </c>
      <c r="K328" s="291"/>
    </row>
    <row r="329" spans="1:11" x14ac:dyDescent="0.2">
      <c r="A329" s="13" t="s">
        <v>13237</v>
      </c>
      <c r="B329" t="s">
        <v>11948</v>
      </c>
      <c r="C329" s="29">
        <v>145.94040000000001</v>
      </c>
      <c r="D329" s="28">
        <f t="shared" si="32"/>
        <v>0</v>
      </c>
      <c r="E329" s="104">
        <f t="shared" si="33"/>
        <v>0</v>
      </c>
      <c r="F329">
        <v>12</v>
      </c>
      <c r="G329" s="25">
        <v>10082647061948</v>
      </c>
      <c r="H329">
        <v>36</v>
      </c>
      <c r="I329" s="25">
        <v>20082647061945</v>
      </c>
      <c r="J329" s="26">
        <v>82647061941</v>
      </c>
      <c r="K329"/>
    </row>
    <row r="330" spans="1:11" x14ac:dyDescent="0.2">
      <c r="A330" s="13" t="s">
        <v>13236</v>
      </c>
      <c r="B330" t="s">
        <v>11946</v>
      </c>
      <c r="C330" s="29">
        <v>128.43360000000001</v>
      </c>
      <c r="D330" s="28">
        <f t="shared" si="32"/>
        <v>0</v>
      </c>
      <c r="E330" s="104">
        <f t="shared" si="33"/>
        <v>0</v>
      </c>
      <c r="F330">
        <v>12</v>
      </c>
      <c r="G330" s="25">
        <v>10082647061955</v>
      </c>
      <c r="H330">
        <v>36</v>
      </c>
      <c r="I330" s="25">
        <v>20082647061952</v>
      </c>
      <c r="J330" s="26">
        <v>82647061958</v>
      </c>
      <c r="K330" s="291"/>
    </row>
    <row r="331" spans="1:11" x14ac:dyDescent="0.2">
      <c r="A331" s="13" t="s">
        <v>13235</v>
      </c>
      <c r="B331" t="s">
        <v>11944</v>
      </c>
      <c r="C331" s="29">
        <v>121.47840000000001</v>
      </c>
      <c r="D331" s="28">
        <f t="shared" si="32"/>
        <v>0</v>
      </c>
      <c r="E331" s="104">
        <f t="shared" si="33"/>
        <v>0</v>
      </c>
      <c r="F331">
        <v>12</v>
      </c>
      <c r="G331" s="25">
        <v>10082647061962</v>
      </c>
      <c r="H331">
        <v>36</v>
      </c>
      <c r="I331" s="25">
        <v>20082647061969</v>
      </c>
      <c r="J331" s="26">
        <v>82647061965</v>
      </c>
      <c r="K331"/>
    </row>
    <row r="332" spans="1:11" x14ac:dyDescent="0.2">
      <c r="A332" s="13" t="s">
        <v>13234</v>
      </c>
      <c r="B332" t="s">
        <v>11942</v>
      </c>
      <c r="C332" s="29">
        <v>128.43360000000001</v>
      </c>
      <c r="D332" s="28">
        <f t="shared" si="32"/>
        <v>0</v>
      </c>
      <c r="E332" s="104">
        <f t="shared" si="33"/>
        <v>0</v>
      </c>
      <c r="F332">
        <v>9</v>
      </c>
      <c r="G332" s="25">
        <v>10082647061979</v>
      </c>
      <c r="H332">
        <v>27</v>
      </c>
      <c r="I332" s="25">
        <v>20082647061976</v>
      </c>
      <c r="J332" s="26">
        <v>82647061972</v>
      </c>
      <c r="K332" s="291"/>
    </row>
    <row r="333" spans="1:11" x14ac:dyDescent="0.2">
      <c r="A333" s="13" t="s">
        <v>13233</v>
      </c>
      <c r="B333" t="s">
        <v>11940</v>
      </c>
      <c r="C333" s="29">
        <v>112.3092</v>
      </c>
      <c r="D333" s="28">
        <f t="shared" si="32"/>
        <v>0</v>
      </c>
      <c r="E333" s="104">
        <f t="shared" si="33"/>
        <v>0</v>
      </c>
      <c r="F333">
        <v>9</v>
      </c>
      <c r="G333" s="25">
        <v>10082647061986</v>
      </c>
      <c r="H333">
        <v>27</v>
      </c>
      <c r="I333" s="25">
        <v>20082647061983</v>
      </c>
      <c r="J333" s="26">
        <v>82647061989</v>
      </c>
      <c r="K333"/>
    </row>
    <row r="334" spans="1:11" x14ac:dyDescent="0.2">
      <c r="A334" s="13" t="s">
        <v>13232</v>
      </c>
      <c r="B334" t="s">
        <v>11938</v>
      </c>
      <c r="C334" s="29">
        <v>325.40400000000005</v>
      </c>
      <c r="D334" s="28">
        <f t="shared" si="32"/>
        <v>0</v>
      </c>
      <c r="E334" s="104">
        <f t="shared" si="33"/>
        <v>0</v>
      </c>
      <c r="F334">
        <v>10</v>
      </c>
      <c r="G334" s="25">
        <v>10082647061993</v>
      </c>
      <c r="H334">
        <v>20</v>
      </c>
      <c r="I334" s="25">
        <v>20082647061990</v>
      </c>
      <c r="J334" s="26">
        <v>82647061996</v>
      </c>
      <c r="K334" s="291"/>
    </row>
    <row r="335" spans="1:11" x14ac:dyDescent="0.2">
      <c r="A335" s="13" t="s">
        <v>13231</v>
      </c>
      <c r="B335" t="s">
        <v>11936</v>
      </c>
      <c r="C335" s="29">
        <v>326.45159999999998</v>
      </c>
      <c r="D335" s="28">
        <f t="shared" si="32"/>
        <v>0</v>
      </c>
      <c r="E335" s="104">
        <f t="shared" si="33"/>
        <v>0</v>
      </c>
      <c r="F335">
        <v>10</v>
      </c>
      <c r="G335" s="25">
        <v>10082647151724</v>
      </c>
      <c r="H335">
        <v>20</v>
      </c>
      <c r="I335" s="25">
        <v>20082647151721</v>
      </c>
      <c r="J335" s="26">
        <v>82647151727</v>
      </c>
      <c r="K335"/>
    </row>
    <row r="336" spans="1:11" x14ac:dyDescent="0.2">
      <c r="A336" s="13" t="s">
        <v>13230</v>
      </c>
      <c r="B336" t="s">
        <v>11934</v>
      </c>
      <c r="C336" s="29">
        <v>326.45159999999998</v>
      </c>
      <c r="D336" s="28">
        <f t="shared" si="32"/>
        <v>0</v>
      </c>
      <c r="E336" s="104">
        <f t="shared" si="33"/>
        <v>0</v>
      </c>
      <c r="F336">
        <v>10</v>
      </c>
      <c r="G336" s="25">
        <v>10082647151731</v>
      </c>
      <c r="H336">
        <v>20</v>
      </c>
      <c r="I336" s="25">
        <v>20082647151738</v>
      </c>
      <c r="J336" s="26">
        <v>82647151734</v>
      </c>
      <c r="K336" s="291"/>
    </row>
    <row r="337" spans="1:11" x14ac:dyDescent="0.2">
      <c r="A337" s="13" t="s">
        <v>13229</v>
      </c>
      <c r="B337" t="s">
        <v>11932</v>
      </c>
      <c r="C337" s="29">
        <v>326.45159999999998</v>
      </c>
      <c r="D337" s="28">
        <f t="shared" si="32"/>
        <v>0</v>
      </c>
      <c r="E337" s="104">
        <f t="shared" si="33"/>
        <v>0</v>
      </c>
      <c r="F337">
        <v>10</v>
      </c>
      <c r="G337" s="25">
        <v>10082647107721</v>
      </c>
      <c r="H337">
        <v>20</v>
      </c>
      <c r="I337" s="25">
        <v>20082647107728</v>
      </c>
      <c r="J337" s="26">
        <v>82647107724</v>
      </c>
      <c r="K337"/>
    </row>
    <row r="338" spans="1:11" x14ac:dyDescent="0.2">
      <c r="A338" s="13" t="s">
        <v>13228</v>
      </c>
      <c r="B338" t="s">
        <v>11930</v>
      </c>
      <c r="C338" s="29">
        <v>333.89280000000002</v>
      </c>
      <c r="D338" s="28">
        <f t="shared" si="32"/>
        <v>0</v>
      </c>
      <c r="E338" s="104">
        <f t="shared" si="33"/>
        <v>0</v>
      </c>
      <c r="F338">
        <v>7</v>
      </c>
      <c r="G338" s="25">
        <v>10082647062037</v>
      </c>
      <c r="H338">
        <v>14</v>
      </c>
      <c r="I338" s="25">
        <v>20082647062034</v>
      </c>
      <c r="J338" s="26">
        <v>82647062030</v>
      </c>
      <c r="K338" s="291"/>
    </row>
    <row r="339" spans="1:11" x14ac:dyDescent="0.2">
      <c r="A339" s="13" t="s">
        <v>13227</v>
      </c>
      <c r="B339" t="s">
        <v>11928</v>
      </c>
      <c r="C339" s="29">
        <v>286.50239999999997</v>
      </c>
      <c r="D339" s="28">
        <f t="shared" si="32"/>
        <v>0</v>
      </c>
      <c r="E339" s="104">
        <f t="shared" si="33"/>
        <v>0</v>
      </c>
      <c r="F339">
        <v>7</v>
      </c>
      <c r="G339" s="25">
        <v>10082647062044</v>
      </c>
      <c r="H339">
        <v>14</v>
      </c>
      <c r="I339" s="25">
        <v>20082647062041</v>
      </c>
      <c r="J339" s="26">
        <v>82647062047</v>
      </c>
      <c r="K339"/>
    </row>
    <row r="340" spans="1:11" x14ac:dyDescent="0.2">
      <c r="A340" s="13" t="s">
        <v>13226</v>
      </c>
      <c r="B340" t="s">
        <v>11922</v>
      </c>
      <c r="C340" s="29">
        <v>455.03640000000001</v>
      </c>
      <c r="D340" s="28">
        <f t="shared" si="32"/>
        <v>0</v>
      </c>
      <c r="E340" s="104">
        <f t="shared" si="33"/>
        <v>0</v>
      </c>
      <c r="F340">
        <v>6</v>
      </c>
      <c r="G340" s="25">
        <v>10082647062051</v>
      </c>
      <c r="H340">
        <v>12</v>
      </c>
      <c r="I340" s="25">
        <v>20082647062058</v>
      </c>
      <c r="J340" s="26">
        <v>82647062054</v>
      </c>
      <c r="K340" s="291"/>
    </row>
    <row r="341" spans="1:11" x14ac:dyDescent="0.2">
      <c r="A341" s="13" t="s">
        <v>13225</v>
      </c>
      <c r="B341" t="s">
        <v>11920</v>
      </c>
      <c r="C341" s="29">
        <v>455.03640000000001</v>
      </c>
      <c r="D341" s="28">
        <f t="shared" si="32"/>
        <v>0</v>
      </c>
      <c r="E341" s="104">
        <f t="shared" si="33"/>
        <v>0</v>
      </c>
      <c r="F341">
        <v>6</v>
      </c>
      <c r="G341" s="25">
        <v>10082647135205</v>
      </c>
      <c r="H341">
        <v>12</v>
      </c>
      <c r="I341" s="25">
        <v>20082647135202</v>
      </c>
      <c r="J341" s="26">
        <v>82647135208</v>
      </c>
      <c r="K341"/>
    </row>
    <row r="342" spans="1:11" x14ac:dyDescent="0.2">
      <c r="A342" s="13" t="s">
        <v>13224</v>
      </c>
      <c r="B342" t="s">
        <v>11918</v>
      </c>
      <c r="C342" s="29">
        <v>446.52600000000001</v>
      </c>
      <c r="D342" s="28">
        <f t="shared" si="32"/>
        <v>0</v>
      </c>
      <c r="E342" s="104">
        <f t="shared" si="33"/>
        <v>0</v>
      </c>
      <c r="F342">
        <v>6</v>
      </c>
      <c r="G342" s="25">
        <v>10082647062075</v>
      </c>
      <c r="H342">
        <v>12</v>
      </c>
      <c r="I342" s="25">
        <v>20082647062072</v>
      </c>
      <c r="J342" s="26">
        <v>82647062078</v>
      </c>
      <c r="K342" s="291"/>
    </row>
    <row r="343" spans="1:11" x14ac:dyDescent="0.2">
      <c r="A343" s="13" t="s">
        <v>13223</v>
      </c>
      <c r="B343" t="s">
        <v>11916</v>
      </c>
      <c r="C343" s="29">
        <v>370.37520000000001</v>
      </c>
      <c r="D343" s="28">
        <f t="shared" si="32"/>
        <v>0</v>
      </c>
      <c r="E343" s="104">
        <f t="shared" si="33"/>
        <v>0</v>
      </c>
      <c r="F343">
        <v>6</v>
      </c>
      <c r="G343" s="25">
        <v>10082647062082</v>
      </c>
      <c r="H343">
        <v>12</v>
      </c>
      <c r="I343" s="25">
        <v>20082647062089</v>
      </c>
      <c r="J343" s="26">
        <v>82647062085</v>
      </c>
      <c r="K343"/>
    </row>
    <row r="344" spans="1:11" x14ac:dyDescent="0.2">
      <c r="A344" s="13" t="s">
        <v>13222</v>
      </c>
      <c r="B344" t="s">
        <v>11914</v>
      </c>
      <c r="C344" s="29">
        <v>446.52600000000001</v>
      </c>
      <c r="D344" s="28">
        <f t="shared" si="32"/>
        <v>0</v>
      </c>
      <c r="E344" s="104">
        <f t="shared" si="33"/>
        <v>0</v>
      </c>
      <c r="F344">
        <v>5</v>
      </c>
      <c r="G344" s="25">
        <v>10082647062099</v>
      </c>
      <c r="H344">
        <v>10</v>
      </c>
      <c r="I344" s="25">
        <v>20082647062096</v>
      </c>
      <c r="J344" s="26">
        <v>82647062092</v>
      </c>
      <c r="K344" s="291"/>
    </row>
    <row r="345" spans="1:11" x14ac:dyDescent="0.2">
      <c r="A345" s="13" t="s">
        <v>13221</v>
      </c>
      <c r="B345" t="s">
        <v>11906</v>
      </c>
      <c r="C345" s="29">
        <v>895.12560000000008</v>
      </c>
      <c r="D345" s="28">
        <f t="shared" si="32"/>
        <v>0</v>
      </c>
      <c r="E345" s="104">
        <f t="shared" si="33"/>
        <v>0</v>
      </c>
      <c r="F345">
        <v>3</v>
      </c>
      <c r="G345" s="25">
        <v>10082647135243</v>
      </c>
      <c r="H345">
        <v>6</v>
      </c>
      <c r="I345" s="25">
        <v>20082647135240</v>
      </c>
      <c r="J345" s="26">
        <v>82647135246</v>
      </c>
      <c r="K345"/>
    </row>
    <row r="346" spans="1:11" x14ac:dyDescent="0.2">
      <c r="A346" s="13" t="s">
        <v>13220</v>
      </c>
      <c r="B346" t="s">
        <v>11904</v>
      </c>
      <c r="C346" s="29">
        <v>895.12560000000008</v>
      </c>
      <c r="D346" s="28">
        <f t="shared" si="32"/>
        <v>0</v>
      </c>
      <c r="E346" s="104">
        <f t="shared" si="33"/>
        <v>0</v>
      </c>
      <c r="F346">
        <v>3</v>
      </c>
      <c r="G346" s="25">
        <v>10082647062136</v>
      </c>
      <c r="H346">
        <v>6</v>
      </c>
      <c r="I346" s="25">
        <v>20082647062133</v>
      </c>
      <c r="J346" s="26">
        <v>82647062139</v>
      </c>
      <c r="K346" s="291"/>
    </row>
    <row r="347" spans="1:11" x14ac:dyDescent="0.2">
      <c r="A347" s="13" t="s">
        <v>13219</v>
      </c>
      <c r="B347" t="s">
        <v>11902</v>
      </c>
      <c r="C347" s="29">
        <v>895.12560000000008</v>
      </c>
      <c r="D347" s="28">
        <f t="shared" si="32"/>
        <v>0</v>
      </c>
      <c r="E347" s="104">
        <f t="shared" si="33"/>
        <v>0</v>
      </c>
      <c r="F347">
        <v>3</v>
      </c>
      <c r="G347" s="25">
        <v>10082647062143</v>
      </c>
      <c r="H347">
        <v>6</v>
      </c>
      <c r="I347" s="25">
        <v>20082647062140</v>
      </c>
      <c r="J347" s="26">
        <v>82647062146</v>
      </c>
      <c r="K347"/>
    </row>
    <row r="348" spans="1:11" x14ac:dyDescent="0.2">
      <c r="A348" s="13" t="s">
        <v>13218</v>
      </c>
      <c r="B348" t="s">
        <v>11900</v>
      </c>
      <c r="C348" s="29">
        <v>895.12560000000008</v>
      </c>
      <c r="D348" s="28">
        <f t="shared" si="32"/>
        <v>0</v>
      </c>
      <c r="E348" s="104">
        <f t="shared" si="33"/>
        <v>0</v>
      </c>
      <c r="F348">
        <v>3</v>
      </c>
      <c r="G348" s="25">
        <v>10082647062150</v>
      </c>
      <c r="H348">
        <v>6</v>
      </c>
      <c r="I348" s="25">
        <v>20082647062157</v>
      </c>
      <c r="J348" s="26">
        <v>82647062153</v>
      </c>
      <c r="K348" s="291"/>
    </row>
    <row r="349" spans="1:11" x14ac:dyDescent="0.2">
      <c r="A349" s="1" t="s">
        <v>10977</v>
      </c>
      <c r="C349" s="29"/>
      <c r="G349" s="25"/>
      <c r="I349" s="297"/>
      <c r="K349"/>
    </row>
    <row r="350" spans="1:11" x14ac:dyDescent="0.2">
      <c r="A350" s="13" t="s">
        <v>13217</v>
      </c>
      <c r="B350" t="s">
        <v>13216</v>
      </c>
      <c r="C350" s="29">
        <v>35.240400000000008</v>
      </c>
      <c r="D350" s="28">
        <f t="shared" ref="D350:D407" si="34">$E$6</f>
        <v>0</v>
      </c>
      <c r="E350" s="104">
        <f t="shared" ref="E350:E407" si="35">C350*D350</f>
        <v>0</v>
      </c>
      <c r="F350">
        <v>120</v>
      </c>
      <c r="G350" s="25">
        <v>10082647060798</v>
      </c>
      <c r="H350">
        <v>1440</v>
      </c>
      <c r="I350" s="25">
        <v>20082647060795</v>
      </c>
      <c r="J350" s="26">
        <v>82647060791</v>
      </c>
      <c r="K350" s="291"/>
    </row>
    <row r="351" spans="1:11" x14ac:dyDescent="0.2">
      <c r="A351" s="13" t="s">
        <v>13215</v>
      </c>
      <c r="B351" t="s">
        <v>13214</v>
      </c>
      <c r="C351" s="29">
        <v>35.240400000000008</v>
      </c>
      <c r="D351" s="28">
        <f t="shared" si="34"/>
        <v>0</v>
      </c>
      <c r="E351" s="104">
        <f t="shared" si="35"/>
        <v>0</v>
      </c>
      <c r="F351">
        <v>75</v>
      </c>
      <c r="G351" s="25">
        <v>10082647148144</v>
      </c>
      <c r="H351">
        <v>900</v>
      </c>
      <c r="I351" s="25">
        <v>20082647148141</v>
      </c>
      <c r="J351" s="26">
        <v>82647148147</v>
      </c>
      <c r="K351"/>
    </row>
    <row r="352" spans="1:11" x14ac:dyDescent="0.2">
      <c r="A352" s="13" t="s">
        <v>13213</v>
      </c>
      <c r="B352" t="s">
        <v>13212</v>
      </c>
      <c r="C352" s="29">
        <v>35.153999999999996</v>
      </c>
      <c r="D352" s="28">
        <f t="shared" si="34"/>
        <v>0</v>
      </c>
      <c r="E352" s="104">
        <f t="shared" si="35"/>
        <v>0</v>
      </c>
      <c r="F352">
        <v>75</v>
      </c>
      <c r="G352" s="25">
        <v>10082647133362</v>
      </c>
      <c r="H352">
        <v>900</v>
      </c>
      <c r="I352" s="25">
        <v>20082647133369</v>
      </c>
      <c r="J352" s="26">
        <v>82647133365</v>
      </c>
      <c r="K352" s="291"/>
    </row>
    <row r="353" spans="1:11" x14ac:dyDescent="0.2">
      <c r="A353" s="13" t="s">
        <v>13211</v>
      </c>
      <c r="B353" t="s">
        <v>13210</v>
      </c>
      <c r="C353" s="29">
        <v>35.240400000000008</v>
      </c>
      <c r="D353" s="28">
        <f t="shared" si="34"/>
        <v>0</v>
      </c>
      <c r="E353" s="104">
        <f t="shared" si="35"/>
        <v>0</v>
      </c>
      <c r="F353">
        <v>150</v>
      </c>
      <c r="G353" s="25">
        <v>10082647060828</v>
      </c>
      <c r="H353">
        <v>600</v>
      </c>
      <c r="I353" s="25">
        <v>20082647060825</v>
      </c>
      <c r="J353" s="26">
        <v>82647060821</v>
      </c>
      <c r="K353"/>
    </row>
    <row r="354" spans="1:11" x14ac:dyDescent="0.2">
      <c r="A354" s="13" t="s">
        <v>13209</v>
      </c>
      <c r="B354" t="s">
        <v>13208</v>
      </c>
      <c r="C354" s="29">
        <v>35.153999999999996</v>
      </c>
      <c r="D354" s="28">
        <f t="shared" si="34"/>
        <v>0</v>
      </c>
      <c r="E354" s="104">
        <f t="shared" si="35"/>
        <v>0</v>
      </c>
      <c r="F354">
        <v>150</v>
      </c>
      <c r="G354" s="25">
        <v>10082647060835</v>
      </c>
      <c r="H354">
        <v>600</v>
      </c>
      <c r="I354" s="25">
        <v>20082647060832</v>
      </c>
      <c r="J354" s="26">
        <v>82647060838</v>
      </c>
      <c r="K354" s="291"/>
    </row>
    <row r="355" spans="1:11" x14ac:dyDescent="0.2">
      <c r="A355" s="13" t="s">
        <v>13207</v>
      </c>
      <c r="B355" t="s">
        <v>13206</v>
      </c>
      <c r="C355" s="29">
        <v>35.153999999999996</v>
      </c>
      <c r="D355" s="28">
        <f t="shared" si="34"/>
        <v>0</v>
      </c>
      <c r="E355" s="104">
        <f t="shared" si="35"/>
        <v>0</v>
      </c>
      <c r="F355">
        <v>150</v>
      </c>
      <c r="G355" s="25">
        <v>10082647060842</v>
      </c>
      <c r="H355">
        <v>600</v>
      </c>
      <c r="I355" s="25">
        <v>20082647060849</v>
      </c>
      <c r="J355" s="26">
        <v>82647060845</v>
      </c>
      <c r="K355"/>
    </row>
    <row r="356" spans="1:11" x14ac:dyDescent="0.2">
      <c r="A356" s="13" t="s">
        <v>13205</v>
      </c>
      <c r="B356" t="s">
        <v>13204</v>
      </c>
      <c r="C356" s="29">
        <v>34.592400000000005</v>
      </c>
      <c r="D356" s="28">
        <f t="shared" si="34"/>
        <v>0</v>
      </c>
      <c r="E356" s="104">
        <f t="shared" si="35"/>
        <v>0</v>
      </c>
      <c r="F356">
        <v>75</v>
      </c>
      <c r="G356" s="25">
        <v>10082647060859</v>
      </c>
      <c r="H356">
        <v>300</v>
      </c>
      <c r="I356" s="25">
        <v>20082647060856</v>
      </c>
      <c r="J356" s="26">
        <v>82647060852</v>
      </c>
      <c r="K356" s="291"/>
    </row>
    <row r="357" spans="1:11" x14ac:dyDescent="0.2">
      <c r="A357" s="13" t="s">
        <v>13203</v>
      </c>
      <c r="B357" t="s">
        <v>13202</v>
      </c>
      <c r="C357" s="29">
        <v>34.592400000000005</v>
      </c>
      <c r="D357" s="28">
        <f t="shared" si="34"/>
        <v>0</v>
      </c>
      <c r="E357" s="104">
        <f t="shared" si="35"/>
        <v>0</v>
      </c>
      <c r="F357">
        <v>75</v>
      </c>
      <c r="G357" s="25">
        <v>10082647060866</v>
      </c>
      <c r="H357">
        <v>300</v>
      </c>
      <c r="I357" s="25">
        <v>20082647060863</v>
      </c>
      <c r="J357" s="26">
        <v>82647060869</v>
      </c>
      <c r="K357"/>
    </row>
    <row r="358" spans="1:11" x14ac:dyDescent="0.2">
      <c r="A358" s="13" t="s">
        <v>13201</v>
      </c>
      <c r="B358" t="s">
        <v>13200</v>
      </c>
      <c r="C358" s="29">
        <v>34.506</v>
      </c>
      <c r="D358" s="28">
        <f t="shared" si="34"/>
        <v>0</v>
      </c>
      <c r="E358" s="104">
        <f t="shared" si="35"/>
        <v>0</v>
      </c>
      <c r="F358">
        <v>75</v>
      </c>
      <c r="G358" s="25">
        <v>10082647060873</v>
      </c>
      <c r="H358">
        <v>300</v>
      </c>
      <c r="I358" s="25">
        <v>20082647060870</v>
      </c>
      <c r="J358" s="26">
        <v>82647060876</v>
      </c>
      <c r="K358" s="291"/>
    </row>
    <row r="359" spans="1:11" x14ac:dyDescent="0.2">
      <c r="A359" s="13" t="s">
        <v>13199</v>
      </c>
      <c r="B359" t="s">
        <v>13198</v>
      </c>
      <c r="C359" s="29">
        <v>31.9572</v>
      </c>
      <c r="D359" s="28">
        <f t="shared" si="34"/>
        <v>0</v>
      </c>
      <c r="E359" s="104">
        <f t="shared" si="35"/>
        <v>0</v>
      </c>
      <c r="F359">
        <v>75</v>
      </c>
      <c r="G359" s="25">
        <v>10082647060880</v>
      </c>
      <c r="H359">
        <v>300</v>
      </c>
      <c r="I359" s="25">
        <v>20082647060887</v>
      </c>
      <c r="J359" s="26">
        <v>82647060883</v>
      </c>
      <c r="K359"/>
    </row>
    <row r="360" spans="1:11" x14ac:dyDescent="0.2">
      <c r="A360" s="13" t="s">
        <v>13197</v>
      </c>
      <c r="B360" t="s">
        <v>13196</v>
      </c>
      <c r="C360" s="29">
        <v>40.111200000000004</v>
      </c>
      <c r="D360" s="28">
        <f t="shared" si="34"/>
        <v>0</v>
      </c>
      <c r="E360" s="104">
        <f t="shared" si="35"/>
        <v>0</v>
      </c>
      <c r="F360">
        <v>50</v>
      </c>
      <c r="G360" s="25">
        <v>10082647060897</v>
      </c>
      <c r="H360">
        <v>200</v>
      </c>
      <c r="I360" s="25">
        <v>20082647060894</v>
      </c>
      <c r="J360" s="26">
        <v>82647060890</v>
      </c>
      <c r="K360" s="291"/>
    </row>
    <row r="361" spans="1:11" x14ac:dyDescent="0.2">
      <c r="A361" s="13" t="s">
        <v>13195</v>
      </c>
      <c r="B361" t="s">
        <v>13194</v>
      </c>
      <c r="C361" s="29">
        <v>42.876000000000005</v>
      </c>
      <c r="D361" s="28">
        <f t="shared" si="34"/>
        <v>0</v>
      </c>
      <c r="E361" s="104">
        <f t="shared" si="35"/>
        <v>0</v>
      </c>
      <c r="F361">
        <v>50</v>
      </c>
      <c r="G361" s="25">
        <v>10082647060903</v>
      </c>
      <c r="H361">
        <v>200</v>
      </c>
      <c r="I361" s="25">
        <v>20082647060900</v>
      </c>
      <c r="J361" s="26">
        <v>82647060906</v>
      </c>
      <c r="K361"/>
    </row>
    <row r="362" spans="1:11" x14ac:dyDescent="0.2">
      <c r="A362" s="13" t="s">
        <v>13193</v>
      </c>
      <c r="B362" t="s">
        <v>13192</v>
      </c>
      <c r="C362" s="29">
        <v>44.118000000000002</v>
      </c>
      <c r="D362" s="28">
        <f t="shared" si="34"/>
        <v>0</v>
      </c>
      <c r="E362" s="104">
        <f t="shared" si="35"/>
        <v>0</v>
      </c>
      <c r="F362">
        <v>50</v>
      </c>
      <c r="G362" s="25">
        <v>10082647060910</v>
      </c>
      <c r="H362">
        <v>200</v>
      </c>
      <c r="I362" s="25">
        <v>20082647060917</v>
      </c>
      <c r="J362" s="26">
        <v>82647060913</v>
      </c>
      <c r="K362" s="291"/>
    </row>
    <row r="363" spans="1:11" x14ac:dyDescent="0.2">
      <c r="A363" s="13" t="s">
        <v>13191</v>
      </c>
      <c r="B363" t="s">
        <v>13190</v>
      </c>
      <c r="C363" s="29">
        <v>32.994</v>
      </c>
      <c r="D363" s="28">
        <f t="shared" si="34"/>
        <v>0</v>
      </c>
      <c r="E363" s="104">
        <f t="shared" si="35"/>
        <v>0</v>
      </c>
      <c r="F363">
        <v>50</v>
      </c>
      <c r="G363" s="25">
        <v>10082647060927</v>
      </c>
      <c r="H363">
        <v>200</v>
      </c>
      <c r="I363" s="25">
        <v>20082647060924</v>
      </c>
      <c r="J363" s="26">
        <v>82647060920</v>
      </c>
      <c r="K363"/>
    </row>
    <row r="364" spans="1:11" x14ac:dyDescent="0.2">
      <c r="A364" s="13" t="s">
        <v>13189</v>
      </c>
      <c r="B364" t="s">
        <v>13188</v>
      </c>
      <c r="C364" s="29">
        <v>32.994</v>
      </c>
      <c r="D364" s="28">
        <f t="shared" si="34"/>
        <v>0</v>
      </c>
      <c r="E364" s="104">
        <f t="shared" si="35"/>
        <v>0</v>
      </c>
      <c r="F364">
        <v>50</v>
      </c>
      <c r="G364" s="25">
        <v>10082647060934</v>
      </c>
      <c r="H364">
        <v>200</v>
      </c>
      <c r="I364" s="25">
        <v>20082647060931</v>
      </c>
      <c r="J364" s="26">
        <v>82647060937</v>
      </c>
      <c r="K364" s="291"/>
    </row>
    <row r="365" spans="1:11" x14ac:dyDescent="0.2">
      <c r="A365" s="13" t="s">
        <v>13187</v>
      </c>
      <c r="B365" t="s">
        <v>13186</v>
      </c>
      <c r="C365" s="29">
        <v>55.695600000000006</v>
      </c>
      <c r="D365" s="28">
        <f t="shared" si="34"/>
        <v>0</v>
      </c>
      <c r="E365" s="104">
        <f t="shared" si="35"/>
        <v>0</v>
      </c>
      <c r="F365">
        <v>30</v>
      </c>
      <c r="G365" s="25">
        <v>10082647060958</v>
      </c>
      <c r="H365">
        <v>120</v>
      </c>
      <c r="I365" s="25">
        <v>20082647060955</v>
      </c>
      <c r="J365" s="26">
        <v>82647060951</v>
      </c>
      <c r="K365"/>
    </row>
    <row r="366" spans="1:11" x14ac:dyDescent="0.2">
      <c r="A366" s="13" t="s">
        <v>13185</v>
      </c>
      <c r="B366" t="s">
        <v>13184</v>
      </c>
      <c r="C366" s="29">
        <v>49.463999999999999</v>
      </c>
      <c r="D366" s="28">
        <f t="shared" si="34"/>
        <v>0</v>
      </c>
      <c r="E366" s="104">
        <f t="shared" si="35"/>
        <v>0</v>
      </c>
      <c r="F366">
        <v>30</v>
      </c>
      <c r="G366" s="25">
        <v>10082647060965</v>
      </c>
      <c r="H366">
        <v>120</v>
      </c>
      <c r="I366" s="25">
        <v>20082647060962</v>
      </c>
      <c r="J366" s="26">
        <v>82647060968</v>
      </c>
      <c r="K366" s="291"/>
    </row>
    <row r="367" spans="1:11" x14ac:dyDescent="0.2">
      <c r="A367" s="13" t="s">
        <v>13183</v>
      </c>
      <c r="B367" t="s">
        <v>13182</v>
      </c>
      <c r="C367" s="29">
        <v>47.206800000000001</v>
      </c>
      <c r="D367" s="28">
        <f t="shared" si="34"/>
        <v>0</v>
      </c>
      <c r="E367" s="104">
        <f t="shared" si="35"/>
        <v>0</v>
      </c>
      <c r="F367">
        <v>30</v>
      </c>
      <c r="G367" s="25">
        <v>10082647060972</v>
      </c>
      <c r="H367">
        <v>120</v>
      </c>
      <c r="I367" s="25">
        <v>20082647060979</v>
      </c>
      <c r="J367" s="26">
        <v>82647060975</v>
      </c>
      <c r="K367"/>
    </row>
    <row r="368" spans="1:11" x14ac:dyDescent="0.2">
      <c r="A368" s="13" t="s">
        <v>13181</v>
      </c>
      <c r="B368" t="s">
        <v>13180</v>
      </c>
      <c r="C368" s="29">
        <v>42.519599999999997</v>
      </c>
      <c r="D368" s="28">
        <f t="shared" si="34"/>
        <v>0</v>
      </c>
      <c r="E368" s="104">
        <f t="shared" si="35"/>
        <v>0</v>
      </c>
      <c r="F368">
        <v>30</v>
      </c>
      <c r="G368" s="25">
        <v>10082647060989</v>
      </c>
      <c r="H368">
        <v>120</v>
      </c>
      <c r="I368" s="25">
        <v>20082647060986</v>
      </c>
      <c r="J368" s="26">
        <v>82647060982</v>
      </c>
      <c r="K368" s="291"/>
    </row>
    <row r="369" spans="1:11" x14ac:dyDescent="0.2">
      <c r="A369" s="13" t="s">
        <v>13179</v>
      </c>
      <c r="B369" t="s">
        <v>13178</v>
      </c>
      <c r="C369" s="29">
        <v>42.519599999999997</v>
      </c>
      <c r="D369" s="28">
        <f t="shared" si="34"/>
        <v>0</v>
      </c>
      <c r="E369" s="104">
        <f t="shared" si="35"/>
        <v>0</v>
      </c>
      <c r="F369">
        <v>30</v>
      </c>
      <c r="G369" s="25">
        <v>10082647060996</v>
      </c>
      <c r="H369">
        <v>120</v>
      </c>
      <c r="I369" s="25">
        <v>20082647060993</v>
      </c>
      <c r="J369" s="26">
        <v>82647060999</v>
      </c>
      <c r="K369"/>
    </row>
    <row r="370" spans="1:11" x14ac:dyDescent="0.2">
      <c r="A370" s="13" t="s">
        <v>13177</v>
      </c>
      <c r="B370" t="s">
        <v>13176</v>
      </c>
      <c r="C370" s="29">
        <v>65.134800000000013</v>
      </c>
      <c r="D370" s="28">
        <f t="shared" si="34"/>
        <v>0</v>
      </c>
      <c r="E370" s="104">
        <f t="shared" si="35"/>
        <v>0</v>
      </c>
      <c r="F370">
        <v>25</v>
      </c>
      <c r="G370" s="25">
        <v>10082647019376</v>
      </c>
      <c r="H370">
        <v>75</v>
      </c>
      <c r="I370" s="25">
        <v>20082647019373</v>
      </c>
      <c r="J370" s="26">
        <v>82647019379</v>
      </c>
      <c r="K370" s="291"/>
    </row>
    <row r="371" spans="1:11" x14ac:dyDescent="0.2">
      <c r="A371" s="13" t="s">
        <v>13175</v>
      </c>
      <c r="B371" t="s">
        <v>13174</v>
      </c>
      <c r="C371" s="29">
        <v>65.210400000000007</v>
      </c>
      <c r="D371" s="28">
        <f t="shared" si="34"/>
        <v>0</v>
      </c>
      <c r="E371" s="104">
        <f t="shared" si="35"/>
        <v>0</v>
      </c>
      <c r="F371">
        <v>25</v>
      </c>
      <c r="G371" s="25">
        <v>10082647133171</v>
      </c>
      <c r="H371">
        <v>75</v>
      </c>
      <c r="I371" s="25">
        <v>20082647133178</v>
      </c>
      <c r="J371" s="26">
        <v>82647133174</v>
      </c>
      <c r="K371"/>
    </row>
    <row r="372" spans="1:11" x14ac:dyDescent="0.2">
      <c r="A372" s="13" t="s">
        <v>13173</v>
      </c>
      <c r="B372" t="s">
        <v>13172</v>
      </c>
      <c r="C372" s="29">
        <v>65.210400000000007</v>
      </c>
      <c r="D372" s="28">
        <f t="shared" si="34"/>
        <v>0</v>
      </c>
      <c r="E372" s="104">
        <f t="shared" si="35"/>
        <v>0</v>
      </c>
      <c r="F372">
        <v>25</v>
      </c>
      <c r="G372" s="25">
        <v>10082647061023</v>
      </c>
      <c r="H372">
        <v>75</v>
      </c>
      <c r="I372" s="25">
        <v>20082647061020</v>
      </c>
      <c r="J372" s="26">
        <v>82647061026</v>
      </c>
      <c r="K372" s="291"/>
    </row>
    <row r="373" spans="1:11" x14ac:dyDescent="0.2">
      <c r="A373" s="13" t="s">
        <v>13171</v>
      </c>
      <c r="B373" t="s">
        <v>13170</v>
      </c>
      <c r="C373" s="29">
        <v>53.805600000000005</v>
      </c>
      <c r="D373" s="28">
        <f t="shared" si="34"/>
        <v>0</v>
      </c>
      <c r="E373" s="104">
        <f t="shared" si="35"/>
        <v>0</v>
      </c>
      <c r="F373">
        <v>25</v>
      </c>
      <c r="G373" s="25">
        <v>10082647061030</v>
      </c>
      <c r="H373">
        <v>75</v>
      </c>
      <c r="I373" s="25">
        <v>20082647061037</v>
      </c>
      <c r="J373" s="26">
        <v>82647061033</v>
      </c>
      <c r="K373"/>
    </row>
    <row r="374" spans="1:11" x14ac:dyDescent="0.2">
      <c r="A374" s="13" t="s">
        <v>13169</v>
      </c>
      <c r="B374" t="s">
        <v>13168</v>
      </c>
      <c r="C374" s="29">
        <v>53.805600000000005</v>
      </c>
      <c r="D374" s="28">
        <f t="shared" si="34"/>
        <v>0</v>
      </c>
      <c r="E374" s="104">
        <f t="shared" si="35"/>
        <v>0</v>
      </c>
      <c r="F374">
        <v>25</v>
      </c>
      <c r="G374" s="25">
        <v>10082647061047</v>
      </c>
      <c r="H374">
        <v>75</v>
      </c>
      <c r="I374" s="25">
        <v>20082647061044</v>
      </c>
      <c r="J374" s="26">
        <v>82647061040</v>
      </c>
      <c r="K374" s="291"/>
    </row>
    <row r="375" spans="1:11" x14ac:dyDescent="0.2">
      <c r="A375" s="13" t="s">
        <v>13167</v>
      </c>
      <c r="B375" t="s">
        <v>13166</v>
      </c>
      <c r="C375" s="29">
        <v>47.206800000000001</v>
      </c>
      <c r="D375" s="28">
        <f t="shared" si="34"/>
        <v>0</v>
      </c>
      <c r="E375" s="104">
        <f t="shared" si="35"/>
        <v>0</v>
      </c>
      <c r="F375">
        <v>25</v>
      </c>
      <c r="G375" s="25">
        <v>10082647061054</v>
      </c>
      <c r="H375">
        <v>75</v>
      </c>
      <c r="I375" s="25">
        <v>20082647061051</v>
      </c>
      <c r="J375" s="26">
        <v>82647061057</v>
      </c>
      <c r="K375"/>
    </row>
    <row r="376" spans="1:11" x14ac:dyDescent="0.2">
      <c r="A376" s="13" t="s">
        <v>13165</v>
      </c>
      <c r="B376" t="s">
        <v>13164</v>
      </c>
      <c r="C376" s="29">
        <v>53.956800000000001</v>
      </c>
      <c r="D376" s="28">
        <f t="shared" si="34"/>
        <v>0</v>
      </c>
      <c r="E376" s="104">
        <f t="shared" si="35"/>
        <v>0</v>
      </c>
      <c r="F376">
        <v>25</v>
      </c>
      <c r="G376" s="25">
        <v>10082647061061</v>
      </c>
      <c r="H376">
        <v>75</v>
      </c>
      <c r="I376" s="25">
        <v>20082647061068</v>
      </c>
      <c r="J376" s="26">
        <v>82647061064</v>
      </c>
      <c r="K376" s="291"/>
    </row>
    <row r="377" spans="1:11" x14ac:dyDescent="0.2">
      <c r="A377" t="s">
        <v>13163</v>
      </c>
      <c r="B377" t="s">
        <v>13162</v>
      </c>
      <c r="C377" s="29">
        <v>92.134800000000013</v>
      </c>
      <c r="D377" s="28">
        <f t="shared" si="34"/>
        <v>0</v>
      </c>
      <c r="E377" s="104">
        <f t="shared" si="35"/>
        <v>0</v>
      </c>
      <c r="F377" s="271">
        <v>20</v>
      </c>
      <c r="G377" s="25">
        <v>10082647076034</v>
      </c>
      <c r="H377" s="271">
        <v>60</v>
      </c>
      <c r="I377" s="25">
        <v>20082647076031</v>
      </c>
      <c r="J377" s="26">
        <v>82647076037</v>
      </c>
      <c r="K377"/>
    </row>
    <row r="378" spans="1:11" x14ac:dyDescent="0.2">
      <c r="A378" s="13" t="s">
        <v>13161</v>
      </c>
      <c r="B378" t="s">
        <v>13160</v>
      </c>
      <c r="C378" s="29">
        <v>81.205200000000005</v>
      </c>
      <c r="D378" s="28">
        <f t="shared" si="34"/>
        <v>0</v>
      </c>
      <c r="E378" s="104">
        <f t="shared" si="35"/>
        <v>0</v>
      </c>
      <c r="F378">
        <v>20</v>
      </c>
      <c r="G378" s="25">
        <v>10082647061085</v>
      </c>
      <c r="H378">
        <v>60</v>
      </c>
      <c r="I378" s="25">
        <v>20082647061082</v>
      </c>
      <c r="J378" s="26">
        <v>82647061088</v>
      </c>
      <c r="K378" s="291"/>
    </row>
    <row r="379" spans="1:11" x14ac:dyDescent="0.2">
      <c r="A379" s="13" t="s">
        <v>13159</v>
      </c>
      <c r="B379" t="s">
        <v>13158</v>
      </c>
      <c r="C379" s="29">
        <v>81.205200000000005</v>
      </c>
      <c r="D379" s="28">
        <f t="shared" si="34"/>
        <v>0</v>
      </c>
      <c r="E379" s="104">
        <f t="shared" si="35"/>
        <v>0</v>
      </c>
      <c r="F379">
        <v>20</v>
      </c>
      <c r="G379" s="25">
        <v>10082647061092</v>
      </c>
      <c r="H379">
        <v>60</v>
      </c>
      <c r="I379" s="25">
        <v>20082647061099</v>
      </c>
      <c r="J379" s="26">
        <v>82647061095</v>
      </c>
      <c r="K379"/>
    </row>
    <row r="380" spans="1:11" x14ac:dyDescent="0.2">
      <c r="A380" s="13" t="s">
        <v>13157</v>
      </c>
      <c r="B380" t="s">
        <v>13156</v>
      </c>
      <c r="C380" s="29">
        <v>68.709599999999995</v>
      </c>
      <c r="D380" s="28">
        <f t="shared" si="34"/>
        <v>0</v>
      </c>
      <c r="E380" s="104">
        <f t="shared" si="35"/>
        <v>0</v>
      </c>
      <c r="F380">
        <v>20</v>
      </c>
      <c r="G380" s="25">
        <v>10082647061108</v>
      </c>
      <c r="H380">
        <v>60</v>
      </c>
      <c r="I380" s="25">
        <v>20082647061105</v>
      </c>
      <c r="J380" s="26">
        <v>82647061101</v>
      </c>
      <c r="K380" s="291"/>
    </row>
    <row r="381" spans="1:11" x14ac:dyDescent="0.2">
      <c r="A381" s="13" t="s">
        <v>13155</v>
      </c>
      <c r="B381" t="s">
        <v>13154</v>
      </c>
      <c r="C381" s="29">
        <v>64.378799999999998</v>
      </c>
      <c r="D381" s="28">
        <f t="shared" si="34"/>
        <v>0</v>
      </c>
      <c r="E381" s="104">
        <f t="shared" si="35"/>
        <v>0</v>
      </c>
      <c r="F381">
        <v>20</v>
      </c>
      <c r="G381" s="25">
        <v>10082647061115</v>
      </c>
      <c r="H381">
        <v>60</v>
      </c>
      <c r="I381" s="25">
        <v>20082647061112</v>
      </c>
      <c r="J381" s="26">
        <v>82647061118</v>
      </c>
      <c r="K381"/>
    </row>
    <row r="382" spans="1:11" x14ac:dyDescent="0.2">
      <c r="A382" s="13" t="s">
        <v>13153</v>
      </c>
      <c r="B382" t="s">
        <v>13152</v>
      </c>
      <c r="C382" s="29">
        <v>64.378799999999998</v>
      </c>
      <c r="D382" s="28">
        <f t="shared" si="34"/>
        <v>0</v>
      </c>
      <c r="E382" s="104">
        <f t="shared" si="35"/>
        <v>0</v>
      </c>
      <c r="F382">
        <v>20</v>
      </c>
      <c r="G382" s="25">
        <v>10082647061122</v>
      </c>
      <c r="H382">
        <v>60</v>
      </c>
      <c r="I382" s="25">
        <v>20082647061129</v>
      </c>
      <c r="J382" s="26">
        <v>82647061125</v>
      </c>
      <c r="K382" s="291"/>
    </row>
    <row r="383" spans="1:11" x14ac:dyDescent="0.2">
      <c r="A383" s="13" t="s">
        <v>13151</v>
      </c>
      <c r="B383" t="s">
        <v>13150</v>
      </c>
      <c r="C383" s="29">
        <v>71.668800000000005</v>
      </c>
      <c r="D383" s="28">
        <f t="shared" si="34"/>
        <v>0</v>
      </c>
      <c r="E383" s="104">
        <f t="shared" si="35"/>
        <v>0</v>
      </c>
      <c r="F383">
        <v>20</v>
      </c>
      <c r="G383" s="25">
        <v>10082647061139</v>
      </c>
      <c r="H383">
        <v>60</v>
      </c>
      <c r="I383" s="25">
        <v>20082647061136</v>
      </c>
      <c r="J383" s="26">
        <v>82647061132</v>
      </c>
      <c r="K383"/>
    </row>
    <row r="384" spans="1:11" x14ac:dyDescent="0.2">
      <c r="A384" s="13" t="s">
        <v>13149</v>
      </c>
      <c r="B384" t="s">
        <v>13148</v>
      </c>
      <c r="C384" s="29">
        <v>116.97480000000002</v>
      </c>
      <c r="D384" s="28">
        <f t="shared" si="34"/>
        <v>0</v>
      </c>
      <c r="E384" s="104">
        <f t="shared" si="35"/>
        <v>0</v>
      </c>
      <c r="F384">
        <v>15</v>
      </c>
      <c r="G384" s="25">
        <v>10082647133416</v>
      </c>
      <c r="H384">
        <v>30</v>
      </c>
      <c r="I384" s="25">
        <v>20082647133413</v>
      </c>
      <c r="J384" s="26">
        <v>82647133419</v>
      </c>
      <c r="K384" s="291"/>
    </row>
    <row r="385" spans="1:11" x14ac:dyDescent="0.2">
      <c r="A385" s="13" t="s">
        <v>13147</v>
      </c>
      <c r="B385" t="s">
        <v>13146</v>
      </c>
      <c r="C385" s="29">
        <v>116.97480000000002</v>
      </c>
      <c r="D385" s="28">
        <f t="shared" si="34"/>
        <v>0</v>
      </c>
      <c r="E385" s="104">
        <f t="shared" si="35"/>
        <v>0</v>
      </c>
      <c r="F385">
        <v>15</v>
      </c>
      <c r="G385" s="25">
        <v>10082647061146</v>
      </c>
      <c r="H385">
        <v>30</v>
      </c>
      <c r="I385" s="25">
        <v>20082647061143</v>
      </c>
      <c r="J385" s="26">
        <v>82647061149</v>
      </c>
      <c r="K385"/>
    </row>
    <row r="386" spans="1:11" x14ac:dyDescent="0.2">
      <c r="A386" s="13" t="s">
        <v>13145</v>
      </c>
      <c r="B386" t="s">
        <v>13144</v>
      </c>
      <c r="C386" s="29">
        <v>116.97480000000002</v>
      </c>
      <c r="D386" s="28">
        <f t="shared" si="34"/>
        <v>0</v>
      </c>
      <c r="E386" s="104">
        <f t="shared" si="35"/>
        <v>0</v>
      </c>
      <c r="F386">
        <v>15</v>
      </c>
      <c r="G386" s="25">
        <v>10082647061153</v>
      </c>
      <c r="H386">
        <v>30</v>
      </c>
      <c r="I386" s="25">
        <v>20082647061150</v>
      </c>
      <c r="J386" s="26">
        <v>82647061156</v>
      </c>
      <c r="K386" s="291"/>
    </row>
    <row r="387" spans="1:11" x14ac:dyDescent="0.2">
      <c r="A387" s="13" t="s">
        <v>13143</v>
      </c>
      <c r="B387" t="s">
        <v>13142</v>
      </c>
      <c r="C387" s="29">
        <v>116.97480000000002</v>
      </c>
      <c r="D387" s="28">
        <f t="shared" si="34"/>
        <v>0</v>
      </c>
      <c r="E387" s="104">
        <f t="shared" si="35"/>
        <v>0</v>
      </c>
      <c r="F387">
        <v>15</v>
      </c>
      <c r="G387" s="25">
        <v>10082647061160</v>
      </c>
      <c r="H387">
        <v>30</v>
      </c>
      <c r="I387" s="25">
        <v>20082647061167</v>
      </c>
      <c r="J387" s="26">
        <v>82647061163</v>
      </c>
      <c r="K387"/>
    </row>
    <row r="388" spans="1:11" x14ac:dyDescent="0.2">
      <c r="A388" s="13" t="s">
        <v>13141</v>
      </c>
      <c r="B388" t="s">
        <v>13140</v>
      </c>
      <c r="C388" s="29">
        <v>109.00440000000002</v>
      </c>
      <c r="D388" s="28">
        <f t="shared" si="34"/>
        <v>0</v>
      </c>
      <c r="E388" s="104">
        <f t="shared" si="35"/>
        <v>0</v>
      </c>
      <c r="F388">
        <v>15</v>
      </c>
      <c r="G388" s="25">
        <v>10082647061177</v>
      </c>
      <c r="H388">
        <v>30</v>
      </c>
      <c r="I388" s="25">
        <v>20082647061174</v>
      </c>
      <c r="J388" s="26">
        <v>82647061170</v>
      </c>
      <c r="K388" s="291"/>
    </row>
    <row r="389" spans="1:11" x14ac:dyDescent="0.2">
      <c r="A389" s="13" t="s">
        <v>13139</v>
      </c>
      <c r="B389" t="s">
        <v>13138</v>
      </c>
      <c r="C389" s="29">
        <v>108.108</v>
      </c>
      <c r="D389" s="28">
        <f t="shared" si="34"/>
        <v>0</v>
      </c>
      <c r="E389" s="104">
        <f t="shared" si="35"/>
        <v>0</v>
      </c>
      <c r="F389">
        <v>15</v>
      </c>
      <c r="G389" s="25">
        <v>10082647061184</v>
      </c>
      <c r="H389">
        <v>30</v>
      </c>
      <c r="I389" s="25">
        <v>20082647061181</v>
      </c>
      <c r="J389" s="26">
        <v>82647061187</v>
      </c>
      <c r="K389"/>
    </row>
    <row r="390" spans="1:11" x14ac:dyDescent="0.2">
      <c r="A390" s="13" t="s">
        <v>13137</v>
      </c>
      <c r="B390" t="s">
        <v>13136</v>
      </c>
      <c r="C390" s="29">
        <v>161.74080000000001</v>
      </c>
      <c r="D390" s="28">
        <f t="shared" si="34"/>
        <v>0</v>
      </c>
      <c r="E390" s="104">
        <f t="shared" si="35"/>
        <v>0</v>
      </c>
      <c r="F390">
        <v>12</v>
      </c>
      <c r="G390" s="25">
        <v>10082647061207</v>
      </c>
      <c r="H390">
        <v>24</v>
      </c>
      <c r="I390" s="25">
        <v>20082647061204</v>
      </c>
      <c r="J390" s="26">
        <v>82647061200</v>
      </c>
      <c r="K390" s="291"/>
    </row>
    <row r="391" spans="1:11" x14ac:dyDescent="0.2">
      <c r="A391" s="13" t="s">
        <v>13135</v>
      </c>
      <c r="B391" t="s">
        <v>13134</v>
      </c>
      <c r="C391" s="29">
        <v>161.74080000000001</v>
      </c>
      <c r="D391" s="28">
        <f t="shared" si="34"/>
        <v>0</v>
      </c>
      <c r="E391" s="104">
        <f t="shared" si="35"/>
        <v>0</v>
      </c>
      <c r="F391">
        <v>12</v>
      </c>
      <c r="G391" s="25">
        <v>10082647133614</v>
      </c>
      <c r="H391">
        <v>24</v>
      </c>
      <c r="I391" s="25">
        <v>20082647133611</v>
      </c>
      <c r="J391" s="26">
        <v>82647133617</v>
      </c>
      <c r="K391"/>
    </row>
    <row r="392" spans="1:11" x14ac:dyDescent="0.2">
      <c r="A392" s="13" t="s">
        <v>13133</v>
      </c>
      <c r="B392" t="s">
        <v>13132</v>
      </c>
      <c r="C392" s="29">
        <v>158.63040000000001</v>
      </c>
      <c r="D392" s="28">
        <f t="shared" si="34"/>
        <v>0</v>
      </c>
      <c r="E392" s="104">
        <f t="shared" si="35"/>
        <v>0</v>
      </c>
      <c r="F392">
        <v>12</v>
      </c>
      <c r="G392" s="25">
        <v>10082647061221</v>
      </c>
      <c r="H392">
        <v>24</v>
      </c>
      <c r="I392" s="25">
        <v>20082647061228</v>
      </c>
      <c r="J392" s="26">
        <v>82647061224</v>
      </c>
      <c r="K392" s="291"/>
    </row>
    <row r="393" spans="1:11" x14ac:dyDescent="0.2">
      <c r="A393" s="13" t="s">
        <v>13131</v>
      </c>
      <c r="B393" t="s">
        <v>13130</v>
      </c>
      <c r="C393" s="29">
        <v>148.20840000000001</v>
      </c>
      <c r="D393" s="28">
        <f t="shared" si="34"/>
        <v>0</v>
      </c>
      <c r="E393" s="104">
        <f t="shared" si="35"/>
        <v>0</v>
      </c>
      <c r="F393">
        <v>12</v>
      </c>
      <c r="G393" s="25">
        <v>10082647061238</v>
      </c>
      <c r="H393">
        <v>24</v>
      </c>
      <c r="I393" s="25">
        <v>20082647061235</v>
      </c>
      <c r="J393" s="26">
        <v>82647061231</v>
      </c>
      <c r="K393"/>
    </row>
    <row r="394" spans="1:11" x14ac:dyDescent="0.2">
      <c r="A394" s="13" t="s">
        <v>13129</v>
      </c>
      <c r="B394" t="s">
        <v>13128</v>
      </c>
      <c r="C394" s="29">
        <v>150.50880000000004</v>
      </c>
      <c r="D394" s="28">
        <f t="shared" si="34"/>
        <v>0</v>
      </c>
      <c r="E394" s="104">
        <f t="shared" si="35"/>
        <v>0</v>
      </c>
      <c r="F394">
        <v>12</v>
      </c>
      <c r="G394" s="25">
        <v>10082647061245</v>
      </c>
      <c r="H394">
        <v>24</v>
      </c>
      <c r="I394" s="25">
        <v>20082647061242</v>
      </c>
      <c r="J394" s="26">
        <v>82647061248</v>
      </c>
      <c r="K394" s="291"/>
    </row>
    <row r="395" spans="1:11" x14ac:dyDescent="0.2">
      <c r="A395" s="13" t="s">
        <v>13127</v>
      </c>
      <c r="B395" t="s">
        <v>13126</v>
      </c>
      <c r="C395" s="29">
        <v>282.85199999999998</v>
      </c>
      <c r="D395" s="28">
        <f t="shared" si="34"/>
        <v>0</v>
      </c>
      <c r="E395" s="104">
        <f t="shared" si="35"/>
        <v>0</v>
      </c>
      <c r="F395">
        <v>8</v>
      </c>
      <c r="G395" s="25">
        <v>10082647061269</v>
      </c>
      <c r="H395">
        <v>16</v>
      </c>
      <c r="I395" s="25">
        <v>20082647061266</v>
      </c>
      <c r="J395" s="26">
        <v>82647061262</v>
      </c>
      <c r="K395"/>
    </row>
    <row r="396" spans="1:11" x14ac:dyDescent="0.2">
      <c r="A396" s="13" t="s">
        <v>13125</v>
      </c>
      <c r="B396" t="s">
        <v>13124</v>
      </c>
      <c r="C396" s="29">
        <v>310.29480000000001</v>
      </c>
      <c r="D396" s="28">
        <f t="shared" si="34"/>
        <v>0</v>
      </c>
      <c r="E396" s="104">
        <f t="shared" si="35"/>
        <v>0</v>
      </c>
      <c r="F396">
        <v>5</v>
      </c>
      <c r="G396" s="25">
        <v>10082647061276</v>
      </c>
      <c r="H396">
        <v>10</v>
      </c>
      <c r="I396" s="25">
        <v>20082647061273</v>
      </c>
      <c r="J396" s="26">
        <v>82647061279</v>
      </c>
      <c r="K396" s="291"/>
    </row>
    <row r="397" spans="1:11" x14ac:dyDescent="0.2">
      <c r="A397" s="13" t="s">
        <v>13123</v>
      </c>
      <c r="B397" t="s">
        <v>13122</v>
      </c>
      <c r="C397" s="29">
        <v>310.29480000000001</v>
      </c>
      <c r="D397" s="28">
        <f t="shared" si="34"/>
        <v>0</v>
      </c>
      <c r="E397" s="104">
        <f t="shared" si="35"/>
        <v>0</v>
      </c>
      <c r="F397">
        <v>5</v>
      </c>
      <c r="G397" s="25">
        <v>10082647061290</v>
      </c>
      <c r="H397">
        <v>10</v>
      </c>
      <c r="I397" s="25">
        <v>20082647061297</v>
      </c>
      <c r="J397" s="26">
        <v>82647061293</v>
      </c>
      <c r="K397"/>
    </row>
    <row r="398" spans="1:11" x14ac:dyDescent="0.2">
      <c r="A398" s="13" t="s">
        <v>13121</v>
      </c>
      <c r="B398" t="s">
        <v>13120</v>
      </c>
      <c r="C398" s="29">
        <v>293.66280000000006</v>
      </c>
      <c r="D398" s="28">
        <f t="shared" si="34"/>
        <v>0</v>
      </c>
      <c r="E398" s="104">
        <f t="shared" si="35"/>
        <v>0</v>
      </c>
      <c r="F398">
        <v>5</v>
      </c>
      <c r="G398" s="25">
        <v>10082647061306</v>
      </c>
      <c r="H398">
        <v>10</v>
      </c>
      <c r="I398" s="25">
        <v>20082647061303</v>
      </c>
      <c r="J398" s="26">
        <v>82647061309</v>
      </c>
      <c r="K398" s="291"/>
    </row>
    <row r="399" spans="1:11" x14ac:dyDescent="0.2">
      <c r="A399" s="13" t="s">
        <v>13119</v>
      </c>
      <c r="B399" t="s">
        <v>13118</v>
      </c>
      <c r="C399" s="29">
        <v>293.66280000000006</v>
      </c>
      <c r="D399" s="28">
        <f t="shared" si="34"/>
        <v>0</v>
      </c>
      <c r="E399" s="104">
        <f t="shared" si="35"/>
        <v>0</v>
      </c>
      <c r="F399">
        <v>5</v>
      </c>
      <c r="G399" s="25">
        <v>10082647061313</v>
      </c>
      <c r="H399">
        <v>10</v>
      </c>
      <c r="I399" s="25">
        <v>20082647061310</v>
      </c>
      <c r="J399" s="26">
        <v>82647061316</v>
      </c>
      <c r="K399"/>
    </row>
    <row r="400" spans="1:11" x14ac:dyDescent="0.2">
      <c r="A400" s="13" t="s">
        <v>13117</v>
      </c>
      <c r="B400" t="s">
        <v>13116</v>
      </c>
      <c r="C400" s="29">
        <v>293.66280000000006</v>
      </c>
      <c r="D400" s="28">
        <f t="shared" si="34"/>
        <v>0</v>
      </c>
      <c r="E400" s="104">
        <f t="shared" si="35"/>
        <v>0</v>
      </c>
      <c r="F400">
        <v>5</v>
      </c>
      <c r="G400" s="25">
        <v>10082647061320</v>
      </c>
      <c r="H400">
        <v>10</v>
      </c>
      <c r="I400" s="25">
        <v>20082647061327</v>
      </c>
      <c r="J400" s="26">
        <v>82647061323</v>
      </c>
      <c r="K400" s="291"/>
    </row>
    <row r="401" spans="1:11" x14ac:dyDescent="0.2">
      <c r="A401" t="s">
        <v>13115</v>
      </c>
      <c r="B401" t="s">
        <v>13114</v>
      </c>
      <c r="C401" s="29">
        <v>534.7296</v>
      </c>
      <c r="D401" s="28">
        <f t="shared" si="34"/>
        <v>0</v>
      </c>
      <c r="E401" s="104">
        <f t="shared" si="35"/>
        <v>0</v>
      </c>
      <c r="F401">
        <v>2</v>
      </c>
      <c r="G401" s="25">
        <v>10082647071930</v>
      </c>
      <c r="H401">
        <v>4</v>
      </c>
      <c r="I401" s="25">
        <v>20082647071937</v>
      </c>
      <c r="J401" s="26">
        <v>82647071933</v>
      </c>
      <c r="K401"/>
    </row>
    <row r="402" spans="1:11" x14ac:dyDescent="0.2">
      <c r="A402" s="13" t="s">
        <v>13113</v>
      </c>
      <c r="B402" t="s">
        <v>13112</v>
      </c>
      <c r="C402" s="29">
        <v>534.7296</v>
      </c>
      <c r="D402" s="28">
        <f t="shared" si="34"/>
        <v>0</v>
      </c>
      <c r="E402" s="104">
        <f t="shared" si="35"/>
        <v>0</v>
      </c>
      <c r="F402">
        <v>2</v>
      </c>
      <c r="G402" s="25">
        <v>10082647011127</v>
      </c>
      <c r="H402">
        <v>4</v>
      </c>
      <c r="I402" s="25">
        <v>20082647011124</v>
      </c>
      <c r="J402" s="26">
        <v>82647011120</v>
      </c>
      <c r="K402" s="291"/>
    </row>
    <row r="403" spans="1:11" x14ac:dyDescent="0.2">
      <c r="A403" s="13" t="s">
        <v>13111</v>
      </c>
      <c r="B403" t="s">
        <v>13110</v>
      </c>
      <c r="C403" s="29">
        <v>534.7296</v>
      </c>
      <c r="D403" s="28">
        <f t="shared" si="34"/>
        <v>0</v>
      </c>
      <c r="E403" s="104">
        <f t="shared" si="35"/>
        <v>0</v>
      </c>
      <c r="F403">
        <v>2</v>
      </c>
      <c r="G403" s="25">
        <v>10082647011134</v>
      </c>
      <c r="H403">
        <v>4</v>
      </c>
      <c r="I403" s="25">
        <v>20082647011131</v>
      </c>
      <c r="J403" s="26">
        <v>82647011137</v>
      </c>
      <c r="K403"/>
    </row>
    <row r="404" spans="1:11" x14ac:dyDescent="0.2">
      <c r="A404" s="13" t="s">
        <v>13109</v>
      </c>
      <c r="B404" t="s">
        <v>13108</v>
      </c>
      <c r="C404" s="29">
        <v>775.66680000000008</v>
      </c>
      <c r="D404" s="28">
        <f t="shared" si="34"/>
        <v>0</v>
      </c>
      <c r="E404" s="104">
        <f t="shared" si="35"/>
        <v>0</v>
      </c>
      <c r="F404">
        <v>2</v>
      </c>
      <c r="G404" s="25">
        <v>10082647005478</v>
      </c>
      <c r="H404">
        <v>4</v>
      </c>
      <c r="I404" s="25">
        <v>20082647005475</v>
      </c>
      <c r="J404" s="26">
        <v>82647005471</v>
      </c>
      <c r="K404" s="291"/>
    </row>
    <row r="405" spans="1:11" x14ac:dyDescent="0.2">
      <c r="A405" s="13" t="s">
        <v>13107</v>
      </c>
      <c r="B405" t="s">
        <v>13106</v>
      </c>
      <c r="C405" s="29">
        <v>775.66680000000008</v>
      </c>
      <c r="D405" s="28">
        <f t="shared" si="34"/>
        <v>0</v>
      </c>
      <c r="E405" s="104">
        <f t="shared" si="35"/>
        <v>0</v>
      </c>
      <c r="F405">
        <v>2</v>
      </c>
      <c r="G405" s="25">
        <v>10082647012711</v>
      </c>
      <c r="H405">
        <v>4</v>
      </c>
      <c r="I405" s="25">
        <v>20082647012718</v>
      </c>
      <c r="J405" s="26">
        <v>82647012714</v>
      </c>
      <c r="K405"/>
    </row>
    <row r="406" spans="1:11" x14ac:dyDescent="0.2">
      <c r="A406" s="13" t="s">
        <v>13105</v>
      </c>
      <c r="B406" t="s">
        <v>13104</v>
      </c>
      <c r="C406" s="29">
        <v>773.46360000000004</v>
      </c>
      <c r="D406" s="28">
        <f t="shared" si="34"/>
        <v>0</v>
      </c>
      <c r="E406" s="104">
        <f t="shared" si="35"/>
        <v>0</v>
      </c>
      <c r="F406">
        <v>2</v>
      </c>
      <c r="G406" s="25">
        <v>10082647012650</v>
      </c>
      <c r="H406">
        <v>4</v>
      </c>
      <c r="I406" s="25">
        <v>20082647012657</v>
      </c>
      <c r="J406" s="26">
        <v>82647012653</v>
      </c>
      <c r="K406" s="291"/>
    </row>
    <row r="407" spans="1:11" x14ac:dyDescent="0.2">
      <c r="A407" s="13" t="s">
        <v>13103</v>
      </c>
      <c r="B407" t="s">
        <v>13102</v>
      </c>
      <c r="C407" s="29">
        <v>1116.4824000000001</v>
      </c>
      <c r="D407" s="28">
        <f t="shared" si="34"/>
        <v>0</v>
      </c>
      <c r="E407" s="104">
        <f t="shared" si="35"/>
        <v>0</v>
      </c>
      <c r="F407">
        <v>2</v>
      </c>
      <c r="G407" s="25">
        <v>10082647011141</v>
      </c>
      <c r="H407">
        <v>4</v>
      </c>
      <c r="I407" s="25">
        <v>20082647011148</v>
      </c>
      <c r="J407" s="26">
        <v>82647011144</v>
      </c>
      <c r="K407"/>
    </row>
    <row r="408" spans="1:11" x14ac:dyDescent="0.2">
      <c r="A408" s="1" t="s">
        <v>13101</v>
      </c>
      <c r="C408" s="29"/>
      <c r="G408" s="25"/>
      <c r="I408" s="297"/>
      <c r="K408" s="291"/>
    </row>
    <row r="409" spans="1:11" s="13" customFormat="1" x14ac:dyDescent="0.2">
      <c r="A409" s="13" t="s">
        <v>13100</v>
      </c>
      <c r="B409" s="13" t="s">
        <v>13099</v>
      </c>
      <c r="C409" s="29">
        <v>63.903600000000004</v>
      </c>
      <c r="D409" s="14">
        <f t="shared" ref="D409:D417" si="36">$E$6</f>
        <v>0</v>
      </c>
      <c r="E409" s="15">
        <f t="shared" ref="E409:E417" si="37">C409*D409</f>
        <v>0</v>
      </c>
      <c r="F409" s="13">
        <v>60</v>
      </c>
      <c r="G409" s="11">
        <v>10082647002651</v>
      </c>
      <c r="H409" s="13">
        <v>240</v>
      </c>
      <c r="I409" s="11">
        <v>20082647002658</v>
      </c>
      <c r="J409" s="12">
        <v>82647002654</v>
      </c>
      <c r="K409"/>
    </row>
    <row r="410" spans="1:11" x14ac:dyDescent="0.2">
      <c r="A410" s="13" t="s">
        <v>13098</v>
      </c>
      <c r="B410" t="s">
        <v>13097</v>
      </c>
      <c r="C410" s="29">
        <v>71.852400000000003</v>
      </c>
      <c r="D410" s="28">
        <f t="shared" si="36"/>
        <v>0</v>
      </c>
      <c r="E410" s="104">
        <f t="shared" si="37"/>
        <v>0</v>
      </c>
      <c r="F410">
        <v>50</v>
      </c>
      <c r="G410" s="11">
        <v>10082647002675</v>
      </c>
      <c r="H410">
        <v>150</v>
      </c>
      <c r="I410" s="25">
        <v>20082647002672</v>
      </c>
      <c r="J410" s="26">
        <v>82647002678</v>
      </c>
      <c r="K410" s="291"/>
    </row>
    <row r="411" spans="1:11" x14ac:dyDescent="0.2">
      <c r="A411" s="13" t="s">
        <v>13096</v>
      </c>
      <c r="B411" t="s">
        <v>13095</v>
      </c>
      <c r="C411" s="29">
        <v>106.77960000000002</v>
      </c>
      <c r="D411" s="28">
        <f t="shared" si="36"/>
        <v>0</v>
      </c>
      <c r="E411" s="104">
        <f t="shared" si="37"/>
        <v>0</v>
      </c>
      <c r="F411">
        <v>25</v>
      </c>
      <c r="G411" s="11">
        <v>10082647002682</v>
      </c>
      <c r="H411">
        <v>100</v>
      </c>
      <c r="I411" s="25">
        <v>20082647002689</v>
      </c>
      <c r="J411" s="26">
        <v>82647002685</v>
      </c>
      <c r="K411"/>
    </row>
    <row r="412" spans="1:11" x14ac:dyDescent="0.2">
      <c r="A412" s="13" t="s">
        <v>13094</v>
      </c>
      <c r="B412" t="s">
        <v>13093</v>
      </c>
      <c r="C412" s="29">
        <v>126.5652</v>
      </c>
      <c r="D412" s="28">
        <f t="shared" si="36"/>
        <v>0</v>
      </c>
      <c r="E412" s="104">
        <f t="shared" si="37"/>
        <v>0</v>
      </c>
      <c r="F412">
        <v>16</v>
      </c>
      <c r="G412" s="11">
        <v>10082647002699</v>
      </c>
      <c r="H412">
        <v>64</v>
      </c>
      <c r="I412" s="25">
        <v>20082647002696</v>
      </c>
      <c r="J412" s="26">
        <v>82647002692</v>
      </c>
      <c r="K412" s="291"/>
    </row>
    <row r="413" spans="1:11" x14ac:dyDescent="0.2">
      <c r="A413" s="13" t="s">
        <v>13092</v>
      </c>
      <c r="B413" t="s">
        <v>13091</v>
      </c>
      <c r="C413" s="29">
        <v>172.62720000000002</v>
      </c>
      <c r="D413" s="28">
        <f t="shared" si="36"/>
        <v>0</v>
      </c>
      <c r="E413" s="104">
        <f t="shared" si="37"/>
        <v>0</v>
      </c>
      <c r="F413">
        <v>18</v>
      </c>
      <c r="G413" s="11">
        <v>10082647002743</v>
      </c>
      <c r="H413">
        <v>36</v>
      </c>
      <c r="I413" s="25">
        <v>20082647002740</v>
      </c>
      <c r="J413" s="26">
        <v>82647002746</v>
      </c>
      <c r="K413"/>
    </row>
    <row r="414" spans="1:11" x14ac:dyDescent="0.2">
      <c r="A414" s="13" t="s">
        <v>13090</v>
      </c>
      <c r="B414" t="s">
        <v>13089</v>
      </c>
      <c r="C414" s="29">
        <v>230.85000000000002</v>
      </c>
      <c r="D414" s="28">
        <f t="shared" si="36"/>
        <v>0</v>
      </c>
      <c r="E414" s="104">
        <f t="shared" si="37"/>
        <v>0</v>
      </c>
      <c r="F414">
        <v>12</v>
      </c>
      <c r="G414" s="11">
        <v>10082647002750</v>
      </c>
      <c r="H414">
        <v>24</v>
      </c>
      <c r="I414" s="25">
        <v>20082647002757</v>
      </c>
      <c r="J414" s="26">
        <v>82647002753</v>
      </c>
      <c r="K414" s="291"/>
    </row>
    <row r="415" spans="1:11" x14ac:dyDescent="0.2">
      <c r="A415" s="13" t="s">
        <v>13088</v>
      </c>
      <c r="B415" t="s">
        <v>13087</v>
      </c>
      <c r="C415" s="29">
        <v>563.93280000000004</v>
      </c>
      <c r="D415" s="28">
        <f t="shared" si="36"/>
        <v>0</v>
      </c>
      <c r="E415" s="104">
        <f t="shared" si="37"/>
        <v>0</v>
      </c>
      <c r="F415">
        <v>8</v>
      </c>
      <c r="G415" s="11">
        <v>10082647004341</v>
      </c>
      <c r="H415">
        <v>16</v>
      </c>
      <c r="I415" s="25">
        <v>20082647004348</v>
      </c>
      <c r="J415" s="26">
        <v>82647004344</v>
      </c>
      <c r="K415"/>
    </row>
    <row r="416" spans="1:11" x14ac:dyDescent="0.2">
      <c r="A416" s="13" t="s">
        <v>13086</v>
      </c>
      <c r="B416" t="s">
        <v>13085</v>
      </c>
      <c r="C416" s="29">
        <v>827.06399999999996</v>
      </c>
      <c r="D416" s="28">
        <f t="shared" si="36"/>
        <v>0</v>
      </c>
      <c r="E416" s="104">
        <f t="shared" si="37"/>
        <v>0</v>
      </c>
      <c r="F416">
        <v>1</v>
      </c>
      <c r="G416" s="11">
        <v>10082647004365</v>
      </c>
      <c r="H416">
        <v>6</v>
      </c>
      <c r="I416" s="25">
        <v>20082647004362</v>
      </c>
      <c r="J416" s="26">
        <v>82647004368</v>
      </c>
      <c r="K416" s="291"/>
    </row>
    <row r="417" spans="1:11" x14ac:dyDescent="0.2">
      <c r="A417" s="13" t="s">
        <v>13084</v>
      </c>
      <c r="B417" t="s">
        <v>13083</v>
      </c>
      <c r="C417" s="29">
        <v>1353.4884000000002</v>
      </c>
      <c r="D417" s="28">
        <f t="shared" si="36"/>
        <v>0</v>
      </c>
      <c r="E417" s="104">
        <f t="shared" si="37"/>
        <v>0</v>
      </c>
      <c r="F417">
        <v>1</v>
      </c>
      <c r="G417" s="11">
        <v>10082647004389</v>
      </c>
      <c r="H417">
        <v>6</v>
      </c>
      <c r="I417" s="25">
        <v>20082647004386</v>
      </c>
      <c r="J417" s="26">
        <v>82647004382</v>
      </c>
      <c r="K417"/>
    </row>
    <row r="418" spans="1:11" ht="15" x14ac:dyDescent="0.25">
      <c r="A418" s="294" t="s">
        <v>13082</v>
      </c>
      <c r="C418" s="29"/>
      <c r="G418" s="11"/>
      <c r="I418" s="25"/>
      <c r="K418" s="291"/>
    </row>
    <row r="419" spans="1:11" x14ac:dyDescent="0.2">
      <c r="A419" s="1" t="s">
        <v>8420</v>
      </c>
      <c r="C419" s="29"/>
      <c r="G419" s="11"/>
      <c r="I419" s="25"/>
      <c r="K419"/>
    </row>
    <row r="420" spans="1:11" x14ac:dyDescent="0.2">
      <c r="A420" t="s">
        <v>13081</v>
      </c>
      <c r="B420" t="s">
        <v>11779</v>
      </c>
      <c r="C420" s="29">
        <v>38.026800000000001</v>
      </c>
      <c r="D420" s="28">
        <f t="shared" ref="D420:D433" si="38">$E$6</f>
        <v>0</v>
      </c>
      <c r="E420" s="104">
        <f t="shared" ref="E420:E433" si="39">C420*D420</f>
        <v>0</v>
      </c>
      <c r="F420">
        <v>50</v>
      </c>
      <c r="G420" s="11">
        <v>10082647066714</v>
      </c>
      <c r="H420">
        <v>600</v>
      </c>
      <c r="I420" s="25">
        <v>20082647066711</v>
      </c>
      <c r="J420" s="26">
        <v>82647066717</v>
      </c>
      <c r="K420" s="291"/>
    </row>
    <row r="421" spans="1:11" x14ac:dyDescent="0.2">
      <c r="A421" t="s">
        <v>13080</v>
      </c>
      <c r="B421" t="s">
        <v>11777</v>
      </c>
      <c r="C421" s="29">
        <v>36.093600000000002</v>
      </c>
      <c r="D421" s="28">
        <f t="shared" si="38"/>
        <v>0</v>
      </c>
      <c r="E421" s="104">
        <f t="shared" si="39"/>
        <v>0</v>
      </c>
      <c r="F421">
        <v>35</v>
      </c>
      <c r="G421" s="11">
        <v>10082647066721</v>
      </c>
      <c r="H421">
        <v>420</v>
      </c>
      <c r="I421" s="25">
        <v>20082647066728</v>
      </c>
      <c r="J421" s="26">
        <v>82647066724</v>
      </c>
      <c r="K421"/>
    </row>
    <row r="422" spans="1:11" x14ac:dyDescent="0.2">
      <c r="A422" t="s">
        <v>13079</v>
      </c>
      <c r="B422" t="s">
        <v>11775</v>
      </c>
      <c r="C422" s="29">
        <v>36.093600000000002</v>
      </c>
      <c r="D422" s="28">
        <f t="shared" si="38"/>
        <v>0</v>
      </c>
      <c r="E422" s="104">
        <f t="shared" si="39"/>
        <v>0</v>
      </c>
      <c r="F422">
        <v>90</v>
      </c>
      <c r="G422" s="11">
        <v>10082647066738</v>
      </c>
      <c r="H422">
        <v>360</v>
      </c>
      <c r="I422" s="25">
        <v>20082647066735</v>
      </c>
      <c r="J422" s="26">
        <v>82647066731</v>
      </c>
      <c r="K422" s="291"/>
    </row>
    <row r="423" spans="1:11" x14ac:dyDescent="0.2">
      <c r="A423" t="s">
        <v>13078</v>
      </c>
      <c r="B423" t="s">
        <v>11773</v>
      </c>
      <c r="C423" s="29">
        <v>23.965200000000003</v>
      </c>
      <c r="D423" s="28">
        <f t="shared" si="38"/>
        <v>0</v>
      </c>
      <c r="E423" s="104">
        <f t="shared" si="39"/>
        <v>0</v>
      </c>
      <c r="F423">
        <v>50</v>
      </c>
      <c r="G423" s="11">
        <v>10082647066745</v>
      </c>
      <c r="H423">
        <v>200</v>
      </c>
      <c r="I423" s="25">
        <v>20082647066742</v>
      </c>
      <c r="J423" s="26">
        <v>82647066748</v>
      </c>
      <c r="K423"/>
    </row>
    <row r="424" spans="1:11" x14ac:dyDescent="0.2">
      <c r="A424" t="s">
        <v>13077</v>
      </c>
      <c r="B424" t="s">
        <v>11771</v>
      </c>
      <c r="C424" s="29">
        <v>28.825200000000002</v>
      </c>
      <c r="D424" s="28">
        <f t="shared" si="38"/>
        <v>0</v>
      </c>
      <c r="E424" s="104">
        <f t="shared" si="39"/>
        <v>0</v>
      </c>
      <c r="F424">
        <v>35</v>
      </c>
      <c r="G424" s="11">
        <v>10082647066752</v>
      </c>
      <c r="H424">
        <v>105</v>
      </c>
      <c r="I424" s="25">
        <v>20082647066759</v>
      </c>
      <c r="J424" s="26">
        <v>82647066755</v>
      </c>
      <c r="K424" s="291"/>
    </row>
    <row r="425" spans="1:11" x14ac:dyDescent="0.2">
      <c r="A425" t="s">
        <v>13076</v>
      </c>
      <c r="B425" t="s">
        <v>11769</v>
      </c>
      <c r="C425" s="29">
        <v>53.805600000000005</v>
      </c>
      <c r="D425" s="28">
        <f t="shared" si="38"/>
        <v>0</v>
      </c>
      <c r="E425" s="104">
        <f t="shared" si="39"/>
        <v>0</v>
      </c>
      <c r="F425">
        <v>20</v>
      </c>
      <c r="G425" s="11">
        <v>10082647066769</v>
      </c>
      <c r="H425">
        <v>60</v>
      </c>
      <c r="I425" s="25">
        <v>20082647066766</v>
      </c>
      <c r="J425" s="26">
        <v>82647066762</v>
      </c>
      <c r="K425"/>
    </row>
    <row r="426" spans="1:11" x14ac:dyDescent="0.2">
      <c r="A426" t="s">
        <v>13075</v>
      </c>
      <c r="B426" t="s">
        <v>11767</v>
      </c>
      <c r="C426" s="29">
        <v>82.933200000000014</v>
      </c>
      <c r="D426" s="28">
        <f t="shared" si="38"/>
        <v>0</v>
      </c>
      <c r="E426" s="104">
        <f t="shared" si="39"/>
        <v>0</v>
      </c>
      <c r="F426">
        <v>20</v>
      </c>
      <c r="G426" s="11">
        <v>10082647066776</v>
      </c>
      <c r="H426">
        <v>40</v>
      </c>
      <c r="I426" s="25">
        <v>20082647066773</v>
      </c>
      <c r="J426" s="26">
        <v>82647066779</v>
      </c>
      <c r="K426" s="291"/>
    </row>
    <row r="427" spans="1:11" x14ac:dyDescent="0.2">
      <c r="A427" t="s">
        <v>13074</v>
      </c>
      <c r="B427" t="s">
        <v>11765</v>
      </c>
      <c r="C427" s="29">
        <v>109.35000000000001</v>
      </c>
      <c r="D427" s="28">
        <f t="shared" si="38"/>
        <v>0</v>
      </c>
      <c r="E427" s="104">
        <f t="shared" si="39"/>
        <v>0</v>
      </c>
      <c r="F427">
        <v>15</v>
      </c>
      <c r="G427" s="11">
        <v>10082647066783</v>
      </c>
      <c r="H427">
        <v>30</v>
      </c>
      <c r="I427" s="25">
        <v>20082647066780</v>
      </c>
      <c r="J427" s="26">
        <v>82647066786</v>
      </c>
      <c r="K427"/>
    </row>
    <row r="428" spans="1:11" x14ac:dyDescent="0.2">
      <c r="A428" t="s">
        <v>13073</v>
      </c>
      <c r="B428" t="s">
        <v>11763</v>
      </c>
      <c r="C428" s="29">
        <v>182.0772</v>
      </c>
      <c r="D428" s="28">
        <f t="shared" si="38"/>
        <v>0</v>
      </c>
      <c r="E428" s="104">
        <f t="shared" si="39"/>
        <v>0</v>
      </c>
      <c r="F428">
        <v>8</v>
      </c>
      <c r="G428" s="11">
        <v>10082647066790</v>
      </c>
      <c r="H428">
        <v>16</v>
      </c>
      <c r="I428" s="25">
        <v>20082647066797</v>
      </c>
      <c r="J428" s="26">
        <v>82647066793</v>
      </c>
      <c r="K428" s="291"/>
    </row>
    <row r="429" spans="1:11" x14ac:dyDescent="0.2">
      <c r="A429" t="s">
        <v>13072</v>
      </c>
      <c r="B429" t="s">
        <v>11761</v>
      </c>
      <c r="C429" s="29">
        <v>453.45960000000002</v>
      </c>
      <c r="D429" s="28">
        <f t="shared" si="38"/>
        <v>0</v>
      </c>
      <c r="E429" s="104">
        <f t="shared" si="39"/>
        <v>0</v>
      </c>
      <c r="F429">
        <v>1</v>
      </c>
      <c r="G429" s="11">
        <v>10082647066806</v>
      </c>
      <c r="H429">
        <v>12</v>
      </c>
      <c r="I429" s="25">
        <v>20082647066803</v>
      </c>
      <c r="J429" s="26">
        <v>82647066809</v>
      </c>
      <c r="K429"/>
    </row>
    <row r="430" spans="1:11" x14ac:dyDescent="0.2">
      <c r="A430" t="s">
        <v>13071</v>
      </c>
      <c r="B430" t="s">
        <v>11759</v>
      </c>
      <c r="C430" s="29">
        <v>762.18840000000012</v>
      </c>
      <c r="D430" s="28">
        <f t="shared" si="38"/>
        <v>0</v>
      </c>
      <c r="E430" s="104">
        <f t="shared" si="39"/>
        <v>0</v>
      </c>
      <c r="F430">
        <v>1</v>
      </c>
      <c r="G430" s="11">
        <v>10082647066813</v>
      </c>
      <c r="H430">
        <v>8</v>
      </c>
      <c r="I430" s="25">
        <v>20082647066810</v>
      </c>
      <c r="J430" s="26">
        <v>82647066816</v>
      </c>
      <c r="K430" s="291"/>
    </row>
    <row r="431" spans="1:11" x14ac:dyDescent="0.2">
      <c r="A431" t="s">
        <v>13070</v>
      </c>
      <c r="B431" t="s">
        <v>11757</v>
      </c>
      <c r="C431" s="29">
        <v>1319.4468000000002</v>
      </c>
      <c r="D431" s="28">
        <f t="shared" si="38"/>
        <v>0</v>
      </c>
      <c r="E431" s="104">
        <f t="shared" si="39"/>
        <v>0</v>
      </c>
      <c r="F431">
        <v>1</v>
      </c>
      <c r="G431" s="11">
        <v>10082647066820</v>
      </c>
      <c r="H431">
        <v>2</v>
      </c>
      <c r="I431" s="25">
        <v>20082647066827</v>
      </c>
      <c r="J431" s="26">
        <v>82647066823</v>
      </c>
      <c r="K431"/>
    </row>
    <row r="432" spans="1:11" x14ac:dyDescent="0.2">
      <c r="A432" t="s">
        <v>13069</v>
      </c>
      <c r="B432" t="s">
        <v>13068</v>
      </c>
      <c r="C432" s="29">
        <v>3090.636</v>
      </c>
      <c r="D432" s="28">
        <f t="shared" si="38"/>
        <v>0</v>
      </c>
      <c r="E432" s="104">
        <f t="shared" si="39"/>
        <v>0</v>
      </c>
      <c r="F432">
        <v>1</v>
      </c>
      <c r="G432" s="11">
        <v>10082647134291</v>
      </c>
      <c r="H432">
        <v>2</v>
      </c>
      <c r="I432" s="25">
        <v>20082647134298</v>
      </c>
      <c r="J432" s="26">
        <v>82647134294</v>
      </c>
      <c r="K432" s="291"/>
    </row>
    <row r="433" spans="1:11" x14ac:dyDescent="0.2">
      <c r="A433" t="s">
        <v>13067</v>
      </c>
      <c r="B433" t="s">
        <v>11755</v>
      </c>
      <c r="C433" s="29">
        <v>5591.2356</v>
      </c>
      <c r="D433" s="28">
        <f t="shared" si="38"/>
        <v>0</v>
      </c>
      <c r="E433" s="104">
        <f t="shared" si="39"/>
        <v>0</v>
      </c>
      <c r="F433">
        <v>1</v>
      </c>
      <c r="G433" s="11">
        <v>10082647127705</v>
      </c>
      <c r="H433">
        <v>1</v>
      </c>
      <c r="I433" s="25">
        <v>20082647127702</v>
      </c>
      <c r="J433" s="26">
        <v>82647127708</v>
      </c>
      <c r="K433"/>
    </row>
    <row r="434" spans="1:11" x14ac:dyDescent="0.2">
      <c r="A434" s="1" t="s">
        <v>10997</v>
      </c>
      <c r="C434" s="29"/>
      <c r="G434" s="11"/>
      <c r="I434" s="25"/>
      <c r="K434" s="291"/>
    </row>
    <row r="435" spans="1:11" x14ac:dyDescent="0.2">
      <c r="A435" t="s">
        <v>13066</v>
      </c>
      <c r="B435" t="s">
        <v>11753</v>
      </c>
      <c r="C435" s="29">
        <v>51.0732</v>
      </c>
      <c r="D435" s="28">
        <f t="shared" ref="D435:D446" si="40">$E$6</f>
        <v>0</v>
      </c>
      <c r="E435" s="104">
        <f t="shared" ref="E435:E446" si="41">C435*D435</f>
        <v>0</v>
      </c>
      <c r="F435">
        <v>60</v>
      </c>
      <c r="G435" s="11">
        <v>10082647067469</v>
      </c>
      <c r="H435">
        <v>720</v>
      </c>
      <c r="I435" s="25">
        <v>20082647067466</v>
      </c>
      <c r="J435" s="26">
        <v>82647067462</v>
      </c>
      <c r="K435"/>
    </row>
    <row r="436" spans="1:11" x14ac:dyDescent="0.2">
      <c r="A436" t="s">
        <v>13065</v>
      </c>
      <c r="B436" t="s">
        <v>11751</v>
      </c>
      <c r="C436" s="29">
        <v>49.4208</v>
      </c>
      <c r="D436" s="28">
        <f t="shared" si="40"/>
        <v>0</v>
      </c>
      <c r="E436" s="104">
        <f t="shared" si="41"/>
        <v>0</v>
      </c>
      <c r="F436">
        <v>35</v>
      </c>
      <c r="G436" s="11">
        <v>10082647067476</v>
      </c>
      <c r="H436">
        <v>420</v>
      </c>
      <c r="I436" s="25">
        <v>20082647067473</v>
      </c>
      <c r="J436" s="26">
        <v>82647067479</v>
      </c>
      <c r="K436" s="291"/>
    </row>
    <row r="437" spans="1:11" x14ac:dyDescent="0.2">
      <c r="A437" t="s">
        <v>13064</v>
      </c>
      <c r="B437" t="s">
        <v>11749</v>
      </c>
      <c r="C437" s="29">
        <v>49.4208</v>
      </c>
      <c r="D437" s="28">
        <f t="shared" si="40"/>
        <v>0</v>
      </c>
      <c r="E437" s="104">
        <f t="shared" si="41"/>
        <v>0</v>
      </c>
      <c r="F437">
        <v>60</v>
      </c>
      <c r="G437" s="11">
        <v>10082647067483</v>
      </c>
      <c r="H437">
        <v>240</v>
      </c>
      <c r="I437" s="25">
        <v>20082647067480</v>
      </c>
      <c r="J437" s="26">
        <v>82647067486</v>
      </c>
      <c r="K437"/>
    </row>
    <row r="438" spans="1:11" x14ac:dyDescent="0.2">
      <c r="A438" t="s">
        <v>13063</v>
      </c>
      <c r="B438" t="s">
        <v>11747</v>
      </c>
      <c r="C438" s="29">
        <v>51.019200000000005</v>
      </c>
      <c r="D438" s="28">
        <f t="shared" si="40"/>
        <v>0</v>
      </c>
      <c r="E438" s="104">
        <f t="shared" si="41"/>
        <v>0</v>
      </c>
      <c r="F438">
        <v>60</v>
      </c>
      <c r="G438" s="11">
        <v>10082647067490</v>
      </c>
      <c r="H438">
        <v>180</v>
      </c>
      <c r="I438" s="25">
        <v>20082647067497</v>
      </c>
      <c r="J438" s="26">
        <v>82647067493</v>
      </c>
      <c r="K438" s="291"/>
    </row>
    <row r="439" spans="1:11" x14ac:dyDescent="0.2">
      <c r="A439" t="s">
        <v>13062</v>
      </c>
      <c r="B439" t="s">
        <v>11745</v>
      </c>
      <c r="C439" s="29">
        <v>49.4208</v>
      </c>
      <c r="D439" s="28">
        <f t="shared" si="40"/>
        <v>0</v>
      </c>
      <c r="E439" s="104">
        <f t="shared" si="41"/>
        <v>0</v>
      </c>
      <c r="F439">
        <v>35</v>
      </c>
      <c r="G439" s="11">
        <v>10082647067506</v>
      </c>
      <c r="H439">
        <v>105</v>
      </c>
      <c r="I439" s="25">
        <v>20082647067503</v>
      </c>
      <c r="J439" s="26">
        <v>82647067509</v>
      </c>
      <c r="K439"/>
    </row>
    <row r="440" spans="1:11" x14ac:dyDescent="0.2">
      <c r="A440" t="s">
        <v>13061</v>
      </c>
      <c r="B440" t="s">
        <v>11743</v>
      </c>
      <c r="C440" s="29">
        <v>67.305599999999998</v>
      </c>
      <c r="D440" s="28">
        <f t="shared" si="40"/>
        <v>0</v>
      </c>
      <c r="E440" s="104">
        <f t="shared" si="41"/>
        <v>0</v>
      </c>
      <c r="F440">
        <v>45</v>
      </c>
      <c r="G440" s="11">
        <v>10082647067513</v>
      </c>
      <c r="H440">
        <v>90</v>
      </c>
      <c r="I440" s="25">
        <v>20082647067510</v>
      </c>
      <c r="J440" s="26">
        <v>82647067516</v>
      </c>
      <c r="K440" s="291"/>
    </row>
    <row r="441" spans="1:11" x14ac:dyDescent="0.2">
      <c r="A441" t="s">
        <v>13060</v>
      </c>
      <c r="B441" t="s">
        <v>11741</v>
      </c>
      <c r="C441" s="29">
        <v>113.17320000000001</v>
      </c>
      <c r="D441" s="28">
        <f t="shared" si="40"/>
        <v>0</v>
      </c>
      <c r="E441" s="104">
        <f t="shared" si="41"/>
        <v>0</v>
      </c>
      <c r="F441">
        <v>25</v>
      </c>
      <c r="G441" s="11">
        <v>10082647067520</v>
      </c>
      <c r="H441">
        <v>50</v>
      </c>
      <c r="I441" s="25">
        <v>20082647067527</v>
      </c>
      <c r="J441" s="26">
        <v>82647067523</v>
      </c>
      <c r="K441"/>
    </row>
    <row r="442" spans="1:11" x14ac:dyDescent="0.2">
      <c r="A442" t="s">
        <v>13059</v>
      </c>
      <c r="B442" t="s">
        <v>11739</v>
      </c>
      <c r="C442" s="29">
        <v>139.37400000000002</v>
      </c>
      <c r="D442" s="28">
        <f t="shared" si="40"/>
        <v>0</v>
      </c>
      <c r="E442" s="104">
        <f t="shared" si="41"/>
        <v>0</v>
      </c>
      <c r="F442">
        <v>9</v>
      </c>
      <c r="G442" s="11">
        <v>10082647067537</v>
      </c>
      <c r="H442">
        <v>27</v>
      </c>
      <c r="I442" s="25">
        <v>20082647067534</v>
      </c>
      <c r="J442" s="26">
        <v>82647067530</v>
      </c>
      <c r="K442" s="291"/>
    </row>
    <row r="443" spans="1:11" x14ac:dyDescent="0.2">
      <c r="A443" t="s">
        <v>13058</v>
      </c>
      <c r="B443" t="s">
        <v>11737</v>
      </c>
      <c r="C443" s="29">
        <v>241.65</v>
      </c>
      <c r="D443" s="28">
        <f t="shared" si="40"/>
        <v>0</v>
      </c>
      <c r="E443" s="104">
        <f t="shared" si="41"/>
        <v>0</v>
      </c>
      <c r="F443">
        <v>8</v>
      </c>
      <c r="G443" s="11">
        <v>10082647067544</v>
      </c>
      <c r="H443">
        <v>16</v>
      </c>
      <c r="I443" s="25">
        <v>20082647067541</v>
      </c>
      <c r="J443" s="26">
        <v>82647067547</v>
      </c>
      <c r="K443"/>
    </row>
    <row r="444" spans="1:11" x14ac:dyDescent="0.2">
      <c r="A444" t="s">
        <v>13057</v>
      </c>
      <c r="B444" t="s">
        <v>11735</v>
      </c>
      <c r="C444" s="29">
        <v>655.34399999999994</v>
      </c>
      <c r="D444" s="28">
        <f t="shared" si="40"/>
        <v>0</v>
      </c>
      <c r="E444" s="104">
        <f t="shared" si="41"/>
        <v>0</v>
      </c>
      <c r="F444">
        <v>5</v>
      </c>
      <c r="G444" s="11">
        <v>10082647067551</v>
      </c>
      <c r="H444">
        <v>10</v>
      </c>
      <c r="I444" s="25">
        <v>20082647067558</v>
      </c>
      <c r="J444" s="26">
        <v>82647067554</v>
      </c>
      <c r="K444" s="291"/>
    </row>
    <row r="445" spans="1:11" x14ac:dyDescent="0.2">
      <c r="A445" t="s">
        <v>13056</v>
      </c>
      <c r="B445" t="s">
        <v>11733</v>
      </c>
      <c r="C445" s="29">
        <v>989.22600000000011</v>
      </c>
      <c r="D445" s="28">
        <f t="shared" si="40"/>
        <v>0</v>
      </c>
      <c r="E445" s="104">
        <f t="shared" si="41"/>
        <v>0</v>
      </c>
      <c r="F445">
        <v>1</v>
      </c>
      <c r="G445" s="11">
        <v>10082647067568</v>
      </c>
      <c r="H445">
        <v>8</v>
      </c>
      <c r="I445" s="25">
        <v>20082647067565</v>
      </c>
      <c r="J445" s="26">
        <v>82647067561</v>
      </c>
      <c r="K445"/>
    </row>
    <row r="446" spans="1:11" x14ac:dyDescent="0.2">
      <c r="A446" t="s">
        <v>13055</v>
      </c>
      <c r="B446" t="s">
        <v>11731</v>
      </c>
      <c r="C446" s="29">
        <v>1637.7336000000003</v>
      </c>
      <c r="D446" s="28">
        <f t="shared" si="40"/>
        <v>0</v>
      </c>
      <c r="E446" s="104">
        <f t="shared" si="41"/>
        <v>0</v>
      </c>
      <c r="F446">
        <v>1</v>
      </c>
      <c r="G446" s="11">
        <v>10082647067575</v>
      </c>
      <c r="H446">
        <v>4</v>
      </c>
      <c r="I446" s="25">
        <v>20082647067572</v>
      </c>
      <c r="J446" s="26">
        <v>82647067578</v>
      </c>
      <c r="K446" s="291"/>
    </row>
    <row r="447" spans="1:11" x14ac:dyDescent="0.2">
      <c r="A447" s="1" t="s">
        <v>3786</v>
      </c>
      <c r="C447" s="29"/>
      <c r="G447" s="11"/>
      <c r="I447" s="25"/>
      <c r="K447"/>
    </row>
    <row r="448" spans="1:11" x14ac:dyDescent="0.2">
      <c r="A448" t="s">
        <v>13054</v>
      </c>
      <c r="B448" t="s">
        <v>11727</v>
      </c>
      <c r="C448" s="29">
        <v>76.561199999999999</v>
      </c>
      <c r="D448" s="28">
        <f t="shared" ref="D448:D475" si="42">$E$6</f>
        <v>0</v>
      </c>
      <c r="E448" s="104">
        <f t="shared" ref="E448:E475" si="43">C448*D448</f>
        <v>0</v>
      </c>
      <c r="F448">
        <v>105</v>
      </c>
      <c r="G448" s="11">
        <v>10082647134406</v>
      </c>
      <c r="H448">
        <v>420</v>
      </c>
      <c r="I448" s="25">
        <v>20082647134403</v>
      </c>
      <c r="J448" s="26">
        <v>82647134409</v>
      </c>
      <c r="K448" s="291"/>
    </row>
    <row r="449" spans="1:11" x14ac:dyDescent="0.2">
      <c r="A449" t="s">
        <v>13053</v>
      </c>
      <c r="B449" t="s">
        <v>13052</v>
      </c>
      <c r="C449" s="29">
        <v>54.313200000000002</v>
      </c>
      <c r="D449" s="28">
        <f t="shared" si="42"/>
        <v>0</v>
      </c>
      <c r="E449" s="104">
        <f t="shared" si="43"/>
        <v>0</v>
      </c>
      <c r="F449">
        <v>90</v>
      </c>
      <c r="G449" s="11">
        <v>10082647066967</v>
      </c>
      <c r="H449">
        <v>360</v>
      </c>
      <c r="I449" s="25">
        <v>20082647066964</v>
      </c>
      <c r="J449" s="26">
        <v>82647066960</v>
      </c>
      <c r="K449"/>
    </row>
    <row r="450" spans="1:11" x14ac:dyDescent="0.2">
      <c r="A450" t="s">
        <v>13051</v>
      </c>
      <c r="B450" t="s">
        <v>13050</v>
      </c>
      <c r="C450" s="29">
        <v>44.463600000000007</v>
      </c>
      <c r="D450" s="28">
        <f t="shared" si="42"/>
        <v>0</v>
      </c>
      <c r="E450" s="104">
        <f t="shared" si="43"/>
        <v>0</v>
      </c>
      <c r="F450">
        <v>60</v>
      </c>
      <c r="G450" s="11">
        <v>10082647134420</v>
      </c>
      <c r="H450">
        <v>240</v>
      </c>
      <c r="I450" s="25">
        <v>20082647134427</v>
      </c>
      <c r="J450" s="26">
        <v>82647134423</v>
      </c>
      <c r="K450" s="291"/>
    </row>
    <row r="451" spans="1:11" x14ac:dyDescent="0.2">
      <c r="A451" t="s">
        <v>13049</v>
      </c>
      <c r="B451" t="s">
        <v>11725</v>
      </c>
      <c r="C451" s="29">
        <v>44.636400000000002</v>
      </c>
      <c r="D451" s="28">
        <f t="shared" si="42"/>
        <v>0</v>
      </c>
      <c r="E451" s="104">
        <f t="shared" si="43"/>
        <v>0</v>
      </c>
      <c r="F451">
        <v>60</v>
      </c>
      <c r="G451" s="11">
        <v>10082647066981</v>
      </c>
      <c r="H451">
        <v>240</v>
      </c>
      <c r="I451" s="25">
        <v>20082647066988</v>
      </c>
      <c r="J451" s="26">
        <v>82647066984</v>
      </c>
      <c r="K451"/>
    </row>
    <row r="452" spans="1:11" x14ac:dyDescent="0.2">
      <c r="A452" t="s">
        <v>13048</v>
      </c>
      <c r="B452" t="s">
        <v>10996</v>
      </c>
      <c r="C452" s="29">
        <v>41.806800000000003</v>
      </c>
      <c r="D452" s="28">
        <f t="shared" si="42"/>
        <v>0</v>
      </c>
      <c r="E452" s="104">
        <f t="shared" si="43"/>
        <v>0</v>
      </c>
      <c r="F452">
        <v>60</v>
      </c>
      <c r="G452" s="11">
        <v>10082647066998</v>
      </c>
      <c r="H452">
        <v>240</v>
      </c>
      <c r="I452" s="25">
        <v>20082647066995</v>
      </c>
      <c r="J452" s="26">
        <v>82647066991</v>
      </c>
      <c r="K452" s="291"/>
    </row>
    <row r="453" spans="1:11" x14ac:dyDescent="0.2">
      <c r="A453" t="s">
        <v>13047</v>
      </c>
      <c r="B453" t="s">
        <v>13046</v>
      </c>
      <c r="C453" s="29">
        <v>64.141199999999998</v>
      </c>
      <c r="D453" s="28">
        <f t="shared" si="42"/>
        <v>0</v>
      </c>
      <c r="E453" s="104">
        <f t="shared" si="43"/>
        <v>0</v>
      </c>
      <c r="F453">
        <v>40</v>
      </c>
      <c r="G453" s="11">
        <v>10082647134437</v>
      </c>
      <c r="H453">
        <v>160</v>
      </c>
      <c r="I453" s="25">
        <v>20082647134434</v>
      </c>
      <c r="J453" s="26">
        <v>82647134430</v>
      </c>
      <c r="K453"/>
    </row>
    <row r="454" spans="1:11" x14ac:dyDescent="0.2">
      <c r="A454" t="s">
        <v>13045</v>
      </c>
      <c r="B454" t="s">
        <v>11722</v>
      </c>
      <c r="C454" s="29">
        <v>64.378799999999998</v>
      </c>
      <c r="D454" s="28">
        <f t="shared" si="42"/>
        <v>0</v>
      </c>
      <c r="E454" s="104">
        <f t="shared" si="43"/>
        <v>0</v>
      </c>
      <c r="F454">
        <v>40</v>
      </c>
      <c r="G454" s="11">
        <v>10082647134451</v>
      </c>
      <c r="H454">
        <v>160</v>
      </c>
      <c r="I454" s="25">
        <v>20082647134458</v>
      </c>
      <c r="J454" s="26">
        <v>82647134454</v>
      </c>
      <c r="K454" s="291"/>
    </row>
    <row r="455" spans="1:11" x14ac:dyDescent="0.2">
      <c r="A455" t="s">
        <v>13044</v>
      </c>
      <c r="B455" t="s">
        <v>11720</v>
      </c>
      <c r="C455" s="29">
        <v>64.378799999999998</v>
      </c>
      <c r="D455" s="28">
        <f t="shared" si="42"/>
        <v>0</v>
      </c>
      <c r="E455" s="104">
        <f t="shared" si="43"/>
        <v>0</v>
      </c>
      <c r="F455">
        <v>40</v>
      </c>
      <c r="G455" s="11">
        <v>10082647134543</v>
      </c>
      <c r="H455">
        <v>160</v>
      </c>
      <c r="I455" s="25">
        <v>20082647134540</v>
      </c>
      <c r="J455" s="26">
        <v>82647134546</v>
      </c>
      <c r="K455"/>
    </row>
    <row r="456" spans="1:11" x14ac:dyDescent="0.2">
      <c r="A456" t="s">
        <v>13043</v>
      </c>
      <c r="B456" t="s">
        <v>10995</v>
      </c>
      <c r="C456" s="29">
        <v>48.578400000000002</v>
      </c>
      <c r="D456" s="28">
        <f t="shared" si="42"/>
        <v>0</v>
      </c>
      <c r="E456" s="104">
        <f t="shared" si="43"/>
        <v>0</v>
      </c>
      <c r="F456">
        <v>40</v>
      </c>
      <c r="G456" s="11">
        <v>10082647067032</v>
      </c>
      <c r="H456">
        <v>160</v>
      </c>
      <c r="I456" s="25">
        <v>20082647067039</v>
      </c>
      <c r="J456" s="26">
        <v>82647067035</v>
      </c>
      <c r="K456" s="291"/>
    </row>
    <row r="457" spans="1:11" x14ac:dyDescent="0.2">
      <c r="A457" t="s">
        <v>13042</v>
      </c>
      <c r="B457" t="s">
        <v>10994</v>
      </c>
      <c r="C457" s="29">
        <v>65.815200000000004</v>
      </c>
      <c r="D457" s="28">
        <f t="shared" si="42"/>
        <v>0</v>
      </c>
      <c r="E457" s="104">
        <f t="shared" si="43"/>
        <v>0</v>
      </c>
      <c r="F457">
        <v>25</v>
      </c>
      <c r="G457" s="11">
        <v>10082647067056</v>
      </c>
      <c r="H457">
        <v>100</v>
      </c>
      <c r="I457" s="25">
        <v>20082647067053</v>
      </c>
      <c r="J457" s="26">
        <v>82647067059</v>
      </c>
      <c r="K457"/>
    </row>
    <row r="458" spans="1:11" x14ac:dyDescent="0.2">
      <c r="A458" t="s">
        <v>13041</v>
      </c>
      <c r="B458" t="s">
        <v>10993</v>
      </c>
      <c r="C458" s="29">
        <v>62.1432</v>
      </c>
      <c r="D458" s="28">
        <f t="shared" si="42"/>
        <v>0</v>
      </c>
      <c r="E458" s="104">
        <f t="shared" si="43"/>
        <v>0</v>
      </c>
      <c r="F458">
        <v>50</v>
      </c>
      <c r="G458" s="11">
        <v>10082647067063</v>
      </c>
      <c r="H458">
        <v>100</v>
      </c>
      <c r="I458" s="25">
        <v>20082647067060</v>
      </c>
      <c r="J458" s="26">
        <v>82647067066</v>
      </c>
      <c r="K458" s="291"/>
    </row>
    <row r="459" spans="1:11" x14ac:dyDescent="0.2">
      <c r="A459" t="s">
        <v>13040</v>
      </c>
      <c r="B459" t="s">
        <v>13039</v>
      </c>
      <c r="C459" s="29">
        <v>127.36440000000002</v>
      </c>
      <c r="D459" s="28">
        <f t="shared" si="42"/>
        <v>0</v>
      </c>
      <c r="E459" s="104">
        <f t="shared" si="43"/>
        <v>0</v>
      </c>
      <c r="F459">
        <v>20</v>
      </c>
      <c r="G459" s="11">
        <v>10082647133522</v>
      </c>
      <c r="H459">
        <v>80</v>
      </c>
      <c r="I459" s="25">
        <v>20082647133529</v>
      </c>
      <c r="J459" s="26">
        <v>82647133525</v>
      </c>
      <c r="K459"/>
    </row>
    <row r="460" spans="1:11" x14ac:dyDescent="0.2">
      <c r="A460" t="s">
        <v>13038</v>
      </c>
      <c r="B460" t="s">
        <v>13037</v>
      </c>
      <c r="C460" s="29">
        <v>124.96680000000001</v>
      </c>
      <c r="D460" s="28">
        <f t="shared" si="42"/>
        <v>0</v>
      </c>
      <c r="E460" s="104">
        <f t="shared" si="43"/>
        <v>0</v>
      </c>
      <c r="F460">
        <v>15</v>
      </c>
      <c r="G460" s="11">
        <v>10082647067087</v>
      </c>
      <c r="H460">
        <v>60</v>
      </c>
      <c r="I460" s="25">
        <v>20082647067084</v>
      </c>
      <c r="J460" s="26">
        <v>82647067080</v>
      </c>
      <c r="K460" s="291"/>
    </row>
    <row r="461" spans="1:11" x14ac:dyDescent="0.2">
      <c r="A461" t="s">
        <v>13036</v>
      </c>
      <c r="B461" t="s">
        <v>10992</v>
      </c>
      <c r="C461" s="29">
        <v>103.97160000000001</v>
      </c>
      <c r="D461" s="28">
        <f t="shared" si="42"/>
        <v>0</v>
      </c>
      <c r="E461" s="104">
        <f t="shared" si="43"/>
        <v>0</v>
      </c>
      <c r="F461">
        <v>10</v>
      </c>
      <c r="G461" s="11">
        <v>10082647067094</v>
      </c>
      <c r="H461">
        <v>40</v>
      </c>
      <c r="I461" s="25">
        <v>20082647067091</v>
      </c>
      <c r="J461" s="26">
        <v>82647067097</v>
      </c>
      <c r="K461"/>
    </row>
    <row r="462" spans="1:11" x14ac:dyDescent="0.2">
      <c r="A462" t="s">
        <v>13035</v>
      </c>
      <c r="B462" t="s">
        <v>10991</v>
      </c>
      <c r="C462" s="29">
        <v>163.30680000000001</v>
      </c>
      <c r="D462" s="28">
        <f t="shared" si="42"/>
        <v>0</v>
      </c>
      <c r="E462" s="104">
        <f t="shared" si="43"/>
        <v>0</v>
      </c>
      <c r="F462">
        <v>15</v>
      </c>
      <c r="G462" s="11">
        <v>10082647133676</v>
      </c>
      <c r="H462">
        <v>60</v>
      </c>
      <c r="I462" s="25">
        <v>20082647133673</v>
      </c>
      <c r="J462" s="26">
        <v>82647133679</v>
      </c>
      <c r="K462" s="291"/>
    </row>
    <row r="463" spans="1:11" x14ac:dyDescent="0.2">
      <c r="A463" t="s">
        <v>13034</v>
      </c>
      <c r="B463" t="s">
        <v>13033</v>
      </c>
      <c r="C463" s="29">
        <v>160.0128</v>
      </c>
      <c r="D463" s="28">
        <f t="shared" si="42"/>
        <v>0</v>
      </c>
      <c r="E463" s="104">
        <f t="shared" si="43"/>
        <v>0</v>
      </c>
      <c r="F463">
        <v>10</v>
      </c>
      <c r="G463" s="11">
        <v>10082647067117</v>
      </c>
      <c r="H463">
        <v>40</v>
      </c>
      <c r="I463" s="25">
        <v>20082647067114</v>
      </c>
      <c r="J463" s="26">
        <v>82647067110</v>
      </c>
      <c r="K463"/>
    </row>
    <row r="464" spans="1:11" x14ac:dyDescent="0.2">
      <c r="A464" t="s">
        <v>13032</v>
      </c>
      <c r="B464" t="s">
        <v>10990</v>
      </c>
      <c r="C464" s="29">
        <v>160.0128</v>
      </c>
      <c r="D464" s="28">
        <f t="shared" si="42"/>
        <v>0</v>
      </c>
      <c r="E464" s="104">
        <f t="shared" si="43"/>
        <v>0</v>
      </c>
      <c r="F464">
        <v>10</v>
      </c>
      <c r="G464" s="11">
        <v>10082647067124</v>
      </c>
      <c r="H464">
        <v>40</v>
      </c>
      <c r="I464" s="25">
        <v>20082647067121</v>
      </c>
      <c r="J464" s="26">
        <v>82647067127</v>
      </c>
      <c r="K464" s="291"/>
    </row>
    <row r="465" spans="1:11" x14ac:dyDescent="0.2">
      <c r="A465" t="s">
        <v>13031</v>
      </c>
      <c r="B465" t="s">
        <v>10989</v>
      </c>
      <c r="C465" s="29">
        <v>160.0128</v>
      </c>
      <c r="D465" s="28">
        <f t="shared" si="42"/>
        <v>0</v>
      </c>
      <c r="E465" s="104">
        <f t="shared" si="43"/>
        <v>0</v>
      </c>
      <c r="F465">
        <v>15</v>
      </c>
      <c r="G465" s="11">
        <v>10082647067131</v>
      </c>
      <c r="H465">
        <v>30</v>
      </c>
      <c r="I465" s="25">
        <v>20082647067138</v>
      </c>
      <c r="J465" s="26">
        <v>82647067134</v>
      </c>
      <c r="K465"/>
    </row>
    <row r="466" spans="1:11" x14ac:dyDescent="0.2">
      <c r="A466" t="s">
        <v>13030</v>
      </c>
      <c r="B466" t="s">
        <v>10988</v>
      </c>
      <c r="C466" s="29">
        <v>226.62720000000002</v>
      </c>
      <c r="D466" s="28">
        <f t="shared" si="42"/>
        <v>0</v>
      </c>
      <c r="E466" s="104">
        <f t="shared" si="43"/>
        <v>0</v>
      </c>
      <c r="F466">
        <v>10</v>
      </c>
      <c r="G466" s="11">
        <v>10082647067148</v>
      </c>
      <c r="H466">
        <v>40</v>
      </c>
      <c r="I466" s="25">
        <v>20082647067145</v>
      </c>
      <c r="J466" s="26">
        <v>82647067141</v>
      </c>
      <c r="K466" s="291"/>
    </row>
    <row r="467" spans="1:11" x14ac:dyDescent="0.2">
      <c r="A467" t="s">
        <v>13029</v>
      </c>
      <c r="B467" t="s">
        <v>10987</v>
      </c>
      <c r="C467" s="29">
        <v>226.62720000000002</v>
      </c>
      <c r="D467" s="28">
        <f t="shared" si="42"/>
        <v>0</v>
      </c>
      <c r="E467" s="104">
        <f t="shared" si="43"/>
        <v>0</v>
      </c>
      <c r="F467">
        <v>9</v>
      </c>
      <c r="G467" s="11">
        <v>10082647067155</v>
      </c>
      <c r="H467">
        <v>36</v>
      </c>
      <c r="I467" s="25">
        <v>20082647067152</v>
      </c>
      <c r="J467" s="26">
        <v>82647067158</v>
      </c>
      <c r="K467"/>
    </row>
    <row r="468" spans="1:11" x14ac:dyDescent="0.2">
      <c r="A468" t="s">
        <v>13028</v>
      </c>
      <c r="B468" t="s">
        <v>10986</v>
      </c>
      <c r="C468" s="29">
        <v>222.15600000000001</v>
      </c>
      <c r="D468" s="28">
        <f t="shared" si="42"/>
        <v>0</v>
      </c>
      <c r="E468" s="104">
        <f t="shared" si="43"/>
        <v>0</v>
      </c>
      <c r="F468">
        <v>14</v>
      </c>
      <c r="G468" s="11">
        <v>10082647067162</v>
      </c>
      <c r="H468">
        <v>28</v>
      </c>
      <c r="I468" s="25">
        <v>20082647067169</v>
      </c>
      <c r="J468" s="26">
        <v>82647067165</v>
      </c>
      <c r="K468" s="291"/>
    </row>
    <row r="469" spans="1:11" x14ac:dyDescent="0.2">
      <c r="A469" t="s">
        <v>13027</v>
      </c>
      <c r="B469" t="s">
        <v>10985</v>
      </c>
      <c r="C469" s="29">
        <v>222.15600000000001</v>
      </c>
      <c r="D469" s="28">
        <f t="shared" si="42"/>
        <v>0</v>
      </c>
      <c r="E469" s="104">
        <f t="shared" si="43"/>
        <v>0</v>
      </c>
      <c r="F469">
        <v>10</v>
      </c>
      <c r="G469" s="11">
        <v>10082647067179</v>
      </c>
      <c r="H469">
        <v>20</v>
      </c>
      <c r="I469" s="25">
        <v>20082647067176</v>
      </c>
      <c r="J469" s="26">
        <v>82647067172</v>
      </c>
      <c r="K469"/>
    </row>
    <row r="470" spans="1:11" x14ac:dyDescent="0.2">
      <c r="A470" t="s">
        <v>13026</v>
      </c>
      <c r="B470" t="s">
        <v>10984</v>
      </c>
      <c r="C470" s="29">
        <v>194.02200000000002</v>
      </c>
      <c r="D470" s="28">
        <f t="shared" si="42"/>
        <v>0</v>
      </c>
      <c r="E470" s="104">
        <f t="shared" si="43"/>
        <v>0</v>
      </c>
      <c r="F470">
        <v>10</v>
      </c>
      <c r="G470" s="11">
        <v>10082647067186</v>
      </c>
      <c r="H470">
        <v>20</v>
      </c>
      <c r="I470" s="25">
        <v>20082647067183</v>
      </c>
      <c r="J470" s="26">
        <v>82647067189</v>
      </c>
      <c r="K470" s="291"/>
    </row>
    <row r="471" spans="1:11" x14ac:dyDescent="0.2">
      <c r="A471" t="s">
        <v>13025</v>
      </c>
      <c r="B471" t="s">
        <v>13024</v>
      </c>
      <c r="C471" s="29">
        <v>708.25319999999999</v>
      </c>
      <c r="D471" s="28">
        <f t="shared" si="42"/>
        <v>0</v>
      </c>
      <c r="E471" s="104">
        <f t="shared" si="43"/>
        <v>0</v>
      </c>
      <c r="F471">
        <v>8</v>
      </c>
      <c r="G471" s="11">
        <v>10082647134857</v>
      </c>
      <c r="H471">
        <v>16</v>
      </c>
      <c r="I471" s="25">
        <v>20082647134854</v>
      </c>
      <c r="J471" s="26">
        <v>82647134850</v>
      </c>
      <c r="K471"/>
    </row>
    <row r="472" spans="1:11" x14ac:dyDescent="0.2">
      <c r="A472" t="s">
        <v>13023</v>
      </c>
      <c r="B472" t="s">
        <v>13022</v>
      </c>
      <c r="C472" s="29">
        <v>708.25319999999999</v>
      </c>
      <c r="D472" s="28">
        <f t="shared" si="42"/>
        <v>0</v>
      </c>
      <c r="E472" s="104">
        <f t="shared" si="43"/>
        <v>0</v>
      </c>
      <c r="F472">
        <v>6</v>
      </c>
      <c r="G472" s="11">
        <v>10082647134833</v>
      </c>
      <c r="H472">
        <v>12</v>
      </c>
      <c r="I472" s="25">
        <v>20082647134830</v>
      </c>
      <c r="J472" s="26">
        <v>82647134836</v>
      </c>
      <c r="K472" s="291"/>
    </row>
    <row r="473" spans="1:11" x14ac:dyDescent="0.2">
      <c r="A473" t="s">
        <v>13021</v>
      </c>
      <c r="B473" t="s">
        <v>13020</v>
      </c>
      <c r="C473" s="29">
        <v>632.58840000000009</v>
      </c>
      <c r="D473" s="28">
        <f t="shared" si="42"/>
        <v>0</v>
      </c>
      <c r="E473" s="104">
        <f t="shared" si="43"/>
        <v>0</v>
      </c>
      <c r="F473">
        <v>6</v>
      </c>
      <c r="G473" s="11">
        <v>10082647026947</v>
      </c>
      <c r="H473">
        <v>12</v>
      </c>
      <c r="I473" s="25">
        <v>20082647026944</v>
      </c>
      <c r="J473" s="26">
        <v>82647026940</v>
      </c>
      <c r="K473"/>
    </row>
    <row r="474" spans="1:11" x14ac:dyDescent="0.2">
      <c r="A474" t="s">
        <v>13019</v>
      </c>
      <c r="B474" t="s">
        <v>11687</v>
      </c>
      <c r="C474" s="29">
        <v>998.75160000000005</v>
      </c>
      <c r="D474" s="28">
        <f t="shared" si="42"/>
        <v>0</v>
      </c>
      <c r="E474" s="104">
        <f t="shared" si="43"/>
        <v>0</v>
      </c>
      <c r="F474">
        <v>4</v>
      </c>
      <c r="G474" s="11">
        <v>10082647067230</v>
      </c>
      <c r="H474">
        <v>8</v>
      </c>
      <c r="I474" s="25">
        <v>20082647067237</v>
      </c>
      <c r="J474" s="26">
        <v>82647067233</v>
      </c>
      <c r="K474" s="291"/>
    </row>
    <row r="475" spans="1:11" x14ac:dyDescent="0.2">
      <c r="A475" t="s">
        <v>13018</v>
      </c>
      <c r="B475" t="s">
        <v>11685</v>
      </c>
      <c r="C475" s="29">
        <v>998.75160000000005</v>
      </c>
      <c r="D475" s="28">
        <f t="shared" si="42"/>
        <v>0</v>
      </c>
      <c r="E475" s="104">
        <f t="shared" si="43"/>
        <v>0</v>
      </c>
      <c r="F475">
        <v>4</v>
      </c>
      <c r="G475" s="11">
        <v>10082647134864</v>
      </c>
      <c r="H475">
        <v>8</v>
      </c>
      <c r="I475" s="25">
        <v>20082647134861</v>
      </c>
      <c r="J475" s="26">
        <v>82647134867</v>
      </c>
      <c r="K475"/>
    </row>
    <row r="476" spans="1:11" x14ac:dyDescent="0.2">
      <c r="A476" s="1" t="s">
        <v>8626</v>
      </c>
      <c r="C476" s="29"/>
      <c r="G476" s="11"/>
      <c r="I476" s="25"/>
      <c r="K476" s="291"/>
    </row>
    <row r="477" spans="1:11" x14ac:dyDescent="0.2">
      <c r="A477" t="s">
        <v>13017</v>
      </c>
      <c r="B477" t="s">
        <v>11677</v>
      </c>
      <c r="C477" s="29">
        <v>54.561600000000006</v>
      </c>
      <c r="D477" s="28">
        <f t="shared" ref="D477:D489" si="44">$E$6</f>
        <v>0</v>
      </c>
      <c r="E477" s="104">
        <f t="shared" ref="E477:E489" si="45">C477*D477</f>
        <v>0</v>
      </c>
      <c r="F477">
        <v>50</v>
      </c>
      <c r="G477" s="11">
        <v>10082647066585</v>
      </c>
      <c r="H477">
        <v>600</v>
      </c>
      <c r="I477" s="25">
        <v>20082647066582</v>
      </c>
      <c r="J477" s="26">
        <v>82647066588</v>
      </c>
      <c r="K477"/>
    </row>
    <row r="478" spans="1:11" x14ac:dyDescent="0.2">
      <c r="A478" t="s">
        <v>13016</v>
      </c>
      <c r="B478" t="s">
        <v>13015</v>
      </c>
      <c r="C478" s="29">
        <v>48.578400000000002</v>
      </c>
      <c r="D478" s="28">
        <f t="shared" si="44"/>
        <v>0</v>
      </c>
      <c r="E478" s="104">
        <f t="shared" si="45"/>
        <v>0</v>
      </c>
      <c r="F478">
        <v>30</v>
      </c>
      <c r="G478" s="11">
        <v>10082647066592</v>
      </c>
      <c r="H478">
        <v>360</v>
      </c>
      <c r="I478" s="25">
        <v>20082647066599</v>
      </c>
      <c r="J478" s="26">
        <v>82647066595</v>
      </c>
      <c r="K478" s="291"/>
    </row>
    <row r="479" spans="1:11" x14ac:dyDescent="0.2">
      <c r="A479" t="s">
        <v>13014</v>
      </c>
      <c r="B479" t="s">
        <v>13013</v>
      </c>
      <c r="C479" s="29">
        <v>48.254400000000004</v>
      </c>
      <c r="D479" s="28">
        <f t="shared" si="44"/>
        <v>0</v>
      </c>
      <c r="E479" s="104">
        <f t="shared" si="45"/>
        <v>0</v>
      </c>
      <c r="F479">
        <v>75</v>
      </c>
      <c r="G479" s="11">
        <v>10082647066608</v>
      </c>
      <c r="H479">
        <v>300</v>
      </c>
      <c r="I479" s="25">
        <v>20082647066605</v>
      </c>
      <c r="J479" s="26">
        <v>82647066601</v>
      </c>
      <c r="K479"/>
    </row>
    <row r="480" spans="1:11" x14ac:dyDescent="0.2">
      <c r="A480" t="s">
        <v>13012</v>
      </c>
      <c r="B480" t="s">
        <v>11675</v>
      </c>
      <c r="C480" s="29">
        <v>37.130400000000009</v>
      </c>
      <c r="D480" s="28">
        <f t="shared" si="44"/>
        <v>0</v>
      </c>
      <c r="E480" s="104">
        <f t="shared" si="45"/>
        <v>0</v>
      </c>
      <c r="F480">
        <v>50</v>
      </c>
      <c r="G480" s="11">
        <v>10082647066615</v>
      </c>
      <c r="H480">
        <v>200</v>
      </c>
      <c r="I480" s="25">
        <v>20082647066612</v>
      </c>
      <c r="J480" s="26">
        <v>82647066618</v>
      </c>
      <c r="K480" s="291"/>
    </row>
    <row r="481" spans="1:11" x14ac:dyDescent="0.2">
      <c r="A481" t="s">
        <v>13011</v>
      </c>
      <c r="B481" t="s">
        <v>11673</v>
      </c>
      <c r="C481" s="29">
        <v>52.0884</v>
      </c>
      <c r="D481" s="28">
        <f t="shared" si="44"/>
        <v>0</v>
      </c>
      <c r="E481" s="104">
        <f t="shared" si="45"/>
        <v>0</v>
      </c>
      <c r="F481">
        <v>40</v>
      </c>
      <c r="G481" s="11">
        <v>10082647066622</v>
      </c>
      <c r="H481">
        <v>120</v>
      </c>
      <c r="I481" s="25">
        <v>20082647066629</v>
      </c>
      <c r="J481" s="26">
        <v>82647066625</v>
      </c>
      <c r="K481"/>
    </row>
    <row r="482" spans="1:11" x14ac:dyDescent="0.2">
      <c r="A482" t="s">
        <v>13010</v>
      </c>
      <c r="B482" t="s">
        <v>11671</v>
      </c>
      <c r="C482" s="29">
        <v>59.745600000000003</v>
      </c>
      <c r="D482" s="28">
        <f t="shared" si="44"/>
        <v>0</v>
      </c>
      <c r="E482" s="104">
        <f t="shared" si="45"/>
        <v>0</v>
      </c>
      <c r="F482">
        <v>20</v>
      </c>
      <c r="G482" s="11">
        <v>10082647066639</v>
      </c>
      <c r="H482">
        <v>60</v>
      </c>
      <c r="I482" s="25">
        <v>20082647066636</v>
      </c>
      <c r="J482" s="26">
        <v>82647066632</v>
      </c>
      <c r="K482" s="291"/>
    </row>
    <row r="483" spans="1:11" x14ac:dyDescent="0.2">
      <c r="A483" t="s">
        <v>13009</v>
      </c>
      <c r="B483" t="s">
        <v>11669</v>
      </c>
      <c r="C483" s="29">
        <v>108.85320000000002</v>
      </c>
      <c r="D483" s="28">
        <f t="shared" si="44"/>
        <v>0</v>
      </c>
      <c r="E483" s="104">
        <f t="shared" si="45"/>
        <v>0</v>
      </c>
      <c r="F483">
        <v>20</v>
      </c>
      <c r="G483" s="11">
        <v>10082647066646</v>
      </c>
      <c r="H483">
        <v>40</v>
      </c>
      <c r="I483" s="25">
        <v>20082647066643</v>
      </c>
      <c r="J483" s="26">
        <v>82647066649</v>
      </c>
      <c r="K483"/>
    </row>
    <row r="484" spans="1:11" x14ac:dyDescent="0.2">
      <c r="A484" t="s">
        <v>13008</v>
      </c>
      <c r="B484" t="s">
        <v>11667</v>
      </c>
      <c r="C484" s="29">
        <v>129.708</v>
      </c>
      <c r="D484" s="28">
        <f t="shared" si="44"/>
        <v>0</v>
      </c>
      <c r="E484" s="104">
        <f t="shared" si="45"/>
        <v>0</v>
      </c>
      <c r="F484">
        <v>10</v>
      </c>
      <c r="G484" s="11">
        <v>10082647066653</v>
      </c>
      <c r="H484">
        <v>30</v>
      </c>
      <c r="I484" s="25">
        <v>20082647066650</v>
      </c>
      <c r="J484" s="26">
        <v>82647066656</v>
      </c>
      <c r="K484" s="291"/>
    </row>
    <row r="485" spans="1:11" x14ac:dyDescent="0.2">
      <c r="A485" t="s">
        <v>13007</v>
      </c>
      <c r="B485" t="s">
        <v>11665</v>
      </c>
      <c r="C485" s="29">
        <v>193.51440000000002</v>
      </c>
      <c r="D485" s="28">
        <f t="shared" si="44"/>
        <v>0</v>
      </c>
      <c r="E485" s="104">
        <f t="shared" si="45"/>
        <v>0</v>
      </c>
      <c r="F485">
        <v>12</v>
      </c>
      <c r="G485" s="11">
        <v>10082647066660</v>
      </c>
      <c r="H485">
        <v>24</v>
      </c>
      <c r="I485" s="25">
        <v>20082647066667</v>
      </c>
      <c r="J485" s="26">
        <v>82647066663</v>
      </c>
      <c r="K485"/>
    </row>
    <row r="486" spans="1:11" x14ac:dyDescent="0.2">
      <c r="A486" t="s">
        <v>13006</v>
      </c>
      <c r="B486" t="s">
        <v>11663</v>
      </c>
      <c r="C486" s="29">
        <v>654.94439999999997</v>
      </c>
      <c r="D486" s="28">
        <f t="shared" si="44"/>
        <v>0</v>
      </c>
      <c r="E486" s="104">
        <f t="shared" si="45"/>
        <v>0</v>
      </c>
      <c r="F486">
        <v>1</v>
      </c>
      <c r="G486" s="11">
        <v>10082647066677</v>
      </c>
      <c r="H486">
        <v>12</v>
      </c>
      <c r="I486" s="25">
        <v>20082647066674</v>
      </c>
      <c r="J486" s="26">
        <v>82647066670</v>
      </c>
      <c r="K486" s="291"/>
    </row>
    <row r="487" spans="1:11" x14ac:dyDescent="0.2">
      <c r="A487" t="s">
        <v>13005</v>
      </c>
      <c r="B487" t="s">
        <v>11661</v>
      </c>
      <c r="C487" s="29">
        <v>952.2360000000001</v>
      </c>
      <c r="D487" s="28">
        <f t="shared" si="44"/>
        <v>0</v>
      </c>
      <c r="E487" s="104">
        <f t="shared" si="45"/>
        <v>0</v>
      </c>
      <c r="F487">
        <v>1</v>
      </c>
      <c r="G487" s="11">
        <v>10082647066684</v>
      </c>
      <c r="H487">
        <v>10</v>
      </c>
      <c r="I487" s="25">
        <v>20082647066681</v>
      </c>
      <c r="J487" s="26">
        <v>82647066687</v>
      </c>
      <c r="K487"/>
    </row>
    <row r="488" spans="1:11" x14ac:dyDescent="0.2">
      <c r="A488" t="s">
        <v>13004</v>
      </c>
      <c r="B488" t="s">
        <v>11659</v>
      </c>
      <c r="C488" s="29">
        <v>1595.8620000000003</v>
      </c>
      <c r="D488" s="28">
        <f t="shared" si="44"/>
        <v>0</v>
      </c>
      <c r="E488" s="104">
        <f t="shared" si="45"/>
        <v>0</v>
      </c>
      <c r="F488">
        <v>2</v>
      </c>
      <c r="G488" s="11">
        <v>10082647066691</v>
      </c>
      <c r="H488">
        <v>4</v>
      </c>
      <c r="I488" s="25">
        <v>20082647066698</v>
      </c>
      <c r="J488" s="26">
        <v>82647066694</v>
      </c>
      <c r="K488" s="291"/>
    </row>
    <row r="489" spans="1:11" x14ac:dyDescent="0.2">
      <c r="A489" t="s">
        <v>13003</v>
      </c>
      <c r="B489" t="s">
        <v>11657</v>
      </c>
      <c r="C489" s="29">
        <v>5591.2356</v>
      </c>
      <c r="D489" s="28">
        <f t="shared" si="44"/>
        <v>0</v>
      </c>
      <c r="E489" s="104">
        <f t="shared" si="45"/>
        <v>0</v>
      </c>
      <c r="F489">
        <v>1</v>
      </c>
      <c r="G489" s="11">
        <v>10082647127699</v>
      </c>
      <c r="H489">
        <v>1</v>
      </c>
      <c r="I489" s="25">
        <v>20082647127696</v>
      </c>
      <c r="J489" s="26">
        <v>82647127692</v>
      </c>
      <c r="K489"/>
    </row>
    <row r="490" spans="1:11" x14ac:dyDescent="0.2">
      <c r="A490" s="1" t="s">
        <v>10983</v>
      </c>
      <c r="C490" s="29"/>
      <c r="G490" s="11"/>
      <c r="I490" s="25"/>
      <c r="K490" s="291"/>
    </row>
    <row r="491" spans="1:11" x14ac:dyDescent="0.2">
      <c r="A491" t="s">
        <v>13002</v>
      </c>
      <c r="B491" t="s">
        <v>11655</v>
      </c>
      <c r="C491" s="29">
        <v>71.010000000000005</v>
      </c>
      <c r="D491" s="28">
        <f t="shared" ref="D491:D501" si="46">$E$6</f>
        <v>0</v>
      </c>
      <c r="E491" s="104">
        <f t="shared" ref="E491:E501" si="47">C491*D491</f>
        <v>0</v>
      </c>
      <c r="F491">
        <v>70</v>
      </c>
      <c r="G491" s="11">
        <v>10082647067346</v>
      </c>
      <c r="H491">
        <v>840</v>
      </c>
      <c r="I491" s="25">
        <v>20082647067343</v>
      </c>
      <c r="J491" s="26">
        <v>82647067349</v>
      </c>
      <c r="K491"/>
    </row>
    <row r="492" spans="1:11" x14ac:dyDescent="0.2">
      <c r="A492" t="s">
        <v>13001</v>
      </c>
      <c r="B492" t="s">
        <v>11653</v>
      </c>
      <c r="C492" s="29">
        <v>60.922800000000002</v>
      </c>
      <c r="D492" s="28">
        <f t="shared" si="46"/>
        <v>0</v>
      </c>
      <c r="E492" s="104">
        <f t="shared" si="47"/>
        <v>0</v>
      </c>
      <c r="F492">
        <v>40</v>
      </c>
      <c r="G492" s="11">
        <v>10082647067353</v>
      </c>
      <c r="H492">
        <v>480</v>
      </c>
      <c r="I492" s="25">
        <v>20082647067350</v>
      </c>
      <c r="J492" s="26">
        <v>82647067356</v>
      </c>
      <c r="K492" s="291"/>
    </row>
    <row r="493" spans="1:11" x14ac:dyDescent="0.2">
      <c r="A493" t="s">
        <v>13000</v>
      </c>
      <c r="B493" t="s">
        <v>11651</v>
      </c>
      <c r="C493" s="29">
        <v>69.42240000000001</v>
      </c>
      <c r="D493" s="28">
        <f t="shared" si="46"/>
        <v>0</v>
      </c>
      <c r="E493" s="104">
        <f t="shared" si="47"/>
        <v>0</v>
      </c>
      <c r="F493">
        <v>100</v>
      </c>
      <c r="G493" s="11">
        <v>10082647067360</v>
      </c>
      <c r="H493">
        <v>400</v>
      </c>
      <c r="I493" s="25">
        <v>20082647067367</v>
      </c>
      <c r="J493" s="26">
        <v>82647067363</v>
      </c>
      <c r="K493"/>
    </row>
    <row r="494" spans="1:11" x14ac:dyDescent="0.2">
      <c r="A494" t="s">
        <v>12999</v>
      </c>
      <c r="B494" t="s">
        <v>12998</v>
      </c>
      <c r="C494" s="29">
        <v>53.665199999999999</v>
      </c>
      <c r="D494" s="28">
        <f t="shared" si="46"/>
        <v>0</v>
      </c>
      <c r="E494" s="104">
        <f t="shared" si="47"/>
        <v>0</v>
      </c>
      <c r="F494">
        <v>75</v>
      </c>
      <c r="G494" s="11">
        <v>10082647067377</v>
      </c>
      <c r="H494">
        <v>225</v>
      </c>
      <c r="I494" s="25">
        <v>20082647067374</v>
      </c>
      <c r="J494" s="26">
        <v>82647067370</v>
      </c>
      <c r="K494" s="291"/>
    </row>
    <row r="495" spans="1:11" x14ac:dyDescent="0.2">
      <c r="A495" t="s">
        <v>12997</v>
      </c>
      <c r="B495" t="s">
        <v>11649</v>
      </c>
      <c r="C495" s="29">
        <v>86.767200000000003</v>
      </c>
      <c r="D495" s="28">
        <f t="shared" si="46"/>
        <v>0</v>
      </c>
      <c r="E495" s="104">
        <f t="shared" si="47"/>
        <v>0</v>
      </c>
      <c r="F495">
        <v>40</v>
      </c>
      <c r="G495" s="11">
        <v>10082647067384</v>
      </c>
      <c r="H495">
        <v>120</v>
      </c>
      <c r="I495" s="25">
        <v>20082647067381</v>
      </c>
      <c r="J495" s="26">
        <v>82647067387</v>
      </c>
      <c r="K495"/>
    </row>
    <row r="496" spans="1:11" x14ac:dyDescent="0.2">
      <c r="A496" t="s">
        <v>12996</v>
      </c>
      <c r="B496" t="s">
        <v>11647</v>
      </c>
      <c r="C496" s="29">
        <v>107.23320000000001</v>
      </c>
      <c r="D496" s="28">
        <f t="shared" si="46"/>
        <v>0</v>
      </c>
      <c r="E496" s="104">
        <f t="shared" si="47"/>
        <v>0</v>
      </c>
      <c r="F496">
        <v>25</v>
      </c>
      <c r="G496" s="11">
        <v>10082647067391</v>
      </c>
      <c r="H496">
        <v>75</v>
      </c>
      <c r="I496" s="25">
        <v>20082647067398</v>
      </c>
      <c r="J496" s="26">
        <v>82647067394</v>
      </c>
      <c r="K496" s="291"/>
    </row>
    <row r="497" spans="1:11" x14ac:dyDescent="0.2">
      <c r="A497" t="s">
        <v>12995</v>
      </c>
      <c r="B497" t="s">
        <v>11645</v>
      </c>
      <c r="C497" s="29">
        <v>160.69319999999999</v>
      </c>
      <c r="D497" s="28">
        <f t="shared" si="46"/>
        <v>0</v>
      </c>
      <c r="E497" s="104">
        <f t="shared" si="47"/>
        <v>0</v>
      </c>
      <c r="F497">
        <v>10</v>
      </c>
      <c r="G497" s="11">
        <v>10082647067407</v>
      </c>
      <c r="H497">
        <v>40</v>
      </c>
      <c r="I497" s="25">
        <v>20082647067404</v>
      </c>
      <c r="J497" s="26">
        <v>82647067400</v>
      </c>
      <c r="K497"/>
    </row>
    <row r="498" spans="1:11" x14ac:dyDescent="0.2">
      <c r="A498" t="s">
        <v>12994</v>
      </c>
      <c r="B498" t="s">
        <v>11643</v>
      </c>
      <c r="C498" s="29">
        <v>194.75640000000001</v>
      </c>
      <c r="D498" s="28">
        <f t="shared" si="46"/>
        <v>0</v>
      </c>
      <c r="E498" s="104">
        <f t="shared" si="47"/>
        <v>0</v>
      </c>
      <c r="F498">
        <v>10</v>
      </c>
      <c r="G498" s="11">
        <v>10082647067414</v>
      </c>
      <c r="H498">
        <v>30</v>
      </c>
      <c r="I498" s="25">
        <v>20082647067411</v>
      </c>
      <c r="J498" s="26">
        <v>82647067417</v>
      </c>
      <c r="K498" s="291"/>
    </row>
    <row r="499" spans="1:11" x14ac:dyDescent="0.2">
      <c r="A499" t="s">
        <v>12993</v>
      </c>
      <c r="B499" t="s">
        <v>11641</v>
      </c>
      <c r="C499" s="29">
        <v>334.43280000000004</v>
      </c>
      <c r="D499" s="28">
        <f t="shared" si="46"/>
        <v>0</v>
      </c>
      <c r="E499" s="104">
        <f t="shared" si="47"/>
        <v>0</v>
      </c>
      <c r="F499">
        <v>12</v>
      </c>
      <c r="G499" s="11">
        <v>10082647067421</v>
      </c>
      <c r="H499">
        <v>24</v>
      </c>
      <c r="I499" s="25">
        <v>20082647067428</v>
      </c>
      <c r="J499" s="26">
        <v>82647067424</v>
      </c>
      <c r="K499"/>
    </row>
    <row r="500" spans="1:11" x14ac:dyDescent="0.2">
      <c r="A500" t="s">
        <v>12992</v>
      </c>
      <c r="B500" t="s">
        <v>11637</v>
      </c>
      <c r="C500" s="29">
        <v>1176.2712000000001</v>
      </c>
      <c r="D500" s="28">
        <f t="shared" si="46"/>
        <v>0</v>
      </c>
      <c r="E500" s="104">
        <f t="shared" si="47"/>
        <v>0</v>
      </c>
      <c r="F500">
        <v>3</v>
      </c>
      <c r="G500" s="11">
        <v>10082647067445</v>
      </c>
      <c r="H500">
        <v>6</v>
      </c>
      <c r="I500" s="25">
        <v>20082647067442</v>
      </c>
      <c r="J500" s="26">
        <v>82647067448</v>
      </c>
      <c r="K500" s="291"/>
    </row>
    <row r="501" spans="1:11" x14ac:dyDescent="0.2">
      <c r="A501" t="s">
        <v>12991</v>
      </c>
      <c r="B501" t="s">
        <v>11635</v>
      </c>
      <c r="C501" s="29">
        <v>1912.6692</v>
      </c>
      <c r="D501" s="28">
        <f t="shared" si="46"/>
        <v>0</v>
      </c>
      <c r="E501" s="104">
        <f t="shared" si="47"/>
        <v>0</v>
      </c>
      <c r="F501">
        <v>1</v>
      </c>
      <c r="G501" s="11">
        <v>10082647133874</v>
      </c>
      <c r="H501">
        <v>4</v>
      </c>
      <c r="I501" s="25">
        <v>20082647133871</v>
      </c>
      <c r="J501" s="26">
        <v>82647133877</v>
      </c>
      <c r="K501"/>
    </row>
    <row r="502" spans="1:11" x14ac:dyDescent="0.2">
      <c r="A502" s="1" t="s">
        <v>11634</v>
      </c>
      <c r="C502" s="29"/>
      <c r="G502" s="11"/>
      <c r="I502" s="25"/>
      <c r="K502" s="291"/>
    </row>
    <row r="503" spans="1:11" x14ac:dyDescent="0.2">
      <c r="A503" t="s">
        <v>12990</v>
      </c>
      <c r="B503" t="s">
        <v>12989</v>
      </c>
      <c r="C503" s="29">
        <v>130.464</v>
      </c>
      <c r="D503" s="28">
        <f>$E$6</f>
        <v>0</v>
      </c>
      <c r="E503" s="104">
        <f>C503*D503</f>
        <v>0</v>
      </c>
      <c r="F503">
        <v>45</v>
      </c>
      <c r="G503" s="11">
        <v>10082647067285</v>
      </c>
      <c r="H503">
        <v>135</v>
      </c>
      <c r="I503" s="25">
        <v>20082647067282</v>
      </c>
      <c r="J503" s="26">
        <v>82647067288</v>
      </c>
      <c r="K503"/>
    </row>
    <row r="504" spans="1:11" x14ac:dyDescent="0.2">
      <c r="A504" t="s">
        <v>12988</v>
      </c>
      <c r="B504" t="s">
        <v>12987</v>
      </c>
      <c r="C504" s="29">
        <v>120.38760000000001</v>
      </c>
      <c r="D504" s="28">
        <f>$E$6</f>
        <v>0</v>
      </c>
      <c r="E504" s="104">
        <f>C504*D504</f>
        <v>0</v>
      </c>
      <c r="F504">
        <v>20</v>
      </c>
      <c r="G504" s="11">
        <v>10082647067292</v>
      </c>
      <c r="H504">
        <v>80</v>
      </c>
      <c r="I504" s="25">
        <v>20082647067299</v>
      </c>
      <c r="J504" s="26">
        <v>82647067295</v>
      </c>
      <c r="K504" s="291"/>
    </row>
    <row r="505" spans="1:11" x14ac:dyDescent="0.2">
      <c r="A505" s="1" t="s">
        <v>1148</v>
      </c>
      <c r="C505" s="29"/>
      <c r="G505" s="11"/>
      <c r="I505" s="25"/>
      <c r="K505"/>
    </row>
    <row r="506" spans="1:11" x14ac:dyDescent="0.2">
      <c r="A506" t="s">
        <v>12986</v>
      </c>
      <c r="B506" t="s">
        <v>12985</v>
      </c>
      <c r="C506" s="29">
        <v>54.313200000000002</v>
      </c>
      <c r="D506" s="28">
        <f t="shared" ref="D506:D518" si="48">$E$6</f>
        <v>0</v>
      </c>
      <c r="E506" s="104">
        <f t="shared" ref="E506:E518" si="49">C506*D506</f>
        <v>0</v>
      </c>
      <c r="F506">
        <v>120</v>
      </c>
      <c r="G506" s="11">
        <v>10082647067759</v>
      </c>
      <c r="H506">
        <v>480</v>
      </c>
      <c r="I506" s="25">
        <v>20082647067756</v>
      </c>
      <c r="J506" s="26">
        <v>82647067752</v>
      </c>
      <c r="K506" s="291"/>
    </row>
    <row r="507" spans="1:11" x14ac:dyDescent="0.2">
      <c r="A507" t="s">
        <v>12984</v>
      </c>
      <c r="B507" t="s">
        <v>11620</v>
      </c>
      <c r="C507" s="29">
        <v>47.023200000000003</v>
      </c>
      <c r="D507" s="28">
        <f t="shared" si="48"/>
        <v>0</v>
      </c>
      <c r="E507" s="104">
        <f t="shared" si="49"/>
        <v>0</v>
      </c>
      <c r="F507">
        <v>75</v>
      </c>
      <c r="G507" s="11">
        <v>10082647067766</v>
      </c>
      <c r="H507">
        <v>300</v>
      </c>
      <c r="I507" s="25">
        <v>20082647067763</v>
      </c>
      <c r="J507" s="26">
        <v>82647067769</v>
      </c>
      <c r="K507"/>
    </row>
    <row r="508" spans="1:11" x14ac:dyDescent="0.2">
      <c r="A508" t="s">
        <v>12983</v>
      </c>
      <c r="B508" t="s">
        <v>11618</v>
      </c>
      <c r="C508" s="29">
        <v>47.023200000000003</v>
      </c>
      <c r="D508" s="28">
        <f t="shared" si="48"/>
        <v>0</v>
      </c>
      <c r="E508" s="104">
        <f t="shared" si="49"/>
        <v>0</v>
      </c>
      <c r="F508">
        <v>45</v>
      </c>
      <c r="G508" s="11">
        <v>10082647067773</v>
      </c>
      <c r="H508">
        <v>180</v>
      </c>
      <c r="I508" s="25">
        <v>20082647067770</v>
      </c>
      <c r="J508" s="26">
        <v>82647067776</v>
      </c>
      <c r="K508" s="291"/>
    </row>
    <row r="509" spans="1:11" x14ac:dyDescent="0.2">
      <c r="A509" t="s">
        <v>12982</v>
      </c>
      <c r="B509" t="s">
        <v>12981</v>
      </c>
      <c r="C509" s="29">
        <v>28.976400000000002</v>
      </c>
      <c r="D509" s="28">
        <f t="shared" si="48"/>
        <v>0</v>
      </c>
      <c r="E509" s="104">
        <f t="shared" si="49"/>
        <v>0</v>
      </c>
      <c r="F509">
        <v>40</v>
      </c>
      <c r="G509" s="11">
        <v>10082647067780</v>
      </c>
      <c r="H509">
        <v>120</v>
      </c>
      <c r="I509" s="25">
        <v>20082647067787</v>
      </c>
      <c r="J509" s="26">
        <v>82647067783</v>
      </c>
      <c r="K509"/>
    </row>
    <row r="510" spans="1:11" x14ac:dyDescent="0.2">
      <c r="A510" t="s">
        <v>12980</v>
      </c>
      <c r="B510" t="s">
        <v>11614</v>
      </c>
      <c r="C510" s="29">
        <v>48.772799999999997</v>
      </c>
      <c r="D510" s="28">
        <f t="shared" si="48"/>
        <v>0</v>
      </c>
      <c r="E510" s="104">
        <f t="shared" si="49"/>
        <v>0</v>
      </c>
      <c r="F510">
        <v>35</v>
      </c>
      <c r="G510" s="11">
        <v>10082647067797</v>
      </c>
      <c r="H510">
        <v>70</v>
      </c>
      <c r="I510" s="25">
        <v>20082647067794</v>
      </c>
      <c r="J510" s="26">
        <v>82647067790</v>
      </c>
      <c r="K510" s="291"/>
    </row>
    <row r="511" spans="1:11" x14ac:dyDescent="0.2">
      <c r="A511" t="s">
        <v>12979</v>
      </c>
      <c r="B511" t="s">
        <v>11612</v>
      </c>
      <c r="C511" s="29">
        <v>79.660800000000009</v>
      </c>
      <c r="D511" s="28">
        <f t="shared" si="48"/>
        <v>0</v>
      </c>
      <c r="E511" s="104">
        <f t="shared" si="49"/>
        <v>0</v>
      </c>
      <c r="F511">
        <v>20</v>
      </c>
      <c r="G511" s="11">
        <v>10082647067803</v>
      </c>
      <c r="H511">
        <v>40</v>
      </c>
      <c r="I511" s="25">
        <v>20082647067800</v>
      </c>
      <c r="J511" s="26">
        <v>82647067806</v>
      </c>
      <c r="K511"/>
    </row>
    <row r="512" spans="1:11" x14ac:dyDescent="0.2">
      <c r="A512" t="s">
        <v>12978</v>
      </c>
      <c r="B512" t="s">
        <v>11610</v>
      </c>
      <c r="C512" s="29">
        <v>125.82000000000001</v>
      </c>
      <c r="D512" s="28">
        <f t="shared" si="48"/>
        <v>0</v>
      </c>
      <c r="E512" s="104">
        <f t="shared" si="49"/>
        <v>0</v>
      </c>
      <c r="F512">
        <v>14</v>
      </c>
      <c r="G512" s="11">
        <v>10082647067810</v>
      </c>
      <c r="H512">
        <v>28</v>
      </c>
      <c r="I512" s="25">
        <v>20082647067817</v>
      </c>
      <c r="J512" s="26">
        <v>82647067813</v>
      </c>
      <c r="K512" s="291"/>
    </row>
    <row r="513" spans="1:11" x14ac:dyDescent="0.2">
      <c r="A513" t="s">
        <v>12977</v>
      </c>
      <c r="B513" t="s">
        <v>11608</v>
      </c>
      <c r="C513" s="29">
        <v>157.06440000000001</v>
      </c>
      <c r="D513" s="28">
        <f t="shared" si="48"/>
        <v>0</v>
      </c>
      <c r="E513" s="104">
        <f t="shared" si="49"/>
        <v>0</v>
      </c>
      <c r="F513">
        <v>12</v>
      </c>
      <c r="G513" s="11">
        <v>10082647067827</v>
      </c>
      <c r="H513">
        <v>24</v>
      </c>
      <c r="I513" s="25">
        <v>20082647067824</v>
      </c>
      <c r="J513" s="26">
        <v>82647067820</v>
      </c>
      <c r="K513"/>
    </row>
    <row r="514" spans="1:11" x14ac:dyDescent="0.2">
      <c r="A514" t="s">
        <v>12976</v>
      </c>
      <c r="B514" t="s">
        <v>11606</v>
      </c>
      <c r="C514" s="29">
        <v>262.05119999999999</v>
      </c>
      <c r="D514" s="28">
        <f t="shared" si="48"/>
        <v>0</v>
      </c>
      <c r="E514" s="104">
        <f t="shared" si="49"/>
        <v>0</v>
      </c>
      <c r="F514">
        <v>8</v>
      </c>
      <c r="G514" s="11">
        <v>10082647067834</v>
      </c>
      <c r="H514">
        <v>16</v>
      </c>
      <c r="I514" s="25">
        <v>20082647067831</v>
      </c>
      <c r="J514" s="26">
        <v>82647067837</v>
      </c>
      <c r="K514" s="291"/>
    </row>
    <row r="515" spans="1:11" x14ac:dyDescent="0.2">
      <c r="A515" t="s">
        <v>12975</v>
      </c>
      <c r="B515" t="s">
        <v>11604</v>
      </c>
      <c r="C515" s="29">
        <v>703.7496000000001</v>
      </c>
      <c r="D515" s="28">
        <f t="shared" si="48"/>
        <v>0</v>
      </c>
      <c r="E515" s="104">
        <f t="shared" si="49"/>
        <v>0</v>
      </c>
      <c r="F515">
        <v>4</v>
      </c>
      <c r="G515" s="11">
        <v>10082647067841</v>
      </c>
      <c r="H515">
        <v>8</v>
      </c>
      <c r="I515" s="25">
        <v>20082647067848</v>
      </c>
      <c r="J515" s="26">
        <v>82647067844</v>
      </c>
      <c r="K515"/>
    </row>
    <row r="516" spans="1:11" x14ac:dyDescent="0.2">
      <c r="A516" t="s">
        <v>12974</v>
      </c>
      <c r="B516" t="s">
        <v>11602</v>
      </c>
      <c r="C516" s="29">
        <v>825.1848</v>
      </c>
      <c r="D516" s="28">
        <f t="shared" si="48"/>
        <v>0</v>
      </c>
      <c r="E516" s="104">
        <f t="shared" si="49"/>
        <v>0</v>
      </c>
      <c r="F516">
        <v>1</v>
      </c>
      <c r="G516" s="11">
        <v>10082647067858</v>
      </c>
      <c r="H516">
        <v>6</v>
      </c>
      <c r="I516" s="25">
        <v>20082647067855</v>
      </c>
      <c r="J516" s="26">
        <v>82647067851</v>
      </c>
      <c r="K516" s="291"/>
    </row>
    <row r="517" spans="1:11" x14ac:dyDescent="0.2">
      <c r="A517" t="s">
        <v>12973</v>
      </c>
      <c r="B517" t="s">
        <v>11600</v>
      </c>
      <c r="C517" s="29">
        <v>1950.8040000000001</v>
      </c>
      <c r="D517" s="28">
        <f t="shared" si="48"/>
        <v>0</v>
      </c>
      <c r="E517" s="104">
        <f t="shared" si="49"/>
        <v>0</v>
      </c>
      <c r="F517">
        <v>1</v>
      </c>
      <c r="G517" s="11">
        <v>10082647067865</v>
      </c>
      <c r="H517">
        <v>2</v>
      </c>
      <c r="I517" s="25">
        <v>20082647067862</v>
      </c>
      <c r="J517" s="26">
        <v>82647067868</v>
      </c>
      <c r="K517"/>
    </row>
    <row r="518" spans="1:11" x14ac:dyDescent="0.2">
      <c r="A518" t="s">
        <v>12972</v>
      </c>
      <c r="B518" t="s">
        <v>11596</v>
      </c>
      <c r="C518" s="29">
        <v>5591.7323999999999</v>
      </c>
      <c r="D518" s="28">
        <f t="shared" si="48"/>
        <v>0</v>
      </c>
      <c r="E518" s="104">
        <f t="shared" si="49"/>
        <v>0</v>
      </c>
      <c r="F518">
        <v>1</v>
      </c>
      <c r="G518" s="11">
        <v>10082647127712</v>
      </c>
      <c r="H518">
        <v>1</v>
      </c>
      <c r="I518" s="25">
        <v>20082647127719</v>
      </c>
      <c r="J518" s="26">
        <v>82647127715</v>
      </c>
      <c r="K518" s="291"/>
    </row>
    <row r="519" spans="1:11" x14ac:dyDescent="0.2">
      <c r="A519" s="1" t="s">
        <v>12407</v>
      </c>
      <c r="C519" s="29"/>
      <c r="G519" s="11"/>
      <c r="I519" s="25"/>
      <c r="K519"/>
    </row>
    <row r="520" spans="1:11" x14ac:dyDescent="0.2">
      <c r="A520" t="s">
        <v>12971</v>
      </c>
      <c r="B520" t="s">
        <v>12970</v>
      </c>
      <c r="C520" s="29">
        <v>144.26640000000003</v>
      </c>
      <c r="D520" s="28">
        <f>$E$6</f>
        <v>0</v>
      </c>
      <c r="E520" s="104">
        <f>C520*D520</f>
        <v>0</v>
      </c>
      <c r="F520">
        <v>25</v>
      </c>
      <c r="G520" s="11">
        <v>10082647068947</v>
      </c>
      <c r="H520">
        <v>100</v>
      </c>
      <c r="I520" s="25">
        <v>20082647068944</v>
      </c>
      <c r="J520" s="26">
        <v>82647068940</v>
      </c>
      <c r="K520" s="291"/>
    </row>
    <row r="521" spans="1:11" x14ac:dyDescent="0.2">
      <c r="A521" s="1" t="s">
        <v>11582</v>
      </c>
      <c r="C521" s="29"/>
      <c r="G521" s="11"/>
      <c r="I521" s="25"/>
      <c r="K521"/>
    </row>
    <row r="522" spans="1:11" x14ac:dyDescent="0.2">
      <c r="A522" t="s">
        <v>12969</v>
      </c>
      <c r="B522" t="s">
        <v>12968</v>
      </c>
      <c r="C522" s="29">
        <v>151.34040000000002</v>
      </c>
      <c r="D522" s="28">
        <f>$E$6</f>
        <v>0</v>
      </c>
      <c r="E522" s="104">
        <f>C522*D522</f>
        <v>0</v>
      </c>
      <c r="F522">
        <v>25</v>
      </c>
      <c r="G522" s="11">
        <v>10082647067735</v>
      </c>
      <c r="H522">
        <v>75</v>
      </c>
      <c r="I522" s="25">
        <v>20082647067732</v>
      </c>
      <c r="J522" s="26">
        <v>82647067738</v>
      </c>
      <c r="K522" s="291"/>
    </row>
    <row r="523" spans="1:11" x14ac:dyDescent="0.2">
      <c r="A523" t="s">
        <v>12967</v>
      </c>
      <c r="B523" t="s">
        <v>12966</v>
      </c>
      <c r="C523" s="29">
        <v>239.47920000000002</v>
      </c>
      <c r="D523" s="28">
        <f>$E$6</f>
        <v>0</v>
      </c>
      <c r="E523" s="104">
        <f>C523*D523</f>
        <v>0</v>
      </c>
      <c r="F523">
        <v>20</v>
      </c>
      <c r="G523" s="11">
        <v>10082647067742</v>
      </c>
      <c r="H523">
        <v>40</v>
      </c>
      <c r="I523" s="25">
        <v>20082647067749</v>
      </c>
      <c r="J523" s="26">
        <v>82647067745</v>
      </c>
      <c r="K523"/>
    </row>
    <row r="524" spans="1:11" x14ac:dyDescent="0.2">
      <c r="A524" t="s">
        <v>12965</v>
      </c>
      <c r="B524" t="s">
        <v>12964</v>
      </c>
      <c r="C524" s="29">
        <v>399.07080000000002</v>
      </c>
      <c r="D524" s="28">
        <f>$E$6</f>
        <v>0</v>
      </c>
      <c r="E524" s="104">
        <f>C524*D524</f>
        <v>0</v>
      </c>
      <c r="F524">
        <v>15</v>
      </c>
      <c r="G524" s="11">
        <v>10082647111179</v>
      </c>
      <c r="H524">
        <v>30</v>
      </c>
      <c r="I524" s="25">
        <v>20082647111176</v>
      </c>
      <c r="J524" s="26">
        <v>82647111172</v>
      </c>
      <c r="K524"/>
    </row>
    <row r="525" spans="1:11" x14ac:dyDescent="0.2">
      <c r="A525" s="1" t="s">
        <v>6596</v>
      </c>
      <c r="C525" s="29"/>
      <c r="G525" s="11"/>
      <c r="I525" s="25"/>
      <c r="K525" s="291"/>
    </row>
    <row r="526" spans="1:11" x14ac:dyDescent="0.2">
      <c r="A526" t="s">
        <v>12963</v>
      </c>
      <c r="B526" t="s">
        <v>12962</v>
      </c>
      <c r="C526" s="29">
        <v>55.868400000000001</v>
      </c>
      <c r="D526" s="28">
        <f t="shared" ref="D526:D589" si="50">$E$6</f>
        <v>0</v>
      </c>
      <c r="E526" s="104">
        <f t="shared" ref="E526:E589" si="51">C526*D526</f>
        <v>0</v>
      </c>
      <c r="F526">
        <v>40</v>
      </c>
      <c r="G526" s="11">
        <v>10082647067896</v>
      </c>
      <c r="H526">
        <v>160</v>
      </c>
      <c r="I526" s="25">
        <v>20082647067893</v>
      </c>
      <c r="J526" s="26">
        <v>82647067899</v>
      </c>
      <c r="K526"/>
    </row>
    <row r="527" spans="1:11" x14ac:dyDescent="0.2">
      <c r="A527" t="s">
        <v>12961</v>
      </c>
      <c r="B527" t="s">
        <v>11570</v>
      </c>
      <c r="C527" s="29">
        <v>71.139600000000016</v>
      </c>
      <c r="D527" s="28">
        <f t="shared" si="50"/>
        <v>0</v>
      </c>
      <c r="E527" s="104">
        <f t="shared" si="51"/>
        <v>0</v>
      </c>
      <c r="F527">
        <v>40</v>
      </c>
      <c r="G527" s="11">
        <v>10082647067902</v>
      </c>
      <c r="H527">
        <v>160</v>
      </c>
      <c r="I527" s="25">
        <v>20082647067909</v>
      </c>
      <c r="J527" s="26">
        <v>82647067905</v>
      </c>
      <c r="K527" s="291"/>
    </row>
    <row r="528" spans="1:11" x14ac:dyDescent="0.2">
      <c r="A528" t="s">
        <v>12960</v>
      </c>
      <c r="B528" t="s">
        <v>12959</v>
      </c>
      <c r="C528" s="29">
        <v>49.960799999999999</v>
      </c>
      <c r="D528" s="28">
        <f t="shared" si="50"/>
        <v>0</v>
      </c>
      <c r="E528" s="104">
        <f t="shared" si="51"/>
        <v>0</v>
      </c>
      <c r="F528">
        <v>40</v>
      </c>
      <c r="G528" s="11">
        <v>10082647195582</v>
      </c>
      <c r="H528">
        <v>160</v>
      </c>
      <c r="I528" s="25">
        <v>20082647195589</v>
      </c>
      <c r="J528" s="26">
        <v>82647195585</v>
      </c>
      <c r="K528" s="291"/>
    </row>
    <row r="529" spans="1:11" x14ac:dyDescent="0.2">
      <c r="A529" t="s">
        <v>12958</v>
      </c>
      <c r="B529" t="s">
        <v>11568</v>
      </c>
      <c r="C529" s="29">
        <v>69.919200000000004</v>
      </c>
      <c r="D529" s="28">
        <f t="shared" si="50"/>
        <v>0</v>
      </c>
      <c r="E529" s="104">
        <f t="shared" si="51"/>
        <v>0</v>
      </c>
      <c r="F529">
        <v>25</v>
      </c>
      <c r="G529" s="11">
        <v>10082647067933</v>
      </c>
      <c r="H529">
        <v>100</v>
      </c>
      <c r="I529" s="25">
        <v>20082647067930</v>
      </c>
      <c r="J529" s="26">
        <v>82647067936</v>
      </c>
      <c r="K529"/>
    </row>
    <row r="530" spans="1:11" x14ac:dyDescent="0.2">
      <c r="A530" t="s">
        <v>12957</v>
      </c>
      <c r="B530" t="s">
        <v>11564</v>
      </c>
      <c r="C530" s="29">
        <v>67.186800000000005</v>
      </c>
      <c r="D530" s="28">
        <f t="shared" si="50"/>
        <v>0</v>
      </c>
      <c r="E530" s="104">
        <f t="shared" si="51"/>
        <v>0</v>
      </c>
      <c r="F530">
        <v>20</v>
      </c>
      <c r="G530" s="11">
        <v>10082647067964</v>
      </c>
      <c r="H530">
        <v>80</v>
      </c>
      <c r="I530" s="25">
        <v>20082647067961</v>
      </c>
      <c r="J530" s="26">
        <v>82647067967</v>
      </c>
      <c r="K530" s="291"/>
    </row>
    <row r="531" spans="1:11" x14ac:dyDescent="0.2">
      <c r="A531" t="s">
        <v>12956</v>
      </c>
      <c r="B531" t="s">
        <v>12955</v>
      </c>
      <c r="C531" s="29">
        <v>76.885199999999998</v>
      </c>
      <c r="D531" s="28">
        <f t="shared" si="50"/>
        <v>0</v>
      </c>
      <c r="E531" s="104">
        <f t="shared" si="51"/>
        <v>0</v>
      </c>
      <c r="F531">
        <v>25</v>
      </c>
      <c r="G531" s="11">
        <v>10082647067971</v>
      </c>
      <c r="H531">
        <v>100</v>
      </c>
      <c r="I531" s="25">
        <v>20082647067978</v>
      </c>
      <c r="J531" s="26">
        <v>82647067974</v>
      </c>
      <c r="K531"/>
    </row>
    <row r="532" spans="1:11" x14ac:dyDescent="0.2">
      <c r="A532" t="s">
        <v>12954</v>
      </c>
      <c r="B532" t="s">
        <v>12953</v>
      </c>
      <c r="C532" s="29">
        <v>76.885199999999998</v>
      </c>
      <c r="D532" s="28">
        <f t="shared" si="50"/>
        <v>0</v>
      </c>
      <c r="E532" s="104">
        <f t="shared" si="51"/>
        <v>0</v>
      </c>
      <c r="F532">
        <v>20</v>
      </c>
      <c r="G532" s="11">
        <v>10082647067988</v>
      </c>
      <c r="H532">
        <v>80</v>
      </c>
      <c r="I532" s="25">
        <v>20082647067985</v>
      </c>
      <c r="J532" s="26">
        <v>82647067981</v>
      </c>
      <c r="K532" s="291"/>
    </row>
    <row r="533" spans="1:11" x14ac:dyDescent="0.2">
      <c r="A533" t="s">
        <v>12952</v>
      </c>
      <c r="B533" t="s">
        <v>12951</v>
      </c>
      <c r="C533" s="29">
        <v>113.51880000000001</v>
      </c>
      <c r="D533" s="28">
        <f t="shared" si="50"/>
        <v>0</v>
      </c>
      <c r="E533" s="104">
        <f t="shared" si="51"/>
        <v>0</v>
      </c>
      <c r="F533">
        <v>18</v>
      </c>
      <c r="G533" s="11">
        <v>10082647133836</v>
      </c>
      <c r="H533">
        <v>72</v>
      </c>
      <c r="I533" s="25">
        <v>20082647133833</v>
      </c>
      <c r="J533" s="26">
        <v>82647133839</v>
      </c>
      <c r="K533"/>
    </row>
    <row r="534" spans="1:11" x14ac:dyDescent="0.2">
      <c r="A534" t="s">
        <v>12950</v>
      </c>
      <c r="B534" t="s">
        <v>12949</v>
      </c>
      <c r="C534" s="29">
        <v>113.8104</v>
      </c>
      <c r="D534" s="28">
        <f t="shared" si="50"/>
        <v>0</v>
      </c>
      <c r="E534" s="104">
        <f t="shared" si="51"/>
        <v>0</v>
      </c>
      <c r="F534">
        <v>20</v>
      </c>
      <c r="G534" s="11">
        <v>10082647068022</v>
      </c>
      <c r="H534">
        <v>80</v>
      </c>
      <c r="I534" s="25">
        <v>20082647068029</v>
      </c>
      <c r="J534" s="26">
        <v>82647068025</v>
      </c>
      <c r="K534" s="291"/>
    </row>
    <row r="535" spans="1:11" x14ac:dyDescent="0.2">
      <c r="A535" t="s">
        <v>12948</v>
      </c>
      <c r="B535" t="s">
        <v>11556</v>
      </c>
      <c r="C535" s="29">
        <v>94.219200000000001</v>
      </c>
      <c r="D535" s="28">
        <f t="shared" si="50"/>
        <v>0</v>
      </c>
      <c r="E535" s="104">
        <f t="shared" si="51"/>
        <v>0</v>
      </c>
      <c r="F535">
        <v>15</v>
      </c>
      <c r="G535" s="11">
        <v>10082647068039</v>
      </c>
      <c r="H535">
        <v>60</v>
      </c>
      <c r="I535" s="25">
        <v>20082647068036</v>
      </c>
      <c r="J535" s="26">
        <v>82647068032</v>
      </c>
      <c r="K535"/>
    </row>
    <row r="536" spans="1:11" x14ac:dyDescent="0.2">
      <c r="A536" t="s">
        <v>12947</v>
      </c>
      <c r="B536" t="s">
        <v>12946</v>
      </c>
      <c r="C536" s="29">
        <v>101.1204</v>
      </c>
      <c r="D536" s="28">
        <f t="shared" si="50"/>
        <v>0</v>
      </c>
      <c r="E536" s="104">
        <f t="shared" si="51"/>
        <v>0</v>
      </c>
      <c r="F536">
        <v>20</v>
      </c>
      <c r="G536" s="11">
        <v>10082647005782</v>
      </c>
      <c r="H536">
        <v>80</v>
      </c>
      <c r="I536" s="25">
        <v>20082647005789</v>
      </c>
      <c r="J536" s="26">
        <v>82647005785</v>
      </c>
      <c r="K536" s="291"/>
    </row>
    <row r="537" spans="1:11" x14ac:dyDescent="0.2">
      <c r="A537" t="s">
        <v>12945</v>
      </c>
      <c r="B537" t="s">
        <v>12944</v>
      </c>
      <c r="C537" s="29">
        <v>113.51880000000001</v>
      </c>
      <c r="D537" s="28">
        <f t="shared" si="50"/>
        <v>0</v>
      </c>
      <c r="E537" s="104">
        <f t="shared" si="51"/>
        <v>0</v>
      </c>
      <c r="F537">
        <v>20</v>
      </c>
      <c r="G537" s="11">
        <v>10082647133140</v>
      </c>
      <c r="H537">
        <v>80</v>
      </c>
      <c r="I537" s="25">
        <v>20082647133147</v>
      </c>
      <c r="J537" s="26">
        <v>82647133143</v>
      </c>
      <c r="K537"/>
    </row>
    <row r="538" spans="1:11" x14ac:dyDescent="0.2">
      <c r="A538" t="s">
        <v>12943</v>
      </c>
      <c r="B538" t="s">
        <v>12942</v>
      </c>
      <c r="C538" s="29">
        <v>115.938</v>
      </c>
      <c r="D538" s="28">
        <f t="shared" si="50"/>
        <v>0</v>
      </c>
      <c r="E538" s="104">
        <f t="shared" si="51"/>
        <v>0</v>
      </c>
      <c r="F538">
        <v>20</v>
      </c>
      <c r="G538" s="11">
        <v>10082647068053</v>
      </c>
      <c r="H538">
        <v>80</v>
      </c>
      <c r="I538" s="25">
        <v>20082647068050</v>
      </c>
      <c r="J538" s="26">
        <v>82647068056</v>
      </c>
      <c r="K538" s="291"/>
    </row>
    <row r="539" spans="1:11" x14ac:dyDescent="0.2">
      <c r="A539" t="s">
        <v>12941</v>
      </c>
      <c r="B539" t="s">
        <v>11554</v>
      </c>
      <c r="C539" s="29">
        <v>113.51880000000001</v>
      </c>
      <c r="D539" s="28">
        <f t="shared" si="50"/>
        <v>0</v>
      </c>
      <c r="E539" s="104">
        <f t="shared" si="51"/>
        <v>0</v>
      </c>
      <c r="F539">
        <v>15</v>
      </c>
      <c r="G539" s="11">
        <v>10082647068060</v>
      </c>
      <c r="H539">
        <v>60</v>
      </c>
      <c r="I539" s="25">
        <v>20082647068067</v>
      </c>
      <c r="J539" s="26">
        <v>82647068063</v>
      </c>
      <c r="K539"/>
    </row>
    <row r="540" spans="1:11" x14ac:dyDescent="0.2">
      <c r="A540" t="s">
        <v>12940</v>
      </c>
      <c r="B540" t="s">
        <v>11552</v>
      </c>
      <c r="C540" s="29">
        <v>94.219200000000001</v>
      </c>
      <c r="D540" s="28">
        <f t="shared" si="50"/>
        <v>0</v>
      </c>
      <c r="E540" s="104">
        <f t="shared" si="51"/>
        <v>0</v>
      </c>
      <c r="F540">
        <v>12</v>
      </c>
      <c r="G540" s="11">
        <v>10082647068077</v>
      </c>
      <c r="H540">
        <v>48</v>
      </c>
      <c r="I540" s="25">
        <v>20082647068074</v>
      </c>
      <c r="J540" s="26">
        <v>82647068070</v>
      </c>
      <c r="K540" s="291"/>
    </row>
    <row r="541" spans="1:11" x14ac:dyDescent="0.2">
      <c r="A541" t="s">
        <v>12939</v>
      </c>
      <c r="B541" t="s">
        <v>12938</v>
      </c>
      <c r="C541" s="29">
        <v>114.7068</v>
      </c>
      <c r="D541" s="28">
        <f t="shared" si="50"/>
        <v>0</v>
      </c>
      <c r="E541" s="104">
        <f t="shared" si="51"/>
        <v>0</v>
      </c>
      <c r="F541">
        <v>20</v>
      </c>
      <c r="G541" s="11">
        <v>10082647068084</v>
      </c>
      <c r="H541">
        <v>80</v>
      </c>
      <c r="I541" s="25">
        <v>20082647068081</v>
      </c>
      <c r="J541" s="26">
        <v>82647068087</v>
      </c>
      <c r="K541"/>
    </row>
    <row r="542" spans="1:11" x14ac:dyDescent="0.2">
      <c r="A542" t="s">
        <v>12937</v>
      </c>
      <c r="B542" t="s">
        <v>12936</v>
      </c>
      <c r="C542" s="29">
        <v>113.51880000000001</v>
      </c>
      <c r="D542" s="28">
        <f t="shared" si="50"/>
        <v>0</v>
      </c>
      <c r="E542" s="104">
        <f t="shared" si="51"/>
        <v>0</v>
      </c>
      <c r="F542">
        <v>15</v>
      </c>
      <c r="G542" s="11">
        <v>10082647068091</v>
      </c>
      <c r="H542">
        <v>60</v>
      </c>
      <c r="I542" s="25">
        <v>20082647068098</v>
      </c>
      <c r="J542" s="26">
        <v>82647068094</v>
      </c>
      <c r="K542" s="291"/>
    </row>
    <row r="543" spans="1:11" x14ac:dyDescent="0.2">
      <c r="A543" t="s">
        <v>12935</v>
      </c>
      <c r="B543" t="s">
        <v>12934</v>
      </c>
      <c r="C543" s="29">
        <v>113.51880000000001</v>
      </c>
      <c r="D543" s="28">
        <f t="shared" si="50"/>
        <v>0</v>
      </c>
      <c r="E543" s="104">
        <f t="shared" si="51"/>
        <v>0</v>
      </c>
      <c r="F543">
        <v>30</v>
      </c>
      <c r="G543" s="11">
        <v>10082647068107</v>
      </c>
      <c r="H543">
        <v>60</v>
      </c>
      <c r="I543" s="25">
        <v>20082647068104</v>
      </c>
      <c r="J543" s="26">
        <v>82647068100</v>
      </c>
      <c r="K543"/>
    </row>
    <row r="544" spans="1:11" x14ac:dyDescent="0.2">
      <c r="A544" t="s">
        <v>12933</v>
      </c>
      <c r="B544" t="s">
        <v>11548</v>
      </c>
      <c r="C544" s="29">
        <v>154.29960000000003</v>
      </c>
      <c r="D544" s="28">
        <f t="shared" si="50"/>
        <v>0</v>
      </c>
      <c r="E544" s="104">
        <f t="shared" si="51"/>
        <v>0</v>
      </c>
      <c r="F544">
        <v>20</v>
      </c>
      <c r="G544" s="11">
        <v>10082647068145</v>
      </c>
      <c r="H544">
        <v>40</v>
      </c>
      <c r="I544" s="25">
        <v>20082647068142</v>
      </c>
      <c r="J544" s="26">
        <v>82647068148</v>
      </c>
      <c r="K544" s="291"/>
    </row>
    <row r="545" spans="1:11" x14ac:dyDescent="0.2">
      <c r="A545" t="s">
        <v>12932</v>
      </c>
      <c r="B545" t="s">
        <v>12931</v>
      </c>
      <c r="C545" s="29">
        <v>177.37920000000003</v>
      </c>
      <c r="D545" s="28">
        <f t="shared" si="50"/>
        <v>0</v>
      </c>
      <c r="E545" s="104">
        <f t="shared" si="51"/>
        <v>0</v>
      </c>
      <c r="F545">
        <v>25</v>
      </c>
      <c r="G545" s="11">
        <v>10082647134659</v>
      </c>
      <c r="H545">
        <v>50</v>
      </c>
      <c r="I545" s="25">
        <v>20082647134656</v>
      </c>
      <c r="J545" s="26">
        <v>82647134652</v>
      </c>
      <c r="K545"/>
    </row>
    <row r="546" spans="1:11" x14ac:dyDescent="0.2">
      <c r="A546" t="s">
        <v>12930</v>
      </c>
      <c r="B546" t="s">
        <v>12929</v>
      </c>
      <c r="C546" s="29">
        <v>177.37920000000003</v>
      </c>
      <c r="D546" s="28">
        <f t="shared" si="50"/>
        <v>0</v>
      </c>
      <c r="E546" s="104">
        <f t="shared" si="51"/>
        <v>0</v>
      </c>
      <c r="F546">
        <v>20</v>
      </c>
      <c r="G546" s="11">
        <v>10082647133652</v>
      </c>
      <c r="H546">
        <v>40</v>
      </c>
      <c r="I546" s="25">
        <v>20082647133659</v>
      </c>
      <c r="J546" s="26">
        <v>82647133655</v>
      </c>
      <c r="K546" s="291"/>
    </row>
    <row r="547" spans="1:11" x14ac:dyDescent="0.2">
      <c r="A547" t="s">
        <v>12928</v>
      </c>
      <c r="B547" t="s">
        <v>11540</v>
      </c>
      <c r="C547" s="29">
        <v>145.76760000000002</v>
      </c>
      <c r="D547" s="28">
        <f t="shared" si="50"/>
        <v>0</v>
      </c>
      <c r="E547" s="104">
        <f t="shared" si="51"/>
        <v>0</v>
      </c>
      <c r="F547">
        <v>20</v>
      </c>
      <c r="G547" s="11">
        <v>10082647068190</v>
      </c>
      <c r="H547">
        <v>40</v>
      </c>
      <c r="I547" s="25">
        <v>20082647068197</v>
      </c>
      <c r="J547" s="26">
        <v>82647068193</v>
      </c>
      <c r="K547"/>
    </row>
    <row r="548" spans="1:11" x14ac:dyDescent="0.2">
      <c r="A548" t="s">
        <v>12927</v>
      </c>
      <c r="B548" t="s">
        <v>12926</v>
      </c>
      <c r="C548" s="29">
        <v>194.19480000000001</v>
      </c>
      <c r="D548" s="28">
        <f t="shared" si="50"/>
        <v>0</v>
      </c>
      <c r="E548" s="104">
        <f t="shared" si="51"/>
        <v>0</v>
      </c>
      <c r="F548">
        <v>10</v>
      </c>
      <c r="G548" s="11">
        <v>10082647068213</v>
      </c>
      <c r="H548">
        <v>40</v>
      </c>
      <c r="I548" s="25">
        <v>20082647068210</v>
      </c>
      <c r="J548" s="26">
        <v>82647068216</v>
      </c>
      <c r="K548" s="291"/>
    </row>
    <row r="549" spans="1:11" x14ac:dyDescent="0.2">
      <c r="A549" t="s">
        <v>12925</v>
      </c>
      <c r="B549" t="s">
        <v>12924</v>
      </c>
      <c r="C549" s="29">
        <v>167.8212</v>
      </c>
      <c r="D549" s="28">
        <f t="shared" si="50"/>
        <v>0</v>
      </c>
      <c r="E549" s="104">
        <f t="shared" si="51"/>
        <v>0</v>
      </c>
      <c r="F549">
        <v>20</v>
      </c>
      <c r="G549" s="11">
        <v>10082647068237</v>
      </c>
      <c r="H549">
        <v>40</v>
      </c>
      <c r="I549" s="25">
        <v>20082647068234</v>
      </c>
      <c r="J549" s="26">
        <v>82647068230</v>
      </c>
      <c r="K549"/>
    </row>
    <row r="550" spans="1:11" x14ac:dyDescent="0.2">
      <c r="A550" t="s">
        <v>12923</v>
      </c>
      <c r="B550" t="s">
        <v>11532</v>
      </c>
      <c r="C550" s="29">
        <v>145.76760000000002</v>
      </c>
      <c r="D550" s="28">
        <f t="shared" si="50"/>
        <v>0</v>
      </c>
      <c r="E550" s="104">
        <f t="shared" si="51"/>
        <v>0</v>
      </c>
      <c r="F550">
        <v>20</v>
      </c>
      <c r="G550" s="11">
        <v>10082647068244</v>
      </c>
      <c r="H550">
        <v>40</v>
      </c>
      <c r="I550" s="25">
        <v>20082647068241</v>
      </c>
      <c r="J550" s="26">
        <v>82647068247</v>
      </c>
      <c r="K550" s="291"/>
    </row>
    <row r="551" spans="1:11" x14ac:dyDescent="0.2">
      <c r="A551" t="s">
        <v>12922</v>
      </c>
      <c r="B551" t="s">
        <v>12921</v>
      </c>
      <c r="C551" s="29">
        <v>177.04440000000002</v>
      </c>
      <c r="D551" s="28">
        <f t="shared" si="50"/>
        <v>0</v>
      </c>
      <c r="E551" s="104">
        <f t="shared" si="51"/>
        <v>0</v>
      </c>
      <c r="F551">
        <v>20</v>
      </c>
      <c r="G551" s="11">
        <v>10082647133768</v>
      </c>
      <c r="H551">
        <v>40</v>
      </c>
      <c r="I551" s="25">
        <v>20082647133765</v>
      </c>
      <c r="J551" s="26">
        <v>82647133761</v>
      </c>
      <c r="K551"/>
    </row>
    <row r="552" spans="1:11" x14ac:dyDescent="0.2">
      <c r="A552" t="s">
        <v>12920</v>
      </c>
      <c r="B552" t="s">
        <v>12919</v>
      </c>
      <c r="C552" s="29">
        <v>177.37920000000003</v>
      </c>
      <c r="D552" s="28">
        <f t="shared" si="50"/>
        <v>0</v>
      </c>
      <c r="E552" s="104">
        <f t="shared" si="51"/>
        <v>0</v>
      </c>
      <c r="F552">
        <v>20</v>
      </c>
      <c r="G552" s="11">
        <v>10082647068275</v>
      </c>
      <c r="H552">
        <v>40</v>
      </c>
      <c r="I552" s="25">
        <v>20082647068272</v>
      </c>
      <c r="J552" s="26">
        <v>82647068278</v>
      </c>
      <c r="K552" s="291"/>
    </row>
    <row r="553" spans="1:11" x14ac:dyDescent="0.2">
      <c r="A553" t="s">
        <v>12918</v>
      </c>
      <c r="B553" t="s">
        <v>12917</v>
      </c>
      <c r="C553" s="29">
        <v>180.65160000000003</v>
      </c>
      <c r="D553" s="28">
        <f t="shared" si="50"/>
        <v>0</v>
      </c>
      <c r="E553" s="104">
        <f t="shared" si="51"/>
        <v>0</v>
      </c>
      <c r="F553">
        <v>15</v>
      </c>
      <c r="G553" s="11">
        <v>10082647068282</v>
      </c>
      <c r="H553">
        <v>30</v>
      </c>
      <c r="I553" s="25">
        <v>20082647068289</v>
      </c>
      <c r="J553" s="26">
        <v>82647068285</v>
      </c>
      <c r="K553"/>
    </row>
    <row r="554" spans="1:11" x14ac:dyDescent="0.2">
      <c r="A554" t="s">
        <v>12916</v>
      </c>
      <c r="B554" t="s">
        <v>11522</v>
      </c>
      <c r="C554" s="29">
        <v>190.77119999999999</v>
      </c>
      <c r="D554" s="28">
        <f t="shared" si="50"/>
        <v>0</v>
      </c>
      <c r="E554" s="104">
        <f t="shared" si="51"/>
        <v>0</v>
      </c>
      <c r="F554">
        <v>18</v>
      </c>
      <c r="G554" s="11">
        <v>10082647068312</v>
      </c>
      <c r="H554">
        <v>36</v>
      </c>
      <c r="I554" s="25">
        <v>20082647068319</v>
      </c>
      <c r="J554" s="26">
        <v>82647068315</v>
      </c>
      <c r="K554" s="291"/>
    </row>
    <row r="555" spans="1:11" x14ac:dyDescent="0.2">
      <c r="A555" t="s">
        <v>12915</v>
      </c>
      <c r="B555" t="s">
        <v>12914</v>
      </c>
      <c r="C555" s="29">
        <v>245.03040000000001</v>
      </c>
      <c r="D555" s="28">
        <f t="shared" si="50"/>
        <v>0</v>
      </c>
      <c r="E555" s="104">
        <f t="shared" si="51"/>
        <v>0</v>
      </c>
      <c r="F555">
        <v>12</v>
      </c>
      <c r="G555" s="11">
        <v>10082647068336</v>
      </c>
      <c r="H555">
        <v>24</v>
      </c>
      <c r="I555" s="25">
        <v>20082647068333</v>
      </c>
      <c r="J555" s="26">
        <v>82647068339</v>
      </c>
      <c r="K555"/>
    </row>
    <row r="556" spans="1:11" x14ac:dyDescent="0.2">
      <c r="A556" t="s">
        <v>12913</v>
      </c>
      <c r="B556" t="s">
        <v>11514</v>
      </c>
      <c r="C556" s="29">
        <v>180.50040000000001</v>
      </c>
      <c r="D556" s="28">
        <f t="shared" si="50"/>
        <v>0</v>
      </c>
      <c r="E556" s="104">
        <f t="shared" si="51"/>
        <v>0</v>
      </c>
      <c r="F556">
        <v>15</v>
      </c>
      <c r="G556" s="11">
        <v>10082647068343</v>
      </c>
      <c r="H556">
        <v>30</v>
      </c>
      <c r="I556" s="25">
        <v>20082647068340</v>
      </c>
      <c r="J556" s="26">
        <v>82647068346</v>
      </c>
      <c r="K556" s="291"/>
    </row>
    <row r="557" spans="1:11" x14ac:dyDescent="0.2">
      <c r="A557" t="s">
        <v>12912</v>
      </c>
      <c r="B557" t="s">
        <v>12911</v>
      </c>
      <c r="C557" s="29">
        <v>323.67599999999999</v>
      </c>
      <c r="D557" s="28">
        <f t="shared" si="50"/>
        <v>0</v>
      </c>
      <c r="E557" s="104">
        <f t="shared" si="51"/>
        <v>0</v>
      </c>
      <c r="F557">
        <v>15</v>
      </c>
      <c r="G557" s="11">
        <v>10082647068367</v>
      </c>
      <c r="H557">
        <v>30</v>
      </c>
      <c r="I557" s="25">
        <v>20082647068364</v>
      </c>
      <c r="J557" s="26">
        <v>82647068360</v>
      </c>
      <c r="K557"/>
    </row>
    <row r="558" spans="1:11" x14ac:dyDescent="0.2">
      <c r="A558" t="s">
        <v>12910</v>
      </c>
      <c r="B558" t="s">
        <v>12909</v>
      </c>
      <c r="C558" s="29">
        <v>323.6112</v>
      </c>
      <c r="D558" s="28">
        <f t="shared" si="50"/>
        <v>0</v>
      </c>
      <c r="E558" s="104">
        <f t="shared" si="51"/>
        <v>0</v>
      </c>
      <c r="F558">
        <v>12</v>
      </c>
      <c r="G558" s="11">
        <v>10082647068374</v>
      </c>
      <c r="H558">
        <v>24</v>
      </c>
      <c r="I558" s="25">
        <v>20082647068371</v>
      </c>
      <c r="J558" s="26">
        <v>82647068377</v>
      </c>
      <c r="K558" s="291"/>
    </row>
    <row r="559" spans="1:11" x14ac:dyDescent="0.2">
      <c r="A559" t="s">
        <v>12908</v>
      </c>
      <c r="B559" t="s">
        <v>12907</v>
      </c>
      <c r="C559" s="29">
        <v>223.35480000000001</v>
      </c>
      <c r="D559" s="28">
        <f t="shared" si="50"/>
        <v>0</v>
      </c>
      <c r="E559" s="104">
        <f t="shared" si="51"/>
        <v>0</v>
      </c>
      <c r="F559">
        <v>12</v>
      </c>
      <c r="G559" s="11">
        <v>10082647068381</v>
      </c>
      <c r="H559">
        <v>24</v>
      </c>
      <c r="I559" s="25">
        <v>20082647068388</v>
      </c>
      <c r="J559" s="26">
        <v>82647068384</v>
      </c>
      <c r="K559"/>
    </row>
    <row r="560" spans="1:11" x14ac:dyDescent="0.2">
      <c r="A560" t="s">
        <v>12906</v>
      </c>
      <c r="B560" t="s">
        <v>11504</v>
      </c>
      <c r="C560" s="29">
        <v>180.50040000000001</v>
      </c>
      <c r="D560" s="28">
        <f t="shared" si="50"/>
        <v>0</v>
      </c>
      <c r="E560" s="104">
        <f t="shared" si="51"/>
        <v>0</v>
      </c>
      <c r="F560">
        <v>10</v>
      </c>
      <c r="G560" s="11">
        <v>10082647068398</v>
      </c>
      <c r="H560">
        <v>30</v>
      </c>
      <c r="I560" s="25">
        <v>20082647068395</v>
      </c>
      <c r="J560" s="26">
        <v>82647068391</v>
      </c>
      <c r="K560" s="291"/>
    </row>
    <row r="561" spans="1:11" x14ac:dyDescent="0.2">
      <c r="A561" t="s">
        <v>12905</v>
      </c>
      <c r="B561" t="s">
        <v>12904</v>
      </c>
      <c r="C561" s="29">
        <v>223.35480000000001</v>
      </c>
      <c r="D561" s="28">
        <f t="shared" si="50"/>
        <v>0</v>
      </c>
      <c r="E561" s="104">
        <f t="shared" si="51"/>
        <v>0</v>
      </c>
      <c r="F561">
        <v>15</v>
      </c>
      <c r="G561" s="11">
        <v>10082647068404</v>
      </c>
      <c r="H561">
        <v>30</v>
      </c>
      <c r="I561" s="25">
        <v>20082647068401</v>
      </c>
      <c r="J561" s="26">
        <v>82647068407</v>
      </c>
      <c r="K561"/>
    </row>
    <row r="562" spans="1:11" x14ac:dyDescent="0.2">
      <c r="A562" t="s">
        <v>12903</v>
      </c>
      <c r="B562" t="s">
        <v>12902</v>
      </c>
      <c r="C562" s="29">
        <v>223.35480000000001</v>
      </c>
      <c r="D562" s="28">
        <f t="shared" si="50"/>
        <v>0</v>
      </c>
      <c r="E562" s="104">
        <f t="shared" si="51"/>
        <v>0</v>
      </c>
      <c r="F562">
        <v>15</v>
      </c>
      <c r="G562" s="11">
        <v>10082647068411</v>
      </c>
      <c r="H562">
        <v>30</v>
      </c>
      <c r="I562" s="25">
        <v>20082647068418</v>
      </c>
      <c r="J562" s="26">
        <v>82647068414</v>
      </c>
      <c r="K562" s="291"/>
    </row>
    <row r="563" spans="1:11" x14ac:dyDescent="0.2">
      <c r="A563" t="s">
        <v>12901</v>
      </c>
      <c r="B563" t="s">
        <v>12900</v>
      </c>
      <c r="C563" s="29">
        <v>223.35480000000001</v>
      </c>
      <c r="D563" s="28">
        <f t="shared" si="50"/>
        <v>0</v>
      </c>
      <c r="E563" s="104">
        <f t="shared" si="51"/>
        <v>0</v>
      </c>
      <c r="F563">
        <v>12</v>
      </c>
      <c r="G563" s="11">
        <v>10082647068428</v>
      </c>
      <c r="H563">
        <v>24</v>
      </c>
      <c r="I563" s="25">
        <v>20082647068425</v>
      </c>
      <c r="J563" s="26">
        <v>82647068421</v>
      </c>
      <c r="K563"/>
    </row>
    <row r="564" spans="1:11" x14ac:dyDescent="0.2">
      <c r="A564" t="s">
        <v>12899</v>
      </c>
      <c r="B564" t="s">
        <v>12898</v>
      </c>
      <c r="C564" s="29">
        <v>224.81280000000001</v>
      </c>
      <c r="D564" s="28">
        <f t="shared" si="50"/>
        <v>0</v>
      </c>
      <c r="E564" s="104">
        <f t="shared" si="51"/>
        <v>0</v>
      </c>
      <c r="F564">
        <v>12</v>
      </c>
      <c r="G564" s="11">
        <v>10082647068435</v>
      </c>
      <c r="H564">
        <v>24</v>
      </c>
      <c r="I564" s="25">
        <v>20082647068432</v>
      </c>
      <c r="J564" s="26">
        <v>82647068438</v>
      </c>
      <c r="K564" s="291"/>
    </row>
    <row r="565" spans="1:11" x14ac:dyDescent="0.2">
      <c r="A565" t="s">
        <v>12897</v>
      </c>
      <c r="B565" t="s">
        <v>12896</v>
      </c>
      <c r="C565" s="29">
        <v>223.35480000000001</v>
      </c>
      <c r="D565" s="28">
        <f t="shared" si="50"/>
        <v>0</v>
      </c>
      <c r="E565" s="104">
        <f t="shared" si="51"/>
        <v>0</v>
      </c>
      <c r="F565">
        <v>12</v>
      </c>
      <c r="G565" s="11">
        <v>10082647068442</v>
      </c>
      <c r="H565">
        <v>24</v>
      </c>
      <c r="I565" s="25">
        <v>20082647068449</v>
      </c>
      <c r="J565" s="26">
        <v>82647068445</v>
      </c>
      <c r="K565"/>
    </row>
    <row r="566" spans="1:11" x14ac:dyDescent="0.2">
      <c r="A566" t="s">
        <v>12895</v>
      </c>
      <c r="B566" t="s">
        <v>12894</v>
      </c>
      <c r="C566" s="29">
        <v>223.35480000000001</v>
      </c>
      <c r="D566" s="28">
        <f t="shared" si="50"/>
        <v>0</v>
      </c>
      <c r="E566" s="104">
        <f t="shared" si="51"/>
        <v>0</v>
      </c>
      <c r="F566">
        <v>12</v>
      </c>
      <c r="G566" s="11">
        <v>10082647068459</v>
      </c>
      <c r="H566">
        <v>24</v>
      </c>
      <c r="I566" s="25">
        <v>20082647068456</v>
      </c>
      <c r="J566" s="26">
        <v>82647068452</v>
      </c>
      <c r="K566" s="291"/>
    </row>
    <row r="567" spans="1:11" x14ac:dyDescent="0.2">
      <c r="A567" t="s">
        <v>12893</v>
      </c>
      <c r="B567" t="s">
        <v>12892</v>
      </c>
      <c r="C567" s="29">
        <v>223.35480000000001</v>
      </c>
      <c r="D567" s="28">
        <f t="shared" si="50"/>
        <v>0</v>
      </c>
      <c r="E567" s="104">
        <f t="shared" si="51"/>
        <v>0</v>
      </c>
      <c r="F567">
        <v>12</v>
      </c>
      <c r="G567" s="11">
        <v>10082647133461</v>
      </c>
      <c r="H567">
        <v>24</v>
      </c>
      <c r="I567" s="25">
        <v>20082647133468</v>
      </c>
      <c r="J567" s="26">
        <v>82647133464</v>
      </c>
      <c r="K567"/>
    </row>
    <row r="568" spans="1:11" x14ac:dyDescent="0.2">
      <c r="A568" t="s">
        <v>12891</v>
      </c>
      <c r="B568" t="s">
        <v>12890</v>
      </c>
      <c r="C568" s="29">
        <v>219.20760000000001</v>
      </c>
      <c r="D568" s="28">
        <f t="shared" si="50"/>
        <v>0</v>
      </c>
      <c r="E568" s="104">
        <f t="shared" si="51"/>
        <v>0</v>
      </c>
      <c r="F568">
        <v>12</v>
      </c>
      <c r="G568" s="11">
        <v>10082647068473</v>
      </c>
      <c r="H568">
        <v>24</v>
      </c>
      <c r="I568" s="25">
        <v>20082647068470</v>
      </c>
      <c r="J568" s="26">
        <v>82647068476</v>
      </c>
      <c r="K568" s="291"/>
    </row>
    <row r="569" spans="1:11" x14ac:dyDescent="0.2">
      <c r="A569" t="s">
        <v>12889</v>
      </c>
      <c r="B569" t="s">
        <v>12888</v>
      </c>
      <c r="C569" s="29">
        <v>312.1848</v>
      </c>
      <c r="D569" s="28">
        <f t="shared" si="50"/>
        <v>0</v>
      </c>
      <c r="E569" s="104">
        <f t="shared" si="51"/>
        <v>0</v>
      </c>
      <c r="F569">
        <v>12</v>
      </c>
      <c r="G569" s="11">
        <v>10082647068480</v>
      </c>
      <c r="H569">
        <v>24</v>
      </c>
      <c r="I569" s="25">
        <v>20082647068487</v>
      </c>
      <c r="J569" s="26">
        <v>82647068483</v>
      </c>
      <c r="K569"/>
    </row>
    <row r="570" spans="1:11" x14ac:dyDescent="0.2">
      <c r="A570" t="s">
        <v>12887</v>
      </c>
      <c r="B570" t="s">
        <v>12886</v>
      </c>
      <c r="C570" s="29">
        <v>312.1848</v>
      </c>
      <c r="D570" s="28">
        <f t="shared" si="50"/>
        <v>0</v>
      </c>
      <c r="E570" s="104">
        <f t="shared" si="51"/>
        <v>0</v>
      </c>
      <c r="F570">
        <v>12</v>
      </c>
      <c r="G570" s="11">
        <v>10082647068497</v>
      </c>
      <c r="H570">
        <v>24</v>
      </c>
      <c r="I570" s="25">
        <v>20082647068494</v>
      </c>
      <c r="J570" s="26">
        <v>82647068490</v>
      </c>
      <c r="K570" s="291"/>
    </row>
    <row r="571" spans="1:11" x14ac:dyDescent="0.2">
      <c r="A571" t="s">
        <v>12885</v>
      </c>
      <c r="B571" t="s">
        <v>11482</v>
      </c>
      <c r="C571" s="29">
        <v>291.11400000000003</v>
      </c>
      <c r="D571" s="28">
        <f t="shared" si="50"/>
        <v>0</v>
      </c>
      <c r="E571" s="104">
        <f t="shared" si="51"/>
        <v>0</v>
      </c>
      <c r="F571">
        <v>10</v>
      </c>
      <c r="G571" s="11">
        <v>10082647068527</v>
      </c>
      <c r="H571">
        <v>20</v>
      </c>
      <c r="I571" s="25">
        <v>20082647068524</v>
      </c>
      <c r="J571" s="26">
        <v>82647068520</v>
      </c>
      <c r="K571"/>
    </row>
    <row r="572" spans="1:11" x14ac:dyDescent="0.2">
      <c r="A572" t="s">
        <v>12884</v>
      </c>
      <c r="B572" t="s">
        <v>12883</v>
      </c>
      <c r="C572" s="29">
        <v>315.83520000000004</v>
      </c>
      <c r="D572" s="28">
        <f t="shared" si="50"/>
        <v>0</v>
      </c>
      <c r="E572" s="104">
        <f t="shared" si="51"/>
        <v>0</v>
      </c>
      <c r="F572">
        <v>8</v>
      </c>
      <c r="G572" s="11">
        <v>10082647068534</v>
      </c>
      <c r="H572">
        <v>16</v>
      </c>
      <c r="I572" s="25">
        <v>20082647068531</v>
      </c>
      <c r="J572" s="26">
        <v>82647068537</v>
      </c>
      <c r="K572" s="291"/>
    </row>
    <row r="573" spans="1:11" x14ac:dyDescent="0.2">
      <c r="A573" t="s">
        <v>12882</v>
      </c>
      <c r="B573" t="s">
        <v>11480</v>
      </c>
      <c r="C573" s="29">
        <v>263.2824</v>
      </c>
      <c r="D573" s="28">
        <f t="shared" si="50"/>
        <v>0</v>
      </c>
      <c r="E573" s="104">
        <f t="shared" si="51"/>
        <v>0</v>
      </c>
      <c r="F573">
        <v>10</v>
      </c>
      <c r="G573" s="11">
        <v>10082647068541</v>
      </c>
      <c r="H573">
        <v>20</v>
      </c>
      <c r="I573" s="25">
        <v>20082647068548</v>
      </c>
      <c r="J573" s="26">
        <v>82647068544</v>
      </c>
      <c r="K573"/>
    </row>
    <row r="574" spans="1:11" x14ac:dyDescent="0.2">
      <c r="A574" t="s">
        <v>12881</v>
      </c>
      <c r="B574" t="s">
        <v>12880</v>
      </c>
      <c r="C574" s="29">
        <v>309.91680000000002</v>
      </c>
      <c r="D574" s="28">
        <f t="shared" si="50"/>
        <v>0</v>
      </c>
      <c r="E574" s="104">
        <f t="shared" si="51"/>
        <v>0</v>
      </c>
      <c r="F574">
        <v>8</v>
      </c>
      <c r="G574" s="11">
        <v>10082647068565</v>
      </c>
      <c r="H574">
        <v>16</v>
      </c>
      <c r="I574" s="25">
        <v>20082647068562</v>
      </c>
      <c r="J574" s="26">
        <v>82647068568</v>
      </c>
      <c r="K574" s="291"/>
    </row>
    <row r="575" spans="1:11" x14ac:dyDescent="0.2">
      <c r="A575" t="s">
        <v>12879</v>
      </c>
      <c r="B575" t="s">
        <v>11474</v>
      </c>
      <c r="C575" s="29">
        <v>263.2824</v>
      </c>
      <c r="D575" s="28">
        <f t="shared" si="50"/>
        <v>0</v>
      </c>
      <c r="E575" s="104">
        <f t="shared" si="51"/>
        <v>0</v>
      </c>
      <c r="F575">
        <v>10</v>
      </c>
      <c r="G575" s="11">
        <v>10082647068572</v>
      </c>
      <c r="H575">
        <v>20</v>
      </c>
      <c r="I575" s="25">
        <v>20082647068579</v>
      </c>
      <c r="J575" s="26">
        <v>82647068575</v>
      </c>
      <c r="K575"/>
    </row>
    <row r="576" spans="1:11" x14ac:dyDescent="0.2">
      <c r="A576" t="s">
        <v>12878</v>
      </c>
      <c r="B576" t="s">
        <v>12877</v>
      </c>
      <c r="C576" s="29">
        <v>315.83520000000004</v>
      </c>
      <c r="D576" s="28">
        <f t="shared" si="50"/>
        <v>0</v>
      </c>
      <c r="E576" s="104">
        <f t="shared" si="51"/>
        <v>0</v>
      </c>
      <c r="F576">
        <v>12</v>
      </c>
      <c r="G576" s="11">
        <v>10082647068589</v>
      </c>
      <c r="H576">
        <v>24</v>
      </c>
      <c r="I576" s="25">
        <v>20082647068586</v>
      </c>
      <c r="J576" s="26">
        <v>82647068582</v>
      </c>
      <c r="K576" s="291"/>
    </row>
    <row r="577" spans="1:11" x14ac:dyDescent="0.2">
      <c r="A577" t="s">
        <v>12876</v>
      </c>
      <c r="B577" t="s">
        <v>12875</v>
      </c>
      <c r="C577" s="29">
        <v>315.83520000000004</v>
      </c>
      <c r="D577" s="28">
        <f t="shared" si="50"/>
        <v>0</v>
      </c>
      <c r="E577" s="104">
        <f t="shared" si="51"/>
        <v>0</v>
      </c>
      <c r="F577">
        <v>8</v>
      </c>
      <c r="G577" s="11">
        <v>10082647068602</v>
      </c>
      <c r="H577">
        <v>16</v>
      </c>
      <c r="I577" s="25">
        <v>20082647068609</v>
      </c>
      <c r="J577" s="26">
        <v>82647068605</v>
      </c>
      <c r="K577"/>
    </row>
    <row r="578" spans="1:11" x14ac:dyDescent="0.2">
      <c r="A578" t="s">
        <v>12874</v>
      </c>
      <c r="B578" t="s">
        <v>11466</v>
      </c>
      <c r="C578" s="29">
        <v>306.28800000000007</v>
      </c>
      <c r="D578" s="28">
        <f t="shared" si="50"/>
        <v>0</v>
      </c>
      <c r="E578" s="104">
        <f t="shared" si="51"/>
        <v>0</v>
      </c>
      <c r="F578">
        <v>8</v>
      </c>
      <c r="G578" s="11">
        <v>10082647068619</v>
      </c>
      <c r="H578">
        <v>16</v>
      </c>
      <c r="I578" s="25">
        <v>20082647068616</v>
      </c>
      <c r="J578" s="26">
        <v>82647068612</v>
      </c>
      <c r="K578" s="291"/>
    </row>
    <row r="579" spans="1:11" x14ac:dyDescent="0.2">
      <c r="A579" t="s">
        <v>12873</v>
      </c>
      <c r="B579" t="s">
        <v>12872</v>
      </c>
      <c r="C579" s="29">
        <v>315.83520000000004</v>
      </c>
      <c r="D579" s="28">
        <f t="shared" si="50"/>
        <v>0</v>
      </c>
      <c r="E579" s="104">
        <f t="shared" si="51"/>
        <v>0</v>
      </c>
      <c r="F579">
        <v>8</v>
      </c>
      <c r="G579" s="11">
        <v>10082647068640</v>
      </c>
      <c r="H579">
        <v>16</v>
      </c>
      <c r="I579" s="25">
        <v>20082647068647</v>
      </c>
      <c r="J579" s="26">
        <v>82647068643</v>
      </c>
      <c r="K579"/>
    </row>
    <row r="580" spans="1:11" x14ac:dyDescent="0.2">
      <c r="A580" t="s">
        <v>12871</v>
      </c>
      <c r="B580" t="s">
        <v>12870</v>
      </c>
      <c r="C580" s="29">
        <v>369.94320000000005</v>
      </c>
      <c r="D580" s="28">
        <f t="shared" si="50"/>
        <v>0</v>
      </c>
      <c r="E580" s="104">
        <f t="shared" si="51"/>
        <v>0</v>
      </c>
      <c r="F580">
        <v>8</v>
      </c>
      <c r="G580" s="11">
        <v>10082647068657</v>
      </c>
      <c r="H580">
        <v>16</v>
      </c>
      <c r="I580" s="25">
        <v>20082647068654</v>
      </c>
      <c r="J580" s="26">
        <v>82647068650</v>
      </c>
      <c r="K580" s="291"/>
    </row>
    <row r="581" spans="1:11" x14ac:dyDescent="0.2">
      <c r="A581" t="s">
        <v>12869</v>
      </c>
      <c r="B581" t="s">
        <v>12868</v>
      </c>
      <c r="C581" s="29">
        <v>367.56720000000001</v>
      </c>
      <c r="D581" s="28">
        <f t="shared" si="50"/>
        <v>0</v>
      </c>
      <c r="E581" s="104">
        <f t="shared" si="51"/>
        <v>0</v>
      </c>
      <c r="F581">
        <v>8</v>
      </c>
      <c r="G581" s="11">
        <v>10082647068664</v>
      </c>
      <c r="H581">
        <v>16</v>
      </c>
      <c r="I581" s="25">
        <v>20082647068661</v>
      </c>
      <c r="J581" s="26">
        <v>82647068667</v>
      </c>
      <c r="K581"/>
    </row>
    <row r="582" spans="1:11" x14ac:dyDescent="0.2">
      <c r="A582" t="s">
        <v>12867</v>
      </c>
      <c r="B582" t="s">
        <v>11458</v>
      </c>
      <c r="C582" s="29">
        <v>306.28800000000007</v>
      </c>
      <c r="D582" s="28">
        <f t="shared" si="50"/>
        <v>0</v>
      </c>
      <c r="E582" s="104">
        <f t="shared" si="51"/>
        <v>0</v>
      </c>
      <c r="F582">
        <v>8</v>
      </c>
      <c r="G582" s="11">
        <v>10082647068671</v>
      </c>
      <c r="H582">
        <v>16</v>
      </c>
      <c r="I582" s="25">
        <v>20082647068678</v>
      </c>
      <c r="J582" s="26">
        <v>82647068674</v>
      </c>
      <c r="K582" s="291"/>
    </row>
    <row r="583" spans="1:11" x14ac:dyDescent="0.2">
      <c r="A583" t="s">
        <v>12866</v>
      </c>
      <c r="B583" t="s">
        <v>12865</v>
      </c>
      <c r="C583" s="29">
        <v>310.84559999999999</v>
      </c>
      <c r="D583" s="28">
        <f t="shared" si="50"/>
        <v>0</v>
      </c>
      <c r="E583" s="104">
        <f t="shared" si="51"/>
        <v>0</v>
      </c>
      <c r="F583">
        <v>10</v>
      </c>
      <c r="G583" s="11">
        <v>10082647068695</v>
      </c>
      <c r="H583">
        <v>20</v>
      </c>
      <c r="I583" s="25">
        <v>20082647068692</v>
      </c>
      <c r="J583" s="26">
        <v>82647068698</v>
      </c>
      <c r="K583"/>
    </row>
    <row r="584" spans="1:11" x14ac:dyDescent="0.2">
      <c r="A584" t="s">
        <v>12864</v>
      </c>
      <c r="B584" t="s">
        <v>12863</v>
      </c>
      <c r="C584" s="29">
        <v>315.83520000000004</v>
      </c>
      <c r="D584" s="28">
        <f t="shared" si="50"/>
        <v>0</v>
      </c>
      <c r="E584" s="104">
        <f t="shared" si="51"/>
        <v>0</v>
      </c>
      <c r="F584">
        <v>8</v>
      </c>
      <c r="G584" s="11">
        <v>10082647068701</v>
      </c>
      <c r="H584">
        <v>16</v>
      </c>
      <c r="I584" s="25">
        <v>20082647068708</v>
      </c>
      <c r="J584" s="26">
        <v>82647068704</v>
      </c>
      <c r="K584" s="291"/>
    </row>
    <row r="585" spans="1:11" x14ac:dyDescent="0.2">
      <c r="A585" t="s">
        <v>12862</v>
      </c>
      <c r="B585" t="s">
        <v>12861</v>
      </c>
      <c r="C585" s="29">
        <v>306.28800000000007</v>
      </c>
      <c r="D585" s="28">
        <f t="shared" si="50"/>
        <v>0</v>
      </c>
      <c r="E585" s="104">
        <f t="shared" si="51"/>
        <v>0</v>
      </c>
      <c r="F585">
        <v>8</v>
      </c>
      <c r="G585" s="11">
        <v>10082647068718</v>
      </c>
      <c r="H585">
        <v>16</v>
      </c>
      <c r="I585" s="25">
        <v>20082647068715</v>
      </c>
      <c r="J585" s="26">
        <v>82647068711</v>
      </c>
      <c r="K585"/>
    </row>
    <row r="586" spans="1:11" x14ac:dyDescent="0.2">
      <c r="A586" t="s">
        <v>12860</v>
      </c>
      <c r="B586" t="s">
        <v>12859</v>
      </c>
      <c r="C586" s="29">
        <v>315.83520000000004</v>
      </c>
      <c r="D586" s="28">
        <f t="shared" si="50"/>
        <v>0</v>
      </c>
      <c r="E586" s="104">
        <f t="shared" si="51"/>
        <v>0</v>
      </c>
      <c r="F586">
        <v>8</v>
      </c>
      <c r="G586" s="11">
        <v>10082647068725</v>
      </c>
      <c r="H586">
        <v>16</v>
      </c>
      <c r="I586" s="25">
        <v>20082647068722</v>
      </c>
      <c r="J586" s="26">
        <v>82647068728</v>
      </c>
      <c r="K586" s="291"/>
    </row>
    <row r="587" spans="1:11" x14ac:dyDescent="0.2">
      <c r="A587" t="s">
        <v>12858</v>
      </c>
      <c r="B587" t="s">
        <v>11450</v>
      </c>
      <c r="C587" s="29">
        <v>840.03480000000002</v>
      </c>
      <c r="D587" s="28">
        <f t="shared" si="50"/>
        <v>0</v>
      </c>
      <c r="E587" s="104">
        <f t="shared" si="51"/>
        <v>0</v>
      </c>
      <c r="F587">
        <v>6</v>
      </c>
      <c r="G587" s="11">
        <v>10082647134895</v>
      </c>
      <c r="H587">
        <v>12</v>
      </c>
      <c r="I587" s="25">
        <v>20082647134892</v>
      </c>
      <c r="J587" s="26">
        <v>82647134898</v>
      </c>
      <c r="K587"/>
    </row>
    <row r="588" spans="1:11" x14ac:dyDescent="0.2">
      <c r="A588" t="s">
        <v>12857</v>
      </c>
      <c r="B588" t="s">
        <v>11448</v>
      </c>
      <c r="C588" s="29">
        <v>840.08880000000011</v>
      </c>
      <c r="D588" s="28">
        <f t="shared" si="50"/>
        <v>0</v>
      </c>
      <c r="E588" s="104">
        <f t="shared" si="51"/>
        <v>0</v>
      </c>
      <c r="F588">
        <v>6</v>
      </c>
      <c r="G588" s="11">
        <v>10082647068749</v>
      </c>
      <c r="H588">
        <v>12</v>
      </c>
      <c r="I588" s="25">
        <v>20082647068746</v>
      </c>
      <c r="J588" s="26">
        <v>82647068742</v>
      </c>
      <c r="K588" s="291"/>
    </row>
    <row r="589" spans="1:11" x14ac:dyDescent="0.2">
      <c r="A589" t="s">
        <v>12856</v>
      </c>
      <c r="B589" t="s">
        <v>11446</v>
      </c>
      <c r="C589" s="29">
        <v>840.08880000000011</v>
      </c>
      <c r="D589" s="28">
        <f t="shared" si="50"/>
        <v>0</v>
      </c>
      <c r="E589" s="104">
        <f t="shared" si="51"/>
        <v>0</v>
      </c>
      <c r="F589">
        <v>5</v>
      </c>
      <c r="G589" s="11">
        <v>10082647068756</v>
      </c>
      <c r="H589">
        <v>10</v>
      </c>
      <c r="I589" s="25">
        <v>20082647068753</v>
      </c>
      <c r="J589" s="26">
        <v>82647068759</v>
      </c>
      <c r="K589"/>
    </row>
    <row r="590" spans="1:11" x14ac:dyDescent="0.2">
      <c r="A590" t="s">
        <v>12855</v>
      </c>
      <c r="B590" t="s">
        <v>11444</v>
      </c>
      <c r="C590" s="29">
        <v>840.08880000000011</v>
      </c>
      <c r="D590" s="28">
        <f t="shared" ref="D590:D599" si="52">$E$6</f>
        <v>0</v>
      </c>
      <c r="E590" s="104">
        <f t="shared" ref="E590:E599" si="53">C590*D590</f>
        <v>0</v>
      </c>
      <c r="F590">
        <v>5</v>
      </c>
      <c r="G590" s="11">
        <v>10082647068763</v>
      </c>
      <c r="H590">
        <v>10</v>
      </c>
      <c r="I590" s="25">
        <v>20082647068760</v>
      </c>
      <c r="J590" s="26">
        <v>82647068766</v>
      </c>
      <c r="K590" s="291"/>
    </row>
    <row r="591" spans="1:11" x14ac:dyDescent="0.2">
      <c r="A591" t="s">
        <v>12854</v>
      </c>
      <c r="B591" t="s">
        <v>12853</v>
      </c>
      <c r="C591" s="29">
        <v>840.08880000000011</v>
      </c>
      <c r="D591" s="28">
        <f t="shared" si="52"/>
        <v>0</v>
      </c>
      <c r="E591" s="104">
        <f t="shared" si="53"/>
        <v>0</v>
      </c>
      <c r="F591">
        <v>5</v>
      </c>
      <c r="G591" s="11">
        <v>10082647068770</v>
      </c>
      <c r="H591">
        <v>10</v>
      </c>
      <c r="I591" s="25">
        <v>20082647068777</v>
      </c>
      <c r="J591" s="26">
        <v>82647068773</v>
      </c>
      <c r="K591"/>
    </row>
    <row r="592" spans="1:11" x14ac:dyDescent="0.2">
      <c r="A592" t="s">
        <v>12852</v>
      </c>
      <c r="B592" t="s">
        <v>11442</v>
      </c>
      <c r="C592" s="29">
        <v>840.08880000000011</v>
      </c>
      <c r="D592" s="28">
        <f t="shared" si="52"/>
        <v>0</v>
      </c>
      <c r="E592" s="104">
        <f t="shared" si="53"/>
        <v>0</v>
      </c>
      <c r="F592">
        <v>4</v>
      </c>
      <c r="G592" s="11">
        <v>10082647068787</v>
      </c>
      <c r="H592">
        <v>8</v>
      </c>
      <c r="I592" s="25">
        <v>20082647068784</v>
      </c>
      <c r="J592" s="26">
        <v>82647068780</v>
      </c>
      <c r="K592" s="291"/>
    </row>
    <row r="593" spans="1:11" x14ac:dyDescent="0.2">
      <c r="A593" t="s">
        <v>12851</v>
      </c>
      <c r="B593" t="s">
        <v>11434</v>
      </c>
      <c r="C593" s="29">
        <v>1139.8212000000001</v>
      </c>
      <c r="D593" s="28">
        <f t="shared" si="52"/>
        <v>0</v>
      </c>
      <c r="E593" s="104">
        <f t="shared" si="53"/>
        <v>0</v>
      </c>
      <c r="F593">
        <v>3</v>
      </c>
      <c r="G593" s="11">
        <v>10082647068831</v>
      </c>
      <c r="H593">
        <v>6</v>
      </c>
      <c r="I593" s="25">
        <v>20082647068838</v>
      </c>
      <c r="J593" s="26">
        <v>82647068834</v>
      </c>
      <c r="K593"/>
    </row>
    <row r="594" spans="1:11" x14ac:dyDescent="0.2">
      <c r="A594" t="s">
        <v>12850</v>
      </c>
      <c r="B594" t="s">
        <v>11432</v>
      </c>
      <c r="C594" s="29">
        <v>1161.8964000000001</v>
      </c>
      <c r="D594" s="28">
        <f t="shared" si="52"/>
        <v>0</v>
      </c>
      <c r="E594" s="104">
        <f t="shared" si="53"/>
        <v>0</v>
      </c>
      <c r="F594">
        <v>3</v>
      </c>
      <c r="G594" s="11">
        <v>10082647135069</v>
      </c>
      <c r="H594">
        <v>6</v>
      </c>
      <c r="I594" s="25">
        <v>20082647135066</v>
      </c>
      <c r="J594" s="26">
        <v>82647135062</v>
      </c>
      <c r="K594" s="291"/>
    </row>
    <row r="595" spans="1:11" x14ac:dyDescent="0.2">
      <c r="A595" t="s">
        <v>12849</v>
      </c>
      <c r="B595" t="s">
        <v>11430</v>
      </c>
      <c r="C595" s="29">
        <v>1139.8212000000001</v>
      </c>
      <c r="D595" s="28">
        <f t="shared" si="52"/>
        <v>0</v>
      </c>
      <c r="E595" s="104">
        <f t="shared" si="53"/>
        <v>0</v>
      </c>
      <c r="F595">
        <v>3</v>
      </c>
      <c r="G595" s="11">
        <v>10082647068855</v>
      </c>
      <c r="H595">
        <v>6</v>
      </c>
      <c r="I595" s="25">
        <v>20082647068852</v>
      </c>
      <c r="J595" s="26">
        <v>82647068858</v>
      </c>
      <c r="K595"/>
    </row>
    <row r="596" spans="1:11" x14ac:dyDescent="0.2">
      <c r="A596" t="s">
        <v>12848</v>
      </c>
      <c r="B596" t="s">
        <v>11428</v>
      </c>
      <c r="C596" s="29">
        <v>1139.8212000000001</v>
      </c>
      <c r="D596" s="28">
        <f t="shared" si="52"/>
        <v>0</v>
      </c>
      <c r="E596" s="104">
        <f t="shared" si="53"/>
        <v>0</v>
      </c>
      <c r="F596">
        <v>3</v>
      </c>
      <c r="G596" s="11">
        <v>10082647068862</v>
      </c>
      <c r="H596">
        <v>6</v>
      </c>
      <c r="I596" s="25">
        <v>20082647068869</v>
      </c>
      <c r="J596" s="26">
        <v>82647068865</v>
      </c>
      <c r="K596" s="291"/>
    </row>
    <row r="597" spans="1:11" x14ac:dyDescent="0.2">
      <c r="A597" t="s">
        <v>12847</v>
      </c>
      <c r="B597" t="s">
        <v>11426</v>
      </c>
      <c r="C597" s="29">
        <v>1279.5192000000002</v>
      </c>
      <c r="D597" s="28">
        <f t="shared" si="52"/>
        <v>0</v>
      </c>
      <c r="E597" s="104">
        <f t="shared" si="53"/>
        <v>0</v>
      </c>
      <c r="F597">
        <v>3</v>
      </c>
      <c r="G597" s="11">
        <v>10082647068886</v>
      </c>
      <c r="H597">
        <v>6</v>
      </c>
      <c r="I597" s="25">
        <v>20082647068883</v>
      </c>
      <c r="J597" s="26">
        <v>82647068889</v>
      </c>
      <c r="K597"/>
    </row>
    <row r="598" spans="1:11" x14ac:dyDescent="0.2">
      <c r="A598" t="s">
        <v>12846</v>
      </c>
      <c r="B598" t="s">
        <v>11418</v>
      </c>
      <c r="C598" s="29">
        <v>2200.5432000000001</v>
      </c>
      <c r="D598" s="28">
        <f t="shared" si="52"/>
        <v>0</v>
      </c>
      <c r="E598" s="104">
        <f t="shared" si="53"/>
        <v>0</v>
      </c>
      <c r="F598">
        <v>1</v>
      </c>
      <c r="G598" s="11">
        <v>10082647068916</v>
      </c>
      <c r="H598">
        <v>3</v>
      </c>
      <c r="I598" s="25">
        <v>20082647068913</v>
      </c>
      <c r="J598" s="26">
        <v>82647068919</v>
      </c>
      <c r="K598" s="291"/>
    </row>
    <row r="599" spans="1:11" x14ac:dyDescent="0.2">
      <c r="A599" t="s">
        <v>12845</v>
      </c>
      <c r="B599" t="s">
        <v>11414</v>
      </c>
      <c r="C599" s="29">
        <v>2280.7224000000006</v>
      </c>
      <c r="D599" s="28">
        <f t="shared" si="52"/>
        <v>0</v>
      </c>
      <c r="E599" s="104">
        <f t="shared" si="53"/>
        <v>0</v>
      </c>
      <c r="F599">
        <v>1</v>
      </c>
      <c r="G599" s="11">
        <v>10082647068930</v>
      </c>
      <c r="H599">
        <v>2</v>
      </c>
      <c r="I599" s="25">
        <v>20082647068937</v>
      </c>
      <c r="J599" s="26">
        <v>82647068933</v>
      </c>
      <c r="K599"/>
    </row>
    <row r="600" spans="1:11" x14ac:dyDescent="0.2">
      <c r="A600" s="1" t="s">
        <v>6611</v>
      </c>
      <c r="C600" s="29"/>
      <c r="G600" s="11"/>
      <c r="I600" s="25"/>
      <c r="K600" s="291"/>
    </row>
    <row r="601" spans="1:11" x14ac:dyDescent="0.2">
      <c r="A601" t="s">
        <v>12844</v>
      </c>
      <c r="B601" t="s">
        <v>12843</v>
      </c>
      <c r="C601" s="29">
        <v>76.885199999999998</v>
      </c>
      <c r="D601" s="28">
        <f t="shared" ref="D601:D609" si="54">$E$6</f>
        <v>0</v>
      </c>
      <c r="E601" s="104">
        <f t="shared" ref="E601:E609" si="55">C601*D601</f>
        <v>0</v>
      </c>
      <c r="F601">
        <v>30</v>
      </c>
      <c r="G601" s="11">
        <v>10082647067919</v>
      </c>
      <c r="H601">
        <v>120</v>
      </c>
      <c r="I601" s="25">
        <v>20082647067916</v>
      </c>
      <c r="J601" s="26">
        <v>82647067912</v>
      </c>
      <c r="K601"/>
    </row>
    <row r="602" spans="1:11" ht="13.5" customHeight="1" x14ac:dyDescent="0.2">
      <c r="A602" t="s">
        <v>12842</v>
      </c>
      <c r="B602" t="s">
        <v>12841</v>
      </c>
      <c r="C602" s="29">
        <v>114.9012</v>
      </c>
      <c r="D602" s="28">
        <f t="shared" si="54"/>
        <v>0</v>
      </c>
      <c r="E602" s="104">
        <f t="shared" si="55"/>
        <v>0</v>
      </c>
      <c r="F602">
        <v>25</v>
      </c>
      <c r="G602" s="11">
        <v>10082647133843</v>
      </c>
      <c r="H602">
        <v>100</v>
      </c>
      <c r="I602" s="25">
        <v>20082647133840</v>
      </c>
      <c r="J602" s="26">
        <v>82647133846</v>
      </c>
      <c r="K602" s="291"/>
    </row>
    <row r="603" spans="1:11" x14ac:dyDescent="0.2">
      <c r="A603" t="s">
        <v>12840</v>
      </c>
      <c r="B603" t="s">
        <v>12839</v>
      </c>
      <c r="C603" s="29">
        <v>113.51880000000001</v>
      </c>
      <c r="D603" s="28">
        <f t="shared" si="54"/>
        <v>0</v>
      </c>
      <c r="E603" s="104">
        <f t="shared" si="55"/>
        <v>0</v>
      </c>
      <c r="F603">
        <v>40</v>
      </c>
      <c r="G603" s="11">
        <v>10082647068015</v>
      </c>
      <c r="H603">
        <v>80</v>
      </c>
      <c r="I603" s="25">
        <v>20082647068012</v>
      </c>
      <c r="J603" s="26">
        <v>82647068018</v>
      </c>
      <c r="K603"/>
    </row>
    <row r="604" spans="1:11" x14ac:dyDescent="0.2">
      <c r="A604" t="s">
        <v>12838</v>
      </c>
      <c r="B604" t="s">
        <v>12837</v>
      </c>
      <c r="C604" s="29">
        <v>180.65160000000003</v>
      </c>
      <c r="D604" s="28">
        <f t="shared" si="54"/>
        <v>0</v>
      </c>
      <c r="E604" s="104">
        <f t="shared" si="55"/>
        <v>0</v>
      </c>
      <c r="F604">
        <v>11</v>
      </c>
      <c r="G604" s="11">
        <v>10082647068114</v>
      </c>
      <c r="H604">
        <v>44</v>
      </c>
      <c r="I604" s="25">
        <v>20082647068111</v>
      </c>
      <c r="J604" s="26">
        <v>82647068117</v>
      </c>
      <c r="K604" s="291"/>
    </row>
    <row r="605" spans="1:11" x14ac:dyDescent="0.2">
      <c r="A605" t="s">
        <v>12836</v>
      </c>
      <c r="B605" t="s">
        <v>12835</v>
      </c>
      <c r="C605" s="29">
        <v>307.17360000000002</v>
      </c>
      <c r="D605" s="28">
        <f t="shared" si="54"/>
        <v>0</v>
      </c>
      <c r="E605" s="104">
        <f t="shared" si="55"/>
        <v>0</v>
      </c>
      <c r="F605">
        <v>9</v>
      </c>
      <c r="G605" s="11">
        <v>10082647068121</v>
      </c>
      <c r="H605">
        <v>36</v>
      </c>
      <c r="I605" s="25">
        <v>20082647068128</v>
      </c>
      <c r="J605" s="26">
        <v>82647068124</v>
      </c>
      <c r="K605"/>
    </row>
    <row r="606" spans="1:11" x14ac:dyDescent="0.2">
      <c r="A606" t="s">
        <v>12834</v>
      </c>
      <c r="B606" t="s">
        <v>12833</v>
      </c>
      <c r="C606" s="29">
        <v>177.37920000000003</v>
      </c>
      <c r="D606" s="28">
        <f t="shared" si="54"/>
        <v>0</v>
      </c>
      <c r="E606" s="104">
        <f t="shared" si="55"/>
        <v>0</v>
      </c>
      <c r="F606">
        <v>20</v>
      </c>
      <c r="G606" s="11">
        <v>10082647068183</v>
      </c>
      <c r="H606">
        <v>40</v>
      </c>
      <c r="I606" s="25">
        <v>20082647068180</v>
      </c>
      <c r="J606" s="26">
        <v>82647068186</v>
      </c>
      <c r="K606" s="291"/>
    </row>
    <row r="607" spans="1:11" x14ac:dyDescent="0.2">
      <c r="A607" t="s">
        <v>12832</v>
      </c>
      <c r="B607" t="s">
        <v>12831</v>
      </c>
      <c r="C607" s="29">
        <v>186.04079999999999</v>
      </c>
      <c r="D607" s="28">
        <f t="shared" si="54"/>
        <v>0</v>
      </c>
      <c r="E607" s="104">
        <f t="shared" si="55"/>
        <v>0</v>
      </c>
      <c r="F607">
        <v>10</v>
      </c>
      <c r="G607" s="11">
        <v>10082647068220</v>
      </c>
      <c r="H607">
        <v>40</v>
      </c>
      <c r="I607" s="25">
        <v>20082647068227</v>
      </c>
      <c r="J607" s="26">
        <v>82647068223</v>
      </c>
      <c r="K607"/>
    </row>
    <row r="608" spans="1:11" x14ac:dyDescent="0.2">
      <c r="A608" t="s">
        <v>12830</v>
      </c>
      <c r="B608" t="s">
        <v>12829</v>
      </c>
      <c r="C608" s="29">
        <v>177.37920000000003</v>
      </c>
      <c r="D608" s="28">
        <f t="shared" si="54"/>
        <v>0</v>
      </c>
      <c r="E608" s="104">
        <f t="shared" si="55"/>
        <v>0</v>
      </c>
      <c r="F608">
        <v>20</v>
      </c>
      <c r="G608" s="11">
        <v>10082647068268</v>
      </c>
      <c r="H608">
        <v>40</v>
      </c>
      <c r="I608" s="25">
        <v>20082647068265</v>
      </c>
      <c r="J608" s="26">
        <v>82647068261</v>
      </c>
      <c r="K608" s="291"/>
    </row>
    <row r="609" spans="1:11" x14ac:dyDescent="0.2">
      <c r="A609" t="s">
        <v>12828</v>
      </c>
      <c r="B609" t="s">
        <v>12827</v>
      </c>
      <c r="C609" s="29">
        <v>222.86880000000002</v>
      </c>
      <c r="D609" s="28">
        <f t="shared" si="54"/>
        <v>0</v>
      </c>
      <c r="E609" s="104">
        <f t="shared" si="55"/>
        <v>0</v>
      </c>
      <c r="F609">
        <v>12</v>
      </c>
      <c r="G609" s="11">
        <v>10082647133911</v>
      </c>
      <c r="H609">
        <v>24</v>
      </c>
      <c r="I609" s="25">
        <v>20082647133918</v>
      </c>
      <c r="J609" s="26">
        <v>82647133914</v>
      </c>
      <c r="K609"/>
    </row>
    <row r="610" spans="1:11" x14ac:dyDescent="0.2">
      <c r="A610" s="1" t="s">
        <v>10982</v>
      </c>
      <c r="C610" s="29"/>
      <c r="G610" s="11"/>
      <c r="I610" s="25"/>
      <c r="K610" s="291"/>
    </row>
    <row r="611" spans="1:11" x14ac:dyDescent="0.2">
      <c r="A611" t="s">
        <v>12826</v>
      </c>
      <c r="B611" t="s">
        <v>11388</v>
      </c>
      <c r="C611" s="29">
        <v>27.583200000000001</v>
      </c>
      <c r="D611" s="28">
        <f t="shared" ref="D611:D623" si="56">$E$6</f>
        <v>0</v>
      </c>
      <c r="E611" s="104">
        <f t="shared" ref="E611:E623" si="57">C611*D611</f>
        <v>0</v>
      </c>
      <c r="F611">
        <v>300</v>
      </c>
      <c r="G611" s="11">
        <v>10082647067599</v>
      </c>
      <c r="H611">
        <v>3600</v>
      </c>
      <c r="I611" s="25">
        <v>20082647067596</v>
      </c>
      <c r="J611" s="26">
        <v>82647067592</v>
      </c>
      <c r="K611"/>
    </row>
    <row r="612" spans="1:11" x14ac:dyDescent="0.2">
      <c r="A612" t="s">
        <v>12825</v>
      </c>
      <c r="B612" t="s">
        <v>11386</v>
      </c>
      <c r="C612" s="29">
        <v>27.6372</v>
      </c>
      <c r="D612" s="28">
        <f t="shared" si="56"/>
        <v>0</v>
      </c>
      <c r="E612" s="104">
        <f t="shared" si="57"/>
        <v>0</v>
      </c>
      <c r="F612">
        <v>150</v>
      </c>
      <c r="G612" s="11">
        <v>10082647067605</v>
      </c>
      <c r="H612">
        <v>1800</v>
      </c>
      <c r="I612" s="25">
        <v>20082647067602</v>
      </c>
      <c r="J612" s="26">
        <v>82647067608</v>
      </c>
      <c r="K612" s="291"/>
    </row>
    <row r="613" spans="1:11" x14ac:dyDescent="0.2">
      <c r="A613" t="s">
        <v>12824</v>
      </c>
      <c r="B613" t="s">
        <v>12823</v>
      </c>
      <c r="C613" s="29">
        <v>27.6372</v>
      </c>
      <c r="D613" s="28">
        <f t="shared" si="56"/>
        <v>0</v>
      </c>
      <c r="E613" s="104">
        <f t="shared" si="57"/>
        <v>0</v>
      </c>
      <c r="F613">
        <v>100</v>
      </c>
      <c r="G613" s="11">
        <v>10082647067612</v>
      </c>
      <c r="H613">
        <v>1200</v>
      </c>
      <c r="I613" s="25">
        <v>20082647067619</v>
      </c>
      <c r="J613" s="26">
        <v>82647067615</v>
      </c>
      <c r="K613"/>
    </row>
    <row r="614" spans="1:11" x14ac:dyDescent="0.2">
      <c r="A614" t="s">
        <v>12822</v>
      </c>
      <c r="B614" t="s">
        <v>11384</v>
      </c>
      <c r="C614" s="29">
        <v>34.700400000000002</v>
      </c>
      <c r="D614" s="28">
        <f t="shared" si="56"/>
        <v>0</v>
      </c>
      <c r="E614" s="104">
        <f t="shared" si="57"/>
        <v>0</v>
      </c>
      <c r="F614">
        <v>50</v>
      </c>
      <c r="G614" s="11">
        <v>10082647067629</v>
      </c>
      <c r="H614">
        <v>600</v>
      </c>
      <c r="I614" s="25">
        <v>20082647067626</v>
      </c>
      <c r="J614" s="26">
        <v>82647067622</v>
      </c>
      <c r="K614" s="291"/>
    </row>
    <row r="615" spans="1:11" x14ac:dyDescent="0.2">
      <c r="A615" t="s">
        <v>12821</v>
      </c>
      <c r="B615" t="s">
        <v>11382</v>
      </c>
      <c r="C615" s="29">
        <v>34.700400000000002</v>
      </c>
      <c r="D615" s="28">
        <f t="shared" si="56"/>
        <v>0</v>
      </c>
      <c r="E615" s="104">
        <f t="shared" si="57"/>
        <v>0</v>
      </c>
      <c r="F615">
        <v>30</v>
      </c>
      <c r="G615" s="11">
        <v>10082647067636</v>
      </c>
      <c r="H615">
        <v>360</v>
      </c>
      <c r="I615" s="25">
        <v>20082647067633</v>
      </c>
      <c r="J615" s="26">
        <v>82647067639</v>
      </c>
      <c r="K615"/>
    </row>
    <row r="616" spans="1:11" x14ac:dyDescent="0.2">
      <c r="A616" t="s">
        <v>12820</v>
      </c>
      <c r="B616" t="s">
        <v>11380</v>
      </c>
      <c r="C616" s="29">
        <v>38.026800000000001</v>
      </c>
      <c r="D616" s="28">
        <f t="shared" si="56"/>
        <v>0</v>
      </c>
      <c r="E616" s="104">
        <f t="shared" si="57"/>
        <v>0</v>
      </c>
      <c r="F616">
        <v>20</v>
      </c>
      <c r="G616" s="11">
        <v>10082647067643</v>
      </c>
      <c r="H616">
        <v>240</v>
      </c>
      <c r="I616" s="25">
        <v>20082647067640</v>
      </c>
      <c r="J616" s="26">
        <v>82647067646</v>
      </c>
      <c r="K616" s="291"/>
    </row>
    <row r="617" spans="1:11" x14ac:dyDescent="0.2">
      <c r="A617" t="s">
        <v>12819</v>
      </c>
      <c r="B617" t="s">
        <v>11378</v>
      </c>
      <c r="C617" s="29">
        <v>58.514400000000002</v>
      </c>
      <c r="D617" s="28">
        <f t="shared" si="56"/>
        <v>0</v>
      </c>
      <c r="E617" s="104">
        <f t="shared" si="57"/>
        <v>0</v>
      </c>
      <c r="F617">
        <v>40</v>
      </c>
      <c r="G617" s="11">
        <v>10082647067650</v>
      </c>
      <c r="H617">
        <v>120</v>
      </c>
      <c r="I617" s="25">
        <v>20082647067657</v>
      </c>
      <c r="J617" s="26">
        <v>82647067653</v>
      </c>
      <c r="K617"/>
    </row>
    <row r="618" spans="1:11" x14ac:dyDescent="0.2">
      <c r="A618" t="s">
        <v>12818</v>
      </c>
      <c r="B618" t="s">
        <v>11376</v>
      </c>
      <c r="C618" s="29">
        <v>78.807600000000008</v>
      </c>
      <c r="D618" s="28">
        <f t="shared" si="56"/>
        <v>0</v>
      </c>
      <c r="E618" s="104">
        <f t="shared" si="57"/>
        <v>0</v>
      </c>
      <c r="F618">
        <v>30</v>
      </c>
      <c r="G618" s="11">
        <v>10082647067667</v>
      </c>
      <c r="H618">
        <v>90</v>
      </c>
      <c r="I618" s="25">
        <v>20082647067664</v>
      </c>
      <c r="J618" s="26">
        <v>82647067660</v>
      </c>
      <c r="K618" s="291"/>
    </row>
    <row r="619" spans="1:11" x14ac:dyDescent="0.2">
      <c r="A619" t="s">
        <v>12817</v>
      </c>
      <c r="B619" t="s">
        <v>11374</v>
      </c>
      <c r="C619" s="29">
        <v>100.1268</v>
      </c>
      <c r="D619" s="28">
        <f t="shared" si="56"/>
        <v>0</v>
      </c>
      <c r="E619" s="104">
        <f t="shared" si="57"/>
        <v>0</v>
      </c>
      <c r="F619">
        <v>20</v>
      </c>
      <c r="G619" s="11">
        <v>10082647067674</v>
      </c>
      <c r="H619">
        <v>60</v>
      </c>
      <c r="I619" s="25">
        <v>20082647067671</v>
      </c>
      <c r="J619" s="26">
        <v>82647067677</v>
      </c>
      <c r="K619"/>
    </row>
    <row r="620" spans="1:11" x14ac:dyDescent="0.2">
      <c r="A620" t="s">
        <v>12816</v>
      </c>
      <c r="B620" t="s">
        <v>11372</v>
      </c>
      <c r="C620" s="29">
        <v>195.37200000000001</v>
      </c>
      <c r="D620" s="28">
        <f t="shared" si="56"/>
        <v>0</v>
      </c>
      <c r="E620" s="104">
        <f t="shared" si="57"/>
        <v>0</v>
      </c>
      <c r="F620">
        <v>16</v>
      </c>
      <c r="G620" s="11">
        <v>10082647067681</v>
      </c>
      <c r="H620">
        <v>32</v>
      </c>
      <c r="I620" s="25">
        <v>20082647067688</v>
      </c>
      <c r="J620" s="26">
        <v>82647067684</v>
      </c>
      <c r="K620" s="291"/>
    </row>
    <row r="621" spans="1:11" x14ac:dyDescent="0.2">
      <c r="A621" t="s">
        <v>12815</v>
      </c>
      <c r="B621" t="s">
        <v>11370</v>
      </c>
      <c r="C621" s="29">
        <v>277.16040000000004</v>
      </c>
      <c r="D621" s="28">
        <f t="shared" si="56"/>
        <v>0</v>
      </c>
      <c r="E621" s="104">
        <f t="shared" si="57"/>
        <v>0</v>
      </c>
      <c r="F621">
        <v>16</v>
      </c>
      <c r="G621" s="11">
        <v>10082647067698</v>
      </c>
      <c r="H621">
        <v>32</v>
      </c>
      <c r="I621" s="25">
        <v>20082647067695</v>
      </c>
      <c r="J621" s="26">
        <v>82647067691</v>
      </c>
      <c r="K621"/>
    </row>
    <row r="622" spans="1:11" x14ac:dyDescent="0.2">
      <c r="A622" t="s">
        <v>12814</v>
      </c>
      <c r="B622" t="s">
        <v>11368</v>
      </c>
      <c r="C622" s="29">
        <v>575.45640000000003</v>
      </c>
      <c r="D622" s="28">
        <f t="shared" si="56"/>
        <v>0</v>
      </c>
      <c r="E622" s="104">
        <f t="shared" si="57"/>
        <v>0</v>
      </c>
      <c r="F622">
        <v>6</v>
      </c>
      <c r="G622" s="11">
        <v>10082647067704</v>
      </c>
      <c r="H622">
        <v>12</v>
      </c>
      <c r="I622" s="25">
        <v>20082647067701</v>
      </c>
      <c r="J622" s="26">
        <v>82647067707</v>
      </c>
      <c r="K622" s="291"/>
    </row>
    <row r="623" spans="1:11" x14ac:dyDescent="0.2">
      <c r="A623" t="s">
        <v>12813</v>
      </c>
      <c r="B623" t="s">
        <v>11366</v>
      </c>
      <c r="C623" s="29">
        <v>1141.4304000000002</v>
      </c>
      <c r="D623" s="28">
        <f t="shared" si="56"/>
        <v>0</v>
      </c>
      <c r="E623" s="104">
        <f t="shared" si="57"/>
        <v>0</v>
      </c>
      <c r="F623">
        <v>1</v>
      </c>
      <c r="G623" s="11">
        <v>10082647127736</v>
      </c>
      <c r="H623">
        <v>10</v>
      </c>
      <c r="I623" s="25">
        <v>20082647127733</v>
      </c>
      <c r="J623" s="26">
        <v>82647127739</v>
      </c>
      <c r="K623"/>
    </row>
    <row r="624" spans="1:11" x14ac:dyDescent="0.2">
      <c r="A624" s="1" t="s">
        <v>10981</v>
      </c>
      <c r="C624" s="29"/>
      <c r="G624" s="11"/>
      <c r="I624" s="25"/>
      <c r="K624" s="291"/>
    </row>
    <row r="625" spans="1:11" x14ac:dyDescent="0.2">
      <c r="A625" t="s">
        <v>12812</v>
      </c>
      <c r="B625" t="s">
        <v>11361</v>
      </c>
      <c r="C625" s="29">
        <v>120.10680000000001</v>
      </c>
      <c r="D625" s="28">
        <f t="shared" ref="D625:D632" si="58">$E$6</f>
        <v>0</v>
      </c>
      <c r="E625" s="104">
        <f t="shared" ref="E625:E632" si="59">C625*D625</f>
        <v>0</v>
      </c>
      <c r="F625">
        <v>60</v>
      </c>
      <c r="G625" s="11">
        <v>10082647066387</v>
      </c>
      <c r="H625">
        <v>240</v>
      </c>
      <c r="I625" s="25">
        <v>20082647066384</v>
      </c>
      <c r="J625" s="26">
        <v>82647066380</v>
      </c>
      <c r="K625"/>
    </row>
    <row r="626" spans="1:11" x14ac:dyDescent="0.2">
      <c r="A626" t="s">
        <v>12811</v>
      </c>
      <c r="B626" t="s">
        <v>12810</v>
      </c>
      <c r="C626" s="29">
        <v>120.10680000000001</v>
      </c>
      <c r="D626" s="28">
        <f t="shared" si="58"/>
        <v>0</v>
      </c>
      <c r="E626" s="104">
        <f t="shared" si="59"/>
        <v>0</v>
      </c>
      <c r="F626">
        <v>50</v>
      </c>
      <c r="G626" s="11">
        <v>10082647066394</v>
      </c>
      <c r="H626">
        <v>150</v>
      </c>
      <c r="I626" s="25">
        <v>20082647066391</v>
      </c>
      <c r="J626" s="26">
        <v>82647066397</v>
      </c>
      <c r="K626" s="291"/>
    </row>
    <row r="627" spans="1:11" x14ac:dyDescent="0.2">
      <c r="A627" t="s">
        <v>12809</v>
      </c>
      <c r="B627" t="s">
        <v>11359</v>
      </c>
      <c r="C627" s="29">
        <v>120.46320000000001</v>
      </c>
      <c r="D627" s="28">
        <f t="shared" si="58"/>
        <v>0</v>
      </c>
      <c r="E627" s="104">
        <f t="shared" si="59"/>
        <v>0</v>
      </c>
      <c r="F627">
        <v>30</v>
      </c>
      <c r="G627" s="11">
        <v>10082647066400</v>
      </c>
      <c r="H627">
        <v>90</v>
      </c>
      <c r="I627" s="25">
        <v>20082647066407</v>
      </c>
      <c r="J627" s="26">
        <v>82647066403</v>
      </c>
      <c r="K627"/>
    </row>
    <row r="628" spans="1:11" x14ac:dyDescent="0.2">
      <c r="A628" t="s">
        <v>12808</v>
      </c>
      <c r="B628" t="s">
        <v>11357</v>
      </c>
      <c r="C628" s="29">
        <v>146.80440000000002</v>
      </c>
      <c r="D628" s="28">
        <f t="shared" si="58"/>
        <v>0</v>
      </c>
      <c r="E628" s="104">
        <f t="shared" si="59"/>
        <v>0</v>
      </c>
      <c r="F628">
        <v>20</v>
      </c>
      <c r="G628" s="11">
        <v>10082647066417</v>
      </c>
      <c r="H628">
        <v>60</v>
      </c>
      <c r="I628" s="25">
        <v>20082647066414</v>
      </c>
      <c r="J628" s="26">
        <v>82647066410</v>
      </c>
      <c r="K628" s="291"/>
    </row>
    <row r="629" spans="1:11" x14ac:dyDescent="0.2">
      <c r="A629" t="s">
        <v>12807</v>
      </c>
      <c r="B629" t="s">
        <v>11355</v>
      </c>
      <c r="C629" s="29">
        <v>202.51080000000002</v>
      </c>
      <c r="D629" s="28">
        <f t="shared" si="58"/>
        <v>0</v>
      </c>
      <c r="E629" s="104">
        <f t="shared" si="59"/>
        <v>0</v>
      </c>
      <c r="F629">
        <v>15</v>
      </c>
      <c r="G629" s="11">
        <v>10082647066424</v>
      </c>
      <c r="H629">
        <v>30</v>
      </c>
      <c r="I629" s="25">
        <v>20082647066421</v>
      </c>
      <c r="J629" s="26">
        <v>82647066427</v>
      </c>
      <c r="K629"/>
    </row>
    <row r="630" spans="1:11" x14ac:dyDescent="0.2">
      <c r="A630" t="s">
        <v>12806</v>
      </c>
      <c r="B630" t="s">
        <v>11353</v>
      </c>
      <c r="C630" s="29">
        <v>293.12280000000004</v>
      </c>
      <c r="D630" s="28">
        <f t="shared" si="58"/>
        <v>0</v>
      </c>
      <c r="E630" s="104">
        <f t="shared" si="59"/>
        <v>0</v>
      </c>
      <c r="F630">
        <v>10</v>
      </c>
      <c r="G630" s="11">
        <v>10082647066431</v>
      </c>
      <c r="H630">
        <v>20</v>
      </c>
      <c r="I630" s="25">
        <v>20082647066438</v>
      </c>
      <c r="J630" s="26">
        <v>82647066434</v>
      </c>
      <c r="K630" s="291"/>
    </row>
    <row r="631" spans="1:11" x14ac:dyDescent="0.2">
      <c r="A631" t="s">
        <v>12805</v>
      </c>
      <c r="B631" t="s">
        <v>11351</v>
      </c>
      <c r="C631" s="29">
        <v>355.75200000000001</v>
      </c>
      <c r="D631" s="28">
        <f t="shared" si="58"/>
        <v>0</v>
      </c>
      <c r="E631" s="104">
        <f t="shared" si="59"/>
        <v>0</v>
      </c>
      <c r="F631">
        <v>8</v>
      </c>
      <c r="G631" s="11">
        <v>10082647066448</v>
      </c>
      <c r="H631">
        <v>16</v>
      </c>
      <c r="I631" s="25">
        <v>20082647066445</v>
      </c>
      <c r="J631" s="26">
        <v>82647066441</v>
      </c>
      <c r="K631"/>
    </row>
    <row r="632" spans="1:11" x14ac:dyDescent="0.2">
      <c r="A632" t="s">
        <v>12804</v>
      </c>
      <c r="B632" t="s">
        <v>11349</v>
      </c>
      <c r="C632" s="29">
        <v>678.56399999999996</v>
      </c>
      <c r="D632" s="28">
        <f t="shared" si="58"/>
        <v>0</v>
      </c>
      <c r="E632" s="104">
        <f t="shared" si="59"/>
        <v>0</v>
      </c>
      <c r="F632">
        <v>5</v>
      </c>
      <c r="G632" s="11">
        <v>10082647066455</v>
      </c>
      <c r="H632">
        <v>10</v>
      </c>
      <c r="I632" s="25">
        <v>20082647066452</v>
      </c>
      <c r="J632" s="26">
        <v>82647066458</v>
      </c>
      <c r="K632" s="291"/>
    </row>
    <row r="633" spans="1:11" x14ac:dyDescent="0.2">
      <c r="A633" s="1" t="s">
        <v>12803</v>
      </c>
      <c r="C633" s="29"/>
      <c r="G633" s="11"/>
      <c r="I633" s="25"/>
      <c r="K633"/>
    </row>
    <row r="634" spans="1:11" x14ac:dyDescent="0.2">
      <c r="A634" t="s">
        <v>12802</v>
      </c>
      <c r="B634" t="s">
        <v>12801</v>
      </c>
      <c r="C634" s="29">
        <v>120.38760000000001</v>
      </c>
      <c r="D634" s="28">
        <f>$E$6</f>
        <v>0</v>
      </c>
      <c r="E634" s="104">
        <f>C634*D634</f>
        <v>0</v>
      </c>
      <c r="F634">
        <v>75</v>
      </c>
      <c r="G634" s="11">
        <v>10082647069128</v>
      </c>
      <c r="H634">
        <v>300</v>
      </c>
      <c r="I634" s="25">
        <v>20082647069125</v>
      </c>
      <c r="J634" s="26">
        <v>82647069121</v>
      </c>
      <c r="K634" s="291"/>
    </row>
    <row r="635" spans="1:11" x14ac:dyDescent="0.2">
      <c r="A635" t="s">
        <v>12800</v>
      </c>
      <c r="B635" t="s">
        <v>12799</v>
      </c>
      <c r="C635" s="29">
        <v>180.02520000000001</v>
      </c>
      <c r="D635" s="28">
        <f>$E$6</f>
        <v>0</v>
      </c>
      <c r="E635" s="104">
        <f>C635*D635</f>
        <v>0</v>
      </c>
      <c r="F635">
        <v>40</v>
      </c>
      <c r="G635" s="11">
        <v>10082647069135</v>
      </c>
      <c r="H635">
        <v>160</v>
      </c>
      <c r="I635" s="25">
        <v>20082647069132</v>
      </c>
      <c r="J635" s="26">
        <v>82647069138</v>
      </c>
      <c r="K635"/>
    </row>
    <row r="636" spans="1:11" x14ac:dyDescent="0.2">
      <c r="A636" t="s">
        <v>12798</v>
      </c>
      <c r="B636" t="s">
        <v>12797</v>
      </c>
      <c r="C636" s="29">
        <v>225.3528</v>
      </c>
      <c r="D636" s="28">
        <f>$E$6</f>
        <v>0</v>
      </c>
      <c r="E636" s="104">
        <f>C636*D636</f>
        <v>0</v>
      </c>
      <c r="F636">
        <v>30</v>
      </c>
      <c r="G636" s="11">
        <v>10082647069142</v>
      </c>
      <c r="H636">
        <v>90</v>
      </c>
      <c r="I636" s="25">
        <v>20082647069149</v>
      </c>
      <c r="J636" s="26">
        <v>82647069145</v>
      </c>
      <c r="K636" s="291"/>
    </row>
    <row r="637" spans="1:11" x14ac:dyDescent="0.2">
      <c r="A637" s="1" t="s">
        <v>10980</v>
      </c>
      <c r="C637" s="29"/>
      <c r="G637" s="11"/>
      <c r="I637" s="25"/>
      <c r="K637"/>
    </row>
    <row r="638" spans="1:11" x14ac:dyDescent="0.2">
      <c r="A638" t="s">
        <v>12796</v>
      </c>
      <c r="B638" t="s">
        <v>12795</v>
      </c>
      <c r="C638" s="29">
        <v>151.58880000000002</v>
      </c>
      <c r="D638" s="28">
        <f t="shared" ref="D638:D645" si="60">$E$6</f>
        <v>0</v>
      </c>
      <c r="E638" s="104">
        <f t="shared" ref="E638:E645" si="61">C638*D638</f>
        <v>0</v>
      </c>
      <c r="F638">
        <v>30</v>
      </c>
      <c r="G638" s="11">
        <v>10082647066509</v>
      </c>
      <c r="H638">
        <v>90</v>
      </c>
      <c r="I638" s="25">
        <v>20082647066506</v>
      </c>
      <c r="J638" s="26">
        <v>82647066502</v>
      </c>
      <c r="K638" s="291"/>
    </row>
    <row r="639" spans="1:11" x14ac:dyDescent="0.2">
      <c r="A639" t="s">
        <v>12794</v>
      </c>
      <c r="B639" t="s">
        <v>12793</v>
      </c>
      <c r="C639" s="29">
        <v>152.02080000000001</v>
      </c>
      <c r="D639" s="28">
        <f t="shared" si="60"/>
        <v>0</v>
      </c>
      <c r="E639" s="104">
        <f t="shared" si="61"/>
        <v>0</v>
      </c>
      <c r="F639">
        <v>25</v>
      </c>
      <c r="G639" s="11">
        <v>10082647066516</v>
      </c>
      <c r="H639">
        <v>75</v>
      </c>
      <c r="I639" s="25">
        <v>20082647066513</v>
      </c>
      <c r="J639" s="26">
        <v>82647066519</v>
      </c>
      <c r="K639"/>
    </row>
    <row r="640" spans="1:11" x14ac:dyDescent="0.2">
      <c r="A640" t="s">
        <v>12792</v>
      </c>
      <c r="B640" t="s">
        <v>12791</v>
      </c>
      <c r="C640" s="29">
        <v>152.02080000000001</v>
      </c>
      <c r="D640" s="28">
        <f t="shared" si="60"/>
        <v>0</v>
      </c>
      <c r="E640" s="104">
        <f t="shared" si="61"/>
        <v>0</v>
      </c>
      <c r="F640">
        <v>25</v>
      </c>
      <c r="G640" s="11">
        <v>10082647066523</v>
      </c>
      <c r="H640">
        <v>50</v>
      </c>
      <c r="I640" s="25">
        <v>20082647066520</v>
      </c>
      <c r="J640" s="26">
        <v>82647066526</v>
      </c>
      <c r="K640" s="291"/>
    </row>
    <row r="641" spans="1:11" x14ac:dyDescent="0.2">
      <c r="A641" t="s">
        <v>12790</v>
      </c>
      <c r="B641" t="s">
        <v>12789</v>
      </c>
      <c r="C641" s="29">
        <v>169.71119999999999</v>
      </c>
      <c r="D641" s="28">
        <f t="shared" si="60"/>
        <v>0</v>
      </c>
      <c r="E641" s="104">
        <f t="shared" si="61"/>
        <v>0</v>
      </c>
      <c r="F641">
        <v>15</v>
      </c>
      <c r="G641" s="11">
        <v>10082647066530</v>
      </c>
      <c r="H641">
        <v>45</v>
      </c>
      <c r="I641" s="25">
        <v>20082647066537</v>
      </c>
      <c r="J641" s="26">
        <v>82647066533</v>
      </c>
      <c r="K641"/>
    </row>
    <row r="642" spans="1:11" x14ac:dyDescent="0.2">
      <c r="A642" t="s">
        <v>12788</v>
      </c>
      <c r="B642" t="s">
        <v>12787</v>
      </c>
      <c r="C642" s="29">
        <v>186.74280000000002</v>
      </c>
      <c r="D642" s="28">
        <f t="shared" si="60"/>
        <v>0</v>
      </c>
      <c r="E642" s="104">
        <f t="shared" si="61"/>
        <v>0</v>
      </c>
      <c r="F642">
        <v>15</v>
      </c>
      <c r="G642" s="11">
        <v>10082647066547</v>
      </c>
      <c r="H642">
        <v>30</v>
      </c>
      <c r="I642" s="25">
        <v>20082647066544</v>
      </c>
      <c r="J642" s="26">
        <v>82647066540</v>
      </c>
      <c r="K642" s="291"/>
    </row>
    <row r="643" spans="1:11" x14ac:dyDescent="0.2">
      <c r="A643" t="s">
        <v>12786</v>
      </c>
      <c r="B643" t="s">
        <v>12785</v>
      </c>
      <c r="C643" s="29">
        <v>212.63040000000001</v>
      </c>
      <c r="D643" s="28">
        <f t="shared" si="60"/>
        <v>0</v>
      </c>
      <c r="E643" s="104">
        <f t="shared" si="61"/>
        <v>0</v>
      </c>
      <c r="F643">
        <v>10</v>
      </c>
      <c r="G643" s="11">
        <v>10082647066554</v>
      </c>
      <c r="H643">
        <v>30</v>
      </c>
      <c r="I643" s="25">
        <v>20082647066551</v>
      </c>
      <c r="J643" s="26">
        <v>82647066557</v>
      </c>
      <c r="K643"/>
    </row>
    <row r="644" spans="1:11" x14ac:dyDescent="0.2">
      <c r="A644" t="s">
        <v>12784</v>
      </c>
      <c r="B644" t="s">
        <v>12783</v>
      </c>
      <c r="C644" s="29">
        <v>265.34520000000003</v>
      </c>
      <c r="D644" s="28">
        <f t="shared" si="60"/>
        <v>0</v>
      </c>
      <c r="E644" s="104">
        <f t="shared" si="61"/>
        <v>0</v>
      </c>
      <c r="F644">
        <v>8</v>
      </c>
      <c r="G644" s="11">
        <v>10082647066561</v>
      </c>
      <c r="H644">
        <v>24</v>
      </c>
      <c r="I644" s="25">
        <v>20082647066568</v>
      </c>
      <c r="J644" s="26">
        <v>82647066564</v>
      </c>
      <c r="K644" s="291"/>
    </row>
    <row r="645" spans="1:11" x14ac:dyDescent="0.2">
      <c r="A645" t="s">
        <v>12782</v>
      </c>
      <c r="B645" t="s">
        <v>12781</v>
      </c>
      <c r="C645" s="29">
        <v>349.35840000000002</v>
      </c>
      <c r="D645" s="28">
        <f t="shared" si="60"/>
        <v>0</v>
      </c>
      <c r="E645" s="104">
        <f t="shared" si="61"/>
        <v>0</v>
      </c>
      <c r="F645">
        <v>8</v>
      </c>
      <c r="G645" s="11">
        <v>10082647066578</v>
      </c>
      <c r="H645">
        <v>16</v>
      </c>
      <c r="I645" s="25">
        <v>20082647066575</v>
      </c>
      <c r="J645" s="26">
        <v>82647066571</v>
      </c>
      <c r="K645"/>
    </row>
    <row r="646" spans="1:11" x14ac:dyDescent="0.2">
      <c r="A646" s="1" t="s">
        <v>10979</v>
      </c>
      <c r="C646" s="29"/>
      <c r="G646" s="11"/>
      <c r="I646" s="25"/>
      <c r="K646" s="291"/>
    </row>
    <row r="647" spans="1:11" x14ac:dyDescent="0.2">
      <c r="A647" t="s">
        <v>12780</v>
      </c>
      <c r="B647" t="s">
        <v>11318</v>
      </c>
      <c r="C647" s="29">
        <v>168.16680000000002</v>
      </c>
      <c r="D647" s="28">
        <f t="shared" ref="D647:D658" si="62">$E$6</f>
        <v>0</v>
      </c>
      <c r="E647" s="104">
        <f t="shared" ref="E647:E658" si="63">C647*D647</f>
        <v>0</v>
      </c>
      <c r="F647">
        <v>60</v>
      </c>
      <c r="G647" s="11">
        <v>10082647069005</v>
      </c>
      <c r="H647">
        <v>240</v>
      </c>
      <c r="I647" s="25">
        <v>20082647069002</v>
      </c>
      <c r="J647" s="26">
        <v>82647069008</v>
      </c>
      <c r="K647"/>
    </row>
    <row r="648" spans="1:11" x14ac:dyDescent="0.2">
      <c r="A648" t="s">
        <v>12779</v>
      </c>
      <c r="B648" t="s">
        <v>11316</v>
      </c>
      <c r="C648" s="29">
        <v>162.45359999999999</v>
      </c>
      <c r="D648" s="28">
        <f t="shared" si="62"/>
        <v>0</v>
      </c>
      <c r="E648" s="104">
        <f t="shared" si="63"/>
        <v>0</v>
      </c>
      <c r="F648">
        <v>20</v>
      </c>
      <c r="G648" s="11">
        <v>10082647069012</v>
      </c>
      <c r="H648">
        <v>240</v>
      </c>
      <c r="I648" s="25">
        <v>20082647069019</v>
      </c>
      <c r="J648" s="26">
        <v>82647069015</v>
      </c>
      <c r="K648" s="291"/>
    </row>
    <row r="649" spans="1:11" x14ac:dyDescent="0.2">
      <c r="A649" t="s">
        <v>12778</v>
      </c>
      <c r="B649" t="s">
        <v>11314</v>
      </c>
      <c r="C649" s="29">
        <v>108.108</v>
      </c>
      <c r="D649" s="28">
        <f t="shared" si="62"/>
        <v>0</v>
      </c>
      <c r="E649" s="104">
        <f t="shared" si="63"/>
        <v>0</v>
      </c>
      <c r="F649">
        <v>40</v>
      </c>
      <c r="G649" s="11">
        <v>10082647069029</v>
      </c>
      <c r="H649">
        <v>160</v>
      </c>
      <c r="I649" s="25">
        <v>20082647069026</v>
      </c>
      <c r="J649" s="26">
        <v>82647069022</v>
      </c>
      <c r="K649"/>
    </row>
    <row r="650" spans="1:11" x14ac:dyDescent="0.2">
      <c r="A650" t="s">
        <v>12777</v>
      </c>
      <c r="B650" t="s">
        <v>11312</v>
      </c>
      <c r="C650" s="29">
        <v>109.19880000000001</v>
      </c>
      <c r="D650" s="28">
        <f t="shared" si="62"/>
        <v>0</v>
      </c>
      <c r="E650" s="104">
        <f t="shared" si="63"/>
        <v>0</v>
      </c>
      <c r="F650">
        <v>50</v>
      </c>
      <c r="G650" s="11">
        <v>10082647069036</v>
      </c>
      <c r="H650">
        <v>100</v>
      </c>
      <c r="I650" s="25">
        <v>20082647069033</v>
      </c>
      <c r="J650" s="26">
        <v>82647069039</v>
      </c>
      <c r="K650" s="291"/>
    </row>
    <row r="651" spans="1:11" x14ac:dyDescent="0.2">
      <c r="A651" t="s">
        <v>12776</v>
      </c>
      <c r="B651" t="s">
        <v>11310</v>
      </c>
      <c r="C651" s="29">
        <v>129.708</v>
      </c>
      <c r="D651" s="28">
        <f t="shared" si="62"/>
        <v>0</v>
      </c>
      <c r="E651" s="104">
        <f t="shared" si="63"/>
        <v>0</v>
      </c>
      <c r="F651">
        <v>35</v>
      </c>
      <c r="G651" s="11">
        <v>10082647069043</v>
      </c>
      <c r="H651">
        <v>70</v>
      </c>
      <c r="I651" s="25">
        <v>20082647069040</v>
      </c>
      <c r="J651" s="26">
        <v>82647069046</v>
      </c>
      <c r="K651"/>
    </row>
    <row r="652" spans="1:11" x14ac:dyDescent="0.2">
      <c r="A652" t="s">
        <v>12775</v>
      </c>
      <c r="B652" t="s">
        <v>11308</v>
      </c>
      <c r="C652" s="29">
        <v>161.22240000000002</v>
      </c>
      <c r="D652" s="28">
        <f t="shared" si="62"/>
        <v>0</v>
      </c>
      <c r="E652" s="104">
        <f t="shared" si="63"/>
        <v>0</v>
      </c>
      <c r="F652">
        <v>20</v>
      </c>
      <c r="G652" s="11">
        <v>10082647069050</v>
      </c>
      <c r="H652">
        <v>40</v>
      </c>
      <c r="I652" s="25">
        <v>20082647069057</v>
      </c>
      <c r="J652" s="26">
        <v>82647069053</v>
      </c>
      <c r="K652" s="291"/>
    </row>
    <row r="653" spans="1:11" x14ac:dyDescent="0.2">
      <c r="A653" t="s">
        <v>12774</v>
      </c>
      <c r="B653" t="s">
        <v>11306</v>
      </c>
      <c r="C653" s="29">
        <v>219.02400000000003</v>
      </c>
      <c r="D653" s="28">
        <f t="shared" si="62"/>
        <v>0</v>
      </c>
      <c r="E653" s="104">
        <f t="shared" si="63"/>
        <v>0</v>
      </c>
      <c r="F653">
        <v>15</v>
      </c>
      <c r="G653" s="11">
        <v>10082647069067</v>
      </c>
      <c r="H653">
        <v>30</v>
      </c>
      <c r="I653" s="25">
        <v>20082647069064</v>
      </c>
      <c r="J653" s="26">
        <v>82647069060</v>
      </c>
      <c r="K653"/>
    </row>
    <row r="654" spans="1:11" x14ac:dyDescent="0.2">
      <c r="A654" t="s">
        <v>12773</v>
      </c>
      <c r="B654" t="s">
        <v>11304</v>
      </c>
      <c r="C654" s="29">
        <v>280.62720000000002</v>
      </c>
      <c r="D654" s="28">
        <f t="shared" si="62"/>
        <v>0</v>
      </c>
      <c r="E654" s="104">
        <f t="shared" si="63"/>
        <v>0</v>
      </c>
      <c r="F654">
        <v>10</v>
      </c>
      <c r="G654" s="11">
        <v>10082647069074</v>
      </c>
      <c r="H654">
        <v>20</v>
      </c>
      <c r="I654" s="25">
        <v>20082647069071</v>
      </c>
      <c r="J654" s="26">
        <v>82647069077</v>
      </c>
      <c r="K654" s="291"/>
    </row>
    <row r="655" spans="1:11" x14ac:dyDescent="0.2">
      <c r="A655" t="s">
        <v>12772</v>
      </c>
      <c r="B655" t="s">
        <v>11302</v>
      </c>
      <c r="C655" s="29">
        <v>374.71679999999998</v>
      </c>
      <c r="D655" s="28">
        <f t="shared" si="62"/>
        <v>0</v>
      </c>
      <c r="E655" s="104">
        <f t="shared" si="63"/>
        <v>0</v>
      </c>
      <c r="F655">
        <v>6</v>
      </c>
      <c r="G655" s="11">
        <v>10082647069081</v>
      </c>
      <c r="H655">
        <v>12</v>
      </c>
      <c r="I655" s="25">
        <v>20082647069088</v>
      </c>
      <c r="J655" s="26">
        <v>82647069084</v>
      </c>
      <c r="K655"/>
    </row>
    <row r="656" spans="1:11" x14ac:dyDescent="0.2">
      <c r="A656" t="s">
        <v>12771</v>
      </c>
      <c r="B656" t="s">
        <v>11300</v>
      </c>
      <c r="C656" s="29">
        <v>1042.2972000000002</v>
      </c>
      <c r="D656" s="28">
        <f t="shared" si="62"/>
        <v>0</v>
      </c>
      <c r="E656" s="104">
        <f t="shared" si="63"/>
        <v>0</v>
      </c>
      <c r="F656">
        <v>4</v>
      </c>
      <c r="G656" s="11">
        <v>10082647069098</v>
      </c>
      <c r="H656">
        <v>8</v>
      </c>
      <c r="I656" s="25">
        <v>20082647069095</v>
      </c>
      <c r="J656" s="26">
        <v>82647069091</v>
      </c>
      <c r="K656" s="291"/>
    </row>
    <row r="657" spans="1:11" x14ac:dyDescent="0.2">
      <c r="A657" t="s">
        <v>12770</v>
      </c>
      <c r="B657" t="s">
        <v>11298</v>
      </c>
      <c r="C657" s="29">
        <v>1481.1876000000002</v>
      </c>
      <c r="D657" s="28">
        <f t="shared" si="62"/>
        <v>0</v>
      </c>
      <c r="E657" s="104">
        <f t="shared" si="63"/>
        <v>0</v>
      </c>
      <c r="F657">
        <v>4</v>
      </c>
      <c r="G657" s="11">
        <v>10082647069104</v>
      </c>
      <c r="H657">
        <v>8</v>
      </c>
      <c r="I657" s="25">
        <v>20082647069101</v>
      </c>
      <c r="J657" s="26">
        <v>82647069107</v>
      </c>
      <c r="K657"/>
    </row>
    <row r="658" spans="1:11" x14ac:dyDescent="0.2">
      <c r="A658" t="s">
        <v>12769</v>
      </c>
      <c r="B658" t="s">
        <v>11296</v>
      </c>
      <c r="C658" s="29">
        <v>3217.0284000000001</v>
      </c>
      <c r="D658" s="28">
        <f t="shared" si="62"/>
        <v>0</v>
      </c>
      <c r="E658" s="104">
        <f t="shared" si="63"/>
        <v>0</v>
      </c>
      <c r="F658">
        <v>2</v>
      </c>
      <c r="G658" s="11">
        <v>10082647069111</v>
      </c>
      <c r="H658">
        <v>4</v>
      </c>
      <c r="I658" s="25">
        <v>20082647069118</v>
      </c>
      <c r="J658" s="26">
        <v>82647069114</v>
      </c>
      <c r="K658" s="291"/>
    </row>
    <row r="659" spans="1:11" x14ac:dyDescent="0.2">
      <c r="A659" s="1" t="s">
        <v>3559</v>
      </c>
      <c r="C659" s="29"/>
      <c r="G659" s="11"/>
      <c r="I659" s="25"/>
      <c r="K659"/>
    </row>
    <row r="660" spans="1:11" x14ac:dyDescent="0.2">
      <c r="A660" t="s">
        <v>12768</v>
      </c>
      <c r="B660" t="s">
        <v>11291</v>
      </c>
      <c r="C660" s="29">
        <v>33.501600000000003</v>
      </c>
      <c r="D660" s="28">
        <f t="shared" ref="D660:D672" si="64">$E$6</f>
        <v>0</v>
      </c>
      <c r="E660" s="104">
        <f t="shared" ref="E660:E672" si="65">C660*D660</f>
        <v>0</v>
      </c>
      <c r="F660">
        <v>120</v>
      </c>
      <c r="G660" s="11">
        <v>10082647065670</v>
      </c>
      <c r="H660">
        <v>1440</v>
      </c>
      <c r="I660" s="25">
        <v>20082647065677</v>
      </c>
      <c r="J660" s="26">
        <v>82647065673</v>
      </c>
      <c r="K660" s="291"/>
    </row>
    <row r="661" spans="1:11" x14ac:dyDescent="0.2">
      <c r="A661" t="s">
        <v>12767</v>
      </c>
      <c r="B661" t="s">
        <v>12766</v>
      </c>
      <c r="C661" s="29">
        <v>33.501600000000003</v>
      </c>
      <c r="D661" s="28">
        <f t="shared" si="64"/>
        <v>0</v>
      </c>
      <c r="E661" s="104">
        <f t="shared" si="65"/>
        <v>0</v>
      </c>
      <c r="F661">
        <v>80</v>
      </c>
      <c r="G661" s="11">
        <v>10082647065687</v>
      </c>
      <c r="H661">
        <v>960</v>
      </c>
      <c r="I661" s="25">
        <v>20082647065684</v>
      </c>
      <c r="J661" s="26">
        <v>82647065680</v>
      </c>
      <c r="K661"/>
    </row>
    <row r="662" spans="1:11" x14ac:dyDescent="0.2">
      <c r="A662" t="s">
        <v>12765</v>
      </c>
      <c r="B662" t="s">
        <v>11289</v>
      </c>
      <c r="C662" s="29">
        <v>32.486400000000003</v>
      </c>
      <c r="D662" s="28">
        <f t="shared" si="64"/>
        <v>0</v>
      </c>
      <c r="E662" s="104">
        <f t="shared" si="65"/>
        <v>0</v>
      </c>
      <c r="F662">
        <v>60</v>
      </c>
      <c r="G662" s="11">
        <v>10082647065694</v>
      </c>
      <c r="H662">
        <v>720</v>
      </c>
      <c r="I662" s="25">
        <v>20082647065691</v>
      </c>
      <c r="J662" s="26">
        <v>82647065697</v>
      </c>
      <c r="K662" s="291"/>
    </row>
    <row r="663" spans="1:11" x14ac:dyDescent="0.2">
      <c r="A663" t="s">
        <v>12764</v>
      </c>
      <c r="B663" t="s">
        <v>11287</v>
      </c>
      <c r="C663" s="29">
        <v>25.012800000000002</v>
      </c>
      <c r="D663" s="28">
        <f t="shared" si="64"/>
        <v>0</v>
      </c>
      <c r="E663" s="104">
        <f t="shared" si="65"/>
        <v>0</v>
      </c>
      <c r="F663">
        <v>75</v>
      </c>
      <c r="G663" s="11">
        <v>10082647065700</v>
      </c>
      <c r="H663">
        <v>300</v>
      </c>
      <c r="I663" s="25">
        <v>20082647065707</v>
      </c>
      <c r="J663" s="26">
        <v>82647065703</v>
      </c>
      <c r="K663"/>
    </row>
    <row r="664" spans="1:11" x14ac:dyDescent="0.2">
      <c r="A664" t="s">
        <v>12763</v>
      </c>
      <c r="B664" t="s">
        <v>11285</v>
      </c>
      <c r="C664" s="29">
        <v>36.093600000000002</v>
      </c>
      <c r="D664" s="28">
        <f t="shared" si="64"/>
        <v>0</v>
      </c>
      <c r="E664" s="104">
        <f t="shared" si="65"/>
        <v>0</v>
      </c>
      <c r="F664">
        <v>40</v>
      </c>
      <c r="G664" s="11">
        <v>10082647065717</v>
      </c>
      <c r="H664">
        <v>160</v>
      </c>
      <c r="I664" s="25">
        <v>20082647065714</v>
      </c>
      <c r="J664" s="26">
        <v>82647065710</v>
      </c>
      <c r="K664" s="291"/>
    </row>
    <row r="665" spans="1:11" x14ac:dyDescent="0.2">
      <c r="A665" t="s">
        <v>12762</v>
      </c>
      <c r="B665" t="s">
        <v>11283</v>
      </c>
      <c r="C665" s="29">
        <v>39.549599999999998</v>
      </c>
      <c r="D665" s="28">
        <f t="shared" si="64"/>
        <v>0</v>
      </c>
      <c r="E665" s="104">
        <f t="shared" si="65"/>
        <v>0</v>
      </c>
      <c r="F665">
        <v>25</v>
      </c>
      <c r="G665" s="11">
        <v>10082647065724</v>
      </c>
      <c r="H665">
        <v>100</v>
      </c>
      <c r="I665" s="25">
        <v>20082647065721</v>
      </c>
      <c r="J665" s="26">
        <v>82647065727</v>
      </c>
      <c r="K665"/>
    </row>
    <row r="666" spans="1:11" x14ac:dyDescent="0.2">
      <c r="A666" t="s">
        <v>12761</v>
      </c>
      <c r="B666" t="s">
        <v>11281</v>
      </c>
      <c r="C666" s="29">
        <v>57.402000000000001</v>
      </c>
      <c r="D666" s="28">
        <f t="shared" si="64"/>
        <v>0</v>
      </c>
      <c r="E666" s="104">
        <f t="shared" si="65"/>
        <v>0</v>
      </c>
      <c r="F666">
        <v>20</v>
      </c>
      <c r="G666" s="11">
        <v>10082647065731</v>
      </c>
      <c r="H666">
        <v>80</v>
      </c>
      <c r="I666" s="25">
        <v>20082647065738</v>
      </c>
      <c r="J666" s="26">
        <v>82647065734</v>
      </c>
      <c r="K666" s="291"/>
    </row>
    <row r="667" spans="1:11" x14ac:dyDescent="0.2">
      <c r="A667" t="s">
        <v>12760</v>
      </c>
      <c r="B667" t="s">
        <v>11279</v>
      </c>
      <c r="C667" s="29">
        <v>73.256399999999999</v>
      </c>
      <c r="D667" s="28">
        <f t="shared" si="64"/>
        <v>0</v>
      </c>
      <c r="E667" s="104">
        <f t="shared" si="65"/>
        <v>0</v>
      </c>
      <c r="F667">
        <v>18</v>
      </c>
      <c r="G667" s="11">
        <v>10082647065748</v>
      </c>
      <c r="H667">
        <v>54</v>
      </c>
      <c r="I667" s="25">
        <v>20082647065745</v>
      </c>
      <c r="J667" s="26">
        <v>82647065741</v>
      </c>
      <c r="K667"/>
    </row>
    <row r="668" spans="1:11" x14ac:dyDescent="0.2">
      <c r="A668" t="s">
        <v>12759</v>
      </c>
      <c r="B668" t="s">
        <v>11277</v>
      </c>
      <c r="C668" s="29">
        <v>92.685599999999994</v>
      </c>
      <c r="D668" s="28">
        <f t="shared" si="64"/>
        <v>0</v>
      </c>
      <c r="E668" s="104">
        <f t="shared" si="65"/>
        <v>0</v>
      </c>
      <c r="F668">
        <v>12</v>
      </c>
      <c r="G668" s="11">
        <v>10082647065755</v>
      </c>
      <c r="H668">
        <v>36</v>
      </c>
      <c r="I668" s="25">
        <v>20082647065752</v>
      </c>
      <c r="J668" s="26">
        <v>82647065758</v>
      </c>
      <c r="K668" s="291"/>
    </row>
    <row r="669" spans="1:11" x14ac:dyDescent="0.2">
      <c r="A669" t="s">
        <v>12758</v>
      </c>
      <c r="B669" t="s">
        <v>11275</v>
      </c>
      <c r="C669" s="29">
        <v>294.71039999999999</v>
      </c>
      <c r="D669" s="28">
        <f t="shared" si="64"/>
        <v>0</v>
      </c>
      <c r="E669" s="104">
        <f t="shared" si="65"/>
        <v>0</v>
      </c>
      <c r="F669">
        <v>20</v>
      </c>
      <c r="G669" s="11">
        <v>10082647065762</v>
      </c>
      <c r="H669">
        <v>40</v>
      </c>
      <c r="I669" s="25">
        <v>20082647065769</v>
      </c>
      <c r="J669" s="26">
        <v>82647065765</v>
      </c>
      <c r="K669"/>
    </row>
    <row r="670" spans="1:11" x14ac:dyDescent="0.2">
      <c r="A670" t="s">
        <v>12757</v>
      </c>
      <c r="B670" t="s">
        <v>11273</v>
      </c>
      <c r="C670" s="29">
        <v>357.01560000000001</v>
      </c>
      <c r="D670" s="28">
        <f t="shared" si="64"/>
        <v>0</v>
      </c>
      <c r="E670" s="104">
        <f t="shared" si="65"/>
        <v>0</v>
      </c>
      <c r="F670">
        <v>1</v>
      </c>
      <c r="G670" s="11">
        <v>10082647065779</v>
      </c>
      <c r="H670">
        <v>24</v>
      </c>
      <c r="I670" s="25">
        <v>20082647065776</v>
      </c>
      <c r="J670" s="26">
        <v>82647065772</v>
      </c>
      <c r="K670" s="291"/>
    </row>
    <row r="671" spans="1:11" x14ac:dyDescent="0.2">
      <c r="A671" t="s">
        <v>12756</v>
      </c>
      <c r="B671" t="s">
        <v>11271</v>
      </c>
      <c r="C671" s="29">
        <v>708.93359999999996</v>
      </c>
      <c r="D671" s="28">
        <f t="shared" si="64"/>
        <v>0</v>
      </c>
      <c r="E671" s="104">
        <f t="shared" si="65"/>
        <v>0</v>
      </c>
      <c r="F671">
        <v>6</v>
      </c>
      <c r="G671" s="11">
        <v>10082647065786</v>
      </c>
      <c r="H671">
        <v>12</v>
      </c>
      <c r="I671" s="25">
        <v>20082647065783</v>
      </c>
      <c r="J671" s="26">
        <v>82647065789</v>
      </c>
      <c r="K671"/>
    </row>
    <row r="672" spans="1:11" x14ac:dyDescent="0.2">
      <c r="A672" t="s">
        <v>12755</v>
      </c>
      <c r="B672" t="s">
        <v>11267</v>
      </c>
      <c r="C672" s="29">
        <v>2579.7312000000002</v>
      </c>
      <c r="D672" s="28">
        <f t="shared" si="64"/>
        <v>0</v>
      </c>
      <c r="E672" s="104">
        <f t="shared" si="65"/>
        <v>0</v>
      </c>
      <c r="F672">
        <v>2</v>
      </c>
      <c r="G672" s="11">
        <v>10082647127743</v>
      </c>
      <c r="H672">
        <v>4</v>
      </c>
      <c r="I672" s="25">
        <v>20082647127740</v>
      </c>
      <c r="J672" s="26">
        <v>82647127746</v>
      </c>
      <c r="K672" s="291"/>
    </row>
    <row r="673" spans="1:11" x14ac:dyDescent="0.2">
      <c r="A673" s="1" t="s">
        <v>10978</v>
      </c>
      <c r="C673" s="29"/>
      <c r="G673" s="11"/>
      <c r="I673" s="25"/>
      <c r="K673"/>
    </row>
    <row r="674" spans="1:11" x14ac:dyDescent="0.2">
      <c r="A674" t="s">
        <v>12754</v>
      </c>
      <c r="B674" t="s">
        <v>12753</v>
      </c>
      <c r="C674" s="29">
        <v>45.111600000000003</v>
      </c>
      <c r="D674" s="28">
        <f t="shared" ref="D674:D687" si="66">$E$6</f>
        <v>0</v>
      </c>
      <c r="E674" s="104">
        <f t="shared" ref="E674:E687" si="67">C674*D674</f>
        <v>0</v>
      </c>
      <c r="F674">
        <v>70</v>
      </c>
      <c r="G674" s="11">
        <v>10082647065816</v>
      </c>
      <c r="H674">
        <v>840</v>
      </c>
      <c r="I674" s="25">
        <v>20082647065813</v>
      </c>
      <c r="J674" s="26">
        <v>82647065819</v>
      </c>
      <c r="K674" s="291"/>
    </row>
    <row r="675" spans="1:11" x14ac:dyDescent="0.2">
      <c r="A675" t="s">
        <v>12752</v>
      </c>
      <c r="B675" t="s">
        <v>11265</v>
      </c>
      <c r="C675" s="29">
        <v>42.033600000000007</v>
      </c>
      <c r="D675" s="28">
        <f t="shared" si="66"/>
        <v>0</v>
      </c>
      <c r="E675" s="104">
        <f t="shared" si="67"/>
        <v>0</v>
      </c>
      <c r="F675">
        <v>40</v>
      </c>
      <c r="G675" s="11">
        <v>10082647065823</v>
      </c>
      <c r="H675">
        <v>480</v>
      </c>
      <c r="I675" s="25">
        <v>20082647065820</v>
      </c>
      <c r="J675" s="26">
        <v>82647065826</v>
      </c>
      <c r="K675"/>
    </row>
    <row r="676" spans="1:11" x14ac:dyDescent="0.2">
      <c r="A676" t="s">
        <v>12751</v>
      </c>
      <c r="B676" t="s">
        <v>11263</v>
      </c>
      <c r="C676" s="29">
        <v>42.033600000000007</v>
      </c>
      <c r="D676" s="28">
        <f t="shared" si="66"/>
        <v>0</v>
      </c>
      <c r="E676" s="104">
        <f t="shared" si="67"/>
        <v>0</v>
      </c>
      <c r="F676">
        <v>40</v>
      </c>
      <c r="G676" s="11">
        <v>10082647065830</v>
      </c>
      <c r="H676">
        <v>480</v>
      </c>
      <c r="I676" s="25">
        <v>20082647065837</v>
      </c>
      <c r="J676" s="26">
        <v>82647065833</v>
      </c>
      <c r="K676" s="291"/>
    </row>
    <row r="677" spans="1:11" x14ac:dyDescent="0.2">
      <c r="A677" t="s">
        <v>12750</v>
      </c>
      <c r="B677" t="s">
        <v>11261</v>
      </c>
      <c r="C677" s="29">
        <v>33.858000000000004</v>
      </c>
      <c r="D677" s="28">
        <f t="shared" si="66"/>
        <v>0</v>
      </c>
      <c r="E677" s="104">
        <f t="shared" si="67"/>
        <v>0</v>
      </c>
      <c r="F677">
        <v>60</v>
      </c>
      <c r="G677" s="11">
        <v>10082647065847</v>
      </c>
      <c r="H677">
        <v>240</v>
      </c>
      <c r="I677" s="25">
        <v>20082647065844</v>
      </c>
      <c r="J677" s="26">
        <v>82647065840</v>
      </c>
      <c r="K677"/>
    </row>
    <row r="678" spans="1:11" x14ac:dyDescent="0.2">
      <c r="A678" t="s">
        <v>12749</v>
      </c>
      <c r="B678" t="s">
        <v>11259</v>
      </c>
      <c r="C678" s="29">
        <v>38.901600000000009</v>
      </c>
      <c r="D678" s="28">
        <f t="shared" si="66"/>
        <v>0</v>
      </c>
      <c r="E678" s="104">
        <f t="shared" si="67"/>
        <v>0</v>
      </c>
      <c r="F678">
        <v>50</v>
      </c>
      <c r="G678" s="11">
        <v>10082647065854</v>
      </c>
      <c r="H678">
        <v>150</v>
      </c>
      <c r="I678" s="25">
        <v>20082647065851</v>
      </c>
      <c r="J678" s="26">
        <v>82647065857</v>
      </c>
      <c r="K678" s="291"/>
    </row>
    <row r="679" spans="1:11" x14ac:dyDescent="0.2">
      <c r="A679" t="s">
        <v>12748</v>
      </c>
      <c r="B679" t="s">
        <v>11257</v>
      </c>
      <c r="C679" s="29">
        <v>64.022400000000005</v>
      </c>
      <c r="D679" s="28">
        <f t="shared" si="66"/>
        <v>0</v>
      </c>
      <c r="E679" s="104">
        <f t="shared" si="67"/>
        <v>0</v>
      </c>
      <c r="F679">
        <v>25</v>
      </c>
      <c r="G679" s="11">
        <v>10082647065861</v>
      </c>
      <c r="H679">
        <v>100</v>
      </c>
      <c r="I679" s="25">
        <v>20082647065868</v>
      </c>
      <c r="J679" s="26">
        <v>82647065864</v>
      </c>
      <c r="K679"/>
    </row>
    <row r="680" spans="1:11" x14ac:dyDescent="0.2">
      <c r="A680" t="s">
        <v>12747</v>
      </c>
      <c r="B680" t="s">
        <v>11255</v>
      </c>
      <c r="C680" s="29">
        <v>88.149600000000007</v>
      </c>
      <c r="D680" s="28">
        <f t="shared" si="66"/>
        <v>0</v>
      </c>
      <c r="E680" s="104">
        <f t="shared" si="67"/>
        <v>0</v>
      </c>
      <c r="F680">
        <v>16</v>
      </c>
      <c r="G680" s="11">
        <v>10082647065878</v>
      </c>
      <c r="H680">
        <v>64</v>
      </c>
      <c r="I680" s="25">
        <v>20082647065875</v>
      </c>
      <c r="J680" s="26">
        <v>82647065871</v>
      </c>
      <c r="K680" s="291"/>
    </row>
    <row r="681" spans="1:11" x14ac:dyDescent="0.2">
      <c r="A681" t="s">
        <v>12746</v>
      </c>
      <c r="B681" t="s">
        <v>11253</v>
      </c>
      <c r="C681" s="29">
        <v>100.47240000000001</v>
      </c>
      <c r="D681" s="28">
        <f t="shared" si="66"/>
        <v>0</v>
      </c>
      <c r="E681" s="104">
        <f t="shared" si="67"/>
        <v>0</v>
      </c>
      <c r="F681">
        <v>18</v>
      </c>
      <c r="G681" s="11">
        <v>10082647065885</v>
      </c>
      <c r="H681">
        <v>36</v>
      </c>
      <c r="I681" s="25">
        <v>20082647065882</v>
      </c>
      <c r="J681" s="26">
        <v>82647065888</v>
      </c>
      <c r="K681"/>
    </row>
    <row r="682" spans="1:11" x14ac:dyDescent="0.2">
      <c r="A682" t="s">
        <v>12745</v>
      </c>
      <c r="B682" t="s">
        <v>11251</v>
      </c>
      <c r="C682" s="29">
        <v>146.63160000000002</v>
      </c>
      <c r="D682" s="28">
        <f t="shared" si="66"/>
        <v>0</v>
      </c>
      <c r="E682" s="104">
        <f t="shared" si="67"/>
        <v>0</v>
      </c>
      <c r="F682">
        <v>12</v>
      </c>
      <c r="G682" s="11">
        <v>10082647065892</v>
      </c>
      <c r="H682">
        <v>24</v>
      </c>
      <c r="I682" s="25">
        <v>20082647065899</v>
      </c>
      <c r="J682" s="26">
        <v>82647065895</v>
      </c>
      <c r="K682" s="291"/>
    </row>
    <row r="683" spans="1:11" x14ac:dyDescent="0.2">
      <c r="A683" t="s">
        <v>12744</v>
      </c>
      <c r="B683" t="s">
        <v>11249</v>
      </c>
      <c r="C683" s="29">
        <v>447.76800000000003</v>
      </c>
      <c r="D683" s="28">
        <f t="shared" si="66"/>
        <v>0</v>
      </c>
      <c r="E683" s="104">
        <f t="shared" si="67"/>
        <v>0</v>
      </c>
      <c r="F683">
        <v>8</v>
      </c>
      <c r="G683" s="11">
        <v>10082647065908</v>
      </c>
      <c r="H683">
        <v>16</v>
      </c>
      <c r="I683" s="25">
        <v>20082647065905</v>
      </c>
      <c r="J683" s="26">
        <v>82647065901</v>
      </c>
      <c r="K683"/>
    </row>
    <row r="684" spans="1:11" x14ac:dyDescent="0.2">
      <c r="A684" t="s">
        <v>12743</v>
      </c>
      <c r="B684" t="s">
        <v>11247</v>
      </c>
      <c r="C684" s="29">
        <v>598.40640000000008</v>
      </c>
      <c r="D684" s="28">
        <f t="shared" si="66"/>
        <v>0</v>
      </c>
      <c r="E684" s="104">
        <f t="shared" si="67"/>
        <v>0</v>
      </c>
      <c r="F684">
        <v>1</v>
      </c>
      <c r="G684" s="11">
        <v>10082647065915</v>
      </c>
      <c r="H684">
        <v>12</v>
      </c>
      <c r="I684" s="25">
        <v>20082647065912</v>
      </c>
      <c r="J684" s="26">
        <v>82647065918</v>
      </c>
      <c r="K684" s="291"/>
    </row>
    <row r="685" spans="1:11" x14ac:dyDescent="0.2">
      <c r="A685" t="s">
        <v>12742</v>
      </c>
      <c r="B685" t="s">
        <v>11245</v>
      </c>
      <c r="C685" s="29">
        <v>1271.0304000000001</v>
      </c>
      <c r="D685" s="28">
        <f t="shared" si="66"/>
        <v>0</v>
      </c>
      <c r="E685" s="104">
        <f t="shared" si="67"/>
        <v>0</v>
      </c>
      <c r="F685">
        <v>3</v>
      </c>
      <c r="G685" s="11">
        <v>10082647065922</v>
      </c>
      <c r="H685">
        <v>6</v>
      </c>
      <c r="I685" s="25">
        <v>20082647065929</v>
      </c>
      <c r="J685" s="26">
        <v>82647065925</v>
      </c>
      <c r="K685"/>
    </row>
    <row r="686" spans="1:11" x14ac:dyDescent="0.2">
      <c r="A686" t="s">
        <v>12741</v>
      </c>
      <c r="B686" t="s">
        <v>11243</v>
      </c>
      <c r="C686" s="29">
        <v>2919.5208000000002</v>
      </c>
      <c r="D686" s="28">
        <f t="shared" si="66"/>
        <v>0</v>
      </c>
      <c r="E686" s="104">
        <f t="shared" si="67"/>
        <v>0</v>
      </c>
      <c r="F686">
        <v>1</v>
      </c>
      <c r="G686" s="11">
        <v>10082647134338</v>
      </c>
      <c r="H686">
        <v>2</v>
      </c>
      <c r="I686" s="25">
        <v>20082647134335</v>
      </c>
      <c r="J686" s="26">
        <v>82647134331</v>
      </c>
      <c r="K686" s="291"/>
    </row>
    <row r="687" spans="1:11" x14ac:dyDescent="0.2">
      <c r="A687" t="s">
        <v>12740</v>
      </c>
      <c r="B687" t="s">
        <v>11241</v>
      </c>
      <c r="C687" s="29">
        <v>3313.3427999999999</v>
      </c>
      <c r="D687" s="28">
        <f t="shared" si="66"/>
        <v>0</v>
      </c>
      <c r="E687" s="104">
        <f t="shared" si="67"/>
        <v>0</v>
      </c>
      <c r="F687">
        <v>1</v>
      </c>
      <c r="G687" s="11">
        <v>10082647127729</v>
      </c>
      <c r="H687">
        <v>2</v>
      </c>
      <c r="I687" s="25">
        <v>20082647127726</v>
      </c>
      <c r="J687" s="26">
        <v>82647127722</v>
      </c>
      <c r="K687"/>
    </row>
    <row r="688" spans="1:11" x14ac:dyDescent="0.2">
      <c r="A688" s="1" t="s">
        <v>11240</v>
      </c>
      <c r="C688" s="29"/>
      <c r="G688" s="11"/>
      <c r="I688" s="25"/>
      <c r="K688" s="291"/>
    </row>
    <row r="689" spans="1:11" x14ac:dyDescent="0.2">
      <c r="A689" t="s">
        <v>12739</v>
      </c>
      <c r="B689" t="s">
        <v>11232</v>
      </c>
      <c r="C689" s="29">
        <v>33.285600000000002</v>
      </c>
      <c r="D689" s="28">
        <f t="shared" ref="D689:D694" si="68">$E$6</f>
        <v>0</v>
      </c>
      <c r="E689" s="104">
        <f t="shared" ref="E689:E694" si="69">C689*D689</f>
        <v>0</v>
      </c>
      <c r="F689">
        <v>150</v>
      </c>
      <c r="G689" s="11">
        <v>10082647066844</v>
      </c>
      <c r="H689">
        <v>600</v>
      </c>
      <c r="I689" s="25">
        <v>20082647066841</v>
      </c>
      <c r="J689" s="26">
        <v>82647066847</v>
      </c>
      <c r="K689"/>
    </row>
    <row r="690" spans="1:11" x14ac:dyDescent="0.2">
      <c r="A690" t="s">
        <v>12738</v>
      </c>
      <c r="B690" t="s">
        <v>11230</v>
      </c>
      <c r="C690" s="29">
        <v>37.357200000000006</v>
      </c>
      <c r="D690" s="28">
        <f t="shared" si="68"/>
        <v>0</v>
      </c>
      <c r="E690" s="104">
        <f t="shared" si="69"/>
        <v>0</v>
      </c>
      <c r="F690">
        <v>90</v>
      </c>
      <c r="G690" s="11">
        <v>10082647066851</v>
      </c>
      <c r="H690">
        <v>360</v>
      </c>
      <c r="I690" s="25">
        <v>20082647066858</v>
      </c>
      <c r="J690" s="26">
        <v>82647066854</v>
      </c>
      <c r="K690" s="291"/>
    </row>
    <row r="691" spans="1:11" x14ac:dyDescent="0.2">
      <c r="A691" t="s">
        <v>12737</v>
      </c>
      <c r="B691" t="s">
        <v>11228</v>
      </c>
      <c r="C691" s="29">
        <v>70.664400000000015</v>
      </c>
      <c r="D691" s="28">
        <f t="shared" si="68"/>
        <v>0</v>
      </c>
      <c r="E691" s="104">
        <f t="shared" si="69"/>
        <v>0</v>
      </c>
      <c r="F691">
        <v>60</v>
      </c>
      <c r="G691" s="11">
        <v>10082647066868</v>
      </c>
      <c r="H691">
        <v>240</v>
      </c>
      <c r="I691" s="25">
        <v>20082647066865</v>
      </c>
      <c r="J691" s="26">
        <v>82647066861</v>
      </c>
      <c r="K691"/>
    </row>
    <row r="692" spans="1:11" x14ac:dyDescent="0.2">
      <c r="A692" t="s">
        <v>12736</v>
      </c>
      <c r="B692" t="s">
        <v>11226</v>
      </c>
      <c r="C692" s="29">
        <v>65.199600000000004</v>
      </c>
      <c r="D692" s="28">
        <f t="shared" si="68"/>
        <v>0</v>
      </c>
      <c r="E692" s="104">
        <f t="shared" si="69"/>
        <v>0</v>
      </c>
      <c r="F692">
        <v>45</v>
      </c>
      <c r="G692" s="11">
        <v>10082647066875</v>
      </c>
      <c r="H692">
        <v>180</v>
      </c>
      <c r="I692" s="25">
        <v>20082647066872</v>
      </c>
      <c r="J692" s="26">
        <v>82647066878</v>
      </c>
      <c r="K692" s="291"/>
    </row>
    <row r="693" spans="1:11" x14ac:dyDescent="0.2">
      <c r="A693" t="s">
        <v>12735</v>
      </c>
      <c r="B693" t="s">
        <v>11224</v>
      </c>
      <c r="C693" s="29">
        <v>84.293999999999997</v>
      </c>
      <c r="D693" s="28">
        <f t="shared" si="68"/>
        <v>0</v>
      </c>
      <c r="E693" s="104">
        <f t="shared" si="69"/>
        <v>0</v>
      </c>
      <c r="F693">
        <v>45</v>
      </c>
      <c r="G693" s="11">
        <v>10082647066882</v>
      </c>
      <c r="H693">
        <v>135</v>
      </c>
      <c r="I693" s="25">
        <v>20082647066889</v>
      </c>
      <c r="J693" s="26">
        <v>82647066885</v>
      </c>
      <c r="K693"/>
    </row>
    <row r="694" spans="1:11" x14ac:dyDescent="0.2">
      <c r="A694" t="s">
        <v>12734</v>
      </c>
      <c r="B694" t="s">
        <v>11222</v>
      </c>
      <c r="C694" s="29">
        <v>149.75280000000001</v>
      </c>
      <c r="D694" s="28">
        <f t="shared" si="68"/>
        <v>0</v>
      </c>
      <c r="E694" s="104">
        <f t="shared" si="69"/>
        <v>0</v>
      </c>
      <c r="F694">
        <v>25</v>
      </c>
      <c r="G694" s="11">
        <v>10082647066899</v>
      </c>
      <c r="H694">
        <v>75</v>
      </c>
      <c r="I694" s="25">
        <v>20082647066896</v>
      </c>
      <c r="J694" s="26">
        <v>82647066892</v>
      </c>
      <c r="K694" s="291"/>
    </row>
    <row r="695" spans="1:11" x14ac:dyDescent="0.2">
      <c r="A695" s="1" t="s">
        <v>6620</v>
      </c>
      <c r="C695" s="29"/>
      <c r="G695" s="11"/>
      <c r="I695" s="25"/>
      <c r="K695"/>
    </row>
    <row r="696" spans="1:11" x14ac:dyDescent="0.2">
      <c r="A696" t="s">
        <v>12733</v>
      </c>
      <c r="B696" t="s">
        <v>11212</v>
      </c>
      <c r="C696" s="29">
        <v>39.549599999999998</v>
      </c>
      <c r="D696" s="28">
        <f t="shared" ref="D696:D733" si="70">$E$6</f>
        <v>0</v>
      </c>
      <c r="E696" s="104">
        <f t="shared" ref="E696:E733" si="71">C696*D696</f>
        <v>0</v>
      </c>
      <c r="F696">
        <v>50</v>
      </c>
      <c r="G696" s="11">
        <v>10082647065946</v>
      </c>
      <c r="H696">
        <v>600</v>
      </c>
      <c r="I696" s="25">
        <v>20082647065943</v>
      </c>
      <c r="J696" s="26">
        <v>82647065949</v>
      </c>
      <c r="K696" s="291"/>
    </row>
    <row r="697" spans="1:11" x14ac:dyDescent="0.2">
      <c r="A697" t="s">
        <v>12732</v>
      </c>
      <c r="B697" t="s">
        <v>11210</v>
      </c>
      <c r="C697" s="29">
        <v>39.895200000000003</v>
      </c>
      <c r="D697" s="28">
        <f t="shared" si="70"/>
        <v>0</v>
      </c>
      <c r="E697" s="104">
        <f t="shared" si="71"/>
        <v>0</v>
      </c>
      <c r="F697">
        <v>35</v>
      </c>
      <c r="G697" s="11">
        <v>10082647065953</v>
      </c>
      <c r="H697">
        <v>420</v>
      </c>
      <c r="I697" s="25">
        <v>20082647065950</v>
      </c>
      <c r="J697" s="26">
        <v>82647065956</v>
      </c>
      <c r="K697"/>
    </row>
    <row r="698" spans="1:11" x14ac:dyDescent="0.2">
      <c r="A698" t="s">
        <v>12731</v>
      </c>
      <c r="B698" t="s">
        <v>11208</v>
      </c>
      <c r="C698" s="29">
        <v>39.549599999999998</v>
      </c>
      <c r="D698" s="28">
        <f t="shared" si="70"/>
        <v>0</v>
      </c>
      <c r="E698" s="104">
        <f t="shared" si="71"/>
        <v>0</v>
      </c>
      <c r="F698">
        <v>30</v>
      </c>
      <c r="G698" s="11">
        <v>10082647065960</v>
      </c>
      <c r="H698">
        <v>360</v>
      </c>
      <c r="I698" s="25">
        <v>20082647065967</v>
      </c>
      <c r="J698" s="26">
        <v>82647065963</v>
      </c>
      <c r="K698" s="291"/>
    </row>
    <row r="699" spans="1:11" x14ac:dyDescent="0.2">
      <c r="A699" t="s">
        <v>12730</v>
      </c>
      <c r="B699" t="s">
        <v>11206</v>
      </c>
      <c r="C699" s="29">
        <v>44.420400000000008</v>
      </c>
      <c r="D699" s="28">
        <f t="shared" si="70"/>
        <v>0</v>
      </c>
      <c r="E699" s="104">
        <f t="shared" si="71"/>
        <v>0</v>
      </c>
      <c r="F699">
        <v>75</v>
      </c>
      <c r="G699" s="11">
        <v>10082647065977</v>
      </c>
      <c r="H699">
        <v>300</v>
      </c>
      <c r="I699" s="25">
        <v>20082647065974</v>
      </c>
      <c r="J699" s="26">
        <v>82647065970</v>
      </c>
      <c r="K699"/>
    </row>
    <row r="700" spans="1:11" x14ac:dyDescent="0.2">
      <c r="A700" t="s">
        <v>12729</v>
      </c>
      <c r="B700" t="s">
        <v>11204</v>
      </c>
      <c r="C700" s="29">
        <v>36.093600000000002</v>
      </c>
      <c r="D700" s="28">
        <f t="shared" si="70"/>
        <v>0</v>
      </c>
      <c r="E700" s="104">
        <f t="shared" si="71"/>
        <v>0</v>
      </c>
      <c r="F700">
        <v>75</v>
      </c>
      <c r="G700" s="11">
        <v>10082647065984</v>
      </c>
      <c r="H700">
        <v>300</v>
      </c>
      <c r="I700" s="25">
        <v>20082647065981</v>
      </c>
      <c r="J700" s="26">
        <v>82647065987</v>
      </c>
      <c r="K700" s="291"/>
    </row>
    <row r="701" spans="1:11" x14ac:dyDescent="0.2">
      <c r="A701" t="s">
        <v>12728</v>
      </c>
      <c r="B701" t="s">
        <v>11202</v>
      </c>
      <c r="C701" s="29">
        <v>33.858000000000004</v>
      </c>
      <c r="D701" s="28">
        <f t="shared" si="70"/>
        <v>0</v>
      </c>
      <c r="E701" s="104">
        <f t="shared" si="71"/>
        <v>0</v>
      </c>
      <c r="F701">
        <v>60</v>
      </c>
      <c r="G701" s="11">
        <v>10082647065991</v>
      </c>
      <c r="H701">
        <v>240</v>
      </c>
      <c r="I701" s="25">
        <v>20082647065998</v>
      </c>
      <c r="J701" s="26">
        <v>82647065994</v>
      </c>
      <c r="K701"/>
    </row>
    <row r="702" spans="1:11" x14ac:dyDescent="0.2">
      <c r="A702" t="s">
        <v>12727</v>
      </c>
      <c r="B702" t="s">
        <v>11200</v>
      </c>
      <c r="C702" s="29">
        <v>45.262799999999999</v>
      </c>
      <c r="D702" s="28">
        <f t="shared" si="70"/>
        <v>0</v>
      </c>
      <c r="E702" s="104">
        <f t="shared" si="71"/>
        <v>0</v>
      </c>
      <c r="F702">
        <v>70</v>
      </c>
      <c r="G702" s="11">
        <v>10082647085333</v>
      </c>
      <c r="H702">
        <v>210</v>
      </c>
      <c r="I702" s="25">
        <v>20082647085330</v>
      </c>
      <c r="J702" s="26">
        <v>82647085336</v>
      </c>
      <c r="K702" s="291"/>
    </row>
    <row r="703" spans="1:11" x14ac:dyDescent="0.2">
      <c r="A703" t="s">
        <v>12726</v>
      </c>
      <c r="B703" t="s">
        <v>11198</v>
      </c>
      <c r="C703" s="29">
        <v>44.636400000000002</v>
      </c>
      <c r="D703" s="28">
        <f t="shared" si="70"/>
        <v>0</v>
      </c>
      <c r="E703" s="104">
        <f t="shared" si="71"/>
        <v>0</v>
      </c>
      <c r="F703">
        <v>45</v>
      </c>
      <c r="G703" s="11">
        <v>10082647066011</v>
      </c>
      <c r="H703">
        <v>180</v>
      </c>
      <c r="I703" s="25">
        <v>20082647066018</v>
      </c>
      <c r="J703" s="26">
        <v>82647066014</v>
      </c>
      <c r="K703"/>
    </row>
    <row r="704" spans="1:11" x14ac:dyDescent="0.2">
      <c r="A704" t="s">
        <v>12725</v>
      </c>
      <c r="B704" t="s">
        <v>12724</v>
      </c>
      <c r="C704" s="29">
        <v>44.636400000000002</v>
      </c>
      <c r="D704" s="28">
        <f t="shared" si="70"/>
        <v>0</v>
      </c>
      <c r="E704" s="104">
        <f t="shared" si="71"/>
        <v>0</v>
      </c>
      <c r="F704">
        <v>45</v>
      </c>
      <c r="G704" s="11">
        <v>10082647066028</v>
      </c>
      <c r="H704">
        <v>180</v>
      </c>
      <c r="I704" s="25">
        <v>20082647066025</v>
      </c>
      <c r="J704" s="26">
        <v>82647066021</v>
      </c>
      <c r="K704" s="291"/>
    </row>
    <row r="705" spans="1:11" x14ac:dyDescent="0.2">
      <c r="A705" t="s">
        <v>12723</v>
      </c>
      <c r="B705" t="s">
        <v>11196</v>
      </c>
      <c r="C705" s="29">
        <v>39.387599999999999</v>
      </c>
      <c r="D705" s="28">
        <f t="shared" si="70"/>
        <v>0</v>
      </c>
      <c r="E705" s="104">
        <f t="shared" si="71"/>
        <v>0</v>
      </c>
      <c r="F705">
        <v>60</v>
      </c>
      <c r="G705" s="11">
        <v>10082647066035</v>
      </c>
      <c r="H705">
        <v>180</v>
      </c>
      <c r="I705" s="25">
        <v>20082647066032</v>
      </c>
      <c r="J705" s="26">
        <v>82647066038</v>
      </c>
      <c r="K705"/>
    </row>
    <row r="706" spans="1:11" x14ac:dyDescent="0.2">
      <c r="A706" t="s">
        <v>12722</v>
      </c>
      <c r="B706" t="s">
        <v>11194</v>
      </c>
      <c r="C706" s="29">
        <v>78.991200000000006</v>
      </c>
      <c r="D706" s="28">
        <f t="shared" si="70"/>
        <v>0</v>
      </c>
      <c r="E706" s="104">
        <f t="shared" si="71"/>
        <v>0</v>
      </c>
      <c r="F706">
        <v>45</v>
      </c>
      <c r="G706" s="11">
        <v>10082647066042</v>
      </c>
      <c r="H706">
        <v>135</v>
      </c>
      <c r="I706" s="25">
        <v>20082647066049</v>
      </c>
      <c r="J706" s="26">
        <v>82647066045</v>
      </c>
      <c r="K706" s="291"/>
    </row>
    <row r="707" spans="1:11" x14ac:dyDescent="0.2">
      <c r="A707" t="s">
        <v>12721</v>
      </c>
      <c r="B707" t="s">
        <v>11192</v>
      </c>
      <c r="C707" s="29">
        <v>80.697600000000008</v>
      </c>
      <c r="D707" s="28">
        <f t="shared" si="70"/>
        <v>0</v>
      </c>
      <c r="E707" s="104">
        <f t="shared" si="71"/>
        <v>0</v>
      </c>
      <c r="F707">
        <v>30</v>
      </c>
      <c r="G707" s="11">
        <v>10082647066059</v>
      </c>
      <c r="H707">
        <v>120</v>
      </c>
      <c r="I707" s="25">
        <v>20082647066056</v>
      </c>
      <c r="J707" s="26">
        <v>82647066052</v>
      </c>
      <c r="K707"/>
    </row>
    <row r="708" spans="1:11" x14ac:dyDescent="0.2">
      <c r="A708" t="s">
        <v>12720</v>
      </c>
      <c r="B708" t="s">
        <v>11190</v>
      </c>
      <c r="C708" s="29">
        <v>65.577600000000004</v>
      </c>
      <c r="D708" s="28">
        <f t="shared" si="70"/>
        <v>0</v>
      </c>
      <c r="E708" s="104">
        <f t="shared" si="71"/>
        <v>0</v>
      </c>
      <c r="F708">
        <v>30</v>
      </c>
      <c r="G708" s="11">
        <v>10082647066066</v>
      </c>
      <c r="H708">
        <v>120</v>
      </c>
      <c r="I708" s="25">
        <v>20082647066063</v>
      </c>
      <c r="J708" s="26">
        <v>82647066069</v>
      </c>
      <c r="K708" s="291"/>
    </row>
    <row r="709" spans="1:11" x14ac:dyDescent="0.2">
      <c r="A709" t="s">
        <v>12719</v>
      </c>
      <c r="B709" t="s">
        <v>11188</v>
      </c>
      <c r="C709" s="29">
        <v>60.922800000000002</v>
      </c>
      <c r="D709" s="28">
        <f t="shared" si="70"/>
        <v>0</v>
      </c>
      <c r="E709" s="104">
        <f t="shared" si="71"/>
        <v>0</v>
      </c>
      <c r="F709">
        <v>25</v>
      </c>
      <c r="G709" s="11">
        <v>10082647066073</v>
      </c>
      <c r="H709">
        <v>100</v>
      </c>
      <c r="I709" s="25">
        <v>20082647066070</v>
      </c>
      <c r="J709" s="26">
        <v>82647066076</v>
      </c>
      <c r="K709"/>
    </row>
    <row r="710" spans="1:11" x14ac:dyDescent="0.2">
      <c r="A710" t="s">
        <v>12718</v>
      </c>
      <c r="B710" t="s">
        <v>12717</v>
      </c>
      <c r="C710" s="29">
        <v>103.2804</v>
      </c>
      <c r="D710" s="28">
        <f t="shared" si="70"/>
        <v>0</v>
      </c>
      <c r="E710" s="104">
        <f t="shared" si="71"/>
        <v>0</v>
      </c>
      <c r="F710">
        <v>25</v>
      </c>
      <c r="G710" s="11">
        <v>10082647066080</v>
      </c>
      <c r="H710">
        <v>75</v>
      </c>
      <c r="I710" s="25">
        <v>20082647066087</v>
      </c>
      <c r="J710" s="26">
        <v>82647066083</v>
      </c>
      <c r="K710" s="291"/>
    </row>
    <row r="711" spans="1:11" x14ac:dyDescent="0.2">
      <c r="A711" t="s">
        <v>12716</v>
      </c>
      <c r="B711" t="s">
        <v>12715</v>
      </c>
      <c r="C711" s="29">
        <v>83.462400000000002</v>
      </c>
      <c r="D711" s="28">
        <f t="shared" si="70"/>
        <v>0</v>
      </c>
      <c r="E711" s="104">
        <f t="shared" si="71"/>
        <v>0</v>
      </c>
      <c r="F711">
        <v>25</v>
      </c>
      <c r="G711" s="11">
        <v>10082647066097</v>
      </c>
      <c r="H711">
        <v>75</v>
      </c>
      <c r="I711" s="25">
        <v>20082647066094</v>
      </c>
      <c r="J711" s="26">
        <v>82647066090</v>
      </c>
      <c r="K711"/>
    </row>
    <row r="712" spans="1:11" x14ac:dyDescent="0.2">
      <c r="A712" t="s">
        <v>12714</v>
      </c>
      <c r="B712" t="s">
        <v>11180</v>
      </c>
      <c r="C712" s="29">
        <v>83.462400000000002</v>
      </c>
      <c r="D712" s="28">
        <f t="shared" si="70"/>
        <v>0</v>
      </c>
      <c r="E712" s="104">
        <f t="shared" si="71"/>
        <v>0</v>
      </c>
      <c r="F712">
        <v>15</v>
      </c>
      <c r="G712" s="11">
        <v>10082647066103</v>
      </c>
      <c r="H712">
        <v>60</v>
      </c>
      <c r="I712" s="25">
        <v>20082647066100</v>
      </c>
      <c r="J712" s="26">
        <v>82647066106</v>
      </c>
      <c r="K712" s="291"/>
    </row>
    <row r="713" spans="1:11" x14ac:dyDescent="0.2">
      <c r="A713" t="s">
        <v>12713</v>
      </c>
      <c r="B713" t="s">
        <v>12712</v>
      </c>
      <c r="C713" s="29">
        <v>121.47840000000001</v>
      </c>
      <c r="D713" s="28">
        <f t="shared" si="70"/>
        <v>0</v>
      </c>
      <c r="E713" s="104">
        <f t="shared" si="71"/>
        <v>0</v>
      </c>
      <c r="F713">
        <v>20</v>
      </c>
      <c r="G713" s="11">
        <v>10082647066110</v>
      </c>
      <c r="H713">
        <v>60</v>
      </c>
      <c r="I713" s="25">
        <v>20082647066117</v>
      </c>
      <c r="J713" s="26">
        <v>82647066113</v>
      </c>
      <c r="K713"/>
    </row>
    <row r="714" spans="1:11" x14ac:dyDescent="0.2">
      <c r="A714" t="s">
        <v>12711</v>
      </c>
      <c r="B714" t="s">
        <v>12710</v>
      </c>
      <c r="C714" s="29">
        <v>107.6328</v>
      </c>
      <c r="D714" s="28">
        <f t="shared" si="70"/>
        <v>0</v>
      </c>
      <c r="E714" s="104">
        <f t="shared" si="71"/>
        <v>0</v>
      </c>
      <c r="F714">
        <v>15</v>
      </c>
      <c r="G714" s="11">
        <v>10082647066127</v>
      </c>
      <c r="H714">
        <v>60</v>
      </c>
      <c r="I714" s="25">
        <v>20082647066124</v>
      </c>
      <c r="J714" s="26">
        <v>82647066120</v>
      </c>
      <c r="K714" s="291"/>
    </row>
    <row r="715" spans="1:11" x14ac:dyDescent="0.2">
      <c r="A715" t="s">
        <v>12709</v>
      </c>
      <c r="B715" t="s">
        <v>11174</v>
      </c>
      <c r="C715" s="29">
        <v>107.6328</v>
      </c>
      <c r="D715" s="28">
        <f t="shared" si="70"/>
        <v>0</v>
      </c>
      <c r="E715" s="104">
        <f t="shared" si="71"/>
        <v>0</v>
      </c>
      <c r="F715">
        <v>25</v>
      </c>
      <c r="G715" s="11">
        <v>10082647066134</v>
      </c>
      <c r="H715">
        <v>50</v>
      </c>
      <c r="I715" s="25">
        <v>20082647066131</v>
      </c>
      <c r="J715" s="26">
        <v>82647066137</v>
      </c>
      <c r="K715"/>
    </row>
    <row r="716" spans="1:11" x14ac:dyDescent="0.2">
      <c r="A716" t="s">
        <v>12708</v>
      </c>
      <c r="B716" t="s">
        <v>12707</v>
      </c>
      <c r="C716" s="29">
        <v>101.67120000000001</v>
      </c>
      <c r="D716" s="28">
        <f t="shared" si="70"/>
        <v>0</v>
      </c>
      <c r="E716" s="104">
        <f t="shared" si="71"/>
        <v>0</v>
      </c>
      <c r="F716">
        <v>12</v>
      </c>
      <c r="G716" s="11">
        <v>10082647066141</v>
      </c>
      <c r="H716">
        <v>48</v>
      </c>
      <c r="I716" s="25">
        <v>20082647066148</v>
      </c>
      <c r="J716" s="26">
        <v>82647066144</v>
      </c>
      <c r="K716" s="291"/>
    </row>
    <row r="717" spans="1:11" x14ac:dyDescent="0.2">
      <c r="A717" t="s">
        <v>12706</v>
      </c>
      <c r="B717" t="s">
        <v>11168</v>
      </c>
      <c r="C717" s="29">
        <v>175.48920000000001</v>
      </c>
      <c r="D717" s="28">
        <f t="shared" si="70"/>
        <v>0</v>
      </c>
      <c r="E717" s="104">
        <f t="shared" si="71"/>
        <v>0</v>
      </c>
      <c r="F717">
        <v>12</v>
      </c>
      <c r="G717" s="11">
        <v>10082647066158</v>
      </c>
      <c r="H717">
        <v>36</v>
      </c>
      <c r="I717" s="25">
        <v>20082647066155</v>
      </c>
      <c r="J717" s="26">
        <v>82647066151</v>
      </c>
      <c r="K717"/>
    </row>
    <row r="718" spans="1:11" x14ac:dyDescent="0.2">
      <c r="A718" t="s">
        <v>12705</v>
      </c>
      <c r="B718" t="s">
        <v>11166</v>
      </c>
      <c r="C718" s="29">
        <v>175.48920000000001</v>
      </c>
      <c r="D718" s="28">
        <f t="shared" si="70"/>
        <v>0</v>
      </c>
      <c r="E718" s="104">
        <f t="shared" si="71"/>
        <v>0</v>
      </c>
      <c r="F718">
        <v>12</v>
      </c>
      <c r="G718" s="11">
        <v>10082647066165</v>
      </c>
      <c r="H718">
        <v>36</v>
      </c>
      <c r="I718" s="25">
        <v>20082647066162</v>
      </c>
      <c r="J718" s="26">
        <v>82647066168</v>
      </c>
      <c r="K718" s="291"/>
    </row>
    <row r="719" spans="1:11" x14ac:dyDescent="0.2">
      <c r="A719" t="s">
        <v>12704</v>
      </c>
      <c r="B719" t="s">
        <v>11164</v>
      </c>
      <c r="C719" s="29">
        <v>146.63160000000002</v>
      </c>
      <c r="D719" s="28">
        <f t="shared" si="70"/>
        <v>0</v>
      </c>
      <c r="E719" s="104">
        <f t="shared" si="71"/>
        <v>0</v>
      </c>
      <c r="F719">
        <v>12</v>
      </c>
      <c r="G719" s="11">
        <v>10082647066172</v>
      </c>
      <c r="H719">
        <v>36</v>
      </c>
      <c r="I719" s="25">
        <v>20082647066179</v>
      </c>
      <c r="J719" s="26">
        <v>82647066175</v>
      </c>
      <c r="K719"/>
    </row>
    <row r="720" spans="1:11" x14ac:dyDescent="0.2">
      <c r="A720" t="s">
        <v>12703</v>
      </c>
      <c r="B720" t="s">
        <v>11162</v>
      </c>
      <c r="C720" s="29">
        <v>155.01240000000001</v>
      </c>
      <c r="D720" s="28">
        <f t="shared" si="70"/>
        <v>0</v>
      </c>
      <c r="E720" s="104">
        <f t="shared" si="71"/>
        <v>0</v>
      </c>
      <c r="F720">
        <v>9</v>
      </c>
      <c r="G720" s="11">
        <v>10082647066189</v>
      </c>
      <c r="H720">
        <v>27</v>
      </c>
      <c r="I720" s="25">
        <v>20082647066186</v>
      </c>
      <c r="J720" s="26">
        <v>82647066182</v>
      </c>
      <c r="K720" s="291"/>
    </row>
    <row r="721" spans="1:11" x14ac:dyDescent="0.2">
      <c r="A721" t="s">
        <v>12702</v>
      </c>
      <c r="B721" t="s">
        <v>11160</v>
      </c>
      <c r="C721" s="29">
        <v>146.63160000000002</v>
      </c>
      <c r="D721" s="28">
        <f t="shared" si="70"/>
        <v>0</v>
      </c>
      <c r="E721" s="104">
        <f t="shared" si="71"/>
        <v>0</v>
      </c>
      <c r="F721">
        <v>9</v>
      </c>
      <c r="G721" s="11">
        <v>10082647066196</v>
      </c>
      <c r="H721">
        <v>27</v>
      </c>
      <c r="I721" s="25">
        <v>20082647066193</v>
      </c>
      <c r="J721" s="26">
        <v>82647066199</v>
      </c>
      <c r="K721"/>
    </row>
    <row r="722" spans="1:11" x14ac:dyDescent="0.2">
      <c r="A722" t="s">
        <v>12701</v>
      </c>
      <c r="B722" t="s">
        <v>12700</v>
      </c>
      <c r="C722" s="29">
        <v>452.76840000000004</v>
      </c>
      <c r="D722" s="28">
        <f t="shared" si="70"/>
        <v>0</v>
      </c>
      <c r="E722" s="104">
        <f t="shared" si="71"/>
        <v>0</v>
      </c>
      <c r="F722">
        <v>10</v>
      </c>
      <c r="G722" s="11">
        <v>10082647066233</v>
      </c>
      <c r="H722">
        <v>20</v>
      </c>
      <c r="I722" s="25">
        <v>20082647066230</v>
      </c>
      <c r="J722" s="26">
        <v>82647066236</v>
      </c>
      <c r="K722" s="291"/>
    </row>
    <row r="723" spans="1:11" x14ac:dyDescent="0.2">
      <c r="A723" t="s">
        <v>12699</v>
      </c>
      <c r="B723" t="s">
        <v>12698</v>
      </c>
      <c r="C723" s="29">
        <v>462.08880000000005</v>
      </c>
      <c r="D723" s="28">
        <f t="shared" si="70"/>
        <v>0</v>
      </c>
      <c r="E723" s="104">
        <f t="shared" si="71"/>
        <v>0</v>
      </c>
      <c r="F723">
        <v>7</v>
      </c>
      <c r="G723" s="11">
        <v>10082647066240</v>
      </c>
      <c r="H723">
        <v>14</v>
      </c>
      <c r="I723" s="25">
        <v>20082647066247</v>
      </c>
      <c r="J723" s="26">
        <v>82647066243</v>
      </c>
      <c r="K723"/>
    </row>
    <row r="724" spans="1:11" x14ac:dyDescent="0.2">
      <c r="A724" t="s">
        <v>12697</v>
      </c>
      <c r="B724" t="s">
        <v>12696</v>
      </c>
      <c r="C724" s="29">
        <v>453.45960000000002</v>
      </c>
      <c r="D724" s="28">
        <f t="shared" si="70"/>
        <v>0</v>
      </c>
      <c r="E724" s="104">
        <f t="shared" si="71"/>
        <v>0</v>
      </c>
      <c r="F724">
        <v>7</v>
      </c>
      <c r="G724" s="11">
        <v>10082647066257</v>
      </c>
      <c r="H724">
        <v>14</v>
      </c>
      <c r="I724" s="25">
        <v>20082647066254</v>
      </c>
      <c r="J724" s="26">
        <v>82647066250</v>
      </c>
      <c r="K724" s="291"/>
    </row>
    <row r="725" spans="1:11" x14ac:dyDescent="0.2">
      <c r="A725" t="s">
        <v>12695</v>
      </c>
      <c r="B725" t="s">
        <v>11144</v>
      </c>
      <c r="C725" s="29">
        <v>613.85040000000004</v>
      </c>
      <c r="D725" s="28">
        <f t="shared" si="70"/>
        <v>0</v>
      </c>
      <c r="E725" s="104">
        <f t="shared" si="71"/>
        <v>0</v>
      </c>
      <c r="F725">
        <v>6</v>
      </c>
      <c r="G725" s="11">
        <v>10082647135144</v>
      </c>
      <c r="H725">
        <v>12</v>
      </c>
      <c r="I725" s="25">
        <v>20082647135141</v>
      </c>
      <c r="J725" s="26">
        <v>82647135147</v>
      </c>
      <c r="K725"/>
    </row>
    <row r="726" spans="1:11" x14ac:dyDescent="0.2">
      <c r="A726" t="s">
        <v>12694</v>
      </c>
      <c r="B726" t="s">
        <v>12693</v>
      </c>
      <c r="C726" s="29">
        <v>613.85040000000004</v>
      </c>
      <c r="D726" s="28">
        <f t="shared" si="70"/>
        <v>0</v>
      </c>
      <c r="E726" s="104">
        <f t="shared" si="71"/>
        <v>0</v>
      </c>
      <c r="F726">
        <v>6</v>
      </c>
      <c r="G726" s="11">
        <v>10082647135199</v>
      </c>
      <c r="H726">
        <v>12</v>
      </c>
      <c r="I726" s="25">
        <v>20082647135196</v>
      </c>
      <c r="J726" s="26">
        <v>82647135192</v>
      </c>
      <c r="K726" s="291"/>
    </row>
    <row r="727" spans="1:11" x14ac:dyDescent="0.2">
      <c r="A727" t="s">
        <v>12692</v>
      </c>
      <c r="B727" t="s">
        <v>12691</v>
      </c>
      <c r="C727" s="29">
        <v>602.20800000000008</v>
      </c>
      <c r="D727" s="28">
        <f t="shared" si="70"/>
        <v>0</v>
      </c>
      <c r="E727" s="104">
        <f t="shared" si="71"/>
        <v>0</v>
      </c>
      <c r="F727">
        <v>6</v>
      </c>
      <c r="G727" s="11">
        <v>10082647066288</v>
      </c>
      <c r="H727">
        <v>12</v>
      </c>
      <c r="I727" s="25">
        <v>20082647066285</v>
      </c>
      <c r="J727" s="26">
        <v>82647066281</v>
      </c>
      <c r="K727"/>
    </row>
    <row r="728" spans="1:11" x14ac:dyDescent="0.2">
      <c r="A728" t="s">
        <v>12690</v>
      </c>
      <c r="B728" t="s">
        <v>11138</v>
      </c>
      <c r="C728" s="29">
        <v>569.23560000000009</v>
      </c>
      <c r="D728" s="28">
        <f t="shared" si="70"/>
        <v>0</v>
      </c>
      <c r="E728" s="104">
        <f t="shared" si="71"/>
        <v>0</v>
      </c>
      <c r="F728">
        <v>6</v>
      </c>
      <c r="G728" s="11">
        <v>10082647066295</v>
      </c>
      <c r="H728">
        <v>12</v>
      </c>
      <c r="I728" s="25">
        <v>20082647066292</v>
      </c>
      <c r="J728" s="26">
        <v>82647066298</v>
      </c>
      <c r="K728" s="291"/>
    </row>
    <row r="729" spans="1:11" x14ac:dyDescent="0.2">
      <c r="A729" t="s">
        <v>12689</v>
      </c>
      <c r="B729" t="s">
        <v>12688</v>
      </c>
      <c r="C729" s="29">
        <v>602.20800000000008</v>
      </c>
      <c r="D729" s="28">
        <f t="shared" si="70"/>
        <v>0</v>
      </c>
      <c r="E729" s="104">
        <f t="shared" si="71"/>
        <v>0</v>
      </c>
      <c r="F729">
        <v>5</v>
      </c>
      <c r="G729" s="11">
        <v>10082647066301</v>
      </c>
      <c r="H729">
        <v>10</v>
      </c>
      <c r="I729" s="25">
        <v>20082647066308</v>
      </c>
      <c r="J729" s="26">
        <v>82647066304</v>
      </c>
      <c r="K729"/>
    </row>
    <row r="730" spans="1:11" x14ac:dyDescent="0.2">
      <c r="A730" t="s">
        <v>12687</v>
      </c>
      <c r="B730" t="s">
        <v>12686</v>
      </c>
      <c r="C730" s="29">
        <v>1432.9656</v>
      </c>
      <c r="D730" s="28">
        <f t="shared" si="70"/>
        <v>0</v>
      </c>
      <c r="E730" s="104">
        <f t="shared" si="71"/>
        <v>0</v>
      </c>
      <c r="F730">
        <v>3</v>
      </c>
      <c r="G730" s="11">
        <v>10082647066318</v>
      </c>
      <c r="H730">
        <v>6</v>
      </c>
      <c r="I730" s="25">
        <v>20082647066315</v>
      </c>
      <c r="J730" s="26">
        <v>82647066311</v>
      </c>
      <c r="K730" s="291"/>
    </row>
    <row r="731" spans="1:11" x14ac:dyDescent="0.2">
      <c r="A731" t="s">
        <v>12685</v>
      </c>
      <c r="B731" t="s">
        <v>11128</v>
      </c>
      <c r="C731" s="29">
        <v>1303.4844000000001</v>
      </c>
      <c r="D731" s="28">
        <f t="shared" si="70"/>
        <v>0</v>
      </c>
      <c r="E731" s="104">
        <f t="shared" si="71"/>
        <v>0</v>
      </c>
      <c r="F731">
        <v>3</v>
      </c>
      <c r="G731" s="11">
        <v>10082647066325</v>
      </c>
      <c r="H731">
        <v>6</v>
      </c>
      <c r="I731" s="25">
        <v>20082647066322</v>
      </c>
      <c r="J731" s="26">
        <v>82647066328</v>
      </c>
      <c r="K731"/>
    </row>
    <row r="732" spans="1:11" x14ac:dyDescent="0.2">
      <c r="A732" t="s">
        <v>12684</v>
      </c>
      <c r="B732" t="s">
        <v>12683</v>
      </c>
      <c r="C732" s="29">
        <v>1303.4844000000001</v>
      </c>
      <c r="D732" s="28">
        <f t="shared" si="70"/>
        <v>0</v>
      </c>
      <c r="E732" s="104">
        <f t="shared" si="71"/>
        <v>0</v>
      </c>
      <c r="F732">
        <v>3</v>
      </c>
      <c r="G732" s="11">
        <v>10082647066332</v>
      </c>
      <c r="H732">
        <v>6</v>
      </c>
      <c r="I732" s="25">
        <v>20082647066339</v>
      </c>
      <c r="J732" s="26">
        <v>82647066335</v>
      </c>
      <c r="K732" s="291"/>
    </row>
    <row r="733" spans="1:11" x14ac:dyDescent="0.2">
      <c r="A733" t="s">
        <v>12682</v>
      </c>
      <c r="B733" t="s">
        <v>11124</v>
      </c>
      <c r="C733" s="29">
        <v>1303.4844000000001</v>
      </c>
      <c r="D733" s="28">
        <f t="shared" si="70"/>
        <v>0</v>
      </c>
      <c r="E733" s="104">
        <f t="shared" si="71"/>
        <v>0</v>
      </c>
      <c r="F733">
        <v>3</v>
      </c>
      <c r="G733" s="11">
        <v>10082647066349</v>
      </c>
      <c r="H733">
        <v>6</v>
      </c>
      <c r="I733" s="25">
        <v>20082647066346</v>
      </c>
      <c r="J733" s="26">
        <v>82647066342</v>
      </c>
      <c r="K733"/>
    </row>
    <row r="734" spans="1:11" x14ac:dyDescent="0.2">
      <c r="A734" s="1" t="s">
        <v>10977</v>
      </c>
      <c r="C734" s="29"/>
      <c r="D734" s="30"/>
      <c r="E734" s="296"/>
      <c r="G734" s="11"/>
      <c r="I734" s="25"/>
      <c r="K734" s="291"/>
    </row>
    <row r="735" spans="1:11" x14ac:dyDescent="0.2">
      <c r="A735" t="s">
        <v>12681</v>
      </c>
      <c r="B735" t="s">
        <v>11118</v>
      </c>
      <c r="C735" s="29">
        <v>50.760000000000005</v>
      </c>
      <c r="D735" s="28">
        <f t="shared" ref="D735:D784" si="72">$E$6</f>
        <v>0</v>
      </c>
      <c r="E735" s="104">
        <f t="shared" ref="E735:E784" si="73">C735*D735</f>
        <v>0</v>
      </c>
      <c r="F735">
        <v>120</v>
      </c>
      <c r="G735" s="11">
        <v>10082647065168</v>
      </c>
      <c r="H735">
        <v>1440</v>
      </c>
      <c r="I735" s="25">
        <v>20082647065165</v>
      </c>
      <c r="J735" s="26">
        <v>82647065161</v>
      </c>
      <c r="K735"/>
    </row>
    <row r="736" spans="1:11" x14ac:dyDescent="0.2">
      <c r="A736" t="s">
        <v>12680</v>
      </c>
      <c r="B736" t="s">
        <v>11114</v>
      </c>
      <c r="C736" s="29">
        <v>50.641200000000005</v>
      </c>
      <c r="D736" s="28">
        <f t="shared" si="72"/>
        <v>0</v>
      </c>
      <c r="E736" s="104">
        <f t="shared" si="73"/>
        <v>0</v>
      </c>
      <c r="F736">
        <v>75</v>
      </c>
      <c r="G736" s="11">
        <v>10082647133515</v>
      </c>
      <c r="H736">
        <v>900</v>
      </c>
      <c r="I736" s="25">
        <v>20082647133512</v>
      </c>
      <c r="J736" s="26">
        <v>82647133518</v>
      </c>
      <c r="K736" s="291"/>
    </row>
    <row r="737" spans="1:11" x14ac:dyDescent="0.2">
      <c r="A737" t="s">
        <v>12679</v>
      </c>
      <c r="B737" t="s">
        <v>11112</v>
      </c>
      <c r="C737" s="29">
        <v>50.760000000000005</v>
      </c>
      <c r="D737" s="28">
        <f t="shared" si="72"/>
        <v>0</v>
      </c>
      <c r="E737" s="104">
        <f t="shared" si="73"/>
        <v>0</v>
      </c>
      <c r="F737">
        <v>150</v>
      </c>
      <c r="G737" s="11">
        <v>10082647065199</v>
      </c>
      <c r="H737">
        <v>600</v>
      </c>
      <c r="I737" s="25">
        <v>20082647065196</v>
      </c>
      <c r="J737" s="26">
        <v>82647065192</v>
      </c>
      <c r="K737"/>
    </row>
    <row r="738" spans="1:11" x14ac:dyDescent="0.2">
      <c r="A738" t="s">
        <v>12678</v>
      </c>
      <c r="B738" t="s">
        <v>11110</v>
      </c>
      <c r="C738" s="29">
        <v>50.641200000000005</v>
      </c>
      <c r="D738" s="28">
        <f t="shared" si="72"/>
        <v>0</v>
      </c>
      <c r="E738" s="104">
        <f t="shared" si="73"/>
        <v>0</v>
      </c>
      <c r="F738">
        <v>150</v>
      </c>
      <c r="G738" s="11">
        <v>10082647065205</v>
      </c>
      <c r="H738">
        <v>600</v>
      </c>
      <c r="I738" s="25">
        <v>20082647065202</v>
      </c>
      <c r="J738" s="26">
        <v>82647065208</v>
      </c>
      <c r="K738" s="291"/>
    </row>
    <row r="739" spans="1:11" x14ac:dyDescent="0.2">
      <c r="A739" t="s">
        <v>12677</v>
      </c>
      <c r="B739" t="s">
        <v>11108</v>
      </c>
      <c r="C739" s="29">
        <v>50.641200000000005</v>
      </c>
      <c r="D739" s="28">
        <f t="shared" si="72"/>
        <v>0</v>
      </c>
      <c r="E739" s="104">
        <f t="shared" si="73"/>
        <v>0</v>
      </c>
      <c r="F739">
        <v>150</v>
      </c>
      <c r="G739" s="11">
        <v>10082647065212</v>
      </c>
      <c r="H739">
        <v>600</v>
      </c>
      <c r="I739" s="25">
        <v>20082647065219</v>
      </c>
      <c r="J739" s="26">
        <v>82647065215</v>
      </c>
      <c r="K739"/>
    </row>
    <row r="740" spans="1:11" x14ac:dyDescent="0.2">
      <c r="A740" t="s">
        <v>12676</v>
      </c>
      <c r="B740" t="s">
        <v>11106</v>
      </c>
      <c r="C740" s="29">
        <v>58.082400000000007</v>
      </c>
      <c r="D740" s="28">
        <f t="shared" si="72"/>
        <v>0</v>
      </c>
      <c r="E740" s="104">
        <f t="shared" si="73"/>
        <v>0</v>
      </c>
      <c r="F740">
        <v>75</v>
      </c>
      <c r="G740" s="11">
        <v>10082647134741</v>
      </c>
      <c r="H740">
        <v>300</v>
      </c>
      <c r="I740" s="25">
        <v>20082647134748</v>
      </c>
      <c r="J740" s="26">
        <v>82647134744</v>
      </c>
      <c r="K740" s="291"/>
    </row>
    <row r="741" spans="1:11" x14ac:dyDescent="0.2">
      <c r="A741" t="s">
        <v>12675</v>
      </c>
      <c r="B741" t="s">
        <v>11104</v>
      </c>
      <c r="C741" s="29">
        <v>52.207200000000007</v>
      </c>
      <c r="D741" s="28">
        <f t="shared" si="72"/>
        <v>0</v>
      </c>
      <c r="E741" s="104">
        <f t="shared" si="73"/>
        <v>0</v>
      </c>
      <c r="F741">
        <v>75</v>
      </c>
      <c r="G741" s="11">
        <v>10082647065236</v>
      </c>
      <c r="H741">
        <v>300</v>
      </c>
      <c r="I741" s="25">
        <v>20082647065233</v>
      </c>
      <c r="J741" s="26">
        <v>82647065239</v>
      </c>
      <c r="K741"/>
    </row>
    <row r="742" spans="1:11" x14ac:dyDescent="0.2">
      <c r="A742" t="s">
        <v>12674</v>
      </c>
      <c r="B742" t="s">
        <v>11102</v>
      </c>
      <c r="C742" s="29">
        <v>58.082400000000007</v>
      </c>
      <c r="D742" s="28">
        <f t="shared" si="72"/>
        <v>0</v>
      </c>
      <c r="E742" s="104">
        <f t="shared" si="73"/>
        <v>0</v>
      </c>
      <c r="F742">
        <v>75</v>
      </c>
      <c r="G742" s="11">
        <v>10082647065243</v>
      </c>
      <c r="H742">
        <v>300</v>
      </c>
      <c r="I742" s="25">
        <v>20082647065240</v>
      </c>
      <c r="J742" s="26">
        <v>82647065246</v>
      </c>
      <c r="K742" s="291"/>
    </row>
    <row r="743" spans="1:11" x14ac:dyDescent="0.2">
      <c r="A743" t="s">
        <v>12673</v>
      </c>
      <c r="B743" t="s">
        <v>11100</v>
      </c>
      <c r="C743" s="29">
        <v>47.023200000000003</v>
      </c>
      <c r="D743" s="28">
        <f t="shared" si="72"/>
        <v>0</v>
      </c>
      <c r="E743" s="104">
        <f t="shared" si="73"/>
        <v>0</v>
      </c>
      <c r="F743">
        <v>75</v>
      </c>
      <c r="G743" s="11">
        <v>10082647065250</v>
      </c>
      <c r="H743">
        <v>300</v>
      </c>
      <c r="I743" s="25">
        <v>20082647065257</v>
      </c>
      <c r="J743" s="26">
        <v>82647065253</v>
      </c>
      <c r="K743"/>
    </row>
    <row r="744" spans="1:11" x14ac:dyDescent="0.2">
      <c r="A744" t="s">
        <v>12672</v>
      </c>
      <c r="B744" t="s">
        <v>11098</v>
      </c>
      <c r="C744" s="29">
        <v>55.371600000000008</v>
      </c>
      <c r="D744" s="28">
        <f t="shared" si="72"/>
        <v>0</v>
      </c>
      <c r="E744" s="104">
        <f t="shared" si="73"/>
        <v>0</v>
      </c>
      <c r="F744">
        <v>50</v>
      </c>
      <c r="G744" s="11">
        <v>10082647065267</v>
      </c>
      <c r="H744">
        <v>200</v>
      </c>
      <c r="I744" s="25">
        <v>20082647065264</v>
      </c>
      <c r="J744" s="26">
        <v>82647065260</v>
      </c>
      <c r="K744" s="291"/>
    </row>
    <row r="745" spans="1:11" x14ac:dyDescent="0.2">
      <c r="A745" t="s">
        <v>12671</v>
      </c>
      <c r="B745" t="s">
        <v>11096</v>
      </c>
      <c r="C745" s="29">
        <v>62.1432</v>
      </c>
      <c r="D745" s="28">
        <f t="shared" si="72"/>
        <v>0</v>
      </c>
      <c r="E745" s="104">
        <f t="shared" si="73"/>
        <v>0</v>
      </c>
      <c r="F745">
        <v>50</v>
      </c>
      <c r="G745" s="11">
        <v>10082647065274</v>
      </c>
      <c r="H745">
        <v>200</v>
      </c>
      <c r="I745" s="25">
        <v>20082647065271</v>
      </c>
      <c r="J745" s="26">
        <v>82647065277</v>
      </c>
      <c r="K745"/>
    </row>
    <row r="746" spans="1:11" x14ac:dyDescent="0.2">
      <c r="A746" t="s">
        <v>12670</v>
      </c>
      <c r="B746" t="s">
        <v>11094</v>
      </c>
      <c r="C746" s="29">
        <v>97.351200000000006</v>
      </c>
      <c r="D746" s="28">
        <f t="shared" si="72"/>
        <v>0</v>
      </c>
      <c r="E746" s="104">
        <f t="shared" si="73"/>
        <v>0</v>
      </c>
      <c r="F746">
        <v>50</v>
      </c>
      <c r="G746" s="11">
        <v>10082647065281</v>
      </c>
      <c r="H746">
        <v>200</v>
      </c>
      <c r="I746" s="25">
        <v>20082647065288</v>
      </c>
      <c r="J746" s="26">
        <v>82647065284</v>
      </c>
      <c r="K746" s="291"/>
    </row>
    <row r="747" spans="1:11" x14ac:dyDescent="0.2">
      <c r="A747" t="s">
        <v>12669</v>
      </c>
      <c r="B747" t="s">
        <v>11092</v>
      </c>
      <c r="C747" s="29">
        <v>56.246400000000001</v>
      </c>
      <c r="D747" s="28">
        <f t="shared" si="72"/>
        <v>0</v>
      </c>
      <c r="E747" s="104">
        <f t="shared" si="73"/>
        <v>0</v>
      </c>
      <c r="F747">
        <v>50</v>
      </c>
      <c r="G747" s="11">
        <v>10082647065298</v>
      </c>
      <c r="H747">
        <v>200</v>
      </c>
      <c r="I747" s="25">
        <v>20082647065295</v>
      </c>
      <c r="J747" s="26">
        <v>82647065291</v>
      </c>
      <c r="K747"/>
    </row>
    <row r="748" spans="1:11" x14ac:dyDescent="0.2">
      <c r="A748" t="s">
        <v>12668</v>
      </c>
      <c r="B748" t="s">
        <v>11090</v>
      </c>
      <c r="C748" s="29">
        <v>53.276400000000002</v>
      </c>
      <c r="D748" s="28">
        <f t="shared" si="72"/>
        <v>0</v>
      </c>
      <c r="E748" s="104">
        <f t="shared" si="73"/>
        <v>0</v>
      </c>
      <c r="F748">
        <v>50</v>
      </c>
      <c r="G748" s="11">
        <v>10082647065304</v>
      </c>
      <c r="H748">
        <v>200</v>
      </c>
      <c r="I748" s="25">
        <v>20082647065301</v>
      </c>
      <c r="J748" s="26">
        <v>82647065307</v>
      </c>
      <c r="K748" s="291"/>
    </row>
    <row r="749" spans="1:11" x14ac:dyDescent="0.2">
      <c r="A749" t="s">
        <v>12667</v>
      </c>
      <c r="B749" t="s">
        <v>11088</v>
      </c>
      <c r="C749" s="29">
        <v>89.704800000000006</v>
      </c>
      <c r="D749" s="28">
        <f t="shared" si="72"/>
        <v>0</v>
      </c>
      <c r="E749" s="104">
        <f t="shared" si="73"/>
        <v>0</v>
      </c>
      <c r="F749">
        <v>30</v>
      </c>
      <c r="G749" s="11">
        <v>10082647065311</v>
      </c>
      <c r="H749">
        <v>120</v>
      </c>
      <c r="I749" s="25">
        <v>20082647065318</v>
      </c>
      <c r="J749" s="26">
        <v>82647065314</v>
      </c>
      <c r="K749"/>
    </row>
    <row r="750" spans="1:11" x14ac:dyDescent="0.2">
      <c r="A750" t="s">
        <v>12666</v>
      </c>
      <c r="B750" t="s">
        <v>11086</v>
      </c>
      <c r="C750" s="29">
        <v>89.704800000000006</v>
      </c>
      <c r="D750" s="28">
        <f t="shared" si="72"/>
        <v>0</v>
      </c>
      <c r="E750" s="104">
        <f t="shared" si="73"/>
        <v>0</v>
      </c>
      <c r="F750">
        <v>30</v>
      </c>
      <c r="G750" s="11">
        <v>10082647065328</v>
      </c>
      <c r="H750">
        <v>120</v>
      </c>
      <c r="I750" s="25">
        <v>20082647065325</v>
      </c>
      <c r="J750" s="26">
        <v>82647065321</v>
      </c>
      <c r="K750" s="291"/>
    </row>
    <row r="751" spans="1:11" x14ac:dyDescent="0.2">
      <c r="A751" t="s">
        <v>12665</v>
      </c>
      <c r="B751" t="s">
        <v>11084</v>
      </c>
      <c r="C751" s="29">
        <v>78.807600000000008</v>
      </c>
      <c r="D751" s="28">
        <f t="shared" si="72"/>
        <v>0</v>
      </c>
      <c r="E751" s="104">
        <f t="shared" si="73"/>
        <v>0</v>
      </c>
      <c r="F751">
        <v>30</v>
      </c>
      <c r="G751" s="11">
        <v>10082647065335</v>
      </c>
      <c r="H751">
        <v>120</v>
      </c>
      <c r="I751" s="25">
        <v>20082647065332</v>
      </c>
      <c r="J751" s="26">
        <v>82647065338</v>
      </c>
      <c r="K751"/>
    </row>
    <row r="752" spans="1:11" x14ac:dyDescent="0.2">
      <c r="A752" t="s">
        <v>12664</v>
      </c>
      <c r="B752" t="s">
        <v>11082</v>
      </c>
      <c r="C752" s="29">
        <v>71.668800000000005</v>
      </c>
      <c r="D752" s="28">
        <f t="shared" si="72"/>
        <v>0</v>
      </c>
      <c r="E752" s="104">
        <f t="shared" si="73"/>
        <v>0</v>
      </c>
      <c r="F752">
        <v>30</v>
      </c>
      <c r="G752" s="11">
        <v>10082647065342</v>
      </c>
      <c r="H752">
        <v>120</v>
      </c>
      <c r="I752" s="25">
        <v>20082647065349</v>
      </c>
      <c r="J752" s="26">
        <v>82647065345</v>
      </c>
      <c r="K752" s="291"/>
    </row>
    <row r="753" spans="1:11" x14ac:dyDescent="0.2">
      <c r="A753" t="s">
        <v>12663</v>
      </c>
      <c r="B753" t="s">
        <v>11080</v>
      </c>
      <c r="C753" s="29">
        <v>71.668800000000005</v>
      </c>
      <c r="D753" s="28">
        <f t="shared" si="72"/>
        <v>0</v>
      </c>
      <c r="E753" s="104">
        <f t="shared" si="73"/>
        <v>0</v>
      </c>
      <c r="F753">
        <v>30</v>
      </c>
      <c r="G753" s="11">
        <v>10082647065359</v>
      </c>
      <c r="H753">
        <v>120</v>
      </c>
      <c r="I753" s="25">
        <v>20082647065356</v>
      </c>
      <c r="J753" s="26">
        <v>82647065352</v>
      </c>
      <c r="K753"/>
    </row>
    <row r="754" spans="1:11" x14ac:dyDescent="0.2">
      <c r="A754" t="s">
        <v>12662</v>
      </c>
      <c r="B754" t="s">
        <v>11078</v>
      </c>
      <c r="C754" s="29">
        <v>113.8104</v>
      </c>
      <c r="D754" s="28">
        <f t="shared" si="72"/>
        <v>0</v>
      </c>
      <c r="E754" s="104">
        <f t="shared" si="73"/>
        <v>0</v>
      </c>
      <c r="F754">
        <v>25</v>
      </c>
      <c r="G754" s="11">
        <v>10082647065366</v>
      </c>
      <c r="H754">
        <v>75</v>
      </c>
      <c r="I754" s="25">
        <v>20082647065363</v>
      </c>
      <c r="J754" s="26">
        <v>82647065369</v>
      </c>
      <c r="K754" s="291"/>
    </row>
    <row r="755" spans="1:11" x14ac:dyDescent="0.2">
      <c r="A755" t="s">
        <v>12661</v>
      </c>
      <c r="B755" t="s">
        <v>11076</v>
      </c>
      <c r="C755" s="29">
        <v>113.8104</v>
      </c>
      <c r="D755" s="28">
        <f t="shared" si="72"/>
        <v>0</v>
      </c>
      <c r="E755" s="104">
        <f t="shared" si="73"/>
        <v>0</v>
      </c>
      <c r="F755">
        <v>25</v>
      </c>
      <c r="G755" s="11">
        <v>10082647065373</v>
      </c>
      <c r="H755">
        <v>75</v>
      </c>
      <c r="I755" s="25">
        <v>20082647065370</v>
      </c>
      <c r="J755" s="26">
        <v>82647065376</v>
      </c>
      <c r="K755"/>
    </row>
    <row r="756" spans="1:11" x14ac:dyDescent="0.2">
      <c r="A756" t="s">
        <v>12660</v>
      </c>
      <c r="B756" t="s">
        <v>11074</v>
      </c>
      <c r="C756" s="29">
        <v>104.13360000000002</v>
      </c>
      <c r="D756" s="28">
        <f t="shared" si="72"/>
        <v>0</v>
      </c>
      <c r="E756" s="104">
        <f t="shared" si="73"/>
        <v>0</v>
      </c>
      <c r="F756">
        <v>25</v>
      </c>
      <c r="G756" s="11">
        <v>10082647065380</v>
      </c>
      <c r="H756">
        <v>75</v>
      </c>
      <c r="I756" s="25">
        <v>20082647065387</v>
      </c>
      <c r="J756" s="26">
        <v>82647065383</v>
      </c>
      <c r="K756" s="291"/>
    </row>
    <row r="757" spans="1:11" x14ac:dyDescent="0.2">
      <c r="A757" t="s">
        <v>12659</v>
      </c>
      <c r="B757" t="s">
        <v>11072</v>
      </c>
      <c r="C757" s="29">
        <v>104.13360000000002</v>
      </c>
      <c r="D757" s="28">
        <f t="shared" si="72"/>
        <v>0</v>
      </c>
      <c r="E757" s="104">
        <f t="shared" si="73"/>
        <v>0</v>
      </c>
      <c r="F757">
        <v>25</v>
      </c>
      <c r="G757" s="11">
        <v>10082647065397</v>
      </c>
      <c r="H757">
        <v>75</v>
      </c>
      <c r="I757" s="25">
        <v>20082647065394</v>
      </c>
      <c r="J757" s="26">
        <v>82647065390</v>
      </c>
      <c r="K757"/>
    </row>
    <row r="758" spans="1:11" x14ac:dyDescent="0.2">
      <c r="A758" t="s">
        <v>12658</v>
      </c>
      <c r="B758" t="s">
        <v>11070</v>
      </c>
      <c r="C758" s="29">
        <v>93.884400000000014</v>
      </c>
      <c r="D758" s="28">
        <f t="shared" si="72"/>
        <v>0</v>
      </c>
      <c r="E758" s="104">
        <f t="shared" si="73"/>
        <v>0</v>
      </c>
      <c r="F758">
        <v>25</v>
      </c>
      <c r="G758" s="11">
        <v>10082647065403</v>
      </c>
      <c r="H758">
        <v>75</v>
      </c>
      <c r="I758" s="25">
        <v>20082647065400</v>
      </c>
      <c r="J758" s="26">
        <v>82647065406</v>
      </c>
      <c r="K758" s="291"/>
    </row>
    <row r="759" spans="1:11" x14ac:dyDescent="0.2">
      <c r="A759" t="s">
        <v>12657</v>
      </c>
      <c r="B759" t="s">
        <v>11068</v>
      </c>
      <c r="C759" s="29">
        <v>86.605199999999996</v>
      </c>
      <c r="D759" s="28">
        <f t="shared" si="72"/>
        <v>0</v>
      </c>
      <c r="E759" s="104">
        <f t="shared" si="73"/>
        <v>0</v>
      </c>
      <c r="F759">
        <v>25</v>
      </c>
      <c r="G759" s="11">
        <v>10082647065410</v>
      </c>
      <c r="H759">
        <v>75</v>
      </c>
      <c r="I759" s="25">
        <v>20082647065417</v>
      </c>
      <c r="J759" s="26">
        <v>82647065413</v>
      </c>
      <c r="K759"/>
    </row>
    <row r="760" spans="1:11" x14ac:dyDescent="0.2">
      <c r="A760" t="s">
        <v>12656</v>
      </c>
      <c r="B760" t="s">
        <v>11066</v>
      </c>
      <c r="C760" s="29">
        <v>75.729600000000005</v>
      </c>
      <c r="D760" s="28">
        <f t="shared" si="72"/>
        <v>0</v>
      </c>
      <c r="E760" s="104">
        <f t="shared" si="73"/>
        <v>0</v>
      </c>
      <c r="F760">
        <v>20</v>
      </c>
      <c r="G760" s="11">
        <v>10082647073842</v>
      </c>
      <c r="H760">
        <v>60</v>
      </c>
      <c r="I760" s="25">
        <v>20082647073849</v>
      </c>
      <c r="J760" s="26">
        <v>82647073845</v>
      </c>
      <c r="K760"/>
    </row>
    <row r="761" spans="1:11" x14ac:dyDescent="0.2">
      <c r="A761" t="s">
        <v>12655</v>
      </c>
      <c r="B761" t="s">
        <v>11064</v>
      </c>
      <c r="C761" s="29">
        <v>132.57000000000002</v>
      </c>
      <c r="D761" s="28">
        <f t="shared" si="72"/>
        <v>0</v>
      </c>
      <c r="E761" s="104">
        <f t="shared" si="73"/>
        <v>0</v>
      </c>
      <c r="F761">
        <v>20</v>
      </c>
      <c r="G761" s="11">
        <v>10082647133331</v>
      </c>
      <c r="H761">
        <v>60</v>
      </c>
      <c r="I761" s="25">
        <v>20082647133338</v>
      </c>
      <c r="J761" s="26">
        <v>82647133334</v>
      </c>
      <c r="K761" s="291"/>
    </row>
    <row r="762" spans="1:11" x14ac:dyDescent="0.2">
      <c r="A762" t="s">
        <v>12654</v>
      </c>
      <c r="B762" t="s">
        <v>11062</v>
      </c>
      <c r="C762" s="29">
        <v>129.52440000000001</v>
      </c>
      <c r="D762" s="28">
        <f t="shared" si="72"/>
        <v>0</v>
      </c>
      <c r="E762" s="104">
        <f t="shared" si="73"/>
        <v>0</v>
      </c>
      <c r="F762">
        <v>20</v>
      </c>
      <c r="G762" s="11">
        <v>10082647065427</v>
      </c>
      <c r="H762">
        <v>60</v>
      </c>
      <c r="I762" s="25">
        <v>20082647065424</v>
      </c>
      <c r="J762" s="26">
        <v>82647065420</v>
      </c>
      <c r="K762"/>
    </row>
    <row r="763" spans="1:11" x14ac:dyDescent="0.2">
      <c r="A763" t="s">
        <v>12653</v>
      </c>
      <c r="B763" t="s">
        <v>11060</v>
      </c>
      <c r="C763" s="29">
        <v>120.93840000000002</v>
      </c>
      <c r="D763" s="28">
        <f t="shared" si="72"/>
        <v>0</v>
      </c>
      <c r="E763" s="104">
        <f t="shared" si="73"/>
        <v>0</v>
      </c>
      <c r="F763">
        <v>20</v>
      </c>
      <c r="G763" s="11">
        <v>10082647065434</v>
      </c>
      <c r="H763">
        <v>60</v>
      </c>
      <c r="I763" s="25">
        <v>20082647065431</v>
      </c>
      <c r="J763" s="26">
        <v>82647065437</v>
      </c>
      <c r="K763" s="291"/>
    </row>
    <row r="764" spans="1:11" x14ac:dyDescent="0.2">
      <c r="A764" t="s">
        <v>12652</v>
      </c>
      <c r="B764" t="s">
        <v>11058</v>
      </c>
      <c r="C764" s="29">
        <v>114.39360000000001</v>
      </c>
      <c r="D764" s="28">
        <f t="shared" si="72"/>
        <v>0</v>
      </c>
      <c r="E764" s="104">
        <f t="shared" si="73"/>
        <v>0</v>
      </c>
      <c r="F764">
        <v>20</v>
      </c>
      <c r="G764" s="11">
        <v>10082647065441</v>
      </c>
      <c r="H764">
        <v>60</v>
      </c>
      <c r="I764" s="25">
        <v>20082647065448</v>
      </c>
      <c r="J764" s="26">
        <v>82647065444</v>
      </c>
      <c r="K764"/>
    </row>
    <row r="765" spans="1:11" x14ac:dyDescent="0.2">
      <c r="A765" t="s">
        <v>12651</v>
      </c>
      <c r="B765" t="s">
        <v>11056</v>
      </c>
      <c r="C765" s="29">
        <v>114.39360000000001</v>
      </c>
      <c r="D765" s="28">
        <f t="shared" si="72"/>
        <v>0</v>
      </c>
      <c r="E765" s="104">
        <f t="shared" si="73"/>
        <v>0</v>
      </c>
      <c r="F765">
        <v>20</v>
      </c>
      <c r="G765" s="11">
        <v>10082647065458</v>
      </c>
      <c r="H765">
        <v>60</v>
      </c>
      <c r="I765" s="25">
        <v>20082647065455</v>
      </c>
      <c r="J765" s="26">
        <v>82647065451</v>
      </c>
      <c r="K765" s="291"/>
    </row>
    <row r="766" spans="1:11" x14ac:dyDescent="0.2">
      <c r="A766" t="s">
        <v>12650</v>
      </c>
      <c r="B766" t="s">
        <v>11054</v>
      </c>
      <c r="C766" s="29">
        <v>100.3428</v>
      </c>
      <c r="D766" s="28">
        <f t="shared" si="72"/>
        <v>0</v>
      </c>
      <c r="E766" s="104">
        <f t="shared" si="73"/>
        <v>0</v>
      </c>
      <c r="F766">
        <v>20</v>
      </c>
      <c r="G766" s="11">
        <v>10082647065465</v>
      </c>
      <c r="H766">
        <v>60</v>
      </c>
      <c r="I766" s="25">
        <v>20082647065462</v>
      </c>
      <c r="J766" s="26">
        <v>82647065468</v>
      </c>
      <c r="K766"/>
    </row>
    <row r="767" spans="1:11" x14ac:dyDescent="0.2">
      <c r="A767" t="s">
        <v>12649</v>
      </c>
      <c r="B767" t="s">
        <v>11052</v>
      </c>
      <c r="C767" s="29">
        <v>211.92840000000001</v>
      </c>
      <c r="D767" s="28">
        <f t="shared" si="72"/>
        <v>0</v>
      </c>
      <c r="E767" s="104">
        <f t="shared" si="73"/>
        <v>0</v>
      </c>
      <c r="F767">
        <v>15</v>
      </c>
      <c r="G767" s="11">
        <v>10082647133386</v>
      </c>
      <c r="H767">
        <v>30</v>
      </c>
      <c r="I767" s="25">
        <v>20082647133383</v>
      </c>
      <c r="J767" s="26">
        <v>82647133389</v>
      </c>
      <c r="K767" s="291"/>
    </row>
    <row r="768" spans="1:11" x14ac:dyDescent="0.2">
      <c r="A768" t="s">
        <v>12648</v>
      </c>
      <c r="B768" t="s">
        <v>11050</v>
      </c>
      <c r="C768" s="29">
        <v>188.14680000000001</v>
      </c>
      <c r="D768" s="28">
        <f t="shared" si="72"/>
        <v>0</v>
      </c>
      <c r="E768" s="104">
        <f t="shared" si="73"/>
        <v>0</v>
      </c>
      <c r="F768">
        <v>15</v>
      </c>
      <c r="G768" s="11">
        <v>10082647065489</v>
      </c>
      <c r="H768">
        <v>30</v>
      </c>
      <c r="I768" s="25">
        <v>20082647065486</v>
      </c>
      <c r="J768" s="26">
        <v>82647065482</v>
      </c>
      <c r="K768"/>
    </row>
    <row r="769" spans="1:11" x14ac:dyDescent="0.2">
      <c r="A769" t="s">
        <v>12647</v>
      </c>
      <c r="B769" t="s">
        <v>11048</v>
      </c>
      <c r="C769" s="29">
        <v>188.14680000000001</v>
      </c>
      <c r="D769" s="28">
        <f t="shared" si="72"/>
        <v>0</v>
      </c>
      <c r="E769" s="104">
        <f t="shared" si="73"/>
        <v>0</v>
      </c>
      <c r="F769">
        <v>15</v>
      </c>
      <c r="G769" s="11">
        <v>10082647065496</v>
      </c>
      <c r="H769">
        <v>30</v>
      </c>
      <c r="I769" s="25">
        <v>20082647065493</v>
      </c>
      <c r="J769" s="26">
        <v>82647065499</v>
      </c>
      <c r="K769" s="291"/>
    </row>
    <row r="770" spans="1:11" x14ac:dyDescent="0.2">
      <c r="A770" t="s">
        <v>12646</v>
      </c>
      <c r="B770" t="s">
        <v>11046</v>
      </c>
      <c r="C770" s="29">
        <v>188.14680000000001</v>
      </c>
      <c r="D770" s="28">
        <f t="shared" si="72"/>
        <v>0</v>
      </c>
      <c r="E770" s="104">
        <f t="shared" si="73"/>
        <v>0</v>
      </c>
      <c r="F770">
        <v>15</v>
      </c>
      <c r="G770" s="11">
        <v>10082647065502</v>
      </c>
      <c r="H770">
        <v>30</v>
      </c>
      <c r="I770" s="25">
        <v>20082647065509</v>
      </c>
      <c r="J770" s="26">
        <v>82647065505</v>
      </c>
      <c r="K770"/>
    </row>
    <row r="771" spans="1:11" x14ac:dyDescent="0.2">
      <c r="A771" t="s">
        <v>12645</v>
      </c>
      <c r="B771" t="s">
        <v>12644</v>
      </c>
      <c r="C771" s="29">
        <v>184.6584</v>
      </c>
      <c r="D771" s="28">
        <f t="shared" si="72"/>
        <v>0</v>
      </c>
      <c r="E771" s="104">
        <f t="shared" si="73"/>
        <v>0</v>
      </c>
      <c r="F771">
        <v>15</v>
      </c>
      <c r="G771" s="11">
        <v>10082647065519</v>
      </c>
      <c r="H771">
        <v>30</v>
      </c>
      <c r="I771" s="25">
        <v>20082647065516</v>
      </c>
      <c r="J771" s="26">
        <v>82647065512</v>
      </c>
      <c r="K771" s="291"/>
    </row>
    <row r="772" spans="1:11" x14ac:dyDescent="0.2">
      <c r="A772" t="s">
        <v>12643</v>
      </c>
      <c r="B772" t="s">
        <v>11044</v>
      </c>
      <c r="C772" s="29">
        <v>163.64160000000001</v>
      </c>
      <c r="D772" s="28">
        <f t="shared" si="72"/>
        <v>0</v>
      </c>
      <c r="E772" s="104">
        <f t="shared" si="73"/>
        <v>0</v>
      </c>
      <c r="F772">
        <v>15</v>
      </c>
      <c r="G772" s="11">
        <v>10082647065526</v>
      </c>
      <c r="H772">
        <v>30</v>
      </c>
      <c r="I772" s="25">
        <v>20082647065523</v>
      </c>
      <c r="J772" s="26">
        <v>82647065529</v>
      </c>
      <c r="K772"/>
    </row>
    <row r="773" spans="1:11" x14ac:dyDescent="0.2">
      <c r="A773" t="s">
        <v>12642</v>
      </c>
      <c r="B773" t="s">
        <v>11040</v>
      </c>
      <c r="C773" s="29">
        <v>248.33520000000001</v>
      </c>
      <c r="D773" s="28">
        <f t="shared" si="72"/>
        <v>0</v>
      </c>
      <c r="E773" s="104">
        <f t="shared" si="73"/>
        <v>0</v>
      </c>
      <c r="F773">
        <v>12</v>
      </c>
      <c r="G773" s="11">
        <v>10082647065533</v>
      </c>
      <c r="H773">
        <v>24</v>
      </c>
      <c r="I773" s="25">
        <v>20082647065530</v>
      </c>
      <c r="J773" s="26">
        <v>82647065536</v>
      </c>
      <c r="K773" s="291"/>
    </row>
    <row r="774" spans="1:11" x14ac:dyDescent="0.2">
      <c r="A774" t="s">
        <v>12641</v>
      </c>
      <c r="B774" t="s">
        <v>11038</v>
      </c>
      <c r="C774" s="29">
        <v>248.33520000000001</v>
      </c>
      <c r="D774" s="28">
        <f t="shared" si="72"/>
        <v>0</v>
      </c>
      <c r="E774" s="104">
        <f t="shared" si="73"/>
        <v>0</v>
      </c>
      <c r="F774">
        <v>12</v>
      </c>
      <c r="G774" s="11">
        <v>10082647133669</v>
      </c>
      <c r="H774">
        <v>24</v>
      </c>
      <c r="I774" s="25">
        <v>20082647133666</v>
      </c>
      <c r="J774" s="26">
        <v>82647133662</v>
      </c>
      <c r="K774"/>
    </row>
    <row r="775" spans="1:11" x14ac:dyDescent="0.2">
      <c r="A775" t="s">
        <v>12640</v>
      </c>
      <c r="B775" t="s">
        <v>11036</v>
      </c>
      <c r="C775" s="29">
        <v>243.48599999999999</v>
      </c>
      <c r="D775" s="28">
        <f t="shared" si="72"/>
        <v>0</v>
      </c>
      <c r="E775" s="104">
        <f t="shared" si="73"/>
        <v>0</v>
      </c>
      <c r="F775">
        <v>12</v>
      </c>
      <c r="G775" s="11">
        <v>10082647065557</v>
      </c>
      <c r="H775">
        <v>24</v>
      </c>
      <c r="I775" s="25">
        <v>20082647065554</v>
      </c>
      <c r="J775" s="26">
        <v>82647065550</v>
      </c>
      <c r="K775" s="291"/>
    </row>
    <row r="776" spans="1:11" x14ac:dyDescent="0.2">
      <c r="A776" t="s">
        <v>12639</v>
      </c>
      <c r="B776" t="s">
        <v>11034</v>
      </c>
      <c r="C776" s="29">
        <v>220.79520000000002</v>
      </c>
      <c r="D776" s="28">
        <f t="shared" si="72"/>
        <v>0</v>
      </c>
      <c r="E776" s="104">
        <f t="shared" si="73"/>
        <v>0</v>
      </c>
      <c r="F776">
        <v>12</v>
      </c>
      <c r="G776" s="11">
        <v>10082647065564</v>
      </c>
      <c r="H776">
        <v>24</v>
      </c>
      <c r="I776" s="25">
        <v>20082647065561</v>
      </c>
      <c r="J776" s="26">
        <v>82647065567</v>
      </c>
      <c r="K776"/>
    </row>
    <row r="777" spans="1:11" x14ac:dyDescent="0.2">
      <c r="A777" t="s">
        <v>12638</v>
      </c>
      <c r="B777" t="s">
        <v>11032</v>
      </c>
      <c r="C777" s="29">
        <v>233.58240000000001</v>
      </c>
      <c r="D777" s="28">
        <f t="shared" si="72"/>
        <v>0</v>
      </c>
      <c r="E777" s="104">
        <f t="shared" si="73"/>
        <v>0</v>
      </c>
      <c r="F777">
        <v>12</v>
      </c>
      <c r="G777" s="11">
        <v>10082647065571</v>
      </c>
      <c r="H777">
        <v>24</v>
      </c>
      <c r="I777" s="25">
        <v>20082647065578</v>
      </c>
      <c r="J777" s="26">
        <v>82647065574</v>
      </c>
      <c r="K777" s="291"/>
    </row>
    <row r="778" spans="1:11" x14ac:dyDescent="0.2">
      <c r="A778" t="s">
        <v>12637</v>
      </c>
      <c r="B778" t="s">
        <v>11026</v>
      </c>
      <c r="C778" s="29">
        <v>520.47360000000003</v>
      </c>
      <c r="D778" s="28">
        <f t="shared" si="72"/>
        <v>0</v>
      </c>
      <c r="E778" s="104">
        <f t="shared" si="73"/>
        <v>0</v>
      </c>
      <c r="F778">
        <v>5</v>
      </c>
      <c r="G778" s="11">
        <v>10082647065588</v>
      </c>
      <c r="H778">
        <v>10</v>
      </c>
      <c r="I778" s="25">
        <v>20082647065585</v>
      </c>
      <c r="J778" s="26">
        <v>82647065581</v>
      </c>
      <c r="K778"/>
    </row>
    <row r="779" spans="1:11" x14ac:dyDescent="0.2">
      <c r="A779" t="s">
        <v>12636</v>
      </c>
      <c r="B779" t="s">
        <v>11024</v>
      </c>
      <c r="C779" s="29">
        <v>518.99400000000003</v>
      </c>
      <c r="D779" s="28">
        <f t="shared" si="72"/>
        <v>0</v>
      </c>
      <c r="E779" s="104">
        <f t="shared" si="73"/>
        <v>0</v>
      </c>
      <c r="F779">
        <v>5</v>
      </c>
      <c r="G779" s="11">
        <v>10082647065595</v>
      </c>
      <c r="H779">
        <v>10</v>
      </c>
      <c r="I779" s="25">
        <v>20082647065592</v>
      </c>
      <c r="J779" s="26">
        <v>82647065598</v>
      </c>
      <c r="K779" s="291"/>
    </row>
    <row r="780" spans="1:11" x14ac:dyDescent="0.2">
      <c r="A780" t="s">
        <v>12635</v>
      </c>
      <c r="B780" t="s">
        <v>11022</v>
      </c>
      <c r="C780" s="29">
        <v>520.47360000000003</v>
      </c>
      <c r="D780" s="28">
        <f t="shared" si="72"/>
        <v>0</v>
      </c>
      <c r="E780" s="104">
        <f t="shared" si="73"/>
        <v>0</v>
      </c>
      <c r="F780">
        <v>5</v>
      </c>
      <c r="G780" s="11">
        <v>10082647065601</v>
      </c>
      <c r="H780">
        <v>10</v>
      </c>
      <c r="I780" s="25">
        <v>20082647065608</v>
      </c>
      <c r="J780" s="26">
        <v>82647065604</v>
      </c>
      <c r="K780"/>
    </row>
    <row r="781" spans="1:11" x14ac:dyDescent="0.2">
      <c r="A781" t="s">
        <v>12634</v>
      </c>
      <c r="B781" t="s">
        <v>11020</v>
      </c>
      <c r="C781" s="29">
        <v>459.19440000000003</v>
      </c>
      <c r="D781" s="28">
        <f t="shared" si="72"/>
        <v>0</v>
      </c>
      <c r="E781" s="104">
        <f t="shared" si="73"/>
        <v>0</v>
      </c>
      <c r="F781">
        <v>5</v>
      </c>
      <c r="G781" s="11">
        <v>10082647065618</v>
      </c>
      <c r="H781">
        <v>10</v>
      </c>
      <c r="I781" s="25">
        <v>20082647065615</v>
      </c>
      <c r="J781" s="26">
        <v>82647065611</v>
      </c>
      <c r="K781" s="291"/>
    </row>
    <row r="782" spans="1:11" x14ac:dyDescent="0.2">
      <c r="A782" t="s">
        <v>12633</v>
      </c>
      <c r="B782" t="s">
        <v>11018</v>
      </c>
      <c r="C782" s="29">
        <v>520.47360000000003</v>
      </c>
      <c r="D782" s="28">
        <f t="shared" si="72"/>
        <v>0</v>
      </c>
      <c r="E782" s="104">
        <f t="shared" si="73"/>
        <v>0</v>
      </c>
      <c r="F782">
        <v>5</v>
      </c>
      <c r="G782" s="11">
        <v>10082647065625</v>
      </c>
      <c r="H782">
        <v>10</v>
      </c>
      <c r="I782" s="25">
        <v>20082647065622</v>
      </c>
      <c r="J782" s="26">
        <v>82647065628</v>
      </c>
      <c r="K782"/>
    </row>
    <row r="783" spans="1:11" x14ac:dyDescent="0.2">
      <c r="A783" t="s">
        <v>12632</v>
      </c>
      <c r="B783" t="s">
        <v>11016</v>
      </c>
      <c r="C783" s="29">
        <v>484.62840000000006</v>
      </c>
      <c r="D783" s="28">
        <f t="shared" si="72"/>
        <v>0</v>
      </c>
      <c r="E783" s="104">
        <f t="shared" si="73"/>
        <v>0</v>
      </c>
      <c r="F783">
        <v>5</v>
      </c>
      <c r="G783" s="11">
        <v>10082647065632</v>
      </c>
      <c r="H783">
        <v>10</v>
      </c>
      <c r="I783" s="25">
        <v>20082647065639</v>
      </c>
      <c r="J783" s="26">
        <v>82647065635</v>
      </c>
      <c r="K783" s="291"/>
    </row>
    <row r="784" spans="1:11" x14ac:dyDescent="0.2">
      <c r="A784" t="s">
        <v>12631</v>
      </c>
      <c r="B784" t="s">
        <v>12630</v>
      </c>
      <c r="C784" s="29">
        <v>997.27200000000005</v>
      </c>
      <c r="D784" s="28">
        <f t="shared" si="72"/>
        <v>0</v>
      </c>
      <c r="E784" s="104">
        <f t="shared" si="73"/>
        <v>0</v>
      </c>
      <c r="F784">
        <v>2</v>
      </c>
      <c r="G784" s="11">
        <v>10082647077192</v>
      </c>
      <c r="H784">
        <v>4</v>
      </c>
      <c r="I784" s="25">
        <v>20082647077199</v>
      </c>
      <c r="J784" s="26">
        <v>82647077195</v>
      </c>
      <c r="K784" s="291"/>
    </row>
    <row r="785" spans="1:11" x14ac:dyDescent="0.2">
      <c r="A785" s="1" t="s">
        <v>12629</v>
      </c>
      <c r="C785" s="29"/>
      <c r="G785" s="11"/>
      <c r="I785" s="25"/>
      <c r="K785"/>
    </row>
    <row r="786" spans="1:11" x14ac:dyDescent="0.2">
      <c r="A786" t="s">
        <v>12628</v>
      </c>
      <c r="B786" t="s">
        <v>12627</v>
      </c>
      <c r="C786" s="29">
        <v>79.304400000000015</v>
      </c>
      <c r="D786" s="28">
        <f t="shared" ref="D786:D793" si="74">$E$6</f>
        <v>0</v>
      </c>
      <c r="E786" s="104">
        <f t="shared" ref="E786:E791" si="75">C786*D786</f>
        <v>0</v>
      </c>
      <c r="F786">
        <v>60</v>
      </c>
      <c r="G786" s="11">
        <v>10082647002774</v>
      </c>
      <c r="H786">
        <v>240</v>
      </c>
      <c r="I786" s="25">
        <v>20082647002771</v>
      </c>
      <c r="J786" s="26">
        <v>82647002777</v>
      </c>
      <c r="K786" s="291"/>
    </row>
    <row r="787" spans="1:11" x14ac:dyDescent="0.2">
      <c r="A787" t="s">
        <v>12626</v>
      </c>
      <c r="B787" t="s">
        <v>12625</v>
      </c>
      <c r="C787" s="29">
        <v>91.918800000000005</v>
      </c>
      <c r="D787" s="28">
        <f t="shared" si="74"/>
        <v>0</v>
      </c>
      <c r="E787" s="104">
        <f t="shared" si="75"/>
        <v>0</v>
      </c>
      <c r="F787">
        <v>50</v>
      </c>
      <c r="G787" s="11">
        <v>10082647002767</v>
      </c>
      <c r="H787">
        <v>150</v>
      </c>
      <c r="I787" s="25">
        <v>20082647002764</v>
      </c>
      <c r="J787" s="26">
        <v>82647002760</v>
      </c>
      <c r="K787"/>
    </row>
    <row r="788" spans="1:11" x14ac:dyDescent="0.2">
      <c r="A788" t="s">
        <v>12624</v>
      </c>
      <c r="B788" t="s">
        <v>12623</v>
      </c>
      <c r="C788" s="29">
        <v>135.3348</v>
      </c>
      <c r="D788" s="28">
        <f t="shared" si="74"/>
        <v>0</v>
      </c>
      <c r="E788" s="104">
        <f t="shared" si="75"/>
        <v>0</v>
      </c>
      <c r="F788">
        <v>25</v>
      </c>
      <c r="G788" s="11">
        <v>10082647002781</v>
      </c>
      <c r="H788">
        <v>100</v>
      </c>
      <c r="I788" s="25">
        <v>20082647002788</v>
      </c>
      <c r="J788" s="26">
        <v>82647002784</v>
      </c>
      <c r="K788" s="291"/>
    </row>
    <row r="789" spans="1:11" x14ac:dyDescent="0.2">
      <c r="A789" t="s">
        <v>12622</v>
      </c>
      <c r="B789" t="s">
        <v>12621</v>
      </c>
      <c r="C789" s="29">
        <v>173.41560000000001</v>
      </c>
      <c r="D789" s="28">
        <f t="shared" si="74"/>
        <v>0</v>
      </c>
      <c r="E789" s="104">
        <f t="shared" si="75"/>
        <v>0</v>
      </c>
      <c r="F789">
        <v>16</v>
      </c>
      <c r="G789" s="11">
        <v>10082647002798</v>
      </c>
      <c r="H789">
        <v>64</v>
      </c>
      <c r="I789" s="25">
        <v>20082647002795</v>
      </c>
      <c r="J789" s="26">
        <v>82647002791</v>
      </c>
      <c r="K789"/>
    </row>
    <row r="790" spans="1:11" x14ac:dyDescent="0.2">
      <c r="A790" t="s">
        <v>12620</v>
      </c>
      <c r="B790" t="s">
        <v>12619</v>
      </c>
      <c r="C790" s="29">
        <v>222.98760000000001</v>
      </c>
      <c r="D790" s="28">
        <f t="shared" si="74"/>
        <v>0</v>
      </c>
      <c r="E790" s="104">
        <f t="shared" si="75"/>
        <v>0</v>
      </c>
      <c r="F790">
        <v>18</v>
      </c>
      <c r="G790" s="11">
        <v>10082647002804</v>
      </c>
      <c r="H790">
        <v>36</v>
      </c>
      <c r="I790" s="25">
        <v>20082647002801</v>
      </c>
      <c r="J790" s="26">
        <v>82647002807</v>
      </c>
      <c r="K790" s="291"/>
    </row>
    <row r="791" spans="1:11" x14ac:dyDescent="0.2">
      <c r="A791" t="s">
        <v>12618</v>
      </c>
      <c r="B791" t="s">
        <v>12617</v>
      </c>
      <c r="C791" s="29">
        <v>300.81239999999997</v>
      </c>
      <c r="D791" s="28">
        <f t="shared" si="74"/>
        <v>0</v>
      </c>
      <c r="E791" s="104">
        <f t="shared" si="75"/>
        <v>0</v>
      </c>
      <c r="F791">
        <v>12</v>
      </c>
      <c r="G791" s="11">
        <v>10082647002811</v>
      </c>
      <c r="H791">
        <v>24</v>
      </c>
      <c r="I791" s="25">
        <v>20082647002818</v>
      </c>
      <c r="J791" s="26">
        <v>82647002814</v>
      </c>
      <c r="K791"/>
    </row>
    <row r="792" spans="1:11" x14ac:dyDescent="0.2">
      <c r="A792" s="1" t="s">
        <v>12616</v>
      </c>
      <c r="C792" s="29"/>
      <c r="G792" s="11"/>
      <c r="I792" s="25"/>
      <c r="K792"/>
    </row>
    <row r="793" spans="1:11" x14ac:dyDescent="0.2">
      <c r="A793" t="s">
        <v>12615</v>
      </c>
      <c r="B793" t="s">
        <v>12614</v>
      </c>
      <c r="C793" s="29">
        <v>131.56559999999999</v>
      </c>
      <c r="D793" s="28">
        <f t="shared" si="74"/>
        <v>0</v>
      </c>
      <c r="E793" s="104">
        <f>C793*D793</f>
        <v>0</v>
      </c>
      <c r="F793">
        <v>50</v>
      </c>
      <c r="G793" s="11">
        <v>10082647142081</v>
      </c>
      <c r="H793">
        <v>100</v>
      </c>
      <c r="I793" s="25">
        <v>20082647142088</v>
      </c>
      <c r="J793" s="26">
        <v>82647142084</v>
      </c>
      <c r="K793"/>
    </row>
    <row r="794" spans="1:11" x14ac:dyDescent="0.2">
      <c r="C794" s="29"/>
      <c r="G794" s="11"/>
      <c r="I794" s="25"/>
      <c r="K794"/>
    </row>
    <row r="795" spans="1:11" ht="15" x14ac:dyDescent="0.25">
      <c r="A795" s="294" t="s">
        <v>12613</v>
      </c>
      <c r="C795" s="29"/>
      <c r="D795" s="59" t="s">
        <v>34</v>
      </c>
      <c r="E795" s="8"/>
      <c r="G795" s="11"/>
      <c r="I795" s="25"/>
      <c r="K795" s="291"/>
    </row>
    <row r="796" spans="1:11" x14ac:dyDescent="0.2">
      <c r="A796" s="1" t="s">
        <v>10998</v>
      </c>
      <c r="C796" s="29"/>
      <c r="G796" s="11"/>
      <c r="I796" s="25"/>
      <c r="K796"/>
    </row>
    <row r="797" spans="1:11" x14ac:dyDescent="0.2">
      <c r="A797" t="s">
        <v>12612</v>
      </c>
      <c r="B797" t="s">
        <v>12611</v>
      </c>
      <c r="C797" s="29">
        <v>16.88775</v>
      </c>
      <c r="D797" s="28">
        <f t="shared" ref="D797:D809" si="76">$E$795</f>
        <v>0</v>
      </c>
      <c r="E797" s="104">
        <f t="shared" ref="E797:E809" si="77">C797*D797</f>
        <v>0</v>
      </c>
      <c r="F797">
        <v>50</v>
      </c>
      <c r="G797" s="11">
        <v>10082647035369</v>
      </c>
      <c r="H797">
        <v>600</v>
      </c>
      <c r="I797" s="25">
        <v>20082647035366</v>
      </c>
      <c r="J797" s="26">
        <v>82647035362</v>
      </c>
      <c r="K797" s="291"/>
    </row>
    <row r="798" spans="1:11" x14ac:dyDescent="0.2">
      <c r="A798" t="s">
        <v>12610</v>
      </c>
      <c r="B798" t="s">
        <v>12609</v>
      </c>
      <c r="C798" s="29">
        <v>16.086199999999998</v>
      </c>
      <c r="D798" s="28">
        <f t="shared" si="76"/>
        <v>0</v>
      </c>
      <c r="E798" s="104">
        <f t="shared" si="77"/>
        <v>0</v>
      </c>
      <c r="F798">
        <v>35</v>
      </c>
      <c r="G798" s="11">
        <v>10082647035376</v>
      </c>
      <c r="H798">
        <v>420</v>
      </c>
      <c r="I798" s="25">
        <v>20082647035373</v>
      </c>
      <c r="J798" s="26">
        <v>82647035379</v>
      </c>
      <c r="K798"/>
    </row>
    <row r="799" spans="1:11" x14ac:dyDescent="0.2">
      <c r="A799" t="s">
        <v>12608</v>
      </c>
      <c r="B799" t="s">
        <v>12607</v>
      </c>
      <c r="C799" s="29">
        <v>16.086199999999998</v>
      </c>
      <c r="D799" s="28">
        <f t="shared" si="76"/>
        <v>0</v>
      </c>
      <c r="E799" s="104">
        <f t="shared" si="77"/>
        <v>0</v>
      </c>
      <c r="F799">
        <v>90</v>
      </c>
      <c r="G799" s="11">
        <v>10082647035383</v>
      </c>
      <c r="H799">
        <v>360</v>
      </c>
      <c r="I799" s="25">
        <v>20082647035380</v>
      </c>
      <c r="J799" s="26">
        <v>82647035386</v>
      </c>
      <c r="K799" s="291"/>
    </row>
    <row r="800" spans="1:11" x14ac:dyDescent="0.2">
      <c r="A800" t="s">
        <v>12606</v>
      </c>
      <c r="B800" t="s">
        <v>12605</v>
      </c>
      <c r="C800" s="29">
        <v>12.052</v>
      </c>
      <c r="D800" s="28">
        <f t="shared" si="76"/>
        <v>0</v>
      </c>
      <c r="E800" s="104">
        <f t="shared" si="77"/>
        <v>0</v>
      </c>
      <c r="F800">
        <v>50</v>
      </c>
      <c r="G800" s="11">
        <v>10082647035390</v>
      </c>
      <c r="H800">
        <v>200</v>
      </c>
      <c r="I800" s="25">
        <v>20082647035397</v>
      </c>
      <c r="J800" s="26">
        <v>82647035393</v>
      </c>
      <c r="K800"/>
    </row>
    <row r="801" spans="1:11" x14ac:dyDescent="0.2">
      <c r="A801" t="s">
        <v>12604</v>
      </c>
      <c r="B801" t="s">
        <v>12603</v>
      </c>
      <c r="C801" s="29">
        <v>14.562449999999998</v>
      </c>
      <c r="D801" s="28">
        <f t="shared" si="76"/>
        <v>0</v>
      </c>
      <c r="E801" s="104">
        <f t="shared" si="77"/>
        <v>0</v>
      </c>
      <c r="F801">
        <v>35</v>
      </c>
      <c r="G801" s="11">
        <v>10082647035406</v>
      </c>
      <c r="H801">
        <v>105</v>
      </c>
      <c r="I801" s="25">
        <v>20082647035403</v>
      </c>
      <c r="J801" s="26">
        <v>82647035409</v>
      </c>
      <c r="K801" s="291"/>
    </row>
    <row r="802" spans="1:11" x14ac:dyDescent="0.2">
      <c r="A802" t="s">
        <v>12602</v>
      </c>
      <c r="B802" t="s">
        <v>12601</v>
      </c>
      <c r="C802" s="29">
        <v>25.578299999999999</v>
      </c>
      <c r="D802" s="28">
        <f t="shared" si="76"/>
        <v>0</v>
      </c>
      <c r="E802" s="104">
        <f t="shared" si="77"/>
        <v>0</v>
      </c>
      <c r="F802">
        <v>20</v>
      </c>
      <c r="G802" s="11">
        <v>10082647035413</v>
      </c>
      <c r="H802">
        <v>60</v>
      </c>
      <c r="I802" s="25">
        <v>20082647035410</v>
      </c>
      <c r="J802" s="26">
        <v>82647035416</v>
      </c>
      <c r="K802"/>
    </row>
    <row r="803" spans="1:11" x14ac:dyDescent="0.2">
      <c r="A803" t="s">
        <v>12600</v>
      </c>
      <c r="B803" t="s">
        <v>12599</v>
      </c>
      <c r="C803" s="29">
        <v>41.491999999999997</v>
      </c>
      <c r="D803" s="28">
        <f t="shared" si="76"/>
        <v>0</v>
      </c>
      <c r="E803" s="104">
        <f t="shared" si="77"/>
        <v>0</v>
      </c>
      <c r="F803">
        <v>20</v>
      </c>
      <c r="G803" s="11">
        <v>10082647035420</v>
      </c>
      <c r="H803">
        <v>40</v>
      </c>
      <c r="I803" s="25">
        <v>20082647035427</v>
      </c>
      <c r="J803" s="26">
        <v>82647035423</v>
      </c>
      <c r="K803" s="291"/>
    </row>
    <row r="804" spans="1:11" x14ac:dyDescent="0.2">
      <c r="A804" t="s">
        <v>12598</v>
      </c>
      <c r="B804" t="s">
        <v>12597</v>
      </c>
      <c r="C804" s="29">
        <v>54.668699999999994</v>
      </c>
      <c r="D804" s="28">
        <f t="shared" si="76"/>
        <v>0</v>
      </c>
      <c r="E804" s="104">
        <f t="shared" si="77"/>
        <v>0</v>
      </c>
      <c r="F804">
        <v>10</v>
      </c>
      <c r="G804" s="11">
        <v>10082647035437</v>
      </c>
      <c r="H804">
        <v>30</v>
      </c>
      <c r="I804" s="25">
        <v>20082647035434</v>
      </c>
      <c r="J804" s="26">
        <v>82647035430</v>
      </c>
      <c r="K804"/>
    </row>
    <row r="805" spans="1:11" x14ac:dyDescent="0.2">
      <c r="A805" t="s">
        <v>12596</v>
      </c>
      <c r="B805" t="s">
        <v>12595</v>
      </c>
      <c r="C805" s="29">
        <v>93.753749999999997</v>
      </c>
      <c r="D805" s="28">
        <f t="shared" si="76"/>
        <v>0</v>
      </c>
      <c r="E805" s="104">
        <f t="shared" si="77"/>
        <v>0</v>
      </c>
      <c r="F805">
        <v>8</v>
      </c>
      <c r="G805" s="11">
        <v>10082647035444</v>
      </c>
      <c r="H805">
        <v>16</v>
      </c>
      <c r="I805" s="25">
        <v>20082647035441</v>
      </c>
      <c r="J805" s="26">
        <v>82647035447</v>
      </c>
      <c r="K805" s="291"/>
    </row>
    <row r="806" spans="1:11" x14ac:dyDescent="0.2">
      <c r="A806" t="s">
        <v>12594</v>
      </c>
      <c r="B806" t="s">
        <v>12593</v>
      </c>
      <c r="C806" s="29">
        <v>203.48789999999997</v>
      </c>
      <c r="D806" s="28">
        <f t="shared" si="76"/>
        <v>0</v>
      </c>
      <c r="E806" s="104">
        <f t="shared" si="77"/>
        <v>0</v>
      </c>
      <c r="F806">
        <v>1</v>
      </c>
      <c r="G806" s="11">
        <v>10082647035451</v>
      </c>
      <c r="H806">
        <v>12</v>
      </c>
      <c r="I806" s="25">
        <v>20082647035458</v>
      </c>
      <c r="J806" s="26">
        <v>82647035454</v>
      </c>
      <c r="K806"/>
    </row>
    <row r="807" spans="1:11" x14ac:dyDescent="0.2">
      <c r="A807" t="s">
        <v>12592</v>
      </c>
      <c r="B807" t="s">
        <v>12591</v>
      </c>
      <c r="C807" s="29">
        <v>303.49419999999998</v>
      </c>
      <c r="D807" s="28">
        <f t="shared" si="76"/>
        <v>0</v>
      </c>
      <c r="E807" s="104">
        <f t="shared" si="77"/>
        <v>0</v>
      </c>
      <c r="F807">
        <v>1</v>
      </c>
      <c r="G807" s="11">
        <v>10082647035468</v>
      </c>
      <c r="H807">
        <v>8</v>
      </c>
      <c r="I807" s="25">
        <v>20082647035465</v>
      </c>
      <c r="J807" s="26">
        <v>82647035461</v>
      </c>
      <c r="K807" s="291"/>
    </row>
    <row r="808" spans="1:11" x14ac:dyDescent="0.2">
      <c r="A808" t="s">
        <v>12590</v>
      </c>
      <c r="B808" t="s">
        <v>12589</v>
      </c>
      <c r="C808" s="29">
        <v>645.41104999999993</v>
      </c>
      <c r="D808" s="28">
        <f t="shared" si="76"/>
        <v>0</v>
      </c>
      <c r="E808" s="104">
        <f t="shared" si="77"/>
        <v>0</v>
      </c>
      <c r="F808">
        <v>1</v>
      </c>
      <c r="G808" s="11">
        <v>10082647035475</v>
      </c>
      <c r="H808">
        <v>2</v>
      </c>
      <c r="I808" s="25">
        <v>20082647035472</v>
      </c>
      <c r="J808" s="26">
        <v>82647035478</v>
      </c>
      <c r="K808"/>
    </row>
    <row r="809" spans="1:11" x14ac:dyDescent="0.2">
      <c r="A809" t="s">
        <v>12588</v>
      </c>
      <c r="B809" t="s">
        <v>12587</v>
      </c>
      <c r="C809" s="29">
        <v>1430.7632999999998</v>
      </c>
      <c r="D809" s="28">
        <f t="shared" si="76"/>
        <v>0</v>
      </c>
      <c r="E809" s="104">
        <f t="shared" si="77"/>
        <v>0</v>
      </c>
      <c r="F809">
        <v>1</v>
      </c>
      <c r="G809" s="11">
        <v>10082647153292</v>
      </c>
      <c r="H809">
        <v>2</v>
      </c>
      <c r="I809" s="25">
        <v>20082647153299</v>
      </c>
      <c r="J809" s="26">
        <v>82647153295</v>
      </c>
      <c r="K809" s="291"/>
    </row>
    <row r="810" spans="1:11" x14ac:dyDescent="0.2">
      <c r="A810" s="1" t="s">
        <v>12586</v>
      </c>
      <c r="C810" s="29"/>
      <c r="G810" s="11"/>
      <c r="I810" s="25"/>
      <c r="K810"/>
    </row>
    <row r="811" spans="1:11" x14ac:dyDescent="0.2">
      <c r="A811" t="s">
        <v>12585</v>
      </c>
      <c r="B811" t="s">
        <v>12584</v>
      </c>
      <c r="C811" s="29">
        <v>24.393799999999999</v>
      </c>
      <c r="D811" s="28">
        <f t="shared" ref="D811:D822" si="78">$E$795</f>
        <v>0</v>
      </c>
      <c r="E811" s="104">
        <f t="shared" ref="E811:E822" si="79">C811*D811</f>
        <v>0</v>
      </c>
      <c r="F811">
        <v>60</v>
      </c>
      <c r="G811" s="11">
        <v>10082647036151</v>
      </c>
      <c r="H811">
        <v>720</v>
      </c>
      <c r="I811" s="25">
        <v>20082647036158</v>
      </c>
      <c r="J811" s="26">
        <v>82647036154</v>
      </c>
      <c r="K811" s="291"/>
    </row>
    <row r="812" spans="1:11" x14ac:dyDescent="0.2">
      <c r="A812" t="s">
        <v>12583</v>
      </c>
      <c r="B812" t="s">
        <v>12582</v>
      </c>
      <c r="C812" s="29">
        <v>24.393799999999999</v>
      </c>
      <c r="D812" s="28">
        <f t="shared" si="78"/>
        <v>0</v>
      </c>
      <c r="E812" s="104">
        <f t="shared" si="79"/>
        <v>0</v>
      </c>
      <c r="F812">
        <v>35</v>
      </c>
      <c r="G812" s="11">
        <v>10082647036168</v>
      </c>
      <c r="H812">
        <v>420</v>
      </c>
      <c r="I812" s="25">
        <v>20082647036165</v>
      </c>
      <c r="J812" s="26">
        <v>82647036161</v>
      </c>
      <c r="K812"/>
    </row>
    <row r="813" spans="1:11" x14ac:dyDescent="0.2">
      <c r="A813" t="s">
        <v>12581</v>
      </c>
      <c r="B813" t="s">
        <v>12580</v>
      </c>
      <c r="C813" s="29">
        <v>24.393799999999999</v>
      </c>
      <c r="D813" s="28">
        <f t="shared" si="78"/>
        <v>0</v>
      </c>
      <c r="E813" s="104">
        <f t="shared" si="79"/>
        <v>0</v>
      </c>
      <c r="F813">
        <v>40</v>
      </c>
      <c r="G813" s="11">
        <v>10082647036175</v>
      </c>
      <c r="H813">
        <v>240</v>
      </c>
      <c r="I813" s="25">
        <v>20082647036172</v>
      </c>
      <c r="J813" s="26">
        <v>82647036178</v>
      </c>
      <c r="K813" s="291"/>
    </row>
    <row r="814" spans="1:11" x14ac:dyDescent="0.2">
      <c r="A814" t="s">
        <v>12579</v>
      </c>
      <c r="B814" t="s">
        <v>12578</v>
      </c>
      <c r="C814" s="29">
        <v>24.981449999999995</v>
      </c>
      <c r="D814" s="28">
        <f t="shared" si="78"/>
        <v>0</v>
      </c>
      <c r="E814" s="104">
        <f t="shared" si="79"/>
        <v>0</v>
      </c>
      <c r="F814">
        <v>60</v>
      </c>
      <c r="G814" s="11">
        <v>10082647036182</v>
      </c>
      <c r="H814">
        <v>180</v>
      </c>
      <c r="I814" s="25">
        <v>20082647036189</v>
      </c>
      <c r="J814" s="26">
        <v>82647036185</v>
      </c>
      <c r="K814"/>
    </row>
    <row r="815" spans="1:11" x14ac:dyDescent="0.2">
      <c r="A815" t="s">
        <v>12577</v>
      </c>
      <c r="B815" t="s">
        <v>12576</v>
      </c>
      <c r="C815" s="29">
        <v>24.393799999999999</v>
      </c>
      <c r="D815" s="28">
        <f t="shared" si="78"/>
        <v>0</v>
      </c>
      <c r="E815" s="104">
        <f t="shared" si="79"/>
        <v>0</v>
      </c>
      <c r="F815">
        <v>35</v>
      </c>
      <c r="G815" s="11">
        <v>10082647036199</v>
      </c>
      <c r="H815">
        <v>105</v>
      </c>
      <c r="I815" s="25">
        <v>20082647036196</v>
      </c>
      <c r="J815" s="26">
        <v>82647036192</v>
      </c>
      <c r="K815" s="291"/>
    </row>
    <row r="816" spans="1:11" x14ac:dyDescent="0.2">
      <c r="A816" t="s">
        <v>12575</v>
      </c>
      <c r="B816" t="s">
        <v>12574</v>
      </c>
      <c r="C816" s="29">
        <v>35.039349999999999</v>
      </c>
      <c r="D816" s="28">
        <f t="shared" si="78"/>
        <v>0</v>
      </c>
      <c r="E816" s="104">
        <f t="shared" si="79"/>
        <v>0</v>
      </c>
      <c r="F816">
        <v>45</v>
      </c>
      <c r="G816" s="11">
        <v>10082647036205</v>
      </c>
      <c r="H816">
        <v>90</v>
      </c>
      <c r="I816" s="25">
        <v>20082647036202</v>
      </c>
      <c r="J816" s="26">
        <v>82647036208</v>
      </c>
      <c r="K816"/>
    </row>
    <row r="817" spans="1:11" x14ac:dyDescent="0.2">
      <c r="A817" t="s">
        <v>12573</v>
      </c>
      <c r="B817" t="s">
        <v>12572</v>
      </c>
      <c r="C817" s="29">
        <v>53.571599999999997</v>
      </c>
      <c r="D817" s="28">
        <f t="shared" si="78"/>
        <v>0</v>
      </c>
      <c r="E817" s="104">
        <f t="shared" si="79"/>
        <v>0</v>
      </c>
      <c r="F817">
        <v>25</v>
      </c>
      <c r="G817" s="11">
        <v>10082647036212</v>
      </c>
      <c r="H817">
        <v>50</v>
      </c>
      <c r="I817" s="25">
        <v>20082647036219</v>
      </c>
      <c r="J817" s="26">
        <v>82647036215</v>
      </c>
      <c r="K817" s="291"/>
    </row>
    <row r="818" spans="1:11" x14ac:dyDescent="0.2">
      <c r="A818" t="s">
        <v>12571</v>
      </c>
      <c r="B818" t="s">
        <v>12570</v>
      </c>
      <c r="C818" s="29">
        <v>71.417299999999997</v>
      </c>
      <c r="D818" s="28">
        <f t="shared" si="78"/>
        <v>0</v>
      </c>
      <c r="E818" s="104">
        <f t="shared" si="79"/>
        <v>0</v>
      </c>
      <c r="F818">
        <v>9</v>
      </c>
      <c r="G818" s="11">
        <v>10082647036229</v>
      </c>
      <c r="H818">
        <v>27</v>
      </c>
      <c r="I818" s="25">
        <v>20082647036226</v>
      </c>
      <c r="J818" s="26">
        <v>82647036222</v>
      </c>
      <c r="K818"/>
    </row>
    <row r="819" spans="1:11" x14ac:dyDescent="0.2">
      <c r="A819" t="s">
        <v>12569</v>
      </c>
      <c r="B819" t="s">
        <v>12568</v>
      </c>
      <c r="C819" s="29">
        <v>115.80614999999999</v>
      </c>
      <c r="D819" s="28">
        <f t="shared" si="78"/>
        <v>0</v>
      </c>
      <c r="E819" s="104">
        <f t="shared" si="79"/>
        <v>0</v>
      </c>
      <c r="F819">
        <v>8</v>
      </c>
      <c r="G819" s="11">
        <v>10082647036236</v>
      </c>
      <c r="H819">
        <v>16</v>
      </c>
      <c r="I819" s="25">
        <v>20082647036233</v>
      </c>
      <c r="J819" s="26">
        <v>82647036239</v>
      </c>
      <c r="K819" s="291"/>
    </row>
    <row r="820" spans="1:11" x14ac:dyDescent="0.2">
      <c r="A820" t="s">
        <v>12567</v>
      </c>
      <c r="B820" t="s">
        <v>12566</v>
      </c>
      <c r="C820" s="29">
        <v>285.94175000000001</v>
      </c>
      <c r="D820" s="28">
        <f t="shared" si="78"/>
        <v>0</v>
      </c>
      <c r="E820" s="104">
        <f t="shared" si="79"/>
        <v>0</v>
      </c>
      <c r="F820">
        <v>5</v>
      </c>
      <c r="G820" s="11">
        <v>10082647036243</v>
      </c>
      <c r="H820">
        <v>10</v>
      </c>
      <c r="I820" s="25">
        <v>20082647036240</v>
      </c>
      <c r="J820" s="26">
        <v>82647036246</v>
      </c>
      <c r="K820"/>
    </row>
    <row r="821" spans="1:11" x14ac:dyDescent="0.2">
      <c r="A821" t="s">
        <v>12565</v>
      </c>
      <c r="B821" t="s">
        <v>12564</v>
      </c>
      <c r="C821" s="29">
        <v>436.34105</v>
      </c>
      <c r="D821" s="28">
        <f t="shared" si="78"/>
        <v>0</v>
      </c>
      <c r="E821" s="104">
        <f t="shared" si="79"/>
        <v>0</v>
      </c>
      <c r="F821">
        <v>1</v>
      </c>
      <c r="G821" s="11">
        <v>10082647036250</v>
      </c>
      <c r="H821">
        <v>8</v>
      </c>
      <c r="I821" s="25">
        <v>20082647036257</v>
      </c>
      <c r="J821" s="26">
        <v>82647036253</v>
      </c>
      <c r="K821" s="291"/>
    </row>
    <row r="822" spans="1:11" x14ac:dyDescent="0.2">
      <c r="A822" t="s">
        <v>12563</v>
      </c>
      <c r="B822" t="s">
        <v>12562</v>
      </c>
      <c r="C822" s="29">
        <v>710.65859999999998</v>
      </c>
      <c r="D822" s="28">
        <f t="shared" si="78"/>
        <v>0</v>
      </c>
      <c r="E822" s="104">
        <f t="shared" si="79"/>
        <v>0</v>
      </c>
      <c r="F822">
        <v>1</v>
      </c>
      <c r="G822" s="11">
        <v>10082647036267</v>
      </c>
      <c r="H822">
        <v>4</v>
      </c>
      <c r="I822" s="25">
        <v>20082647036264</v>
      </c>
      <c r="J822" s="26">
        <v>82647036260</v>
      </c>
      <c r="K822"/>
    </row>
    <row r="823" spans="1:11" x14ac:dyDescent="0.2">
      <c r="A823" s="1" t="s">
        <v>3786</v>
      </c>
      <c r="C823" s="29"/>
      <c r="G823" s="11"/>
      <c r="I823" s="25"/>
      <c r="K823"/>
    </row>
    <row r="824" spans="1:11" x14ac:dyDescent="0.2">
      <c r="A824" t="s">
        <v>12561</v>
      </c>
      <c r="B824" t="s">
        <v>12560</v>
      </c>
      <c r="C824" s="29">
        <v>36.418199999999999</v>
      </c>
      <c r="D824" s="28">
        <f t="shared" ref="D824:D857" si="80">$E$795</f>
        <v>0</v>
      </c>
      <c r="E824" s="104">
        <f t="shared" ref="E824:E857" si="81">C824*D824</f>
        <v>0</v>
      </c>
      <c r="F824">
        <v>70</v>
      </c>
      <c r="G824" s="11">
        <v>10082647035611</v>
      </c>
      <c r="H824">
        <v>420</v>
      </c>
      <c r="I824" s="25">
        <v>20082647035618</v>
      </c>
      <c r="J824" s="26">
        <v>82647035614</v>
      </c>
      <c r="K824" s="291"/>
    </row>
    <row r="825" spans="1:11" x14ac:dyDescent="0.2">
      <c r="A825" t="s">
        <v>12559</v>
      </c>
      <c r="B825" t="s">
        <v>12558</v>
      </c>
      <c r="C825" s="29">
        <v>23.190899999999999</v>
      </c>
      <c r="D825" s="28">
        <f t="shared" si="80"/>
        <v>0</v>
      </c>
      <c r="E825" s="104">
        <f t="shared" si="81"/>
        <v>0</v>
      </c>
      <c r="F825">
        <v>60</v>
      </c>
      <c r="G825" s="11">
        <v>10082647035628</v>
      </c>
      <c r="H825">
        <v>360</v>
      </c>
      <c r="I825" s="25">
        <v>20082647035625</v>
      </c>
      <c r="J825" s="26">
        <v>82647035621</v>
      </c>
      <c r="K825"/>
    </row>
    <row r="826" spans="1:11" x14ac:dyDescent="0.2">
      <c r="A826" t="s">
        <v>12557</v>
      </c>
      <c r="B826" t="s">
        <v>12556</v>
      </c>
      <c r="C826" s="29">
        <v>22.551499999999997</v>
      </c>
      <c r="D826" s="28">
        <f t="shared" si="80"/>
        <v>0</v>
      </c>
      <c r="E826" s="104">
        <f t="shared" si="81"/>
        <v>0</v>
      </c>
      <c r="F826">
        <v>40</v>
      </c>
      <c r="G826" s="11">
        <v>10082647035635</v>
      </c>
      <c r="H826">
        <v>240</v>
      </c>
      <c r="I826" s="25">
        <v>20082647035632</v>
      </c>
      <c r="J826" s="26">
        <v>82647035638</v>
      </c>
      <c r="K826" s="291"/>
    </row>
    <row r="827" spans="1:11" x14ac:dyDescent="0.2">
      <c r="A827" t="s">
        <v>12555</v>
      </c>
      <c r="B827" t="s">
        <v>12554</v>
      </c>
      <c r="C827" s="29">
        <v>22.015599999999996</v>
      </c>
      <c r="D827" s="28">
        <f t="shared" si="80"/>
        <v>0</v>
      </c>
      <c r="E827" s="104">
        <f t="shared" si="81"/>
        <v>0</v>
      </c>
      <c r="F827">
        <v>40</v>
      </c>
      <c r="G827" s="11">
        <v>10082647035659</v>
      </c>
      <c r="H827">
        <v>240</v>
      </c>
      <c r="I827" s="25">
        <v>20082647035656</v>
      </c>
      <c r="J827" s="26">
        <v>82647035652</v>
      </c>
      <c r="K827"/>
    </row>
    <row r="828" spans="1:11" x14ac:dyDescent="0.2">
      <c r="A828" t="s">
        <v>12553</v>
      </c>
      <c r="B828" t="s">
        <v>12552</v>
      </c>
      <c r="C828" s="29">
        <v>30.165649999999999</v>
      </c>
      <c r="D828" s="28">
        <f t="shared" si="80"/>
        <v>0</v>
      </c>
      <c r="E828" s="104">
        <f t="shared" si="81"/>
        <v>0</v>
      </c>
      <c r="F828">
        <v>40</v>
      </c>
      <c r="G828" s="11">
        <v>10082647035666</v>
      </c>
      <c r="H828">
        <v>160</v>
      </c>
      <c r="I828" s="25">
        <v>20082647035663</v>
      </c>
      <c r="J828" s="26">
        <v>82647035669</v>
      </c>
      <c r="K828" s="291"/>
    </row>
    <row r="829" spans="1:11" x14ac:dyDescent="0.2">
      <c r="A829" t="s">
        <v>12551</v>
      </c>
      <c r="B829" t="s">
        <v>12550</v>
      </c>
      <c r="C829" s="29">
        <v>30.165649999999999</v>
      </c>
      <c r="D829" s="28">
        <f t="shared" si="80"/>
        <v>0</v>
      </c>
      <c r="E829" s="104">
        <f t="shared" si="81"/>
        <v>0</v>
      </c>
      <c r="F829">
        <v>40</v>
      </c>
      <c r="G829" s="11">
        <v>10082647035673</v>
      </c>
      <c r="H829">
        <v>160</v>
      </c>
      <c r="I829" s="25">
        <v>20082647035670</v>
      </c>
      <c r="J829" s="26">
        <v>82647035676</v>
      </c>
      <c r="K829"/>
    </row>
    <row r="830" spans="1:11" x14ac:dyDescent="0.2">
      <c r="A830" t="s">
        <v>12549</v>
      </c>
      <c r="B830" t="s">
        <v>12548</v>
      </c>
      <c r="C830" s="29">
        <v>30.165649999999999</v>
      </c>
      <c r="D830" s="28">
        <f t="shared" si="80"/>
        <v>0</v>
      </c>
      <c r="E830" s="104">
        <f t="shared" si="81"/>
        <v>0</v>
      </c>
      <c r="F830">
        <v>40</v>
      </c>
      <c r="G830" s="11">
        <v>10082647035680</v>
      </c>
      <c r="H830">
        <v>160</v>
      </c>
      <c r="I830" s="25">
        <v>20082647035687</v>
      </c>
      <c r="J830" s="26">
        <v>82647035683</v>
      </c>
      <c r="K830" s="291"/>
    </row>
    <row r="831" spans="1:11" x14ac:dyDescent="0.2">
      <c r="A831" t="s">
        <v>12547</v>
      </c>
      <c r="B831" t="s">
        <v>12546</v>
      </c>
      <c r="C831" s="29">
        <v>22.847049999999999</v>
      </c>
      <c r="D831" s="28">
        <f t="shared" si="80"/>
        <v>0</v>
      </c>
      <c r="E831" s="104">
        <f t="shared" si="81"/>
        <v>0</v>
      </c>
      <c r="F831">
        <v>40</v>
      </c>
      <c r="G831" s="11">
        <v>10082647035697</v>
      </c>
      <c r="H831">
        <v>160</v>
      </c>
      <c r="I831" s="25">
        <v>20082647035694</v>
      </c>
      <c r="J831" s="26">
        <v>82647035690</v>
      </c>
      <c r="K831"/>
    </row>
    <row r="832" spans="1:11" x14ac:dyDescent="0.2">
      <c r="A832" t="s">
        <v>12545</v>
      </c>
      <c r="B832" t="s">
        <v>12544</v>
      </c>
      <c r="C832" s="29">
        <v>47.615749999999998</v>
      </c>
      <c r="D832" s="28">
        <f t="shared" si="80"/>
        <v>0</v>
      </c>
      <c r="E832" s="104">
        <f t="shared" si="81"/>
        <v>0</v>
      </c>
      <c r="F832">
        <v>25</v>
      </c>
      <c r="G832" s="11">
        <v>10082647035703</v>
      </c>
      <c r="H832">
        <v>100</v>
      </c>
      <c r="I832" s="25">
        <v>20082647035700</v>
      </c>
      <c r="J832" s="26">
        <v>82647035706</v>
      </c>
      <c r="K832" s="291"/>
    </row>
    <row r="833" spans="1:11" x14ac:dyDescent="0.2">
      <c r="A833" t="s">
        <v>12543</v>
      </c>
      <c r="B833" t="s">
        <v>12542</v>
      </c>
      <c r="C833" s="29">
        <v>47.615749999999998</v>
      </c>
      <c r="D833" s="28">
        <f t="shared" si="80"/>
        <v>0</v>
      </c>
      <c r="E833" s="104">
        <f t="shared" si="81"/>
        <v>0</v>
      </c>
      <c r="F833">
        <v>25</v>
      </c>
      <c r="G833" s="11">
        <v>10082647035710</v>
      </c>
      <c r="H833">
        <v>100</v>
      </c>
      <c r="I833" s="25">
        <v>20082647035717</v>
      </c>
      <c r="J833" s="26">
        <v>82647035713</v>
      </c>
      <c r="K833"/>
    </row>
    <row r="834" spans="1:11" x14ac:dyDescent="0.2">
      <c r="A834" t="s">
        <v>12541</v>
      </c>
      <c r="B834" t="s">
        <v>12540</v>
      </c>
      <c r="C834" s="29">
        <v>31.009749999999997</v>
      </c>
      <c r="D834" s="28">
        <f t="shared" si="80"/>
        <v>0</v>
      </c>
      <c r="E834" s="104">
        <f t="shared" si="81"/>
        <v>0</v>
      </c>
      <c r="F834">
        <v>25</v>
      </c>
      <c r="G834" s="11">
        <v>10082647035727</v>
      </c>
      <c r="H834">
        <v>100</v>
      </c>
      <c r="I834" s="25">
        <v>20082647035724</v>
      </c>
      <c r="J834" s="26">
        <v>82647035720</v>
      </c>
      <c r="K834" s="291"/>
    </row>
    <row r="835" spans="1:11" x14ac:dyDescent="0.2">
      <c r="A835" t="s">
        <v>12539</v>
      </c>
      <c r="B835" t="s">
        <v>12538</v>
      </c>
      <c r="C835" s="29">
        <v>29.203099999999996</v>
      </c>
      <c r="D835" s="28">
        <f t="shared" si="80"/>
        <v>0</v>
      </c>
      <c r="E835" s="104">
        <f t="shared" si="81"/>
        <v>0</v>
      </c>
      <c r="F835">
        <v>25</v>
      </c>
      <c r="G835" s="11">
        <v>10082647035734</v>
      </c>
      <c r="H835">
        <v>100</v>
      </c>
      <c r="I835" s="25">
        <v>20082647035731</v>
      </c>
      <c r="J835" s="26">
        <v>82647035737</v>
      </c>
      <c r="K835"/>
    </row>
    <row r="836" spans="1:11" x14ac:dyDescent="0.2">
      <c r="A836" t="s">
        <v>12537</v>
      </c>
      <c r="B836" t="s">
        <v>12536</v>
      </c>
      <c r="C836" s="29">
        <v>53.943049999999992</v>
      </c>
      <c r="D836" s="28">
        <f t="shared" si="80"/>
        <v>0</v>
      </c>
      <c r="E836" s="104">
        <f t="shared" si="81"/>
        <v>0</v>
      </c>
      <c r="F836">
        <v>15</v>
      </c>
      <c r="G836" s="11">
        <v>10082647035758</v>
      </c>
      <c r="H836">
        <v>60</v>
      </c>
      <c r="I836" s="25">
        <v>20082647035755</v>
      </c>
      <c r="J836" s="26">
        <v>82647035751</v>
      </c>
      <c r="K836" s="291"/>
    </row>
    <row r="837" spans="1:11" x14ac:dyDescent="0.2">
      <c r="A837" t="s">
        <v>12535</v>
      </c>
      <c r="B837" t="s">
        <v>12534</v>
      </c>
      <c r="C837" s="29">
        <v>47.530650000000001</v>
      </c>
      <c r="D837" s="28">
        <f t="shared" si="80"/>
        <v>0</v>
      </c>
      <c r="E837" s="104">
        <f t="shared" si="81"/>
        <v>0</v>
      </c>
      <c r="F837">
        <v>10</v>
      </c>
      <c r="G837" s="11">
        <v>10082647035765</v>
      </c>
      <c r="H837">
        <v>40</v>
      </c>
      <c r="I837" s="25">
        <v>20082647035762</v>
      </c>
      <c r="J837" s="26">
        <v>82647035768</v>
      </c>
      <c r="K837"/>
    </row>
    <row r="838" spans="1:11" x14ac:dyDescent="0.2">
      <c r="A838" t="s">
        <v>12533</v>
      </c>
      <c r="B838" t="s">
        <v>12532</v>
      </c>
      <c r="C838" s="29">
        <v>79.651299999999992</v>
      </c>
      <c r="D838" s="28">
        <f t="shared" si="80"/>
        <v>0</v>
      </c>
      <c r="E838" s="104">
        <f t="shared" si="81"/>
        <v>0</v>
      </c>
      <c r="F838">
        <v>15</v>
      </c>
      <c r="G838" s="11">
        <v>10082647035772</v>
      </c>
      <c r="H838">
        <v>60</v>
      </c>
      <c r="I838" s="25">
        <v>20082647035779</v>
      </c>
      <c r="J838" s="26">
        <v>82647035775</v>
      </c>
      <c r="K838" s="291"/>
    </row>
    <row r="839" spans="1:11" x14ac:dyDescent="0.2">
      <c r="A839" t="s">
        <v>12531</v>
      </c>
      <c r="B839" t="s">
        <v>12530</v>
      </c>
      <c r="C839" s="29">
        <v>77.924000000000007</v>
      </c>
      <c r="D839" s="28">
        <f t="shared" si="80"/>
        <v>0</v>
      </c>
      <c r="E839" s="104">
        <f t="shared" si="81"/>
        <v>0</v>
      </c>
      <c r="F839">
        <v>10</v>
      </c>
      <c r="G839" s="11">
        <v>10082647035789</v>
      </c>
      <c r="H839">
        <v>40</v>
      </c>
      <c r="I839" s="25">
        <v>20082647035786</v>
      </c>
      <c r="J839" s="26">
        <v>82647035782</v>
      </c>
      <c r="K839"/>
    </row>
    <row r="840" spans="1:11" x14ac:dyDescent="0.2">
      <c r="A840" t="s">
        <v>12529</v>
      </c>
      <c r="B840" t="s">
        <v>12528</v>
      </c>
      <c r="C840" s="29">
        <v>77.924000000000007</v>
      </c>
      <c r="D840" s="28">
        <f t="shared" si="80"/>
        <v>0</v>
      </c>
      <c r="E840" s="104">
        <f t="shared" si="81"/>
        <v>0</v>
      </c>
      <c r="F840">
        <v>10</v>
      </c>
      <c r="G840" s="11">
        <v>10082647035796</v>
      </c>
      <c r="H840">
        <v>40</v>
      </c>
      <c r="I840" s="25">
        <v>20082647035793</v>
      </c>
      <c r="J840" s="26">
        <v>82647035799</v>
      </c>
      <c r="K840" s="291"/>
    </row>
    <row r="841" spans="1:11" x14ac:dyDescent="0.2">
      <c r="A841" t="s">
        <v>12527</v>
      </c>
      <c r="B841" t="s">
        <v>12526</v>
      </c>
      <c r="C841" s="29">
        <v>77.924000000000007</v>
      </c>
      <c r="D841" s="28">
        <f t="shared" si="80"/>
        <v>0</v>
      </c>
      <c r="E841" s="104">
        <f t="shared" si="81"/>
        <v>0</v>
      </c>
      <c r="F841">
        <v>15</v>
      </c>
      <c r="G841" s="11">
        <v>10082647035802</v>
      </c>
      <c r="H841">
        <v>30</v>
      </c>
      <c r="I841" s="25">
        <v>20082647035809</v>
      </c>
      <c r="J841" s="26">
        <v>82647035805</v>
      </c>
      <c r="K841"/>
    </row>
    <row r="842" spans="1:11" x14ac:dyDescent="0.2">
      <c r="A842" t="s">
        <v>12525</v>
      </c>
      <c r="B842" t="s">
        <v>12524</v>
      </c>
      <c r="C842" s="29">
        <v>114.59519999999999</v>
      </c>
      <c r="D842" s="28">
        <f t="shared" si="80"/>
        <v>0</v>
      </c>
      <c r="E842" s="104">
        <f t="shared" si="81"/>
        <v>0</v>
      </c>
      <c r="F842">
        <v>10</v>
      </c>
      <c r="G842" s="11">
        <v>10082647035819</v>
      </c>
      <c r="H842">
        <v>40</v>
      </c>
      <c r="I842" s="25">
        <v>20082647035816</v>
      </c>
      <c r="J842" s="26">
        <v>82647035812</v>
      </c>
      <c r="K842" s="291"/>
    </row>
    <row r="843" spans="1:11" x14ac:dyDescent="0.2">
      <c r="A843" t="s">
        <v>12523</v>
      </c>
      <c r="B843" t="s">
        <v>12522</v>
      </c>
      <c r="C843" s="29">
        <v>114.59519999999999</v>
      </c>
      <c r="D843" s="28">
        <f t="shared" si="80"/>
        <v>0</v>
      </c>
      <c r="E843" s="104">
        <f t="shared" si="81"/>
        <v>0</v>
      </c>
      <c r="F843">
        <v>9</v>
      </c>
      <c r="G843" s="11">
        <v>10082647035826</v>
      </c>
      <c r="H843">
        <v>36</v>
      </c>
      <c r="I843" s="25">
        <v>20082647035823</v>
      </c>
      <c r="J843" s="26">
        <v>82647035829</v>
      </c>
      <c r="K843"/>
    </row>
    <row r="844" spans="1:11" x14ac:dyDescent="0.2">
      <c r="A844" t="s">
        <v>12521</v>
      </c>
      <c r="B844" t="s">
        <v>12520</v>
      </c>
      <c r="C844" s="29">
        <v>112.38029999999999</v>
      </c>
      <c r="D844" s="28">
        <f t="shared" si="80"/>
        <v>0</v>
      </c>
      <c r="E844" s="104">
        <f t="shared" si="81"/>
        <v>0</v>
      </c>
      <c r="F844">
        <v>14</v>
      </c>
      <c r="G844" s="11">
        <v>10082647035833</v>
      </c>
      <c r="H844">
        <v>28</v>
      </c>
      <c r="I844" s="25">
        <v>20082647035830</v>
      </c>
      <c r="J844" s="26">
        <v>82647035836</v>
      </c>
      <c r="K844" s="291"/>
    </row>
    <row r="845" spans="1:11" x14ac:dyDescent="0.2">
      <c r="A845" t="s">
        <v>12519</v>
      </c>
      <c r="B845" t="s">
        <v>12518</v>
      </c>
      <c r="C845" s="29">
        <v>112.38029999999999</v>
      </c>
      <c r="D845" s="28">
        <f t="shared" si="80"/>
        <v>0</v>
      </c>
      <c r="E845" s="104">
        <f t="shared" si="81"/>
        <v>0</v>
      </c>
      <c r="F845">
        <v>10</v>
      </c>
      <c r="G845" s="11">
        <v>10082647035840</v>
      </c>
      <c r="H845">
        <v>20</v>
      </c>
      <c r="I845" s="25">
        <v>20082647035847</v>
      </c>
      <c r="J845" s="26">
        <v>82647035843</v>
      </c>
      <c r="K845"/>
    </row>
    <row r="846" spans="1:11" x14ac:dyDescent="0.2">
      <c r="A846" t="s">
        <v>12517</v>
      </c>
      <c r="B846" t="s">
        <v>12516</v>
      </c>
      <c r="C846" s="29">
        <v>98.753950000000003</v>
      </c>
      <c r="D846" s="28">
        <f t="shared" si="80"/>
        <v>0</v>
      </c>
      <c r="E846" s="104">
        <f t="shared" si="81"/>
        <v>0</v>
      </c>
      <c r="F846">
        <v>10</v>
      </c>
      <c r="G846" s="11">
        <v>10082647035857</v>
      </c>
      <c r="H846">
        <v>20</v>
      </c>
      <c r="I846" s="25">
        <v>20082647035854</v>
      </c>
      <c r="J846" s="26">
        <v>82647035850</v>
      </c>
      <c r="K846" s="291"/>
    </row>
    <row r="847" spans="1:11" x14ac:dyDescent="0.2">
      <c r="A847" t="s">
        <v>12515</v>
      </c>
      <c r="B847" t="s">
        <v>12514</v>
      </c>
      <c r="C847" s="29">
        <v>275.55954999999994</v>
      </c>
      <c r="D847" s="28">
        <f t="shared" si="80"/>
        <v>0</v>
      </c>
      <c r="E847" s="104">
        <f t="shared" si="81"/>
        <v>0</v>
      </c>
      <c r="F847">
        <v>10</v>
      </c>
      <c r="G847" s="11">
        <v>10082647133232</v>
      </c>
      <c r="H847">
        <v>20</v>
      </c>
      <c r="I847" s="25">
        <v>20082647133239</v>
      </c>
      <c r="J847" s="26">
        <v>82647133235</v>
      </c>
      <c r="K847"/>
    </row>
    <row r="848" spans="1:11" x14ac:dyDescent="0.2">
      <c r="A848" t="s">
        <v>12513</v>
      </c>
      <c r="B848" t="s">
        <v>12512</v>
      </c>
      <c r="C848" s="29">
        <v>275.55954999999994</v>
      </c>
      <c r="D848" s="28">
        <f t="shared" si="80"/>
        <v>0</v>
      </c>
      <c r="E848" s="104">
        <f t="shared" si="81"/>
        <v>0</v>
      </c>
      <c r="F848">
        <v>8</v>
      </c>
      <c r="G848" s="11">
        <v>10082647035864</v>
      </c>
      <c r="H848">
        <v>16</v>
      </c>
      <c r="I848" s="25">
        <v>20082647035861</v>
      </c>
      <c r="J848" s="26">
        <v>82647035867</v>
      </c>
      <c r="K848" s="291"/>
    </row>
    <row r="849" spans="1:11" x14ac:dyDescent="0.2">
      <c r="A849" t="s">
        <v>12511</v>
      </c>
      <c r="B849" t="s">
        <v>12510</v>
      </c>
      <c r="C849" s="29">
        <v>275.55954999999994</v>
      </c>
      <c r="D849" s="28">
        <f t="shared" si="80"/>
        <v>0</v>
      </c>
      <c r="E849" s="104">
        <f t="shared" si="81"/>
        <v>0</v>
      </c>
      <c r="F849">
        <v>8</v>
      </c>
      <c r="G849" s="11">
        <v>10082647035871</v>
      </c>
      <c r="H849">
        <v>16</v>
      </c>
      <c r="I849" s="25">
        <v>20082647035878</v>
      </c>
      <c r="J849" s="26">
        <v>82647035874</v>
      </c>
      <c r="K849"/>
    </row>
    <row r="850" spans="1:11" x14ac:dyDescent="0.2">
      <c r="A850" t="s">
        <v>12509</v>
      </c>
      <c r="B850" t="s">
        <v>12508</v>
      </c>
      <c r="C850" s="29">
        <v>275.55954999999994</v>
      </c>
      <c r="D850" s="28">
        <f t="shared" si="80"/>
        <v>0</v>
      </c>
      <c r="E850" s="104">
        <f t="shared" si="81"/>
        <v>0</v>
      </c>
      <c r="F850">
        <v>6</v>
      </c>
      <c r="G850" s="11">
        <v>10082647035888</v>
      </c>
      <c r="H850">
        <v>12</v>
      </c>
      <c r="I850" s="25">
        <v>20082647035885</v>
      </c>
      <c r="J850" s="26">
        <v>82647035881</v>
      </c>
      <c r="K850" s="291"/>
    </row>
    <row r="851" spans="1:11" x14ac:dyDescent="0.2">
      <c r="A851" t="s">
        <v>12507</v>
      </c>
      <c r="B851" t="s">
        <v>12506</v>
      </c>
      <c r="C851" s="29">
        <v>270.82155</v>
      </c>
      <c r="D851" s="28">
        <f t="shared" si="80"/>
        <v>0</v>
      </c>
      <c r="E851" s="104">
        <f t="shared" si="81"/>
        <v>0</v>
      </c>
      <c r="F851">
        <v>6</v>
      </c>
      <c r="G851" s="11">
        <v>10082647035895</v>
      </c>
      <c r="H851">
        <v>12</v>
      </c>
      <c r="I851" s="25">
        <v>20082647035892</v>
      </c>
      <c r="J851" s="26">
        <v>82647035898</v>
      </c>
      <c r="K851"/>
    </row>
    <row r="852" spans="1:11" x14ac:dyDescent="0.2">
      <c r="A852" t="s">
        <v>12505</v>
      </c>
      <c r="B852" t="s">
        <v>12504</v>
      </c>
      <c r="C852" s="29">
        <v>437.58304999999996</v>
      </c>
      <c r="D852" s="28">
        <f t="shared" si="80"/>
        <v>0</v>
      </c>
      <c r="E852" s="104">
        <f t="shared" si="81"/>
        <v>0</v>
      </c>
      <c r="F852">
        <v>4</v>
      </c>
      <c r="G852" s="11">
        <v>10082647035901</v>
      </c>
      <c r="H852">
        <v>8</v>
      </c>
      <c r="I852" s="25">
        <v>20082647035908</v>
      </c>
      <c r="J852" s="26">
        <v>82647035904</v>
      </c>
      <c r="K852" s="291"/>
    </row>
    <row r="853" spans="1:11" x14ac:dyDescent="0.2">
      <c r="A853" t="s">
        <v>12503</v>
      </c>
      <c r="B853" t="s">
        <v>12502</v>
      </c>
      <c r="C853" s="29">
        <v>437.58304999999996</v>
      </c>
      <c r="D853" s="28">
        <f t="shared" si="80"/>
        <v>0</v>
      </c>
      <c r="E853" s="104">
        <f t="shared" si="81"/>
        <v>0</v>
      </c>
      <c r="F853">
        <v>4</v>
      </c>
      <c r="G853" s="11">
        <v>10082647035918</v>
      </c>
      <c r="H853">
        <v>8</v>
      </c>
      <c r="I853" s="25">
        <v>20082647035915</v>
      </c>
      <c r="J853" s="26">
        <v>82647035911</v>
      </c>
      <c r="K853"/>
    </row>
    <row r="854" spans="1:11" x14ac:dyDescent="0.2">
      <c r="A854" t="s">
        <v>12501</v>
      </c>
      <c r="B854" t="s">
        <v>12500</v>
      </c>
      <c r="C854" s="29">
        <v>437.58304999999996</v>
      </c>
      <c r="D854" s="28">
        <f t="shared" si="80"/>
        <v>0</v>
      </c>
      <c r="E854" s="104">
        <f t="shared" si="81"/>
        <v>0</v>
      </c>
      <c r="F854">
        <v>4</v>
      </c>
      <c r="G854" s="11">
        <v>10082647035925</v>
      </c>
      <c r="H854">
        <v>8</v>
      </c>
      <c r="I854" s="25">
        <v>20082647035922</v>
      </c>
      <c r="J854" s="26">
        <v>82647035928</v>
      </c>
      <c r="K854" s="291"/>
    </row>
    <row r="855" spans="1:11" x14ac:dyDescent="0.2">
      <c r="A855" t="s">
        <v>12499</v>
      </c>
      <c r="B855" t="s">
        <v>12498</v>
      </c>
      <c r="C855" s="29">
        <v>749.95984999999996</v>
      </c>
      <c r="D855" s="28">
        <f t="shared" si="80"/>
        <v>0</v>
      </c>
      <c r="E855" s="104">
        <f t="shared" si="81"/>
        <v>0</v>
      </c>
      <c r="F855">
        <v>2</v>
      </c>
      <c r="G855" s="11">
        <v>10082647035932</v>
      </c>
      <c r="H855">
        <v>4</v>
      </c>
      <c r="I855" s="25">
        <v>20082647035939</v>
      </c>
      <c r="J855" s="26">
        <v>82647035935</v>
      </c>
      <c r="K855"/>
    </row>
    <row r="856" spans="1:11" x14ac:dyDescent="0.2">
      <c r="A856" t="s">
        <v>12497</v>
      </c>
      <c r="B856" t="s">
        <v>12496</v>
      </c>
      <c r="C856" s="29">
        <v>749.95984999999996</v>
      </c>
      <c r="D856" s="28">
        <f t="shared" si="80"/>
        <v>0</v>
      </c>
      <c r="E856" s="104">
        <f t="shared" si="81"/>
        <v>0</v>
      </c>
      <c r="F856">
        <v>1</v>
      </c>
      <c r="G856" s="11">
        <v>10082647035949</v>
      </c>
      <c r="H856">
        <v>2</v>
      </c>
      <c r="I856" s="25">
        <v>20082647035946</v>
      </c>
      <c r="J856" s="26">
        <v>82647035942</v>
      </c>
      <c r="K856" s="291"/>
    </row>
    <row r="857" spans="1:11" x14ac:dyDescent="0.2">
      <c r="A857" t="s">
        <v>12495</v>
      </c>
      <c r="B857" t="s">
        <v>12494</v>
      </c>
      <c r="C857" s="29">
        <v>749.95984999999996</v>
      </c>
      <c r="D857" s="28">
        <f t="shared" si="80"/>
        <v>0</v>
      </c>
      <c r="E857" s="104">
        <f t="shared" si="81"/>
        <v>0</v>
      </c>
      <c r="F857">
        <v>1</v>
      </c>
      <c r="G857" s="11">
        <v>10082647035956</v>
      </c>
      <c r="H857">
        <v>2</v>
      </c>
      <c r="I857" s="25">
        <v>20082647035953</v>
      </c>
      <c r="J857" s="26">
        <v>82647035959</v>
      </c>
      <c r="K857"/>
    </row>
    <row r="858" spans="1:11" x14ac:dyDescent="0.2">
      <c r="A858" s="1" t="s">
        <v>8401</v>
      </c>
      <c r="C858" s="29"/>
      <c r="G858" s="11"/>
      <c r="I858" s="25"/>
      <c r="K858" s="291"/>
    </row>
    <row r="859" spans="1:11" x14ac:dyDescent="0.2">
      <c r="A859" t="s">
        <v>12493</v>
      </c>
      <c r="B859" t="s">
        <v>12492</v>
      </c>
      <c r="C859" s="29">
        <v>24.412199999999999</v>
      </c>
      <c r="D859" s="28">
        <f t="shared" ref="D859:D871" si="82">$E$795</f>
        <v>0</v>
      </c>
      <c r="E859" s="104">
        <f t="shared" ref="E859:E871" si="83">C859*D859</f>
        <v>0</v>
      </c>
      <c r="F859">
        <v>50</v>
      </c>
      <c r="G859" s="11">
        <v>10082647035239</v>
      </c>
      <c r="H859">
        <v>600</v>
      </c>
      <c r="I859" s="25">
        <v>20082647035236</v>
      </c>
      <c r="J859" s="26">
        <v>82647035232</v>
      </c>
      <c r="K859"/>
    </row>
    <row r="860" spans="1:11" x14ac:dyDescent="0.2">
      <c r="A860" t="s">
        <v>12491</v>
      </c>
      <c r="B860" t="s">
        <v>12490</v>
      </c>
      <c r="C860" s="29">
        <v>24.9297</v>
      </c>
      <c r="D860" s="28">
        <f t="shared" si="82"/>
        <v>0</v>
      </c>
      <c r="E860" s="104">
        <f t="shared" si="83"/>
        <v>0</v>
      </c>
      <c r="F860">
        <v>30</v>
      </c>
      <c r="G860" s="11">
        <v>10082647035246</v>
      </c>
      <c r="H860">
        <v>360</v>
      </c>
      <c r="I860" s="25">
        <v>20082647035243</v>
      </c>
      <c r="J860" s="26">
        <v>82647035249</v>
      </c>
      <c r="K860" s="291"/>
    </row>
    <row r="861" spans="1:11" x14ac:dyDescent="0.2">
      <c r="A861" t="s">
        <v>12489</v>
      </c>
      <c r="B861" t="s">
        <v>12488</v>
      </c>
      <c r="C861" s="29">
        <v>22.675699999999999</v>
      </c>
      <c r="D861" s="28">
        <f t="shared" si="82"/>
        <v>0</v>
      </c>
      <c r="E861" s="104">
        <f t="shared" si="83"/>
        <v>0</v>
      </c>
      <c r="F861">
        <v>50</v>
      </c>
      <c r="G861" s="11">
        <v>10082647035253</v>
      </c>
      <c r="H861">
        <v>300</v>
      </c>
      <c r="I861" s="25">
        <v>20082647035250</v>
      </c>
      <c r="J861" s="26">
        <v>82647035256</v>
      </c>
      <c r="K861"/>
    </row>
    <row r="862" spans="1:11" x14ac:dyDescent="0.2">
      <c r="A862" t="s">
        <v>12487</v>
      </c>
      <c r="B862" t="s">
        <v>12486</v>
      </c>
      <c r="C862" s="29">
        <v>19.693749999999998</v>
      </c>
      <c r="D862" s="28">
        <f t="shared" si="82"/>
        <v>0</v>
      </c>
      <c r="E862" s="104">
        <f t="shared" si="83"/>
        <v>0</v>
      </c>
      <c r="F862">
        <v>50</v>
      </c>
      <c r="G862" s="11">
        <v>10082647035260</v>
      </c>
      <c r="H862">
        <v>200</v>
      </c>
      <c r="I862" s="25">
        <v>20082647035267</v>
      </c>
      <c r="J862" s="26">
        <v>82647035263</v>
      </c>
      <c r="K862" s="291"/>
    </row>
    <row r="863" spans="1:11" x14ac:dyDescent="0.2">
      <c r="A863" t="s">
        <v>12485</v>
      </c>
      <c r="B863" t="s">
        <v>12484</v>
      </c>
      <c r="C863" s="29">
        <v>24.020049999999998</v>
      </c>
      <c r="D863" s="28">
        <f t="shared" si="82"/>
        <v>0</v>
      </c>
      <c r="E863" s="104">
        <f t="shared" si="83"/>
        <v>0</v>
      </c>
      <c r="F863">
        <v>40</v>
      </c>
      <c r="G863" s="11">
        <v>10082647035277</v>
      </c>
      <c r="H863">
        <v>120</v>
      </c>
      <c r="I863" s="25">
        <v>20082647035274</v>
      </c>
      <c r="J863" s="26">
        <v>82647035270</v>
      </c>
      <c r="K863"/>
    </row>
    <row r="864" spans="1:11" x14ac:dyDescent="0.2">
      <c r="A864" t="s">
        <v>12483</v>
      </c>
      <c r="B864" t="s">
        <v>12482</v>
      </c>
      <c r="C864" s="29">
        <v>30.617599999999996</v>
      </c>
      <c r="D864" s="28">
        <f t="shared" si="82"/>
        <v>0</v>
      </c>
      <c r="E864" s="104">
        <f t="shared" si="83"/>
        <v>0</v>
      </c>
      <c r="F864">
        <v>20</v>
      </c>
      <c r="G864" s="11">
        <v>10082647035284</v>
      </c>
      <c r="H864">
        <v>60</v>
      </c>
      <c r="I864" s="25">
        <v>20082647035281</v>
      </c>
      <c r="J864" s="26">
        <v>82647035287</v>
      </c>
      <c r="K864" s="291"/>
    </row>
    <row r="865" spans="1:11" x14ac:dyDescent="0.2">
      <c r="A865" t="s">
        <v>12481</v>
      </c>
      <c r="B865" t="s">
        <v>12480</v>
      </c>
      <c r="C865" s="29">
        <v>53.571599999999997</v>
      </c>
      <c r="D865" s="28">
        <f t="shared" si="82"/>
        <v>0</v>
      </c>
      <c r="E865" s="104">
        <f t="shared" si="83"/>
        <v>0</v>
      </c>
      <c r="F865">
        <v>20</v>
      </c>
      <c r="G865" s="11">
        <v>10082647035291</v>
      </c>
      <c r="H865">
        <v>40</v>
      </c>
      <c r="I865" s="25">
        <v>20082647035298</v>
      </c>
      <c r="J865" s="26">
        <v>82647035294</v>
      </c>
      <c r="K865"/>
    </row>
    <row r="866" spans="1:11" x14ac:dyDescent="0.2">
      <c r="A866" t="s">
        <v>12479</v>
      </c>
      <c r="B866" t="s">
        <v>12478</v>
      </c>
      <c r="C866" s="29">
        <v>66.091649999999987</v>
      </c>
      <c r="D866" s="28">
        <f t="shared" si="82"/>
        <v>0</v>
      </c>
      <c r="E866" s="104">
        <f t="shared" si="83"/>
        <v>0</v>
      </c>
      <c r="F866">
        <v>10</v>
      </c>
      <c r="G866" s="11">
        <v>10082647035307</v>
      </c>
      <c r="H866">
        <v>30</v>
      </c>
      <c r="I866" s="25">
        <v>20082647035304</v>
      </c>
      <c r="J866" s="26">
        <v>82647035300</v>
      </c>
      <c r="K866" s="291"/>
    </row>
    <row r="867" spans="1:11" x14ac:dyDescent="0.2">
      <c r="A867" t="s">
        <v>12477</v>
      </c>
      <c r="B867" t="s">
        <v>12476</v>
      </c>
      <c r="C867" s="29">
        <v>99.518699999999995</v>
      </c>
      <c r="D867" s="28">
        <f t="shared" si="82"/>
        <v>0</v>
      </c>
      <c r="E867" s="104">
        <f t="shared" si="83"/>
        <v>0</v>
      </c>
      <c r="F867">
        <v>12</v>
      </c>
      <c r="G867" s="11">
        <v>10082647035314</v>
      </c>
      <c r="H867">
        <v>24</v>
      </c>
      <c r="I867" s="25">
        <v>20082647035311</v>
      </c>
      <c r="J867" s="26">
        <v>82647035317</v>
      </c>
      <c r="K867"/>
    </row>
    <row r="868" spans="1:11" x14ac:dyDescent="0.2">
      <c r="A868" t="s">
        <v>12475</v>
      </c>
      <c r="B868" t="s">
        <v>12474</v>
      </c>
      <c r="C868" s="29">
        <v>280.86334999999997</v>
      </c>
      <c r="D868" s="28">
        <f t="shared" si="82"/>
        <v>0</v>
      </c>
      <c r="E868" s="104">
        <f t="shared" si="83"/>
        <v>0</v>
      </c>
      <c r="F868">
        <v>1</v>
      </c>
      <c r="G868" s="11">
        <v>10082647035321</v>
      </c>
      <c r="H868">
        <v>12</v>
      </c>
      <c r="I868" s="25">
        <v>20082647035328</v>
      </c>
      <c r="J868" s="26">
        <v>82647035324</v>
      </c>
      <c r="K868" s="291"/>
    </row>
    <row r="869" spans="1:11" x14ac:dyDescent="0.2">
      <c r="A869" t="s">
        <v>12473</v>
      </c>
      <c r="B869" t="s">
        <v>12472</v>
      </c>
      <c r="C869" s="29">
        <v>364.62705</v>
      </c>
      <c r="D869" s="28">
        <f t="shared" si="82"/>
        <v>0</v>
      </c>
      <c r="E869" s="104">
        <f t="shared" si="83"/>
        <v>0</v>
      </c>
      <c r="F869">
        <v>1</v>
      </c>
      <c r="G869" s="11">
        <v>10082647035338</v>
      </c>
      <c r="H869">
        <v>10</v>
      </c>
      <c r="I869" s="25">
        <v>20082647035335</v>
      </c>
      <c r="J869" s="26">
        <v>82647035331</v>
      </c>
      <c r="K869"/>
    </row>
    <row r="870" spans="1:11" x14ac:dyDescent="0.2">
      <c r="A870" t="s">
        <v>12471</v>
      </c>
      <c r="B870" t="s">
        <v>12470</v>
      </c>
      <c r="C870" s="29">
        <v>708.41264999999987</v>
      </c>
      <c r="D870" s="28">
        <f t="shared" si="82"/>
        <v>0</v>
      </c>
      <c r="E870" s="104">
        <f t="shared" si="83"/>
        <v>0</v>
      </c>
      <c r="F870">
        <v>1</v>
      </c>
      <c r="G870" s="11">
        <v>10082647035345</v>
      </c>
      <c r="H870">
        <v>4</v>
      </c>
      <c r="I870" s="25">
        <v>20082647035342</v>
      </c>
      <c r="J870" s="26">
        <v>82647035348</v>
      </c>
      <c r="K870" s="291"/>
    </row>
    <row r="871" spans="1:11" x14ac:dyDescent="0.2">
      <c r="A871" t="s">
        <v>12469</v>
      </c>
      <c r="B871" t="s">
        <v>12468</v>
      </c>
      <c r="C871" s="29">
        <v>2414.1800499999995</v>
      </c>
      <c r="D871" s="28">
        <f t="shared" si="82"/>
        <v>0</v>
      </c>
      <c r="E871" s="104">
        <f t="shared" si="83"/>
        <v>0</v>
      </c>
      <c r="F871">
        <v>1</v>
      </c>
      <c r="G871" s="11">
        <v>10082647035352</v>
      </c>
      <c r="H871">
        <v>1</v>
      </c>
      <c r="I871" s="25">
        <v>20082647035359</v>
      </c>
      <c r="J871" s="26">
        <v>82647035355</v>
      </c>
      <c r="K871"/>
    </row>
    <row r="872" spans="1:11" x14ac:dyDescent="0.2">
      <c r="A872" s="1" t="s">
        <v>10983</v>
      </c>
      <c r="C872" s="29"/>
      <c r="G872" s="11"/>
      <c r="I872" s="25"/>
      <c r="K872" s="291"/>
    </row>
    <row r="873" spans="1:11" x14ac:dyDescent="0.2">
      <c r="A873" t="s">
        <v>12467</v>
      </c>
      <c r="B873" t="s">
        <v>12466</v>
      </c>
      <c r="C873" s="29">
        <v>28.147399999999998</v>
      </c>
      <c r="D873" s="28">
        <f t="shared" ref="D873:D882" si="84">$E$795</f>
        <v>0</v>
      </c>
      <c r="E873" s="104">
        <f t="shared" ref="E873:E882" si="85">C873*D873</f>
        <v>0</v>
      </c>
      <c r="F873">
        <v>40</v>
      </c>
      <c r="G873" s="11">
        <v>10082647036045</v>
      </c>
      <c r="H873">
        <v>480</v>
      </c>
      <c r="I873" s="25">
        <v>20082647036042</v>
      </c>
      <c r="J873" s="26">
        <v>82647036048</v>
      </c>
      <c r="K873"/>
    </row>
    <row r="874" spans="1:11" x14ac:dyDescent="0.2">
      <c r="A874" t="s">
        <v>12465</v>
      </c>
      <c r="B874" t="s">
        <v>12464</v>
      </c>
      <c r="C874" s="29">
        <v>32.006799999999998</v>
      </c>
      <c r="D874" s="28">
        <f t="shared" si="84"/>
        <v>0</v>
      </c>
      <c r="E874" s="104">
        <f t="shared" si="85"/>
        <v>0</v>
      </c>
      <c r="F874">
        <v>50</v>
      </c>
      <c r="G874" s="11">
        <v>10082647036052</v>
      </c>
      <c r="H874">
        <v>400</v>
      </c>
      <c r="I874" s="25">
        <v>20082647036059</v>
      </c>
      <c r="J874" s="26">
        <v>82647036055</v>
      </c>
      <c r="K874" s="291"/>
    </row>
    <row r="875" spans="1:11" x14ac:dyDescent="0.2">
      <c r="A875" t="s">
        <v>12463</v>
      </c>
      <c r="B875" t="s">
        <v>12462</v>
      </c>
      <c r="C875" s="29">
        <v>25.686399999999995</v>
      </c>
      <c r="D875" s="28">
        <f t="shared" si="84"/>
        <v>0</v>
      </c>
      <c r="E875" s="104">
        <f t="shared" si="85"/>
        <v>0</v>
      </c>
      <c r="F875">
        <v>75</v>
      </c>
      <c r="G875" s="11">
        <v>10082647036069</v>
      </c>
      <c r="H875">
        <v>225</v>
      </c>
      <c r="I875" s="25">
        <v>20082647036066</v>
      </c>
      <c r="J875" s="26">
        <v>82647036062</v>
      </c>
      <c r="K875"/>
    </row>
    <row r="876" spans="1:11" x14ac:dyDescent="0.2">
      <c r="A876" t="s">
        <v>12461</v>
      </c>
      <c r="B876" t="s">
        <v>12460</v>
      </c>
      <c r="C876" s="29">
        <v>39.516300000000001</v>
      </c>
      <c r="D876" s="28">
        <f t="shared" si="84"/>
        <v>0</v>
      </c>
      <c r="E876" s="104">
        <f t="shared" si="85"/>
        <v>0</v>
      </c>
      <c r="F876">
        <v>40</v>
      </c>
      <c r="G876" s="11">
        <v>10082647036076</v>
      </c>
      <c r="H876">
        <v>120</v>
      </c>
      <c r="I876" s="25">
        <v>20082647036073</v>
      </c>
      <c r="J876" s="26">
        <v>82647036079</v>
      </c>
      <c r="K876" s="291"/>
    </row>
    <row r="877" spans="1:11" x14ac:dyDescent="0.2">
      <c r="A877" t="s">
        <v>12459</v>
      </c>
      <c r="B877" t="s">
        <v>12458</v>
      </c>
      <c r="C877" s="29">
        <v>45.848199999999999</v>
      </c>
      <c r="D877" s="28">
        <f t="shared" si="84"/>
        <v>0</v>
      </c>
      <c r="E877" s="104">
        <f t="shared" si="85"/>
        <v>0</v>
      </c>
      <c r="F877">
        <v>25</v>
      </c>
      <c r="G877" s="11">
        <v>10082647036083</v>
      </c>
      <c r="H877">
        <v>75</v>
      </c>
      <c r="I877" s="25">
        <v>20082647036080</v>
      </c>
      <c r="J877" s="26">
        <v>82647036086</v>
      </c>
      <c r="K877"/>
    </row>
    <row r="878" spans="1:11" x14ac:dyDescent="0.2">
      <c r="A878" t="s">
        <v>12457</v>
      </c>
      <c r="B878" t="s">
        <v>12456</v>
      </c>
      <c r="C878" s="29">
        <v>79.352299999999985</v>
      </c>
      <c r="D878" s="28">
        <f t="shared" si="84"/>
        <v>0</v>
      </c>
      <c r="E878" s="104">
        <f t="shared" si="85"/>
        <v>0</v>
      </c>
      <c r="F878">
        <v>10</v>
      </c>
      <c r="G878" s="11">
        <v>10082647036090</v>
      </c>
      <c r="H878">
        <v>40</v>
      </c>
      <c r="I878" s="25">
        <v>20082647036097</v>
      </c>
      <c r="J878" s="26">
        <v>82647036093</v>
      </c>
      <c r="K878" s="291"/>
    </row>
    <row r="879" spans="1:11" x14ac:dyDescent="0.2">
      <c r="A879" t="s">
        <v>12455</v>
      </c>
      <c r="B879" t="s">
        <v>12454</v>
      </c>
      <c r="C879" s="29">
        <v>98.513599999999997</v>
      </c>
      <c r="D879" s="28">
        <f t="shared" si="84"/>
        <v>0</v>
      </c>
      <c r="E879" s="104">
        <f t="shared" si="85"/>
        <v>0</v>
      </c>
      <c r="F879">
        <v>10</v>
      </c>
      <c r="G879" s="11">
        <v>10082647036106</v>
      </c>
      <c r="H879">
        <v>30</v>
      </c>
      <c r="I879" s="25">
        <v>20082647036103</v>
      </c>
      <c r="J879" s="26">
        <v>82647036109</v>
      </c>
      <c r="K879"/>
    </row>
    <row r="880" spans="1:11" x14ac:dyDescent="0.2">
      <c r="A880" t="s">
        <v>12453</v>
      </c>
      <c r="B880" t="s">
        <v>12452</v>
      </c>
      <c r="C880" s="29">
        <v>166.13359999999997</v>
      </c>
      <c r="D880" s="28">
        <f t="shared" si="84"/>
        <v>0</v>
      </c>
      <c r="E880" s="104">
        <f t="shared" si="85"/>
        <v>0</v>
      </c>
      <c r="F880">
        <v>12</v>
      </c>
      <c r="G880" s="11">
        <v>10082647036113</v>
      </c>
      <c r="H880">
        <v>24</v>
      </c>
      <c r="I880" s="25">
        <v>20082647036110</v>
      </c>
      <c r="J880" s="26">
        <v>82647036116</v>
      </c>
      <c r="K880" s="291"/>
    </row>
    <row r="881" spans="1:11" x14ac:dyDescent="0.2">
      <c r="A881" t="s">
        <v>12451</v>
      </c>
      <c r="B881" t="s">
        <v>12450</v>
      </c>
      <c r="C881" s="29">
        <v>541.61779999999999</v>
      </c>
      <c r="D881" s="28">
        <f t="shared" si="84"/>
        <v>0</v>
      </c>
      <c r="E881" s="104">
        <f t="shared" si="85"/>
        <v>0</v>
      </c>
      <c r="F881">
        <v>3</v>
      </c>
      <c r="G881" s="11">
        <v>10082647036137</v>
      </c>
      <c r="H881">
        <v>6</v>
      </c>
      <c r="I881" s="25">
        <v>20082647036134</v>
      </c>
      <c r="J881" s="26">
        <v>82647036130</v>
      </c>
      <c r="K881"/>
    </row>
    <row r="882" spans="1:11" x14ac:dyDescent="0.2">
      <c r="A882" t="s">
        <v>12449</v>
      </c>
      <c r="B882" t="s">
        <v>12448</v>
      </c>
      <c r="C882" s="29">
        <v>1014.2586</v>
      </c>
      <c r="D882" s="28">
        <f t="shared" si="84"/>
        <v>0</v>
      </c>
      <c r="E882" s="104">
        <f t="shared" si="85"/>
        <v>0</v>
      </c>
      <c r="F882">
        <v>1</v>
      </c>
      <c r="G882" s="11">
        <v>10082647036144</v>
      </c>
      <c r="H882">
        <v>4</v>
      </c>
      <c r="I882" s="25">
        <v>20082647036141</v>
      </c>
      <c r="J882" s="26">
        <v>82647036147</v>
      </c>
      <c r="K882" s="291"/>
    </row>
    <row r="883" spans="1:11" x14ac:dyDescent="0.2">
      <c r="A883" s="1" t="s">
        <v>11634</v>
      </c>
      <c r="C883" s="29"/>
      <c r="G883" s="11"/>
      <c r="I883" s="25"/>
      <c r="K883"/>
    </row>
    <row r="884" spans="1:11" x14ac:dyDescent="0.2">
      <c r="A884" t="s">
        <v>12447</v>
      </c>
      <c r="B884" t="s">
        <v>12446</v>
      </c>
      <c r="C884" s="29">
        <v>53.343899999999998</v>
      </c>
      <c r="D884" s="28">
        <f t="shared" ref="D884:D889" si="86">$E$795</f>
        <v>0</v>
      </c>
      <c r="E884" s="104">
        <f t="shared" ref="E884:E889" si="87">C884*D884</f>
        <v>0</v>
      </c>
      <c r="F884">
        <v>45</v>
      </c>
      <c r="G884" s="11">
        <v>10082647035970</v>
      </c>
      <c r="H884">
        <v>135</v>
      </c>
      <c r="I884" s="25">
        <v>20082647035977</v>
      </c>
      <c r="J884" s="26">
        <v>82647035973</v>
      </c>
      <c r="K884" s="291"/>
    </row>
    <row r="885" spans="1:11" x14ac:dyDescent="0.2">
      <c r="A885" t="s">
        <v>12445</v>
      </c>
      <c r="B885" t="s">
        <v>12444</v>
      </c>
      <c r="C885" s="29">
        <v>58.457949999999997</v>
      </c>
      <c r="D885" s="28">
        <f t="shared" si="86"/>
        <v>0</v>
      </c>
      <c r="E885" s="104">
        <f t="shared" si="87"/>
        <v>0</v>
      </c>
      <c r="F885">
        <v>20</v>
      </c>
      <c r="G885" s="11">
        <v>10082647035987</v>
      </c>
      <c r="H885">
        <v>80</v>
      </c>
      <c r="I885" s="25">
        <v>20082647035984</v>
      </c>
      <c r="J885" s="26">
        <v>82647035980</v>
      </c>
      <c r="K885"/>
    </row>
    <row r="886" spans="1:11" x14ac:dyDescent="0.2">
      <c r="A886" t="s">
        <v>12443</v>
      </c>
      <c r="B886" t="s">
        <v>12442</v>
      </c>
      <c r="C886" s="29">
        <v>112.03184999999999</v>
      </c>
      <c r="D886" s="28">
        <f t="shared" si="86"/>
        <v>0</v>
      </c>
      <c r="E886" s="104">
        <f t="shared" si="87"/>
        <v>0</v>
      </c>
      <c r="F886">
        <v>20</v>
      </c>
      <c r="G886" s="11">
        <v>10082647035994</v>
      </c>
      <c r="H886">
        <v>40</v>
      </c>
      <c r="I886" s="25">
        <v>20082647035991</v>
      </c>
      <c r="J886" s="26">
        <v>82647035997</v>
      </c>
      <c r="K886" s="291"/>
    </row>
    <row r="887" spans="1:11" x14ac:dyDescent="0.2">
      <c r="A887" t="s">
        <v>12441</v>
      </c>
      <c r="B887" t="s">
        <v>12440</v>
      </c>
      <c r="C887" s="29">
        <v>127.00599999999999</v>
      </c>
      <c r="D887" s="28">
        <f t="shared" si="86"/>
        <v>0</v>
      </c>
      <c r="E887" s="104">
        <f t="shared" si="87"/>
        <v>0</v>
      </c>
      <c r="F887">
        <v>15</v>
      </c>
      <c r="G887" s="11">
        <v>10082647036007</v>
      </c>
      <c r="H887">
        <v>30</v>
      </c>
      <c r="I887" s="25">
        <v>20082647036004</v>
      </c>
      <c r="J887" s="26">
        <v>82647036000</v>
      </c>
      <c r="K887"/>
    </row>
    <row r="888" spans="1:11" x14ac:dyDescent="0.2">
      <c r="A888" t="s">
        <v>12439</v>
      </c>
      <c r="B888" t="s">
        <v>12438</v>
      </c>
      <c r="C888" s="29">
        <v>157.37520000000001</v>
      </c>
      <c r="D888" s="28">
        <f t="shared" si="86"/>
        <v>0</v>
      </c>
      <c r="E888" s="104">
        <f t="shared" si="87"/>
        <v>0</v>
      </c>
      <c r="F888">
        <v>12</v>
      </c>
      <c r="G888" s="11">
        <v>10082647036014</v>
      </c>
      <c r="H888">
        <v>24</v>
      </c>
      <c r="I888" s="25">
        <v>20082647036011</v>
      </c>
      <c r="J888" s="26">
        <v>82647036017</v>
      </c>
      <c r="K888" s="291"/>
    </row>
    <row r="889" spans="1:11" x14ac:dyDescent="0.2">
      <c r="A889" t="s">
        <v>12437</v>
      </c>
      <c r="B889" t="s">
        <v>12436</v>
      </c>
      <c r="C889" s="29">
        <v>270.52484999999996</v>
      </c>
      <c r="D889" s="28">
        <f t="shared" si="86"/>
        <v>0</v>
      </c>
      <c r="E889" s="104">
        <f t="shared" si="87"/>
        <v>0</v>
      </c>
      <c r="F889">
        <v>5</v>
      </c>
      <c r="G889" s="11">
        <v>10082647036021</v>
      </c>
      <c r="H889">
        <v>10</v>
      </c>
      <c r="I889" s="25">
        <v>20082647036028</v>
      </c>
      <c r="J889" s="26">
        <v>82647036024</v>
      </c>
      <c r="K889"/>
    </row>
    <row r="890" spans="1:11" x14ac:dyDescent="0.2">
      <c r="A890" s="1" t="s">
        <v>1148</v>
      </c>
      <c r="C890" s="29"/>
      <c r="G890" s="11"/>
      <c r="I890" s="25"/>
      <c r="K890" s="291"/>
    </row>
    <row r="891" spans="1:11" x14ac:dyDescent="0.2">
      <c r="A891" t="s">
        <v>12435</v>
      </c>
      <c r="B891" t="s">
        <v>12434</v>
      </c>
      <c r="C891" s="29">
        <v>25.757699999999996</v>
      </c>
      <c r="D891" s="28">
        <f t="shared" ref="D891:D904" si="88">$E$795</f>
        <v>0</v>
      </c>
      <c r="E891" s="104">
        <f t="shared" ref="E891:E904" si="89">C891*D891</f>
        <v>0</v>
      </c>
      <c r="F891">
        <v>80</v>
      </c>
      <c r="G891" s="11">
        <v>10082647036458</v>
      </c>
      <c r="H891">
        <v>480</v>
      </c>
      <c r="I891" s="25">
        <v>20082647036455</v>
      </c>
      <c r="J891" s="26">
        <v>82647036451</v>
      </c>
      <c r="K891"/>
    </row>
    <row r="892" spans="1:11" x14ac:dyDescent="0.2">
      <c r="A892" t="s">
        <v>12433</v>
      </c>
      <c r="B892" t="s">
        <v>12432</v>
      </c>
      <c r="C892" s="29">
        <v>24.368500000000001</v>
      </c>
      <c r="D892" s="28">
        <f t="shared" si="88"/>
        <v>0</v>
      </c>
      <c r="E892" s="104">
        <f t="shared" si="89"/>
        <v>0</v>
      </c>
      <c r="F892">
        <v>50</v>
      </c>
      <c r="G892" s="11">
        <v>10082647036465</v>
      </c>
      <c r="H892">
        <v>300</v>
      </c>
      <c r="I892" s="25">
        <v>20082647036462</v>
      </c>
      <c r="J892" s="26">
        <v>82647036468</v>
      </c>
      <c r="K892" s="291"/>
    </row>
    <row r="893" spans="1:11" x14ac:dyDescent="0.2">
      <c r="A893" t="s">
        <v>12431</v>
      </c>
      <c r="B893" t="s">
        <v>12430</v>
      </c>
      <c r="C893" s="29">
        <v>24.368500000000001</v>
      </c>
      <c r="D893" s="28">
        <f t="shared" si="88"/>
        <v>0</v>
      </c>
      <c r="E893" s="104">
        <f t="shared" si="89"/>
        <v>0</v>
      </c>
      <c r="F893">
        <v>30</v>
      </c>
      <c r="G893" s="11">
        <v>10082647036472</v>
      </c>
      <c r="H893">
        <v>180</v>
      </c>
      <c r="I893" s="25">
        <v>20082647036479</v>
      </c>
      <c r="J893" s="26">
        <v>82647036475</v>
      </c>
      <c r="K893"/>
    </row>
    <row r="894" spans="1:11" x14ac:dyDescent="0.2">
      <c r="A894" t="s">
        <v>12429</v>
      </c>
      <c r="B894" t="s">
        <v>12428</v>
      </c>
      <c r="C894" s="29">
        <v>15.73775</v>
      </c>
      <c r="D894" s="28">
        <f t="shared" si="88"/>
        <v>0</v>
      </c>
      <c r="E894" s="104">
        <f t="shared" si="89"/>
        <v>0</v>
      </c>
      <c r="F894">
        <v>40</v>
      </c>
      <c r="G894" s="11">
        <v>10082647036489</v>
      </c>
      <c r="H894">
        <v>120</v>
      </c>
      <c r="I894" s="25">
        <v>20082647036486</v>
      </c>
      <c r="J894" s="26">
        <v>82647036482</v>
      </c>
      <c r="K894" s="291"/>
    </row>
    <row r="895" spans="1:11" x14ac:dyDescent="0.2">
      <c r="A895" t="s">
        <v>12427</v>
      </c>
      <c r="B895" t="s">
        <v>12426</v>
      </c>
      <c r="C895" s="29">
        <v>22.27205</v>
      </c>
      <c r="D895" s="28">
        <f t="shared" si="88"/>
        <v>0</v>
      </c>
      <c r="E895" s="104">
        <f t="shared" si="89"/>
        <v>0</v>
      </c>
      <c r="F895">
        <v>35</v>
      </c>
      <c r="G895" s="11">
        <v>10082647036496</v>
      </c>
      <c r="H895">
        <v>70</v>
      </c>
      <c r="I895" s="25">
        <v>20082647036493</v>
      </c>
      <c r="J895" s="26">
        <v>82647036499</v>
      </c>
      <c r="K895"/>
    </row>
    <row r="896" spans="1:11" x14ac:dyDescent="0.2">
      <c r="A896" t="s">
        <v>12425</v>
      </c>
      <c r="B896" t="s">
        <v>12424</v>
      </c>
      <c r="C896" s="29">
        <v>39.277100000000004</v>
      </c>
      <c r="D896" s="28">
        <f t="shared" si="88"/>
        <v>0</v>
      </c>
      <c r="E896" s="104">
        <f t="shared" si="89"/>
        <v>0</v>
      </c>
      <c r="F896">
        <v>20</v>
      </c>
      <c r="G896" s="11">
        <v>10082647036502</v>
      </c>
      <c r="H896">
        <v>40</v>
      </c>
      <c r="I896" s="25">
        <v>20082647036509</v>
      </c>
      <c r="J896" s="26">
        <v>82647036505</v>
      </c>
      <c r="K896" s="291"/>
    </row>
    <row r="897" spans="1:11" x14ac:dyDescent="0.2">
      <c r="A897" t="s">
        <v>12423</v>
      </c>
      <c r="B897" t="s">
        <v>12422</v>
      </c>
      <c r="C897" s="29">
        <v>63.800849999999997</v>
      </c>
      <c r="D897" s="28">
        <f t="shared" si="88"/>
        <v>0</v>
      </c>
      <c r="E897" s="104">
        <f t="shared" si="89"/>
        <v>0</v>
      </c>
      <c r="F897">
        <v>14</v>
      </c>
      <c r="G897" s="11">
        <v>10082647036519</v>
      </c>
      <c r="H897">
        <v>28</v>
      </c>
      <c r="I897" s="25">
        <v>20082647036516</v>
      </c>
      <c r="J897" s="26">
        <v>82647036512</v>
      </c>
      <c r="K897"/>
    </row>
    <row r="898" spans="1:11" x14ac:dyDescent="0.2">
      <c r="A898" t="s">
        <v>12421</v>
      </c>
      <c r="B898" t="s">
        <v>12420</v>
      </c>
      <c r="C898" s="29">
        <v>79.352299999999985</v>
      </c>
      <c r="D898" s="28">
        <f t="shared" si="88"/>
        <v>0</v>
      </c>
      <c r="E898" s="104">
        <f t="shared" si="89"/>
        <v>0</v>
      </c>
      <c r="F898">
        <v>12</v>
      </c>
      <c r="G898" s="11">
        <v>10082647036526</v>
      </c>
      <c r="H898">
        <v>24</v>
      </c>
      <c r="I898" s="25">
        <v>20082647036523</v>
      </c>
      <c r="J898" s="26">
        <v>82647036529</v>
      </c>
      <c r="K898" s="291"/>
    </row>
    <row r="899" spans="1:11" x14ac:dyDescent="0.2">
      <c r="A899" t="s">
        <v>12419</v>
      </c>
      <c r="B899" t="s">
        <v>12418</v>
      </c>
      <c r="C899" s="29">
        <v>134.89959999999999</v>
      </c>
      <c r="D899" s="28">
        <f t="shared" si="88"/>
        <v>0</v>
      </c>
      <c r="E899" s="104">
        <f t="shared" si="89"/>
        <v>0</v>
      </c>
      <c r="F899">
        <v>8</v>
      </c>
      <c r="G899" s="11">
        <v>10082647036533</v>
      </c>
      <c r="H899">
        <v>16</v>
      </c>
      <c r="I899" s="25">
        <v>20082647036530</v>
      </c>
      <c r="J899" s="26">
        <v>82647036536</v>
      </c>
      <c r="K899"/>
    </row>
    <row r="900" spans="1:11" x14ac:dyDescent="0.2">
      <c r="A900" t="s">
        <v>12417</v>
      </c>
      <c r="B900" t="s">
        <v>12416</v>
      </c>
      <c r="C900" s="29">
        <v>277.44669999999996</v>
      </c>
      <c r="D900" s="28">
        <f t="shared" si="88"/>
        <v>0</v>
      </c>
      <c r="E900" s="104">
        <f t="shared" si="89"/>
        <v>0</v>
      </c>
      <c r="F900">
        <v>4</v>
      </c>
      <c r="G900" s="11">
        <v>10082647036540</v>
      </c>
      <c r="H900">
        <v>8</v>
      </c>
      <c r="I900" s="25">
        <v>20082647036547</v>
      </c>
      <c r="J900" s="26">
        <v>82647036543</v>
      </c>
      <c r="K900" s="291"/>
    </row>
    <row r="901" spans="1:11" x14ac:dyDescent="0.2">
      <c r="A901" t="s">
        <v>12415</v>
      </c>
      <c r="B901" t="s">
        <v>12414</v>
      </c>
      <c r="C901" s="29">
        <v>416.51389999999992</v>
      </c>
      <c r="D901" s="28">
        <f t="shared" si="88"/>
        <v>0</v>
      </c>
      <c r="E901" s="104">
        <f t="shared" si="89"/>
        <v>0</v>
      </c>
      <c r="F901">
        <v>1</v>
      </c>
      <c r="G901" s="11">
        <v>10082647036557</v>
      </c>
      <c r="H901">
        <v>6</v>
      </c>
      <c r="I901" s="25">
        <v>20082647036554</v>
      </c>
      <c r="J901" s="26">
        <v>82647036550</v>
      </c>
      <c r="K901"/>
    </row>
    <row r="902" spans="1:11" x14ac:dyDescent="0.2">
      <c r="A902" t="s">
        <v>12413</v>
      </c>
      <c r="B902" t="s">
        <v>12412</v>
      </c>
      <c r="C902" s="29">
        <v>977.90594999999985</v>
      </c>
      <c r="D902" s="28">
        <f t="shared" si="88"/>
        <v>0</v>
      </c>
      <c r="E902" s="104">
        <f t="shared" si="89"/>
        <v>0</v>
      </c>
      <c r="F902">
        <v>1</v>
      </c>
      <c r="G902" s="11">
        <v>10082647036564</v>
      </c>
      <c r="H902">
        <v>2</v>
      </c>
      <c r="I902" s="25">
        <v>20082647036561</v>
      </c>
      <c r="J902" s="26">
        <v>82647036567</v>
      </c>
      <c r="K902" s="291"/>
    </row>
    <row r="903" spans="1:11" x14ac:dyDescent="0.2">
      <c r="A903" t="s">
        <v>12411</v>
      </c>
      <c r="B903" t="s">
        <v>12410</v>
      </c>
      <c r="C903" s="29">
        <v>2635.6550999999995</v>
      </c>
      <c r="D903" s="28">
        <f t="shared" si="88"/>
        <v>0</v>
      </c>
      <c r="E903" s="104">
        <f t="shared" si="89"/>
        <v>0</v>
      </c>
      <c r="F903">
        <v>1</v>
      </c>
      <c r="G903" s="11">
        <v>10082647134246</v>
      </c>
      <c r="H903">
        <v>1</v>
      </c>
      <c r="I903" s="25">
        <v>20082647134243</v>
      </c>
      <c r="J903" s="26">
        <v>82647134249</v>
      </c>
      <c r="K903"/>
    </row>
    <row r="904" spans="1:11" x14ac:dyDescent="0.2">
      <c r="A904" t="s">
        <v>12409</v>
      </c>
      <c r="B904" t="s">
        <v>12408</v>
      </c>
      <c r="C904" s="29">
        <v>2794.0526499999996</v>
      </c>
      <c r="D904" s="28">
        <f t="shared" si="88"/>
        <v>0</v>
      </c>
      <c r="E904" s="104">
        <f t="shared" si="89"/>
        <v>0</v>
      </c>
      <c r="F904">
        <v>1</v>
      </c>
      <c r="G904" s="11">
        <v>10082647036588</v>
      </c>
      <c r="H904">
        <v>1</v>
      </c>
      <c r="I904" s="25">
        <v>20082647036585</v>
      </c>
      <c r="J904" s="26">
        <v>82647036581</v>
      </c>
      <c r="K904" s="291"/>
    </row>
    <row r="905" spans="1:11" x14ac:dyDescent="0.2">
      <c r="A905" s="1" t="s">
        <v>12407</v>
      </c>
      <c r="C905" s="29"/>
      <c r="G905" s="11"/>
      <c r="I905" s="25"/>
      <c r="K905"/>
    </row>
    <row r="906" spans="1:11" x14ac:dyDescent="0.2">
      <c r="A906" t="s">
        <v>12406</v>
      </c>
      <c r="B906" t="s">
        <v>12405</v>
      </c>
      <c r="C906" s="29">
        <v>69.357649999999992</v>
      </c>
      <c r="D906" s="28">
        <f t="shared" ref="D906:D911" si="90">$E$795</f>
        <v>0</v>
      </c>
      <c r="E906" s="104">
        <f t="shared" ref="E906:E911" si="91">C906*D906</f>
        <v>0</v>
      </c>
      <c r="F906">
        <v>25</v>
      </c>
      <c r="G906" s="11">
        <v>10082647037783</v>
      </c>
      <c r="H906">
        <v>100</v>
      </c>
      <c r="I906" s="25">
        <v>20082647037780</v>
      </c>
      <c r="J906" s="26">
        <v>82647037786</v>
      </c>
      <c r="K906" s="291"/>
    </row>
    <row r="907" spans="1:11" x14ac:dyDescent="0.2">
      <c r="A907" t="s">
        <v>12404</v>
      </c>
      <c r="B907" t="s">
        <v>12403</v>
      </c>
      <c r="C907" s="29">
        <v>88.625900000000001</v>
      </c>
      <c r="D907" s="28">
        <f t="shared" si="90"/>
        <v>0</v>
      </c>
      <c r="E907" s="104">
        <f t="shared" si="91"/>
        <v>0</v>
      </c>
      <c r="F907">
        <v>15</v>
      </c>
      <c r="G907" s="11">
        <v>10082647037790</v>
      </c>
      <c r="H907">
        <v>60</v>
      </c>
      <c r="I907" s="25">
        <v>20082647037797</v>
      </c>
      <c r="J907" s="26">
        <v>82647037793</v>
      </c>
      <c r="K907"/>
    </row>
    <row r="908" spans="1:11" x14ac:dyDescent="0.2">
      <c r="A908" t="s">
        <v>12402</v>
      </c>
      <c r="B908" t="s">
        <v>12401</v>
      </c>
      <c r="C908" s="29">
        <v>123.86994999999999</v>
      </c>
      <c r="D908" s="28">
        <f t="shared" si="90"/>
        <v>0</v>
      </c>
      <c r="E908" s="104">
        <f t="shared" si="91"/>
        <v>0</v>
      </c>
      <c r="F908">
        <v>20</v>
      </c>
      <c r="G908" s="11">
        <v>10082647037806</v>
      </c>
      <c r="H908">
        <v>40</v>
      </c>
      <c r="I908" s="25">
        <v>20082647037803</v>
      </c>
      <c r="J908" s="26">
        <v>82647037809</v>
      </c>
      <c r="K908" s="291"/>
    </row>
    <row r="909" spans="1:11" x14ac:dyDescent="0.2">
      <c r="A909" t="s">
        <v>12400</v>
      </c>
      <c r="B909" t="s">
        <v>12399</v>
      </c>
      <c r="C909" s="29">
        <v>222.53764999999999</v>
      </c>
      <c r="D909" s="28">
        <f t="shared" si="90"/>
        <v>0</v>
      </c>
      <c r="E909" s="104">
        <f t="shared" si="91"/>
        <v>0</v>
      </c>
      <c r="F909">
        <v>12</v>
      </c>
      <c r="G909" s="11">
        <v>10082647037813</v>
      </c>
      <c r="H909">
        <v>24</v>
      </c>
      <c r="I909" s="25">
        <v>20082647037810</v>
      </c>
      <c r="J909" s="26">
        <v>82647037816</v>
      </c>
      <c r="K909"/>
    </row>
    <row r="910" spans="1:11" x14ac:dyDescent="0.2">
      <c r="A910" t="s">
        <v>12398</v>
      </c>
      <c r="B910" t="s">
        <v>12397</v>
      </c>
      <c r="C910" s="29">
        <v>237.76824999999997</v>
      </c>
      <c r="D910" s="28">
        <f t="shared" si="90"/>
        <v>0</v>
      </c>
      <c r="E910" s="104">
        <f t="shared" si="91"/>
        <v>0</v>
      </c>
      <c r="F910">
        <v>8</v>
      </c>
      <c r="G910" s="11">
        <v>10082647037820</v>
      </c>
      <c r="H910">
        <v>16</v>
      </c>
      <c r="I910" s="25">
        <v>20082647037827</v>
      </c>
      <c r="J910" s="26">
        <v>82647037823</v>
      </c>
      <c r="K910" s="291"/>
    </row>
    <row r="911" spans="1:11" x14ac:dyDescent="0.2">
      <c r="A911" t="s">
        <v>12396</v>
      </c>
      <c r="B911" t="s">
        <v>12395</v>
      </c>
      <c r="C911" s="29">
        <v>321.74354999999997</v>
      </c>
      <c r="D911" s="28">
        <f t="shared" si="90"/>
        <v>0</v>
      </c>
      <c r="E911" s="104">
        <f t="shared" si="91"/>
        <v>0</v>
      </c>
      <c r="F911">
        <v>4</v>
      </c>
      <c r="G911" s="11">
        <v>10082647037837</v>
      </c>
      <c r="H911">
        <v>8</v>
      </c>
      <c r="I911" s="25">
        <v>20082647037834</v>
      </c>
      <c r="J911" s="26">
        <v>82647037830</v>
      </c>
      <c r="K911"/>
    </row>
    <row r="912" spans="1:11" x14ac:dyDescent="0.2">
      <c r="A912" s="1" t="s">
        <v>12394</v>
      </c>
      <c r="C912" s="29"/>
      <c r="G912" s="11"/>
      <c r="I912" s="25"/>
      <c r="K912" s="291"/>
    </row>
    <row r="913" spans="1:11" x14ac:dyDescent="0.2">
      <c r="A913" t="s">
        <v>12393</v>
      </c>
      <c r="B913" t="s">
        <v>12392</v>
      </c>
      <c r="C913" s="29">
        <v>101.10109999999999</v>
      </c>
      <c r="D913" s="28">
        <f>$E$795</f>
        <v>0</v>
      </c>
      <c r="E913" s="104">
        <f>C913*D913</f>
        <v>0</v>
      </c>
      <c r="F913">
        <v>20</v>
      </c>
      <c r="G913" s="11">
        <v>10082647036434</v>
      </c>
      <c r="H913">
        <v>40</v>
      </c>
      <c r="I913" s="25">
        <v>20082647036431</v>
      </c>
      <c r="J913" s="26">
        <v>82647036437</v>
      </c>
      <c r="K913"/>
    </row>
    <row r="914" spans="1:11" x14ac:dyDescent="0.2">
      <c r="A914" t="s">
        <v>12391</v>
      </c>
      <c r="B914" t="s">
        <v>12390</v>
      </c>
      <c r="C914" s="29">
        <v>231.22014999999999</v>
      </c>
      <c r="D914" s="28">
        <f>$E$795</f>
        <v>0</v>
      </c>
      <c r="E914" s="104">
        <f>C914*D914</f>
        <v>0</v>
      </c>
      <c r="F914">
        <v>8</v>
      </c>
      <c r="G914" s="11">
        <v>10082647036441</v>
      </c>
      <c r="H914">
        <v>24</v>
      </c>
      <c r="I914" s="25">
        <v>20082647036448</v>
      </c>
      <c r="J914" s="26">
        <v>82647036444</v>
      </c>
      <c r="K914" s="291"/>
    </row>
    <row r="915" spans="1:11" x14ac:dyDescent="0.2">
      <c r="A915" s="1" t="s">
        <v>12389</v>
      </c>
      <c r="C915" s="29"/>
      <c r="G915" s="11"/>
      <c r="I915" s="25"/>
      <c r="K915"/>
    </row>
    <row r="916" spans="1:11" x14ac:dyDescent="0.2">
      <c r="A916" t="s">
        <v>12388</v>
      </c>
      <c r="B916" t="s">
        <v>12387</v>
      </c>
      <c r="C916" s="29">
        <v>32.327649999999998</v>
      </c>
      <c r="D916" s="28">
        <f t="shared" ref="D916:D979" si="92">$E$795</f>
        <v>0</v>
      </c>
      <c r="E916" s="104">
        <f t="shared" ref="E916:E979" si="93">C916*D916</f>
        <v>0</v>
      </c>
      <c r="F916">
        <v>25</v>
      </c>
      <c r="G916" s="11">
        <v>10082647036595</v>
      </c>
      <c r="H916">
        <v>300</v>
      </c>
      <c r="I916" s="25">
        <v>20082647036592</v>
      </c>
      <c r="J916" s="26">
        <v>82647036598</v>
      </c>
      <c r="K916" s="291"/>
    </row>
    <row r="917" spans="1:11" x14ac:dyDescent="0.2">
      <c r="A917" t="s">
        <v>12386</v>
      </c>
      <c r="B917" t="s">
        <v>12385</v>
      </c>
      <c r="C917" s="29">
        <v>32.327649999999998</v>
      </c>
      <c r="D917" s="28">
        <f t="shared" si="92"/>
        <v>0</v>
      </c>
      <c r="E917" s="104">
        <f t="shared" si="93"/>
        <v>0</v>
      </c>
      <c r="F917">
        <v>40</v>
      </c>
      <c r="G917" s="11">
        <v>10082647036601</v>
      </c>
      <c r="H917">
        <v>240</v>
      </c>
      <c r="I917" s="25">
        <v>20082647036608</v>
      </c>
      <c r="J917" s="26">
        <v>82647036604</v>
      </c>
      <c r="K917"/>
    </row>
    <row r="918" spans="1:11" x14ac:dyDescent="0.2">
      <c r="A918" t="s">
        <v>12384</v>
      </c>
      <c r="B918" t="s">
        <v>12383</v>
      </c>
      <c r="C918" s="29">
        <v>33.478799999999993</v>
      </c>
      <c r="D918" s="28">
        <f t="shared" si="92"/>
        <v>0</v>
      </c>
      <c r="E918" s="104">
        <f t="shared" si="93"/>
        <v>0</v>
      </c>
      <c r="F918">
        <v>40</v>
      </c>
      <c r="G918" s="11">
        <v>10082647036625</v>
      </c>
      <c r="H918">
        <v>160</v>
      </c>
      <c r="I918" s="25">
        <v>20082647036622</v>
      </c>
      <c r="J918" s="26">
        <v>82647036628</v>
      </c>
      <c r="K918" s="291"/>
    </row>
    <row r="919" spans="1:11" x14ac:dyDescent="0.2">
      <c r="A919" t="s">
        <v>12382</v>
      </c>
      <c r="B919" t="s">
        <v>12381</v>
      </c>
      <c r="C919" s="29">
        <v>26.614449999999998</v>
      </c>
      <c r="D919" s="28">
        <f t="shared" si="92"/>
        <v>0</v>
      </c>
      <c r="E919" s="104">
        <f t="shared" si="93"/>
        <v>0</v>
      </c>
      <c r="F919">
        <v>20</v>
      </c>
      <c r="G919" s="11">
        <v>10082647036632</v>
      </c>
      <c r="H919">
        <v>160</v>
      </c>
      <c r="I919" s="25">
        <v>20082647036639</v>
      </c>
      <c r="J919" s="26">
        <v>82647036635</v>
      </c>
      <c r="K919"/>
    </row>
    <row r="920" spans="1:11" x14ac:dyDescent="0.2">
      <c r="A920" t="s">
        <v>12380</v>
      </c>
      <c r="B920" t="s">
        <v>12379</v>
      </c>
      <c r="C920" s="29">
        <v>33.478799999999993</v>
      </c>
      <c r="D920" s="28">
        <f t="shared" si="92"/>
        <v>0</v>
      </c>
      <c r="E920" s="104">
        <f t="shared" si="93"/>
        <v>0</v>
      </c>
      <c r="F920">
        <v>20</v>
      </c>
      <c r="G920" s="11">
        <v>10082647036649</v>
      </c>
      <c r="H920">
        <v>160</v>
      </c>
      <c r="I920" s="25">
        <v>20082647036646</v>
      </c>
      <c r="J920" s="26">
        <v>82647036642</v>
      </c>
      <c r="K920" s="291"/>
    </row>
    <row r="921" spans="1:11" x14ac:dyDescent="0.2">
      <c r="A921" t="s">
        <v>12378</v>
      </c>
      <c r="B921" t="s">
        <v>12377</v>
      </c>
      <c r="C921" s="29">
        <v>37.729199999999999</v>
      </c>
      <c r="D921" s="28">
        <f t="shared" si="92"/>
        <v>0</v>
      </c>
      <c r="E921" s="104">
        <f t="shared" si="93"/>
        <v>0</v>
      </c>
      <c r="F921">
        <v>25</v>
      </c>
      <c r="G921" s="11">
        <v>10082647036694</v>
      </c>
      <c r="H921">
        <v>100</v>
      </c>
      <c r="I921" s="25">
        <v>20082647036691</v>
      </c>
      <c r="J921" s="26">
        <v>82647036697</v>
      </c>
      <c r="K921"/>
    </row>
    <row r="922" spans="1:11" x14ac:dyDescent="0.2">
      <c r="A922" t="s">
        <v>12376</v>
      </c>
      <c r="B922" t="s">
        <v>12375</v>
      </c>
      <c r="C922" s="29">
        <v>40.077500000000001</v>
      </c>
      <c r="D922" s="28">
        <f t="shared" si="92"/>
        <v>0</v>
      </c>
      <c r="E922" s="104">
        <f t="shared" si="93"/>
        <v>0</v>
      </c>
      <c r="F922">
        <v>25</v>
      </c>
      <c r="G922" s="11">
        <v>10082647036700</v>
      </c>
      <c r="H922">
        <v>100</v>
      </c>
      <c r="I922" s="25">
        <v>20082647036707</v>
      </c>
      <c r="J922" s="26">
        <v>82647036703</v>
      </c>
      <c r="K922" s="291"/>
    </row>
    <row r="923" spans="1:11" x14ac:dyDescent="0.2">
      <c r="A923" t="s">
        <v>12374</v>
      </c>
      <c r="B923" t="s">
        <v>12373</v>
      </c>
      <c r="C923" s="29">
        <v>34.387299999999996</v>
      </c>
      <c r="D923" s="28">
        <f t="shared" si="92"/>
        <v>0</v>
      </c>
      <c r="E923" s="104">
        <f t="shared" si="93"/>
        <v>0</v>
      </c>
      <c r="F923">
        <v>20</v>
      </c>
      <c r="G923" s="11">
        <v>10082647036717</v>
      </c>
      <c r="H923">
        <v>80</v>
      </c>
      <c r="I923" s="25">
        <v>20082647036714</v>
      </c>
      <c r="J923" s="26">
        <v>82647036710</v>
      </c>
      <c r="K923"/>
    </row>
    <row r="924" spans="1:11" x14ac:dyDescent="0.2">
      <c r="A924" t="s">
        <v>12372</v>
      </c>
      <c r="B924" t="s">
        <v>12371</v>
      </c>
      <c r="C924" s="29">
        <v>35.61665</v>
      </c>
      <c r="D924" s="28">
        <f t="shared" si="92"/>
        <v>0</v>
      </c>
      <c r="E924" s="104">
        <f t="shared" si="93"/>
        <v>0</v>
      </c>
      <c r="F924">
        <v>25</v>
      </c>
      <c r="G924" s="11">
        <v>10082647036724</v>
      </c>
      <c r="H924">
        <v>100</v>
      </c>
      <c r="I924" s="25">
        <v>20082647036721</v>
      </c>
      <c r="J924" s="26">
        <v>82647036727</v>
      </c>
      <c r="K924" s="291"/>
    </row>
    <row r="925" spans="1:11" x14ac:dyDescent="0.2">
      <c r="A925" t="s">
        <v>12370</v>
      </c>
      <c r="B925" t="s">
        <v>12369</v>
      </c>
      <c r="C925" s="29">
        <v>39.277100000000004</v>
      </c>
      <c r="D925" s="28">
        <f t="shared" si="92"/>
        <v>0</v>
      </c>
      <c r="E925" s="104">
        <f t="shared" si="93"/>
        <v>0</v>
      </c>
      <c r="F925">
        <v>20</v>
      </c>
      <c r="G925" s="11">
        <v>10082647036731</v>
      </c>
      <c r="H925">
        <v>80</v>
      </c>
      <c r="I925" s="25">
        <v>20082647036738</v>
      </c>
      <c r="J925" s="26">
        <v>82647036734</v>
      </c>
      <c r="K925"/>
    </row>
    <row r="926" spans="1:11" x14ac:dyDescent="0.2">
      <c r="A926" t="s">
        <v>12368</v>
      </c>
      <c r="B926" t="s">
        <v>12367</v>
      </c>
      <c r="C926" s="29">
        <v>49.827199999999998</v>
      </c>
      <c r="D926" s="28">
        <f t="shared" si="92"/>
        <v>0</v>
      </c>
      <c r="E926" s="104">
        <f t="shared" si="93"/>
        <v>0</v>
      </c>
      <c r="F926">
        <v>18</v>
      </c>
      <c r="G926" s="11">
        <v>10082647036748</v>
      </c>
      <c r="H926">
        <v>72</v>
      </c>
      <c r="I926" s="25">
        <v>20082647036745</v>
      </c>
      <c r="J926" s="26">
        <v>82647036741</v>
      </c>
      <c r="K926" s="291"/>
    </row>
    <row r="927" spans="1:11" x14ac:dyDescent="0.2">
      <c r="A927" t="s">
        <v>12366</v>
      </c>
      <c r="B927" t="s">
        <v>12365</v>
      </c>
      <c r="C927" s="29">
        <v>49.314299999999996</v>
      </c>
      <c r="D927" s="28">
        <f t="shared" si="92"/>
        <v>0</v>
      </c>
      <c r="E927" s="104">
        <f t="shared" si="93"/>
        <v>0</v>
      </c>
      <c r="F927">
        <v>20</v>
      </c>
      <c r="G927" s="11">
        <v>10082647036779</v>
      </c>
      <c r="H927">
        <v>80</v>
      </c>
      <c r="I927" s="25">
        <v>20082647036776</v>
      </c>
      <c r="J927" s="26">
        <v>82647036772</v>
      </c>
      <c r="K927"/>
    </row>
    <row r="928" spans="1:11" x14ac:dyDescent="0.2">
      <c r="A928" t="s">
        <v>12364</v>
      </c>
      <c r="B928" t="s">
        <v>12363</v>
      </c>
      <c r="C928" s="29">
        <v>54.693999999999996</v>
      </c>
      <c r="D928" s="28">
        <f t="shared" si="92"/>
        <v>0</v>
      </c>
      <c r="E928" s="104">
        <f t="shared" si="93"/>
        <v>0</v>
      </c>
      <c r="F928">
        <v>15</v>
      </c>
      <c r="G928" s="11">
        <v>10082647036786</v>
      </c>
      <c r="H928">
        <v>60</v>
      </c>
      <c r="I928" s="25">
        <v>20082647036783</v>
      </c>
      <c r="J928" s="26">
        <v>82647036789</v>
      </c>
      <c r="K928" s="291"/>
    </row>
    <row r="929" spans="1:11" x14ac:dyDescent="0.2">
      <c r="A929" t="s">
        <v>12362</v>
      </c>
      <c r="B929" t="s">
        <v>12361</v>
      </c>
      <c r="C929" s="29">
        <v>43.740249999999996</v>
      </c>
      <c r="D929" s="28">
        <f t="shared" si="92"/>
        <v>0</v>
      </c>
      <c r="E929" s="104">
        <f t="shared" si="93"/>
        <v>0</v>
      </c>
      <c r="F929">
        <v>15</v>
      </c>
      <c r="G929" s="11">
        <v>10082647036793</v>
      </c>
      <c r="H929">
        <v>60</v>
      </c>
      <c r="I929" s="25">
        <v>20082647036790</v>
      </c>
      <c r="J929" s="26">
        <v>82647036796</v>
      </c>
      <c r="K929"/>
    </row>
    <row r="930" spans="1:11" x14ac:dyDescent="0.2">
      <c r="A930" t="s">
        <v>12360</v>
      </c>
      <c r="B930" t="s">
        <v>12359</v>
      </c>
      <c r="C930" s="29">
        <v>49.827199999999998</v>
      </c>
      <c r="D930" s="28">
        <f t="shared" si="92"/>
        <v>0</v>
      </c>
      <c r="E930" s="104">
        <f t="shared" si="93"/>
        <v>0</v>
      </c>
      <c r="F930">
        <v>20</v>
      </c>
      <c r="G930" s="11">
        <v>10082647036809</v>
      </c>
      <c r="H930">
        <v>80</v>
      </c>
      <c r="I930" s="25">
        <v>20082647036806</v>
      </c>
      <c r="J930" s="26">
        <v>82647036802</v>
      </c>
      <c r="K930" s="291"/>
    </row>
    <row r="931" spans="1:11" x14ac:dyDescent="0.2">
      <c r="A931" t="s">
        <v>12358</v>
      </c>
      <c r="B931" t="s">
        <v>12357</v>
      </c>
      <c r="C931" s="29">
        <v>58.07269999999999</v>
      </c>
      <c r="D931" s="28">
        <f t="shared" si="92"/>
        <v>0</v>
      </c>
      <c r="E931" s="104">
        <f t="shared" si="93"/>
        <v>0</v>
      </c>
      <c r="F931">
        <v>20</v>
      </c>
      <c r="G931" s="11">
        <v>10082647036816</v>
      </c>
      <c r="H931">
        <v>80</v>
      </c>
      <c r="I931" s="25">
        <v>20082647036813</v>
      </c>
      <c r="J931" s="26">
        <v>82647036819</v>
      </c>
      <c r="K931"/>
    </row>
    <row r="932" spans="1:11" x14ac:dyDescent="0.2">
      <c r="A932" t="s">
        <v>12356</v>
      </c>
      <c r="B932" t="s">
        <v>12355</v>
      </c>
      <c r="C932" s="29">
        <v>49.827199999999998</v>
      </c>
      <c r="D932" s="28">
        <f t="shared" si="92"/>
        <v>0</v>
      </c>
      <c r="E932" s="104">
        <f t="shared" si="93"/>
        <v>0</v>
      </c>
      <c r="F932">
        <v>15</v>
      </c>
      <c r="G932" s="11">
        <v>10082647036823</v>
      </c>
      <c r="H932">
        <v>60</v>
      </c>
      <c r="I932" s="25">
        <v>20082647036820</v>
      </c>
      <c r="J932" s="26">
        <v>82647036826</v>
      </c>
      <c r="K932" s="291"/>
    </row>
    <row r="933" spans="1:11" x14ac:dyDescent="0.2">
      <c r="A933" t="s">
        <v>12354</v>
      </c>
      <c r="B933" t="s">
        <v>12353</v>
      </c>
      <c r="C933" s="29">
        <v>43.740249999999996</v>
      </c>
      <c r="D933" s="28">
        <f t="shared" si="92"/>
        <v>0</v>
      </c>
      <c r="E933" s="104">
        <f t="shared" si="93"/>
        <v>0</v>
      </c>
      <c r="F933">
        <v>12</v>
      </c>
      <c r="G933" s="11">
        <v>10082647036830</v>
      </c>
      <c r="H933">
        <v>48</v>
      </c>
      <c r="I933" s="25">
        <v>20082647036837</v>
      </c>
      <c r="J933" s="26">
        <v>82647036833</v>
      </c>
      <c r="K933"/>
    </row>
    <row r="934" spans="1:11" x14ac:dyDescent="0.2">
      <c r="A934" t="s">
        <v>12352</v>
      </c>
      <c r="B934" t="s">
        <v>12351</v>
      </c>
      <c r="C934" s="29">
        <v>49.314299999999996</v>
      </c>
      <c r="D934" s="28">
        <f t="shared" si="92"/>
        <v>0</v>
      </c>
      <c r="E934" s="104">
        <f t="shared" si="93"/>
        <v>0</v>
      </c>
      <c r="F934">
        <v>20</v>
      </c>
      <c r="G934" s="11">
        <v>10082647036847</v>
      </c>
      <c r="H934">
        <v>80</v>
      </c>
      <c r="I934" s="25">
        <v>20082647036844</v>
      </c>
      <c r="J934" s="26">
        <v>82647036840</v>
      </c>
      <c r="K934" s="291"/>
    </row>
    <row r="935" spans="1:11" x14ac:dyDescent="0.2">
      <c r="A935" t="s">
        <v>12350</v>
      </c>
      <c r="B935" t="s">
        <v>12349</v>
      </c>
      <c r="C935" s="29">
        <v>46.087399999999995</v>
      </c>
      <c r="D935" s="28">
        <f t="shared" si="92"/>
        <v>0</v>
      </c>
      <c r="E935" s="104">
        <f t="shared" si="93"/>
        <v>0</v>
      </c>
      <c r="F935">
        <v>15</v>
      </c>
      <c r="G935" s="11">
        <v>10082647036854</v>
      </c>
      <c r="H935">
        <v>60</v>
      </c>
      <c r="I935" s="25">
        <v>20082647036851</v>
      </c>
      <c r="J935" s="26">
        <v>82647036857</v>
      </c>
      <c r="K935"/>
    </row>
    <row r="936" spans="1:11" x14ac:dyDescent="0.2">
      <c r="A936" t="s">
        <v>12348</v>
      </c>
      <c r="B936" t="s">
        <v>12347</v>
      </c>
      <c r="C936" s="29">
        <v>49.827199999999998</v>
      </c>
      <c r="D936" s="28">
        <f t="shared" si="92"/>
        <v>0</v>
      </c>
      <c r="E936" s="104">
        <f t="shared" si="93"/>
        <v>0</v>
      </c>
      <c r="F936">
        <v>15</v>
      </c>
      <c r="G936" s="11">
        <v>10082647036861</v>
      </c>
      <c r="H936">
        <v>60</v>
      </c>
      <c r="I936" s="25">
        <v>20082647036868</v>
      </c>
      <c r="J936" s="26">
        <v>82647036864</v>
      </c>
      <c r="K936" s="291"/>
    </row>
    <row r="937" spans="1:11" x14ac:dyDescent="0.2">
      <c r="A937" t="s">
        <v>12346</v>
      </c>
      <c r="B937" t="s">
        <v>12345</v>
      </c>
      <c r="C937" s="29">
        <v>79.352299999999985</v>
      </c>
      <c r="D937" s="28">
        <f t="shared" si="92"/>
        <v>0</v>
      </c>
      <c r="E937" s="104">
        <f t="shared" si="93"/>
        <v>0</v>
      </c>
      <c r="F937">
        <v>20</v>
      </c>
      <c r="G937" s="11">
        <v>10082647036908</v>
      </c>
      <c r="H937">
        <v>40</v>
      </c>
      <c r="I937" s="25">
        <v>20082647036905</v>
      </c>
      <c r="J937" s="26">
        <v>82647036901</v>
      </c>
      <c r="K937"/>
    </row>
    <row r="938" spans="1:11" x14ac:dyDescent="0.2">
      <c r="A938" t="s">
        <v>12344</v>
      </c>
      <c r="B938" t="s">
        <v>12343</v>
      </c>
      <c r="C938" s="29">
        <v>79.352299999999985</v>
      </c>
      <c r="D938" s="28">
        <f t="shared" si="92"/>
        <v>0</v>
      </c>
      <c r="E938" s="104">
        <f t="shared" si="93"/>
        <v>0</v>
      </c>
      <c r="F938">
        <v>20</v>
      </c>
      <c r="G938" s="11">
        <v>10082647036915</v>
      </c>
      <c r="H938">
        <v>40</v>
      </c>
      <c r="I938" s="25">
        <v>20082647036912</v>
      </c>
      <c r="J938" s="26">
        <v>82647036918</v>
      </c>
      <c r="K938" s="291"/>
    </row>
    <row r="939" spans="1:11" x14ac:dyDescent="0.2">
      <c r="A939" t="s">
        <v>12342</v>
      </c>
      <c r="B939" t="s">
        <v>12341</v>
      </c>
      <c r="C939" s="29">
        <v>88.468350000000001</v>
      </c>
      <c r="D939" s="28">
        <f t="shared" si="92"/>
        <v>0</v>
      </c>
      <c r="E939" s="104">
        <f t="shared" si="93"/>
        <v>0</v>
      </c>
      <c r="F939">
        <v>25</v>
      </c>
      <c r="G939" s="11">
        <v>10082647036922</v>
      </c>
      <c r="H939">
        <v>50</v>
      </c>
      <c r="I939" s="25">
        <v>20082647036929</v>
      </c>
      <c r="J939" s="26">
        <v>82647036925</v>
      </c>
      <c r="K939"/>
    </row>
    <row r="940" spans="1:11" x14ac:dyDescent="0.2">
      <c r="A940" t="s">
        <v>12340</v>
      </c>
      <c r="B940" t="s">
        <v>12339</v>
      </c>
      <c r="C940" s="29">
        <v>88.468350000000001</v>
      </c>
      <c r="D940" s="28">
        <f t="shared" si="92"/>
        <v>0</v>
      </c>
      <c r="E940" s="104">
        <f t="shared" si="93"/>
        <v>0</v>
      </c>
      <c r="F940">
        <v>25</v>
      </c>
      <c r="G940" s="11">
        <v>10082647036939</v>
      </c>
      <c r="H940">
        <v>50</v>
      </c>
      <c r="I940" s="25">
        <v>20082647036936</v>
      </c>
      <c r="J940" s="26">
        <v>82647036932</v>
      </c>
      <c r="K940" s="291"/>
    </row>
    <row r="941" spans="1:11" x14ac:dyDescent="0.2">
      <c r="A941" t="s">
        <v>12338</v>
      </c>
      <c r="B941" t="s">
        <v>12337</v>
      </c>
      <c r="C941" s="29">
        <v>88.468350000000001</v>
      </c>
      <c r="D941" s="28">
        <f t="shared" si="92"/>
        <v>0</v>
      </c>
      <c r="E941" s="104">
        <f t="shared" si="93"/>
        <v>0</v>
      </c>
      <c r="F941">
        <v>20</v>
      </c>
      <c r="G941" s="11">
        <v>10082647036946</v>
      </c>
      <c r="H941">
        <v>40</v>
      </c>
      <c r="I941" s="25">
        <v>20082647036943</v>
      </c>
      <c r="J941" s="26">
        <v>82647036949</v>
      </c>
      <c r="K941"/>
    </row>
    <row r="942" spans="1:11" x14ac:dyDescent="0.2">
      <c r="A942" t="s">
        <v>12336</v>
      </c>
      <c r="B942" t="s">
        <v>12335</v>
      </c>
      <c r="C942" s="29">
        <v>90.763749999999987</v>
      </c>
      <c r="D942" s="28">
        <f t="shared" si="92"/>
        <v>0</v>
      </c>
      <c r="E942" s="104">
        <f t="shared" si="93"/>
        <v>0</v>
      </c>
      <c r="F942">
        <v>20</v>
      </c>
      <c r="G942" s="11">
        <v>10082647036953</v>
      </c>
      <c r="H942">
        <v>40</v>
      </c>
      <c r="I942" s="25">
        <v>20082647036950</v>
      </c>
      <c r="J942" s="26">
        <v>82647036956</v>
      </c>
      <c r="K942" s="291"/>
    </row>
    <row r="943" spans="1:11" x14ac:dyDescent="0.2">
      <c r="A943" t="s">
        <v>12334</v>
      </c>
      <c r="B943" t="s">
        <v>12333</v>
      </c>
      <c r="C943" s="29">
        <v>69.570399999999992</v>
      </c>
      <c r="D943" s="28">
        <f t="shared" si="92"/>
        <v>0</v>
      </c>
      <c r="E943" s="104">
        <f t="shared" si="93"/>
        <v>0</v>
      </c>
      <c r="F943">
        <v>20</v>
      </c>
      <c r="G943" s="11">
        <v>10082647036960</v>
      </c>
      <c r="H943">
        <v>40</v>
      </c>
      <c r="I943" s="25">
        <v>20082647036967</v>
      </c>
      <c r="J943" s="26">
        <v>82647036963</v>
      </c>
      <c r="K943"/>
    </row>
    <row r="944" spans="1:11" x14ac:dyDescent="0.2">
      <c r="A944" t="s">
        <v>12332</v>
      </c>
      <c r="B944" t="s">
        <v>12331</v>
      </c>
      <c r="C944" s="29">
        <v>90.755700000000004</v>
      </c>
      <c r="D944" s="28">
        <f t="shared" si="92"/>
        <v>0</v>
      </c>
      <c r="E944" s="104">
        <f t="shared" si="93"/>
        <v>0</v>
      </c>
      <c r="F944">
        <v>10</v>
      </c>
      <c r="G944" s="11">
        <v>10082647036977</v>
      </c>
      <c r="H944">
        <v>40</v>
      </c>
      <c r="I944" s="25">
        <v>20082647036974</v>
      </c>
      <c r="J944" s="26">
        <v>82647036970</v>
      </c>
      <c r="K944" s="291"/>
    </row>
    <row r="945" spans="1:11" x14ac:dyDescent="0.2">
      <c r="A945" t="s">
        <v>12330</v>
      </c>
      <c r="B945" t="s">
        <v>12329</v>
      </c>
      <c r="C945" s="29">
        <v>90.763749999999987</v>
      </c>
      <c r="D945" s="28">
        <f t="shared" si="92"/>
        <v>0</v>
      </c>
      <c r="E945" s="104">
        <f t="shared" si="93"/>
        <v>0</v>
      </c>
      <c r="F945">
        <v>10</v>
      </c>
      <c r="G945" s="11">
        <v>10082647036984</v>
      </c>
      <c r="H945">
        <v>40</v>
      </c>
      <c r="I945" s="25">
        <v>20082647036981</v>
      </c>
      <c r="J945" s="26">
        <v>82647036987</v>
      </c>
      <c r="K945"/>
    </row>
    <row r="946" spans="1:11" x14ac:dyDescent="0.2">
      <c r="A946" t="s">
        <v>12328</v>
      </c>
      <c r="B946" t="s">
        <v>12327</v>
      </c>
      <c r="C946" s="29">
        <v>84.61815</v>
      </c>
      <c r="D946" s="28">
        <f t="shared" si="92"/>
        <v>0</v>
      </c>
      <c r="E946" s="104">
        <f t="shared" si="93"/>
        <v>0</v>
      </c>
      <c r="F946">
        <v>10</v>
      </c>
      <c r="G946" s="11">
        <v>10082647036991</v>
      </c>
      <c r="H946">
        <v>40</v>
      </c>
      <c r="I946" s="25">
        <v>20082647036998</v>
      </c>
      <c r="J946" s="26">
        <v>82647036994</v>
      </c>
      <c r="K946" s="291"/>
    </row>
    <row r="947" spans="1:11" x14ac:dyDescent="0.2">
      <c r="A947" t="s">
        <v>12326</v>
      </c>
      <c r="B947" t="s">
        <v>12325</v>
      </c>
      <c r="C947" s="29">
        <v>82.454999999999998</v>
      </c>
      <c r="D947" s="28">
        <f t="shared" si="92"/>
        <v>0</v>
      </c>
      <c r="E947" s="104">
        <f t="shared" si="93"/>
        <v>0</v>
      </c>
      <c r="F947">
        <v>10</v>
      </c>
      <c r="G947" s="11">
        <v>10082647037004</v>
      </c>
      <c r="H947">
        <v>40</v>
      </c>
      <c r="I947" s="25">
        <v>20082647037001</v>
      </c>
      <c r="J947" s="26">
        <v>82647037007</v>
      </c>
      <c r="K947"/>
    </row>
    <row r="948" spans="1:11" x14ac:dyDescent="0.2">
      <c r="A948" t="s">
        <v>12324</v>
      </c>
      <c r="B948" t="s">
        <v>12323</v>
      </c>
      <c r="C948" s="29">
        <v>69.573849999999993</v>
      </c>
      <c r="D948" s="28">
        <f t="shared" si="92"/>
        <v>0</v>
      </c>
      <c r="E948" s="104">
        <f t="shared" si="93"/>
        <v>0</v>
      </c>
      <c r="F948">
        <v>20</v>
      </c>
      <c r="G948" s="11">
        <v>10082647037011</v>
      </c>
      <c r="H948">
        <v>40</v>
      </c>
      <c r="I948" s="25">
        <v>20082647037018</v>
      </c>
      <c r="J948" s="26">
        <v>82647037014</v>
      </c>
      <c r="K948" s="291"/>
    </row>
    <row r="949" spans="1:11" x14ac:dyDescent="0.2">
      <c r="A949" t="s">
        <v>12322</v>
      </c>
      <c r="B949" t="s">
        <v>12321</v>
      </c>
      <c r="C949" s="29">
        <v>84.430700000000002</v>
      </c>
      <c r="D949" s="28">
        <f t="shared" si="92"/>
        <v>0</v>
      </c>
      <c r="E949" s="104">
        <f t="shared" si="93"/>
        <v>0</v>
      </c>
      <c r="F949">
        <v>20</v>
      </c>
      <c r="G949" s="11">
        <v>10082647037028</v>
      </c>
      <c r="H949">
        <v>40</v>
      </c>
      <c r="I949" s="25">
        <v>20082647037025</v>
      </c>
      <c r="J949" s="26">
        <v>82647037021</v>
      </c>
      <c r="K949"/>
    </row>
    <row r="950" spans="1:11" x14ac:dyDescent="0.2">
      <c r="A950" t="s">
        <v>12320</v>
      </c>
      <c r="B950" t="s">
        <v>12319</v>
      </c>
      <c r="C950" s="29">
        <v>79.728349999999992</v>
      </c>
      <c r="D950" s="28">
        <f t="shared" si="92"/>
        <v>0</v>
      </c>
      <c r="E950" s="104">
        <f t="shared" si="93"/>
        <v>0</v>
      </c>
      <c r="F950">
        <v>20</v>
      </c>
      <c r="G950" s="11">
        <v>10082647037035</v>
      </c>
      <c r="H950">
        <v>40</v>
      </c>
      <c r="I950" s="25">
        <v>20082647037032</v>
      </c>
      <c r="J950" s="26">
        <v>82647037038</v>
      </c>
      <c r="K950" s="291"/>
    </row>
    <row r="951" spans="1:11" x14ac:dyDescent="0.2">
      <c r="A951" t="s">
        <v>12318</v>
      </c>
      <c r="B951" t="s">
        <v>12317</v>
      </c>
      <c r="C951" s="29">
        <v>79.728349999999992</v>
      </c>
      <c r="D951" s="28">
        <f t="shared" si="92"/>
        <v>0</v>
      </c>
      <c r="E951" s="104">
        <f t="shared" si="93"/>
        <v>0</v>
      </c>
      <c r="F951">
        <v>20</v>
      </c>
      <c r="G951" s="11">
        <v>10082647037042</v>
      </c>
      <c r="H951">
        <v>40</v>
      </c>
      <c r="I951" s="25">
        <v>20082647037049</v>
      </c>
      <c r="J951" s="26">
        <v>82647037045</v>
      </c>
      <c r="K951"/>
    </row>
    <row r="952" spans="1:11" x14ac:dyDescent="0.2">
      <c r="A952" t="s">
        <v>12316</v>
      </c>
      <c r="B952" t="s">
        <v>12315</v>
      </c>
      <c r="C952" s="29">
        <v>92.420899999999989</v>
      </c>
      <c r="D952" s="28">
        <f t="shared" si="92"/>
        <v>0</v>
      </c>
      <c r="E952" s="104">
        <f t="shared" si="93"/>
        <v>0</v>
      </c>
      <c r="F952">
        <v>15</v>
      </c>
      <c r="G952" s="11">
        <v>10082647037059</v>
      </c>
      <c r="H952">
        <v>30</v>
      </c>
      <c r="I952" s="25">
        <v>20082647037056</v>
      </c>
      <c r="J952" s="26">
        <v>82647037052</v>
      </c>
      <c r="K952" s="291"/>
    </row>
    <row r="953" spans="1:11" x14ac:dyDescent="0.2">
      <c r="A953" t="s">
        <v>12314</v>
      </c>
      <c r="B953" t="s">
        <v>12313</v>
      </c>
      <c r="C953" s="29">
        <v>108.34725</v>
      </c>
      <c r="D953" s="28">
        <f t="shared" si="92"/>
        <v>0</v>
      </c>
      <c r="E953" s="104">
        <f t="shared" si="93"/>
        <v>0</v>
      </c>
      <c r="F953">
        <v>18</v>
      </c>
      <c r="G953" s="11">
        <v>10082647037066</v>
      </c>
      <c r="H953">
        <v>36</v>
      </c>
      <c r="I953" s="25">
        <v>20082647037063</v>
      </c>
      <c r="J953" s="26">
        <v>82647037069</v>
      </c>
      <c r="K953"/>
    </row>
    <row r="954" spans="1:11" x14ac:dyDescent="0.2">
      <c r="A954" t="s">
        <v>12312</v>
      </c>
      <c r="B954" t="s">
        <v>12311</v>
      </c>
      <c r="C954" s="29">
        <v>92.941850000000002</v>
      </c>
      <c r="D954" s="28">
        <f t="shared" si="92"/>
        <v>0</v>
      </c>
      <c r="E954" s="104">
        <f t="shared" si="93"/>
        <v>0</v>
      </c>
      <c r="F954">
        <v>18</v>
      </c>
      <c r="G954" s="11">
        <v>10082647037073</v>
      </c>
      <c r="H954">
        <v>36</v>
      </c>
      <c r="I954" s="25">
        <v>20082647037070</v>
      </c>
      <c r="J954" s="26">
        <v>82647037076</v>
      </c>
      <c r="K954" s="291"/>
    </row>
    <row r="955" spans="1:11" x14ac:dyDescent="0.2">
      <c r="A955" t="s">
        <v>12310</v>
      </c>
      <c r="B955" t="s">
        <v>12309</v>
      </c>
      <c r="C955" s="29">
        <v>92.941850000000002</v>
      </c>
      <c r="D955" s="28">
        <f t="shared" si="92"/>
        <v>0</v>
      </c>
      <c r="E955" s="104">
        <f t="shared" si="93"/>
        <v>0</v>
      </c>
      <c r="F955">
        <v>18</v>
      </c>
      <c r="G955" s="11">
        <v>10082647037080</v>
      </c>
      <c r="H955">
        <v>36</v>
      </c>
      <c r="I955" s="25">
        <v>20082647037087</v>
      </c>
      <c r="J955" s="26">
        <v>82647037083</v>
      </c>
      <c r="K955"/>
    </row>
    <row r="956" spans="1:11" x14ac:dyDescent="0.2">
      <c r="A956" t="s">
        <v>12308</v>
      </c>
      <c r="B956" t="s">
        <v>12307</v>
      </c>
      <c r="C956" s="29">
        <v>137.678</v>
      </c>
      <c r="D956" s="28">
        <f t="shared" si="92"/>
        <v>0</v>
      </c>
      <c r="E956" s="104">
        <f t="shared" si="93"/>
        <v>0</v>
      </c>
      <c r="F956">
        <v>18</v>
      </c>
      <c r="G956" s="11">
        <v>10082647037103</v>
      </c>
      <c r="H956">
        <v>36</v>
      </c>
      <c r="I956" s="25">
        <v>20082647037100</v>
      </c>
      <c r="J956" s="26">
        <v>82647037106</v>
      </c>
      <c r="K956" s="291"/>
    </row>
    <row r="957" spans="1:11" x14ac:dyDescent="0.2">
      <c r="A957" t="s">
        <v>12306</v>
      </c>
      <c r="B957" t="s">
        <v>12305</v>
      </c>
      <c r="C957" s="29">
        <v>108.34725</v>
      </c>
      <c r="D957" s="28">
        <f t="shared" si="92"/>
        <v>0</v>
      </c>
      <c r="E957" s="104">
        <f t="shared" si="93"/>
        <v>0</v>
      </c>
      <c r="F957">
        <v>12</v>
      </c>
      <c r="G957" s="11">
        <v>10082647037127</v>
      </c>
      <c r="H957">
        <v>24</v>
      </c>
      <c r="I957" s="25">
        <v>20082647037124</v>
      </c>
      <c r="J957" s="26">
        <v>82647037120</v>
      </c>
      <c r="K957"/>
    </row>
    <row r="958" spans="1:11" x14ac:dyDescent="0.2">
      <c r="A958" t="s">
        <v>12304</v>
      </c>
      <c r="B958" t="s">
        <v>12303</v>
      </c>
      <c r="C958" s="29">
        <v>87.9589</v>
      </c>
      <c r="D958" s="28">
        <f t="shared" si="92"/>
        <v>0</v>
      </c>
      <c r="E958" s="104">
        <f t="shared" si="93"/>
        <v>0</v>
      </c>
      <c r="F958">
        <v>15</v>
      </c>
      <c r="G958" s="11">
        <v>10082647037134</v>
      </c>
      <c r="H958">
        <v>30</v>
      </c>
      <c r="I958" s="25">
        <v>20082647037131</v>
      </c>
      <c r="J958" s="26">
        <v>82647037137</v>
      </c>
      <c r="K958" s="291"/>
    </row>
    <row r="959" spans="1:11" x14ac:dyDescent="0.2">
      <c r="A959" t="s">
        <v>12302</v>
      </c>
      <c r="B959" t="s">
        <v>12301</v>
      </c>
      <c r="C959" s="29">
        <v>172.76449999999997</v>
      </c>
      <c r="D959" s="28">
        <f t="shared" si="92"/>
        <v>0</v>
      </c>
      <c r="E959" s="104">
        <f t="shared" si="93"/>
        <v>0</v>
      </c>
      <c r="F959">
        <v>15</v>
      </c>
      <c r="G959" s="11">
        <v>10082647037141</v>
      </c>
      <c r="H959">
        <v>30</v>
      </c>
      <c r="I959" s="25">
        <v>20082647037148</v>
      </c>
      <c r="J959" s="26">
        <v>82647037144</v>
      </c>
      <c r="K959"/>
    </row>
    <row r="960" spans="1:11" x14ac:dyDescent="0.2">
      <c r="A960" t="s">
        <v>12300</v>
      </c>
      <c r="B960" t="s">
        <v>12299</v>
      </c>
      <c r="C960" s="29">
        <v>172.76449999999997</v>
      </c>
      <c r="D960" s="28">
        <f t="shared" si="92"/>
        <v>0</v>
      </c>
      <c r="E960" s="104">
        <f t="shared" si="93"/>
        <v>0</v>
      </c>
      <c r="F960">
        <v>15</v>
      </c>
      <c r="G960" s="11">
        <v>10082647037158</v>
      </c>
      <c r="H960">
        <v>30</v>
      </c>
      <c r="I960" s="25">
        <v>20082647037155</v>
      </c>
      <c r="J960" s="26">
        <v>82647037151</v>
      </c>
      <c r="K960" s="291"/>
    </row>
    <row r="961" spans="1:11" x14ac:dyDescent="0.2">
      <c r="A961" t="s">
        <v>12298</v>
      </c>
      <c r="B961" t="s">
        <v>12297</v>
      </c>
      <c r="C961" s="29">
        <v>172.76449999999997</v>
      </c>
      <c r="D961" s="28">
        <f t="shared" si="92"/>
        <v>0</v>
      </c>
      <c r="E961" s="104">
        <f t="shared" si="93"/>
        <v>0</v>
      </c>
      <c r="F961">
        <v>12</v>
      </c>
      <c r="G961" s="11">
        <v>10082647037172</v>
      </c>
      <c r="H961">
        <v>24</v>
      </c>
      <c r="I961" s="25">
        <v>20082647037179</v>
      </c>
      <c r="J961" s="26">
        <v>82647037175</v>
      </c>
      <c r="K961"/>
    </row>
    <row r="962" spans="1:11" x14ac:dyDescent="0.2">
      <c r="A962" t="s">
        <v>12296</v>
      </c>
      <c r="B962" t="s">
        <v>12295</v>
      </c>
      <c r="C962" s="29">
        <v>108.34725</v>
      </c>
      <c r="D962" s="28">
        <f t="shared" si="92"/>
        <v>0</v>
      </c>
      <c r="E962" s="104">
        <f t="shared" si="93"/>
        <v>0</v>
      </c>
      <c r="F962">
        <v>12</v>
      </c>
      <c r="G962" s="11">
        <v>10082647037189</v>
      </c>
      <c r="H962">
        <v>24</v>
      </c>
      <c r="I962" s="25">
        <v>20082647037186</v>
      </c>
      <c r="J962" s="26">
        <v>82647037182</v>
      </c>
      <c r="K962" s="291"/>
    </row>
    <row r="963" spans="1:11" x14ac:dyDescent="0.2">
      <c r="A963" t="s">
        <v>12294</v>
      </c>
      <c r="B963" t="s">
        <v>12293</v>
      </c>
      <c r="C963" s="29">
        <v>87.9589</v>
      </c>
      <c r="D963" s="28">
        <f t="shared" si="92"/>
        <v>0</v>
      </c>
      <c r="E963" s="104">
        <f t="shared" si="93"/>
        <v>0</v>
      </c>
      <c r="F963">
        <v>15</v>
      </c>
      <c r="G963" s="11">
        <v>10082647037196</v>
      </c>
      <c r="H963">
        <v>30</v>
      </c>
      <c r="I963" s="25">
        <v>20082647037193</v>
      </c>
      <c r="J963" s="26">
        <v>82647037199</v>
      </c>
      <c r="K963"/>
    </row>
    <row r="964" spans="1:11" x14ac:dyDescent="0.2">
      <c r="A964" t="s">
        <v>12292</v>
      </c>
      <c r="B964" t="s">
        <v>12291</v>
      </c>
      <c r="C964" s="29">
        <v>108.34725</v>
      </c>
      <c r="D964" s="28">
        <f t="shared" si="92"/>
        <v>0</v>
      </c>
      <c r="E964" s="104">
        <f t="shared" si="93"/>
        <v>0</v>
      </c>
      <c r="F964">
        <v>15</v>
      </c>
      <c r="G964" s="11">
        <v>10082647134710</v>
      </c>
      <c r="H964">
        <v>30</v>
      </c>
      <c r="I964" s="25">
        <v>20082647134717</v>
      </c>
      <c r="J964" s="26">
        <v>82647134713</v>
      </c>
      <c r="K964" s="291"/>
    </row>
    <row r="965" spans="1:11" x14ac:dyDescent="0.2">
      <c r="A965" t="s">
        <v>12290</v>
      </c>
      <c r="B965" t="s">
        <v>12289</v>
      </c>
      <c r="C965" s="29">
        <v>108.34725</v>
      </c>
      <c r="D965" s="28">
        <f t="shared" si="92"/>
        <v>0</v>
      </c>
      <c r="E965" s="104">
        <f t="shared" si="93"/>
        <v>0</v>
      </c>
      <c r="F965">
        <v>15</v>
      </c>
      <c r="G965" s="11">
        <v>10082647037202</v>
      </c>
      <c r="H965">
        <v>30</v>
      </c>
      <c r="I965" s="25">
        <v>20082647037209</v>
      </c>
      <c r="J965" s="26">
        <v>82647037205</v>
      </c>
      <c r="K965"/>
    </row>
    <row r="966" spans="1:11" x14ac:dyDescent="0.2">
      <c r="A966" t="s">
        <v>12288</v>
      </c>
      <c r="B966" t="s">
        <v>12287</v>
      </c>
      <c r="C966" s="29">
        <v>108.34725</v>
      </c>
      <c r="D966" s="28">
        <f t="shared" si="92"/>
        <v>0</v>
      </c>
      <c r="E966" s="104">
        <f t="shared" si="93"/>
        <v>0</v>
      </c>
      <c r="F966">
        <v>15</v>
      </c>
      <c r="G966" s="11">
        <v>10082647037219</v>
      </c>
      <c r="H966">
        <v>30</v>
      </c>
      <c r="I966" s="25">
        <v>20082647037216</v>
      </c>
      <c r="J966" s="26">
        <v>82647037212</v>
      </c>
      <c r="K966" s="291"/>
    </row>
    <row r="967" spans="1:11" x14ac:dyDescent="0.2">
      <c r="A967" t="s">
        <v>12286</v>
      </c>
      <c r="B967" t="s">
        <v>12285</v>
      </c>
      <c r="C967" s="29">
        <v>108.34725</v>
      </c>
      <c r="D967" s="28">
        <f t="shared" si="92"/>
        <v>0</v>
      </c>
      <c r="E967" s="104">
        <f t="shared" si="93"/>
        <v>0</v>
      </c>
      <c r="F967">
        <v>12</v>
      </c>
      <c r="G967" s="11">
        <v>10082647037233</v>
      </c>
      <c r="H967">
        <v>24</v>
      </c>
      <c r="I967" s="25">
        <v>20082647037230</v>
      </c>
      <c r="J967" s="26">
        <v>82647037236</v>
      </c>
      <c r="K967"/>
    </row>
    <row r="968" spans="1:11" x14ac:dyDescent="0.2">
      <c r="A968" t="s">
        <v>12284</v>
      </c>
      <c r="B968" t="s">
        <v>12283</v>
      </c>
      <c r="C968" s="29">
        <v>108.34725</v>
      </c>
      <c r="D968" s="28">
        <f t="shared" si="92"/>
        <v>0</v>
      </c>
      <c r="E968" s="104">
        <f t="shared" si="93"/>
        <v>0</v>
      </c>
      <c r="F968">
        <v>12</v>
      </c>
      <c r="G968" s="11">
        <v>10082647037240</v>
      </c>
      <c r="H968">
        <v>24</v>
      </c>
      <c r="I968" s="25">
        <v>20082647037247</v>
      </c>
      <c r="J968" s="26">
        <v>82647037243</v>
      </c>
      <c r="K968" s="291"/>
    </row>
    <row r="969" spans="1:11" x14ac:dyDescent="0.2">
      <c r="A969" t="s">
        <v>12282</v>
      </c>
      <c r="B969" t="s">
        <v>12281</v>
      </c>
      <c r="C969" s="29">
        <v>108.34725</v>
      </c>
      <c r="D969" s="28">
        <f t="shared" si="92"/>
        <v>0</v>
      </c>
      <c r="E969" s="104">
        <f t="shared" si="93"/>
        <v>0</v>
      </c>
      <c r="F969">
        <v>12</v>
      </c>
      <c r="G969" s="11">
        <v>10082647037264</v>
      </c>
      <c r="H969">
        <v>24</v>
      </c>
      <c r="I969" s="25">
        <v>20082647037261</v>
      </c>
      <c r="J969" s="26">
        <v>82647037267</v>
      </c>
      <c r="K969"/>
    </row>
    <row r="970" spans="1:11" x14ac:dyDescent="0.2">
      <c r="A970" t="s">
        <v>12280</v>
      </c>
      <c r="B970" t="s">
        <v>12279</v>
      </c>
      <c r="C970" s="29">
        <v>92.924599999999998</v>
      </c>
      <c r="D970" s="28">
        <f t="shared" si="92"/>
        <v>0</v>
      </c>
      <c r="E970" s="104">
        <f t="shared" si="93"/>
        <v>0</v>
      </c>
      <c r="F970">
        <v>12</v>
      </c>
      <c r="G970" s="11">
        <v>10082647037271</v>
      </c>
      <c r="H970">
        <v>24</v>
      </c>
      <c r="I970" s="25">
        <v>20082647037278</v>
      </c>
      <c r="J970" s="26">
        <v>82647037274</v>
      </c>
      <c r="K970" s="291"/>
    </row>
    <row r="971" spans="1:11" x14ac:dyDescent="0.2">
      <c r="A971" t="s">
        <v>12278</v>
      </c>
      <c r="B971" t="s">
        <v>12277</v>
      </c>
      <c r="C971" s="29">
        <v>146.4709</v>
      </c>
      <c r="D971" s="28">
        <f t="shared" si="92"/>
        <v>0</v>
      </c>
      <c r="E971" s="104">
        <f t="shared" si="93"/>
        <v>0</v>
      </c>
      <c r="F971">
        <v>12</v>
      </c>
      <c r="G971" s="11">
        <v>10082647037288</v>
      </c>
      <c r="H971">
        <v>24</v>
      </c>
      <c r="I971" s="25">
        <v>20082647037285</v>
      </c>
      <c r="J971" s="26">
        <v>82647037281</v>
      </c>
      <c r="K971"/>
    </row>
    <row r="972" spans="1:11" x14ac:dyDescent="0.2">
      <c r="A972" t="s">
        <v>12276</v>
      </c>
      <c r="B972" t="s">
        <v>12275</v>
      </c>
      <c r="C972" s="29">
        <v>146.4709</v>
      </c>
      <c r="D972" s="28">
        <f t="shared" si="92"/>
        <v>0</v>
      </c>
      <c r="E972" s="104">
        <f t="shared" si="93"/>
        <v>0</v>
      </c>
      <c r="F972">
        <v>12</v>
      </c>
      <c r="G972" s="11">
        <v>10082647138916</v>
      </c>
      <c r="H972">
        <v>24</v>
      </c>
      <c r="I972" s="25">
        <v>20082647138913</v>
      </c>
      <c r="J972" s="26">
        <v>82647138919</v>
      </c>
      <c r="K972" s="291"/>
    </row>
    <row r="973" spans="1:11" x14ac:dyDescent="0.2">
      <c r="A973" t="s">
        <v>12274</v>
      </c>
      <c r="B973" t="s">
        <v>12273</v>
      </c>
      <c r="C973" s="29">
        <v>169.25929999999997</v>
      </c>
      <c r="D973" s="28">
        <f t="shared" si="92"/>
        <v>0</v>
      </c>
      <c r="E973" s="104">
        <f t="shared" si="93"/>
        <v>0</v>
      </c>
      <c r="F973">
        <v>8</v>
      </c>
      <c r="G973" s="11">
        <v>10082647037301</v>
      </c>
      <c r="H973">
        <v>16</v>
      </c>
      <c r="I973" s="25">
        <v>20082647037308</v>
      </c>
      <c r="J973" s="26">
        <v>82647037304</v>
      </c>
      <c r="K973"/>
    </row>
    <row r="974" spans="1:11" x14ac:dyDescent="0.2">
      <c r="A974" t="s">
        <v>12272</v>
      </c>
      <c r="B974" t="s">
        <v>12271</v>
      </c>
      <c r="C974" s="29">
        <v>137.678</v>
      </c>
      <c r="D974" s="28">
        <f t="shared" si="92"/>
        <v>0</v>
      </c>
      <c r="E974" s="104">
        <f t="shared" si="93"/>
        <v>0</v>
      </c>
      <c r="F974">
        <v>10</v>
      </c>
      <c r="G974" s="11">
        <v>10082647037325</v>
      </c>
      <c r="H974">
        <v>20</v>
      </c>
      <c r="I974" s="25">
        <v>20082647037322</v>
      </c>
      <c r="J974" s="26">
        <v>82647037328</v>
      </c>
      <c r="K974" s="291"/>
    </row>
    <row r="975" spans="1:11" x14ac:dyDescent="0.2">
      <c r="A975" t="s">
        <v>12270</v>
      </c>
      <c r="B975" t="s">
        <v>12269</v>
      </c>
      <c r="C975" s="29">
        <v>169.25929999999997</v>
      </c>
      <c r="D975" s="28">
        <f t="shared" si="92"/>
        <v>0</v>
      </c>
      <c r="E975" s="104">
        <f t="shared" si="93"/>
        <v>0</v>
      </c>
      <c r="F975">
        <v>8</v>
      </c>
      <c r="G975" s="11">
        <v>10082647037332</v>
      </c>
      <c r="H975">
        <v>16</v>
      </c>
      <c r="I975" s="25">
        <v>20082647037339</v>
      </c>
      <c r="J975" s="26">
        <v>82647037335</v>
      </c>
      <c r="K975"/>
    </row>
    <row r="976" spans="1:11" x14ac:dyDescent="0.2">
      <c r="A976" t="s">
        <v>12268</v>
      </c>
      <c r="B976" t="s">
        <v>12267</v>
      </c>
      <c r="C976" s="29">
        <v>137.70675</v>
      </c>
      <c r="D976" s="28">
        <f t="shared" si="92"/>
        <v>0</v>
      </c>
      <c r="E976" s="104">
        <f t="shared" si="93"/>
        <v>0</v>
      </c>
      <c r="F976">
        <v>10</v>
      </c>
      <c r="G976" s="11">
        <v>10082647037349</v>
      </c>
      <c r="H976">
        <v>20</v>
      </c>
      <c r="I976" s="25">
        <v>20082647037346</v>
      </c>
      <c r="J976" s="26">
        <v>82647037342</v>
      </c>
      <c r="K976" s="291"/>
    </row>
    <row r="977" spans="1:11" x14ac:dyDescent="0.2">
      <c r="A977" t="s">
        <v>12266</v>
      </c>
      <c r="B977" t="s">
        <v>12265</v>
      </c>
      <c r="C977" s="29">
        <v>165.90589999999997</v>
      </c>
      <c r="D977" s="28">
        <f t="shared" si="92"/>
        <v>0</v>
      </c>
      <c r="E977" s="104">
        <f t="shared" si="93"/>
        <v>0</v>
      </c>
      <c r="F977">
        <v>12</v>
      </c>
      <c r="G977" s="11">
        <v>10082647133850</v>
      </c>
      <c r="H977">
        <v>24</v>
      </c>
      <c r="I977" s="25">
        <v>20082647133857</v>
      </c>
      <c r="J977" s="26">
        <v>82647133853</v>
      </c>
      <c r="K977"/>
    </row>
    <row r="978" spans="1:11" x14ac:dyDescent="0.2">
      <c r="A978" t="s">
        <v>12264</v>
      </c>
      <c r="B978" t="s">
        <v>12263</v>
      </c>
      <c r="C978" s="29">
        <v>165.90589999999997</v>
      </c>
      <c r="D978" s="28">
        <f t="shared" si="92"/>
        <v>0</v>
      </c>
      <c r="E978" s="104">
        <f t="shared" si="93"/>
        <v>0</v>
      </c>
      <c r="F978">
        <v>8</v>
      </c>
      <c r="G978" s="11">
        <v>10082647037356</v>
      </c>
      <c r="H978">
        <v>16</v>
      </c>
      <c r="I978" s="25">
        <v>20082647037353</v>
      </c>
      <c r="J978" s="26">
        <v>82647037359</v>
      </c>
      <c r="K978" s="291"/>
    </row>
    <row r="979" spans="1:11" x14ac:dyDescent="0.2">
      <c r="A979" t="s">
        <v>12262</v>
      </c>
      <c r="B979" t="s">
        <v>12261</v>
      </c>
      <c r="C979" s="29">
        <v>137.70675</v>
      </c>
      <c r="D979" s="28">
        <f t="shared" si="92"/>
        <v>0</v>
      </c>
      <c r="E979" s="104">
        <f t="shared" si="93"/>
        <v>0</v>
      </c>
      <c r="F979">
        <v>10</v>
      </c>
      <c r="G979" s="11">
        <v>10082647037363</v>
      </c>
      <c r="H979">
        <v>20</v>
      </c>
      <c r="I979" s="25">
        <v>20082647037360</v>
      </c>
      <c r="J979" s="26">
        <v>82647037366</v>
      </c>
      <c r="K979"/>
    </row>
    <row r="980" spans="1:11" x14ac:dyDescent="0.2">
      <c r="A980" t="s">
        <v>12260</v>
      </c>
      <c r="B980" t="s">
        <v>12259</v>
      </c>
      <c r="C980" s="29">
        <v>169.25700000000001</v>
      </c>
      <c r="D980" s="28">
        <f t="shared" ref="D980:D1011" si="94">$E$795</f>
        <v>0</v>
      </c>
      <c r="E980" s="104">
        <f t="shared" ref="E980:E1011" si="95">C980*D980</f>
        <v>0</v>
      </c>
      <c r="F980">
        <v>12</v>
      </c>
      <c r="G980" s="11">
        <v>10082647037370</v>
      </c>
      <c r="H980">
        <v>24</v>
      </c>
      <c r="I980" s="25">
        <v>20082647037377</v>
      </c>
      <c r="J980" s="26">
        <v>82647037373</v>
      </c>
      <c r="K980" s="291"/>
    </row>
    <row r="981" spans="1:11" x14ac:dyDescent="0.2">
      <c r="A981" t="s">
        <v>12258</v>
      </c>
      <c r="B981" t="s">
        <v>12257</v>
      </c>
      <c r="C981" s="29">
        <v>169.25929999999997</v>
      </c>
      <c r="D981" s="28">
        <f t="shared" si="94"/>
        <v>0</v>
      </c>
      <c r="E981" s="104">
        <f t="shared" si="95"/>
        <v>0</v>
      </c>
      <c r="F981">
        <v>10</v>
      </c>
      <c r="G981" s="11">
        <v>10082647037387</v>
      </c>
      <c r="H981">
        <v>20</v>
      </c>
      <c r="I981" s="25">
        <v>20082647037384</v>
      </c>
      <c r="J981" s="26">
        <v>82647037380</v>
      </c>
      <c r="K981"/>
    </row>
    <row r="982" spans="1:11" x14ac:dyDescent="0.2">
      <c r="A982" t="s">
        <v>12256</v>
      </c>
      <c r="B982" t="s">
        <v>12255</v>
      </c>
      <c r="C982" s="29">
        <v>169.25929999999997</v>
      </c>
      <c r="D982" s="28">
        <f t="shared" si="94"/>
        <v>0</v>
      </c>
      <c r="E982" s="104">
        <f t="shared" si="95"/>
        <v>0</v>
      </c>
      <c r="F982">
        <v>8</v>
      </c>
      <c r="G982" s="11">
        <v>10082647037394</v>
      </c>
      <c r="H982">
        <v>16</v>
      </c>
      <c r="I982" s="25">
        <v>20082647037391</v>
      </c>
      <c r="J982" s="26">
        <v>82647037397</v>
      </c>
      <c r="K982" s="291"/>
    </row>
    <row r="983" spans="1:11" x14ac:dyDescent="0.2">
      <c r="A983" t="s">
        <v>12254</v>
      </c>
      <c r="B983" t="s">
        <v>12253</v>
      </c>
      <c r="C983" s="29">
        <v>145.56239999999997</v>
      </c>
      <c r="D983" s="28">
        <f t="shared" si="94"/>
        <v>0</v>
      </c>
      <c r="E983" s="104">
        <f t="shared" si="95"/>
        <v>0</v>
      </c>
      <c r="F983">
        <v>8</v>
      </c>
      <c r="G983" s="11">
        <v>10082647037400</v>
      </c>
      <c r="H983">
        <v>16</v>
      </c>
      <c r="I983" s="25">
        <v>20082647037407</v>
      </c>
      <c r="J983" s="26">
        <v>82647037403</v>
      </c>
      <c r="K983"/>
    </row>
    <row r="984" spans="1:11" x14ac:dyDescent="0.2">
      <c r="A984" t="s">
        <v>12252</v>
      </c>
      <c r="B984" t="s">
        <v>12251</v>
      </c>
      <c r="C984" s="29">
        <v>244.50149999999999</v>
      </c>
      <c r="D984" s="28">
        <f t="shared" si="94"/>
        <v>0</v>
      </c>
      <c r="E984" s="104">
        <f t="shared" si="95"/>
        <v>0</v>
      </c>
      <c r="F984">
        <v>8</v>
      </c>
      <c r="G984" s="11">
        <v>10082647037417</v>
      </c>
      <c r="H984">
        <v>16</v>
      </c>
      <c r="I984" s="25">
        <v>20082647037414</v>
      </c>
      <c r="J984" s="26">
        <v>82647037410</v>
      </c>
      <c r="K984" s="291"/>
    </row>
    <row r="985" spans="1:11" x14ac:dyDescent="0.2">
      <c r="A985" t="s">
        <v>12250</v>
      </c>
      <c r="B985" t="s">
        <v>12249</v>
      </c>
      <c r="C985" s="29">
        <v>169.25929999999997</v>
      </c>
      <c r="D985" s="28">
        <f t="shared" si="94"/>
        <v>0</v>
      </c>
      <c r="E985" s="104">
        <f t="shared" si="95"/>
        <v>0</v>
      </c>
      <c r="F985">
        <v>8</v>
      </c>
      <c r="G985" s="11">
        <v>10082647037424</v>
      </c>
      <c r="H985">
        <v>16</v>
      </c>
      <c r="I985" s="25">
        <v>20082647037421</v>
      </c>
      <c r="J985" s="26">
        <v>82647037427</v>
      </c>
      <c r="K985"/>
    </row>
    <row r="986" spans="1:11" x14ac:dyDescent="0.2">
      <c r="A986" t="s">
        <v>12248</v>
      </c>
      <c r="B986" t="s">
        <v>12247</v>
      </c>
      <c r="C986" s="29">
        <v>185.58584999999997</v>
      </c>
      <c r="D986" s="28">
        <f t="shared" si="94"/>
        <v>0</v>
      </c>
      <c r="E986" s="104">
        <f t="shared" si="95"/>
        <v>0</v>
      </c>
      <c r="F986">
        <v>8</v>
      </c>
      <c r="G986" s="11">
        <v>10082647037431</v>
      </c>
      <c r="H986">
        <v>16</v>
      </c>
      <c r="I986" s="25">
        <v>20082647037438</v>
      </c>
      <c r="J986" s="26">
        <v>82647037434</v>
      </c>
      <c r="K986" s="291"/>
    </row>
    <row r="987" spans="1:11" x14ac:dyDescent="0.2">
      <c r="A987" t="s">
        <v>12246</v>
      </c>
      <c r="B987" t="s">
        <v>12245</v>
      </c>
      <c r="C987" s="29">
        <v>175.96839999999997</v>
      </c>
      <c r="D987" s="28">
        <f t="shared" si="94"/>
        <v>0</v>
      </c>
      <c r="E987" s="104">
        <f t="shared" si="95"/>
        <v>0</v>
      </c>
      <c r="F987">
        <v>8</v>
      </c>
      <c r="G987" s="11">
        <v>10082647037448</v>
      </c>
      <c r="H987">
        <v>16</v>
      </c>
      <c r="I987" s="25">
        <v>20082647037445</v>
      </c>
      <c r="J987" s="26">
        <v>82647037441</v>
      </c>
      <c r="K987"/>
    </row>
    <row r="988" spans="1:11" x14ac:dyDescent="0.2">
      <c r="A988" t="s">
        <v>12244</v>
      </c>
      <c r="B988" t="s">
        <v>12243</v>
      </c>
      <c r="C988" s="29">
        <v>145.56239999999997</v>
      </c>
      <c r="D988" s="28">
        <f t="shared" si="94"/>
        <v>0</v>
      </c>
      <c r="E988" s="104">
        <f t="shared" si="95"/>
        <v>0</v>
      </c>
      <c r="F988">
        <v>8</v>
      </c>
      <c r="G988" s="11">
        <v>10082647037455</v>
      </c>
      <c r="H988">
        <v>16</v>
      </c>
      <c r="I988" s="25">
        <v>20082647037452</v>
      </c>
      <c r="J988" s="26">
        <v>82647037458</v>
      </c>
      <c r="K988" s="291"/>
    </row>
    <row r="989" spans="1:11" x14ac:dyDescent="0.2">
      <c r="A989" t="s">
        <v>12242</v>
      </c>
      <c r="B989" t="s">
        <v>12241</v>
      </c>
      <c r="C989" s="29">
        <v>165.90589999999997</v>
      </c>
      <c r="D989" s="28">
        <f t="shared" si="94"/>
        <v>0</v>
      </c>
      <c r="E989" s="104">
        <f t="shared" si="95"/>
        <v>0</v>
      </c>
      <c r="F989">
        <v>10</v>
      </c>
      <c r="G989" s="11">
        <v>10082647037462</v>
      </c>
      <c r="H989">
        <v>20</v>
      </c>
      <c r="I989" s="25">
        <v>20082647037469</v>
      </c>
      <c r="J989" s="26">
        <v>82647037465</v>
      </c>
      <c r="K989"/>
    </row>
    <row r="990" spans="1:11" x14ac:dyDescent="0.2">
      <c r="A990" t="s">
        <v>12240</v>
      </c>
      <c r="B990" t="s">
        <v>12239</v>
      </c>
      <c r="C990" s="29">
        <v>169.25929999999997</v>
      </c>
      <c r="D990" s="28">
        <f t="shared" si="94"/>
        <v>0</v>
      </c>
      <c r="E990" s="104">
        <f t="shared" si="95"/>
        <v>0</v>
      </c>
      <c r="F990">
        <v>8</v>
      </c>
      <c r="G990" s="11">
        <v>10082647037479</v>
      </c>
      <c r="H990">
        <v>16</v>
      </c>
      <c r="I990" s="25">
        <v>20082647037476</v>
      </c>
      <c r="J990" s="26">
        <v>82647037472</v>
      </c>
      <c r="K990" s="291"/>
    </row>
    <row r="991" spans="1:11" x14ac:dyDescent="0.2">
      <c r="A991" t="s">
        <v>12238</v>
      </c>
      <c r="B991" t="s">
        <v>12237</v>
      </c>
      <c r="C991" s="29">
        <v>165.90589999999997</v>
      </c>
      <c r="D991" s="28">
        <f t="shared" si="94"/>
        <v>0</v>
      </c>
      <c r="E991" s="104">
        <f t="shared" si="95"/>
        <v>0</v>
      </c>
      <c r="F991">
        <v>8</v>
      </c>
      <c r="G991" s="11">
        <v>10082647037486</v>
      </c>
      <c r="H991">
        <v>16</v>
      </c>
      <c r="I991" s="25">
        <v>20082647037483</v>
      </c>
      <c r="J991" s="26">
        <v>82647037489</v>
      </c>
      <c r="K991"/>
    </row>
    <row r="992" spans="1:11" x14ac:dyDescent="0.2">
      <c r="A992" t="s">
        <v>12236</v>
      </c>
      <c r="B992" t="s">
        <v>12235</v>
      </c>
      <c r="C992" s="29">
        <v>169.25929999999997</v>
      </c>
      <c r="D992" s="28">
        <f t="shared" si="94"/>
        <v>0</v>
      </c>
      <c r="E992" s="104">
        <f t="shared" si="95"/>
        <v>0</v>
      </c>
      <c r="F992">
        <v>8</v>
      </c>
      <c r="G992" s="11">
        <v>10082647037493</v>
      </c>
      <c r="H992">
        <v>16</v>
      </c>
      <c r="I992" s="25">
        <v>20082647037490</v>
      </c>
      <c r="J992" s="26">
        <v>82647037496</v>
      </c>
      <c r="K992" s="291"/>
    </row>
    <row r="993" spans="1:11" x14ac:dyDescent="0.2">
      <c r="A993" t="s">
        <v>12234</v>
      </c>
      <c r="B993" t="s">
        <v>12233</v>
      </c>
      <c r="C993" s="29">
        <v>360.80444999999997</v>
      </c>
      <c r="D993" s="28">
        <f t="shared" si="94"/>
        <v>0</v>
      </c>
      <c r="E993" s="104">
        <f t="shared" si="95"/>
        <v>0</v>
      </c>
      <c r="F993">
        <v>6</v>
      </c>
      <c r="G993" s="11">
        <v>10082647037516</v>
      </c>
      <c r="H993">
        <v>12</v>
      </c>
      <c r="I993" s="25">
        <v>20082647037513</v>
      </c>
      <c r="J993" s="26">
        <v>82647037519</v>
      </c>
      <c r="K993"/>
    </row>
    <row r="994" spans="1:11" x14ac:dyDescent="0.2">
      <c r="A994" t="s">
        <v>12232</v>
      </c>
      <c r="B994" t="s">
        <v>12231</v>
      </c>
      <c r="C994" s="29">
        <v>360.80444999999997</v>
      </c>
      <c r="D994" s="28">
        <f t="shared" si="94"/>
        <v>0</v>
      </c>
      <c r="E994" s="104">
        <f t="shared" si="95"/>
        <v>0</v>
      </c>
      <c r="F994">
        <v>6</v>
      </c>
      <c r="G994" s="11">
        <v>10082647037523</v>
      </c>
      <c r="H994">
        <v>12</v>
      </c>
      <c r="I994" s="25">
        <v>20082647037520</v>
      </c>
      <c r="J994" s="26">
        <v>82647037526</v>
      </c>
      <c r="K994" s="291"/>
    </row>
    <row r="995" spans="1:11" x14ac:dyDescent="0.2">
      <c r="A995" t="s">
        <v>12230</v>
      </c>
      <c r="B995" t="s">
        <v>12229</v>
      </c>
      <c r="C995" s="29">
        <v>360.80444999999997</v>
      </c>
      <c r="D995" s="28">
        <f t="shared" si="94"/>
        <v>0</v>
      </c>
      <c r="E995" s="104">
        <f t="shared" si="95"/>
        <v>0</v>
      </c>
      <c r="F995">
        <v>5</v>
      </c>
      <c r="G995" s="11">
        <v>10082647037530</v>
      </c>
      <c r="H995">
        <v>10</v>
      </c>
      <c r="I995" s="25">
        <v>20082647037537</v>
      </c>
      <c r="J995" s="26">
        <v>82647037533</v>
      </c>
      <c r="K995"/>
    </row>
    <row r="996" spans="1:11" x14ac:dyDescent="0.2">
      <c r="A996" t="s">
        <v>12228</v>
      </c>
      <c r="B996" t="s">
        <v>12227</v>
      </c>
      <c r="C996" s="29">
        <v>360.80444999999997</v>
      </c>
      <c r="D996" s="28">
        <f t="shared" si="94"/>
        <v>0</v>
      </c>
      <c r="E996" s="104">
        <f t="shared" si="95"/>
        <v>0</v>
      </c>
      <c r="F996">
        <v>5</v>
      </c>
      <c r="G996" s="11">
        <v>10082647037547</v>
      </c>
      <c r="H996">
        <v>10</v>
      </c>
      <c r="I996" s="25">
        <v>20082647037544</v>
      </c>
      <c r="J996" s="26">
        <v>82647037540</v>
      </c>
      <c r="K996" s="291"/>
    </row>
    <row r="997" spans="1:11" x14ac:dyDescent="0.2">
      <c r="A997" t="s">
        <v>12226</v>
      </c>
      <c r="B997" t="s">
        <v>12225</v>
      </c>
      <c r="C997" s="29">
        <v>360.80444999999997</v>
      </c>
      <c r="D997" s="28">
        <f t="shared" si="94"/>
        <v>0</v>
      </c>
      <c r="E997" s="104">
        <f t="shared" si="95"/>
        <v>0</v>
      </c>
      <c r="F997">
        <v>5</v>
      </c>
      <c r="G997" s="11">
        <v>10082647037554</v>
      </c>
      <c r="H997">
        <v>10</v>
      </c>
      <c r="I997" s="25">
        <v>20082647037551</v>
      </c>
      <c r="J997" s="26">
        <v>82647037557</v>
      </c>
      <c r="K997"/>
    </row>
    <row r="998" spans="1:11" x14ac:dyDescent="0.2">
      <c r="A998" t="s">
        <v>12224</v>
      </c>
      <c r="B998" t="s">
        <v>12223</v>
      </c>
      <c r="C998" s="29">
        <v>360.80444999999997</v>
      </c>
      <c r="D998" s="28">
        <f t="shared" si="94"/>
        <v>0</v>
      </c>
      <c r="E998" s="104">
        <f t="shared" si="95"/>
        <v>0</v>
      </c>
      <c r="F998">
        <v>4</v>
      </c>
      <c r="G998" s="11">
        <v>10082647037578</v>
      </c>
      <c r="H998">
        <v>8</v>
      </c>
      <c r="I998" s="25">
        <v>20082647037575</v>
      </c>
      <c r="J998" s="26">
        <v>82647037571</v>
      </c>
      <c r="K998"/>
    </row>
    <row r="999" spans="1:11" x14ac:dyDescent="0.2">
      <c r="A999" t="s">
        <v>12222</v>
      </c>
      <c r="B999" t="s">
        <v>12221</v>
      </c>
      <c r="C999" s="29">
        <v>361.928</v>
      </c>
      <c r="D999" s="28">
        <f t="shared" si="94"/>
        <v>0</v>
      </c>
      <c r="E999" s="104">
        <f t="shared" si="95"/>
        <v>0</v>
      </c>
      <c r="F999">
        <v>4</v>
      </c>
      <c r="G999" s="11">
        <v>10082647037592</v>
      </c>
      <c r="H999">
        <v>8</v>
      </c>
      <c r="I999" s="25">
        <v>20082647037599</v>
      </c>
      <c r="J999" s="26">
        <v>82647037595</v>
      </c>
      <c r="K999"/>
    </row>
    <row r="1000" spans="1:11" x14ac:dyDescent="0.2">
      <c r="A1000" t="s">
        <v>12220</v>
      </c>
      <c r="B1000" t="s">
        <v>12219</v>
      </c>
      <c r="C1000" s="29">
        <v>491.29609999999997</v>
      </c>
      <c r="D1000" s="28">
        <f t="shared" si="94"/>
        <v>0</v>
      </c>
      <c r="E1000" s="104">
        <f t="shared" si="95"/>
        <v>0</v>
      </c>
      <c r="F1000">
        <v>4</v>
      </c>
      <c r="G1000" s="11">
        <v>10082647037608</v>
      </c>
      <c r="H1000">
        <v>8</v>
      </c>
      <c r="I1000" s="25">
        <v>20082647037605</v>
      </c>
      <c r="J1000" s="26">
        <v>82647037601</v>
      </c>
      <c r="K1000" s="291"/>
    </row>
    <row r="1001" spans="1:11" x14ac:dyDescent="0.2">
      <c r="A1001" t="s">
        <v>12218</v>
      </c>
      <c r="B1001" t="s">
        <v>12217</v>
      </c>
      <c r="C1001" s="29">
        <v>491.29609999999997</v>
      </c>
      <c r="D1001" s="28">
        <f t="shared" si="94"/>
        <v>0</v>
      </c>
      <c r="E1001" s="104">
        <f t="shared" si="95"/>
        <v>0</v>
      </c>
      <c r="F1001">
        <v>3</v>
      </c>
      <c r="G1001" s="11">
        <v>10082647037615</v>
      </c>
      <c r="H1001">
        <v>6</v>
      </c>
      <c r="I1001" s="25">
        <v>20082647037612</v>
      </c>
      <c r="J1001" s="26">
        <v>82647037618</v>
      </c>
      <c r="K1001"/>
    </row>
    <row r="1002" spans="1:11" x14ac:dyDescent="0.2">
      <c r="A1002" t="s">
        <v>12216</v>
      </c>
      <c r="B1002" t="s">
        <v>12215</v>
      </c>
      <c r="C1002" s="29">
        <v>481.94659999999999</v>
      </c>
      <c r="D1002" s="28">
        <f t="shared" si="94"/>
        <v>0</v>
      </c>
      <c r="E1002" s="104">
        <f t="shared" si="95"/>
        <v>0</v>
      </c>
      <c r="F1002">
        <v>3</v>
      </c>
      <c r="G1002" s="11">
        <v>10082647037622</v>
      </c>
      <c r="H1002">
        <v>6</v>
      </c>
      <c r="I1002" s="25">
        <v>20082647037629</v>
      </c>
      <c r="J1002" s="26">
        <v>82647037625</v>
      </c>
      <c r="K1002" s="291"/>
    </row>
    <row r="1003" spans="1:11" x14ac:dyDescent="0.2">
      <c r="A1003" t="s">
        <v>12214</v>
      </c>
      <c r="B1003" t="s">
        <v>12213</v>
      </c>
      <c r="C1003" s="29">
        <v>491.29609999999997</v>
      </c>
      <c r="D1003" s="28">
        <f t="shared" si="94"/>
        <v>0</v>
      </c>
      <c r="E1003" s="104">
        <f t="shared" si="95"/>
        <v>0</v>
      </c>
      <c r="F1003">
        <v>3</v>
      </c>
      <c r="G1003" s="11">
        <v>10082647037639</v>
      </c>
      <c r="H1003">
        <v>6</v>
      </c>
      <c r="I1003" s="25">
        <v>20082647037636</v>
      </c>
      <c r="J1003" s="26">
        <v>82647037632</v>
      </c>
      <c r="K1003"/>
    </row>
    <row r="1004" spans="1:11" x14ac:dyDescent="0.2">
      <c r="A1004" t="s">
        <v>12212</v>
      </c>
      <c r="B1004" t="s">
        <v>12211</v>
      </c>
      <c r="C1004" s="29">
        <v>481.94659999999999</v>
      </c>
      <c r="D1004" s="28">
        <f t="shared" si="94"/>
        <v>0</v>
      </c>
      <c r="E1004" s="104">
        <f t="shared" si="95"/>
        <v>0</v>
      </c>
      <c r="F1004">
        <v>3</v>
      </c>
      <c r="G1004" s="11">
        <v>10082647037646</v>
      </c>
      <c r="H1004">
        <v>6</v>
      </c>
      <c r="I1004" s="25">
        <v>20082647037643</v>
      </c>
      <c r="J1004" s="26">
        <v>82647037649</v>
      </c>
      <c r="K1004" s="291"/>
    </row>
    <row r="1005" spans="1:11" x14ac:dyDescent="0.2">
      <c r="A1005" t="s">
        <v>12210</v>
      </c>
      <c r="B1005" t="s">
        <v>12209</v>
      </c>
      <c r="C1005" s="29">
        <v>481.94659999999999</v>
      </c>
      <c r="D1005" s="28">
        <f t="shared" si="94"/>
        <v>0</v>
      </c>
      <c r="E1005" s="104">
        <f t="shared" si="95"/>
        <v>0</v>
      </c>
      <c r="F1005">
        <v>3</v>
      </c>
      <c r="G1005" s="11">
        <v>10082647037653</v>
      </c>
      <c r="H1005">
        <v>6</v>
      </c>
      <c r="I1005" s="25">
        <v>20082647037650</v>
      </c>
      <c r="J1005" s="26">
        <v>82647037656</v>
      </c>
      <c r="K1005"/>
    </row>
    <row r="1006" spans="1:11" x14ac:dyDescent="0.2">
      <c r="A1006" t="s">
        <v>12208</v>
      </c>
      <c r="B1006" t="s">
        <v>12207</v>
      </c>
      <c r="C1006" s="29">
        <v>1243.0119999999999</v>
      </c>
      <c r="D1006" s="28">
        <f t="shared" si="94"/>
        <v>0</v>
      </c>
      <c r="E1006" s="104">
        <f t="shared" si="95"/>
        <v>0</v>
      </c>
      <c r="F1006">
        <v>2</v>
      </c>
      <c r="G1006" s="11">
        <v>10082647155623</v>
      </c>
      <c r="H1006">
        <v>4</v>
      </c>
      <c r="I1006" s="25">
        <v>20082647155620</v>
      </c>
      <c r="J1006" s="26">
        <v>82647155626</v>
      </c>
      <c r="K1006" s="291"/>
    </row>
    <row r="1007" spans="1:11" x14ac:dyDescent="0.2">
      <c r="A1007" t="s">
        <v>12206</v>
      </c>
      <c r="B1007" t="s">
        <v>12205</v>
      </c>
      <c r="C1007" s="29">
        <v>1243.0119999999999</v>
      </c>
      <c r="D1007" s="28">
        <f t="shared" si="94"/>
        <v>0</v>
      </c>
      <c r="E1007" s="104">
        <f t="shared" si="95"/>
        <v>0</v>
      </c>
      <c r="F1007">
        <v>2</v>
      </c>
      <c r="G1007" s="11">
        <v>10082647037707</v>
      </c>
      <c r="H1007">
        <v>4</v>
      </c>
      <c r="I1007" s="25">
        <v>20082647037704</v>
      </c>
      <c r="J1007" s="26">
        <v>82647037700</v>
      </c>
      <c r="K1007"/>
    </row>
    <row r="1008" spans="1:11" x14ac:dyDescent="0.2">
      <c r="A1008" t="s">
        <v>12204</v>
      </c>
      <c r="B1008" t="s">
        <v>12203</v>
      </c>
      <c r="C1008" s="29">
        <v>1243.0119999999999</v>
      </c>
      <c r="D1008" s="28">
        <f t="shared" si="94"/>
        <v>0</v>
      </c>
      <c r="E1008" s="104">
        <f t="shared" si="95"/>
        <v>0</v>
      </c>
      <c r="F1008">
        <v>2</v>
      </c>
      <c r="G1008" s="11">
        <v>10082647037714</v>
      </c>
      <c r="H1008">
        <v>4</v>
      </c>
      <c r="I1008" s="25">
        <v>20082647037711</v>
      </c>
      <c r="J1008" s="26">
        <v>82647037717</v>
      </c>
      <c r="K1008" s="291"/>
    </row>
    <row r="1009" spans="1:11" x14ac:dyDescent="0.2">
      <c r="A1009" t="s">
        <v>12202</v>
      </c>
      <c r="B1009" t="s">
        <v>12201</v>
      </c>
      <c r="C1009" s="29">
        <v>975.91759999999999</v>
      </c>
      <c r="D1009" s="28">
        <f t="shared" si="94"/>
        <v>0</v>
      </c>
      <c r="E1009" s="104">
        <f t="shared" si="95"/>
        <v>0</v>
      </c>
      <c r="F1009">
        <v>2</v>
      </c>
      <c r="G1009" s="11">
        <v>10082647037721</v>
      </c>
      <c r="H1009">
        <v>4</v>
      </c>
      <c r="I1009" s="25">
        <v>20082647037728</v>
      </c>
      <c r="J1009" s="26">
        <v>82647037724</v>
      </c>
      <c r="K1009"/>
    </row>
    <row r="1010" spans="1:11" x14ac:dyDescent="0.2">
      <c r="A1010" t="s">
        <v>12200</v>
      </c>
      <c r="B1010" t="s">
        <v>12199</v>
      </c>
      <c r="C1010" s="29">
        <v>975.91759999999999</v>
      </c>
      <c r="D1010" s="28">
        <f t="shared" si="94"/>
        <v>0</v>
      </c>
      <c r="E1010" s="104">
        <f t="shared" si="95"/>
        <v>0</v>
      </c>
      <c r="F1010">
        <v>1</v>
      </c>
      <c r="G1010" s="11">
        <v>10082647037738</v>
      </c>
      <c r="H1010">
        <v>3</v>
      </c>
      <c r="I1010" s="25">
        <v>20082647037735</v>
      </c>
      <c r="J1010" s="26">
        <v>82647037731</v>
      </c>
      <c r="K1010" s="291"/>
    </row>
    <row r="1011" spans="1:11" x14ac:dyDescent="0.2">
      <c r="A1011" t="s">
        <v>12198</v>
      </c>
      <c r="B1011" t="s">
        <v>12197</v>
      </c>
      <c r="C1011" s="29">
        <v>975.9452</v>
      </c>
      <c r="D1011" s="28">
        <f t="shared" si="94"/>
        <v>0</v>
      </c>
      <c r="E1011" s="104">
        <f t="shared" si="95"/>
        <v>0</v>
      </c>
      <c r="F1011">
        <v>1</v>
      </c>
      <c r="G1011" s="11">
        <v>10082647037769</v>
      </c>
      <c r="H1011">
        <v>2</v>
      </c>
      <c r="I1011" s="25">
        <v>20082647037766</v>
      </c>
      <c r="J1011" s="26">
        <v>82647037762</v>
      </c>
      <c r="K1011"/>
    </row>
    <row r="1012" spans="1:11" x14ac:dyDescent="0.2">
      <c r="A1012" s="1" t="s">
        <v>6611</v>
      </c>
      <c r="C1012" s="29"/>
      <c r="G1012" s="11"/>
      <c r="I1012" s="25"/>
      <c r="K1012" s="291"/>
    </row>
    <row r="1013" spans="1:11" x14ac:dyDescent="0.2">
      <c r="A1013" t="s">
        <v>12196</v>
      </c>
      <c r="B1013" t="s">
        <v>12195</v>
      </c>
      <c r="C1013" s="29">
        <v>39.277100000000004</v>
      </c>
      <c r="D1013" s="28">
        <f t="shared" ref="D1013:D1021" si="96">$E$795</f>
        <v>0</v>
      </c>
      <c r="E1013" s="104">
        <f t="shared" ref="E1013:E1021" si="97">C1013*D1013</f>
        <v>0</v>
      </c>
      <c r="F1013">
        <v>30</v>
      </c>
      <c r="G1013" s="11">
        <v>10082647036663</v>
      </c>
      <c r="H1013">
        <v>120</v>
      </c>
      <c r="I1013" s="25">
        <v>20082647036660</v>
      </c>
      <c r="J1013" s="26">
        <v>82647036666</v>
      </c>
      <c r="K1013"/>
    </row>
    <row r="1014" spans="1:11" x14ac:dyDescent="0.2">
      <c r="A1014" t="s">
        <v>12194</v>
      </c>
      <c r="B1014" t="s">
        <v>12193</v>
      </c>
      <c r="C1014" s="29">
        <v>49.827199999999998</v>
      </c>
      <c r="D1014" s="28">
        <f t="shared" si="96"/>
        <v>0</v>
      </c>
      <c r="E1014" s="104">
        <f t="shared" si="97"/>
        <v>0</v>
      </c>
      <c r="F1014">
        <v>20</v>
      </c>
      <c r="G1014" s="11">
        <v>10082647036755</v>
      </c>
      <c r="H1014">
        <v>80</v>
      </c>
      <c r="I1014" s="25">
        <v>20082647036752</v>
      </c>
      <c r="J1014" s="26">
        <v>82647036758</v>
      </c>
      <c r="K1014" s="291"/>
    </row>
    <row r="1015" spans="1:11" x14ac:dyDescent="0.2">
      <c r="A1015" t="s">
        <v>12192</v>
      </c>
      <c r="B1015" t="s">
        <v>12191</v>
      </c>
      <c r="C1015" s="29">
        <v>92.394449999999992</v>
      </c>
      <c r="D1015" s="28">
        <f t="shared" si="96"/>
        <v>0</v>
      </c>
      <c r="E1015" s="104">
        <f t="shared" si="97"/>
        <v>0</v>
      </c>
      <c r="F1015">
        <v>25</v>
      </c>
      <c r="G1015" s="11">
        <v>10082647036762</v>
      </c>
      <c r="H1015">
        <v>120</v>
      </c>
      <c r="I1015" s="25">
        <v>20082647036769</v>
      </c>
      <c r="J1015" s="26">
        <v>82647036765</v>
      </c>
      <c r="K1015"/>
    </row>
    <row r="1016" spans="1:11" x14ac:dyDescent="0.2">
      <c r="A1016" t="s">
        <v>12190</v>
      </c>
      <c r="B1016" t="s">
        <v>12189</v>
      </c>
      <c r="C1016" s="29">
        <v>138.11959999999999</v>
      </c>
      <c r="D1016" s="28">
        <f t="shared" si="96"/>
        <v>0</v>
      </c>
      <c r="E1016" s="104">
        <f t="shared" si="97"/>
        <v>0</v>
      </c>
      <c r="F1016">
        <v>9</v>
      </c>
      <c r="G1016" s="11">
        <v>10082647036885</v>
      </c>
      <c r="H1016">
        <v>36</v>
      </c>
      <c r="I1016" s="25">
        <v>20082647036882</v>
      </c>
      <c r="J1016" s="26">
        <v>82647036888</v>
      </c>
      <c r="K1016" s="291"/>
    </row>
    <row r="1017" spans="1:11" x14ac:dyDescent="0.2">
      <c r="A1017" t="s">
        <v>12188</v>
      </c>
      <c r="B1017" t="s">
        <v>12187</v>
      </c>
      <c r="C1017" s="29">
        <v>169.25929999999997</v>
      </c>
      <c r="D1017" s="28">
        <f t="shared" si="96"/>
        <v>0</v>
      </c>
      <c r="E1017" s="104">
        <f t="shared" si="97"/>
        <v>0</v>
      </c>
      <c r="F1017">
        <v>12</v>
      </c>
      <c r="G1017" s="11">
        <v>10082647036892</v>
      </c>
      <c r="H1017">
        <v>24</v>
      </c>
      <c r="I1017" s="25">
        <v>20082647036899</v>
      </c>
      <c r="J1017" s="26">
        <v>82647036895</v>
      </c>
      <c r="K1017"/>
    </row>
    <row r="1018" spans="1:11" x14ac:dyDescent="0.2">
      <c r="A1018" t="s">
        <v>12186</v>
      </c>
      <c r="B1018" t="s">
        <v>12185</v>
      </c>
      <c r="C1018" s="29">
        <v>108.34725</v>
      </c>
      <c r="D1018" s="28">
        <f t="shared" si="96"/>
        <v>0</v>
      </c>
      <c r="E1018" s="104">
        <f t="shared" si="97"/>
        <v>0</v>
      </c>
      <c r="F1018">
        <v>12</v>
      </c>
      <c r="G1018" s="11">
        <v>10082647091938</v>
      </c>
      <c r="H1018">
        <v>24</v>
      </c>
      <c r="I1018" s="25">
        <v>20082647091935</v>
      </c>
      <c r="J1018" s="26">
        <v>82647091931</v>
      </c>
      <c r="K1018" s="291"/>
    </row>
    <row r="1019" spans="1:11" x14ac:dyDescent="0.2">
      <c r="A1019" t="s">
        <v>12184</v>
      </c>
      <c r="B1019" t="s">
        <v>12183</v>
      </c>
      <c r="C1019" s="29">
        <v>169.25929999999997</v>
      </c>
      <c r="D1019" s="28">
        <f t="shared" si="96"/>
        <v>0</v>
      </c>
      <c r="E1019" s="104">
        <f t="shared" si="97"/>
        <v>0</v>
      </c>
      <c r="F1019">
        <v>12</v>
      </c>
      <c r="G1019" s="11">
        <v>10082647133607</v>
      </c>
      <c r="H1019">
        <v>24</v>
      </c>
      <c r="I1019" s="25">
        <v>20082647133604</v>
      </c>
      <c r="J1019" s="26">
        <v>82647133600</v>
      </c>
      <c r="K1019"/>
    </row>
    <row r="1020" spans="1:11" x14ac:dyDescent="0.2">
      <c r="A1020" t="s">
        <v>12182</v>
      </c>
      <c r="B1020" t="s">
        <v>12181</v>
      </c>
      <c r="C1020" s="29">
        <v>108.34725</v>
      </c>
      <c r="D1020" s="28">
        <f t="shared" si="96"/>
        <v>0</v>
      </c>
      <c r="E1020" s="104">
        <f t="shared" si="97"/>
        <v>0</v>
      </c>
      <c r="F1020">
        <v>15</v>
      </c>
      <c r="G1020" s="11">
        <v>10082647134604</v>
      </c>
      <c r="H1020">
        <v>30</v>
      </c>
      <c r="I1020" s="25">
        <v>20082647134601</v>
      </c>
      <c r="J1020" s="26">
        <v>82647134607</v>
      </c>
      <c r="K1020" s="291"/>
    </row>
    <row r="1021" spans="1:11" x14ac:dyDescent="0.2">
      <c r="A1021" t="s">
        <v>12180</v>
      </c>
      <c r="B1021" t="s">
        <v>12179</v>
      </c>
      <c r="C1021" s="29">
        <v>169.25929999999997</v>
      </c>
      <c r="D1021" s="28">
        <f t="shared" si="96"/>
        <v>0</v>
      </c>
      <c r="E1021" s="104">
        <f t="shared" si="97"/>
        <v>0</v>
      </c>
      <c r="F1021">
        <v>8</v>
      </c>
      <c r="G1021" s="11">
        <v>10082647037318</v>
      </c>
      <c r="H1021">
        <v>16</v>
      </c>
      <c r="I1021" s="25">
        <v>20082647037315</v>
      </c>
      <c r="J1021" s="26">
        <v>82647037311</v>
      </c>
      <c r="K1021"/>
    </row>
    <row r="1022" spans="1:11" x14ac:dyDescent="0.2">
      <c r="A1022" s="1" t="s">
        <v>10982</v>
      </c>
      <c r="C1022" s="29"/>
      <c r="G1022" s="11"/>
      <c r="I1022" s="25"/>
      <c r="K1022" s="291"/>
    </row>
    <row r="1023" spans="1:11" x14ac:dyDescent="0.2">
      <c r="A1023" t="s">
        <v>12178</v>
      </c>
      <c r="B1023" t="s">
        <v>12177</v>
      </c>
      <c r="C1023" s="29">
        <v>10.364949999999999</v>
      </c>
      <c r="D1023" s="28">
        <f t="shared" ref="D1023:D1036" si="98">$E$795</f>
        <v>0</v>
      </c>
      <c r="E1023" s="104">
        <f t="shared" ref="E1023:E1036" si="99">C1023*D1023</f>
        <v>0</v>
      </c>
      <c r="F1023">
        <v>300</v>
      </c>
      <c r="G1023" s="11">
        <v>10082647133942</v>
      </c>
      <c r="H1023">
        <v>3600</v>
      </c>
      <c r="I1023" s="25">
        <v>20082647133949</v>
      </c>
      <c r="J1023" s="26">
        <v>82647133945</v>
      </c>
      <c r="K1023"/>
    </row>
    <row r="1024" spans="1:11" x14ac:dyDescent="0.2">
      <c r="A1024" t="s">
        <v>12176</v>
      </c>
      <c r="B1024" t="s">
        <v>12175</v>
      </c>
      <c r="C1024" s="29">
        <v>10.364949999999999</v>
      </c>
      <c r="D1024" s="28">
        <f t="shared" si="98"/>
        <v>0</v>
      </c>
      <c r="E1024" s="104">
        <f t="shared" si="99"/>
        <v>0</v>
      </c>
      <c r="F1024">
        <v>150</v>
      </c>
      <c r="G1024" s="11">
        <v>10082647133966</v>
      </c>
      <c r="H1024">
        <v>1800</v>
      </c>
      <c r="I1024" s="25">
        <v>20082647133963</v>
      </c>
      <c r="J1024" s="26">
        <v>82647133969</v>
      </c>
      <c r="K1024" s="291"/>
    </row>
    <row r="1025" spans="1:11" x14ac:dyDescent="0.2">
      <c r="A1025" t="s">
        <v>12174</v>
      </c>
      <c r="B1025" t="s">
        <v>12173</v>
      </c>
      <c r="C1025" s="29">
        <v>10.364949999999999</v>
      </c>
      <c r="D1025" s="28">
        <f t="shared" si="98"/>
        <v>0</v>
      </c>
      <c r="E1025" s="104">
        <f t="shared" si="99"/>
        <v>0</v>
      </c>
      <c r="F1025">
        <v>100</v>
      </c>
      <c r="G1025" s="11">
        <v>10082647134000</v>
      </c>
      <c r="H1025">
        <v>1200</v>
      </c>
      <c r="I1025" s="25">
        <v>20082647134007</v>
      </c>
      <c r="J1025" s="26">
        <v>82647134003</v>
      </c>
      <c r="K1025"/>
    </row>
    <row r="1026" spans="1:11" x14ac:dyDescent="0.2">
      <c r="A1026" t="s">
        <v>12172</v>
      </c>
      <c r="B1026" t="s">
        <v>12171</v>
      </c>
      <c r="C1026" s="29">
        <v>10.9457</v>
      </c>
      <c r="D1026" s="28">
        <f t="shared" si="98"/>
        <v>0</v>
      </c>
      <c r="E1026" s="104">
        <f t="shared" si="99"/>
        <v>0</v>
      </c>
      <c r="F1026">
        <v>50</v>
      </c>
      <c r="G1026" s="11">
        <v>10082647116334</v>
      </c>
      <c r="H1026">
        <v>600</v>
      </c>
      <c r="I1026" s="25">
        <v>20082647116331</v>
      </c>
      <c r="J1026" s="26">
        <v>82647116337</v>
      </c>
      <c r="K1026" s="291"/>
    </row>
    <row r="1027" spans="1:11" x14ac:dyDescent="0.2">
      <c r="A1027" t="s">
        <v>12170</v>
      </c>
      <c r="B1027" t="s">
        <v>12169</v>
      </c>
      <c r="C1027" s="29">
        <v>10.9457</v>
      </c>
      <c r="D1027" s="28">
        <f t="shared" si="98"/>
        <v>0</v>
      </c>
      <c r="E1027" s="104">
        <f t="shared" si="99"/>
        <v>0</v>
      </c>
      <c r="F1027">
        <v>30</v>
      </c>
      <c r="G1027" s="11">
        <v>10082647036328</v>
      </c>
      <c r="H1027">
        <v>360</v>
      </c>
      <c r="I1027" s="25">
        <v>20082647036325</v>
      </c>
      <c r="J1027" s="26">
        <v>82647036321</v>
      </c>
      <c r="K1027"/>
    </row>
    <row r="1028" spans="1:11" x14ac:dyDescent="0.2">
      <c r="A1028" t="s">
        <v>12168</v>
      </c>
      <c r="B1028" t="s">
        <v>12167</v>
      </c>
      <c r="C1028" s="29">
        <v>13.816099999999999</v>
      </c>
      <c r="D1028" s="28">
        <f t="shared" si="98"/>
        <v>0</v>
      </c>
      <c r="E1028" s="104">
        <f t="shared" si="99"/>
        <v>0</v>
      </c>
      <c r="F1028">
        <v>20</v>
      </c>
      <c r="G1028" s="11">
        <v>10082647036335</v>
      </c>
      <c r="H1028">
        <v>240</v>
      </c>
      <c r="I1028" s="25">
        <v>20082647036332</v>
      </c>
      <c r="J1028" s="26">
        <v>82647036338</v>
      </c>
      <c r="K1028" s="291"/>
    </row>
    <row r="1029" spans="1:11" x14ac:dyDescent="0.2">
      <c r="A1029" t="s">
        <v>12166</v>
      </c>
      <c r="B1029" t="s">
        <v>12165</v>
      </c>
      <c r="C1029" s="29">
        <v>17.420199999999998</v>
      </c>
      <c r="D1029" s="28">
        <f t="shared" si="98"/>
        <v>0</v>
      </c>
      <c r="E1029" s="104">
        <f t="shared" si="99"/>
        <v>0</v>
      </c>
      <c r="F1029">
        <v>40</v>
      </c>
      <c r="G1029" s="11">
        <v>10082647036342</v>
      </c>
      <c r="H1029">
        <v>120</v>
      </c>
      <c r="I1029" s="25">
        <v>20082647036349</v>
      </c>
      <c r="J1029" s="26">
        <v>82647036345</v>
      </c>
      <c r="K1029"/>
    </row>
    <row r="1030" spans="1:11" x14ac:dyDescent="0.2">
      <c r="A1030" t="s">
        <v>12164</v>
      </c>
      <c r="B1030" t="s">
        <v>12163</v>
      </c>
      <c r="C1030" s="29">
        <v>24.23395</v>
      </c>
      <c r="D1030" s="28">
        <f t="shared" si="98"/>
        <v>0</v>
      </c>
      <c r="E1030" s="104">
        <f t="shared" si="99"/>
        <v>0</v>
      </c>
      <c r="F1030">
        <v>30</v>
      </c>
      <c r="G1030" s="11">
        <v>10082647036359</v>
      </c>
      <c r="H1030">
        <v>90</v>
      </c>
      <c r="I1030" s="25">
        <v>20082647036356</v>
      </c>
      <c r="J1030" s="26">
        <v>82647036352</v>
      </c>
      <c r="K1030" s="291"/>
    </row>
    <row r="1031" spans="1:11" x14ac:dyDescent="0.2">
      <c r="A1031" t="s">
        <v>12162</v>
      </c>
      <c r="B1031" t="s">
        <v>12161</v>
      </c>
      <c r="C1031" s="29">
        <v>34.627649999999996</v>
      </c>
      <c r="D1031" s="28">
        <f t="shared" si="98"/>
        <v>0</v>
      </c>
      <c r="E1031" s="104">
        <f t="shared" si="99"/>
        <v>0</v>
      </c>
      <c r="F1031">
        <v>20</v>
      </c>
      <c r="G1031" s="11">
        <v>10082647036366</v>
      </c>
      <c r="H1031">
        <v>60</v>
      </c>
      <c r="I1031" s="25">
        <v>20082647036363</v>
      </c>
      <c r="J1031" s="26">
        <v>82647036369</v>
      </c>
      <c r="K1031"/>
    </row>
    <row r="1032" spans="1:11" x14ac:dyDescent="0.2">
      <c r="A1032" t="s">
        <v>12160</v>
      </c>
      <c r="B1032" t="s">
        <v>12159</v>
      </c>
      <c r="C1032" s="29">
        <v>63.099349999999994</v>
      </c>
      <c r="D1032" s="28">
        <f t="shared" si="98"/>
        <v>0</v>
      </c>
      <c r="E1032" s="104">
        <f t="shared" si="99"/>
        <v>0</v>
      </c>
      <c r="F1032">
        <v>16</v>
      </c>
      <c r="G1032" s="11">
        <v>10082647036373</v>
      </c>
      <c r="H1032">
        <v>32</v>
      </c>
      <c r="I1032" s="25">
        <v>20082647036370</v>
      </c>
      <c r="J1032" s="26">
        <v>82647036376</v>
      </c>
      <c r="K1032" s="291"/>
    </row>
    <row r="1033" spans="1:11" x14ac:dyDescent="0.2">
      <c r="A1033" t="s">
        <v>12158</v>
      </c>
      <c r="B1033" t="s">
        <v>12157</v>
      </c>
      <c r="C1033" s="29">
        <v>86.600750000000005</v>
      </c>
      <c r="D1033" s="28">
        <f t="shared" si="98"/>
        <v>0</v>
      </c>
      <c r="E1033" s="104">
        <f t="shared" si="99"/>
        <v>0</v>
      </c>
      <c r="F1033">
        <v>16</v>
      </c>
      <c r="G1033" s="11">
        <v>10082647036380</v>
      </c>
      <c r="H1033">
        <v>32</v>
      </c>
      <c r="I1033" s="25">
        <v>20082647036387</v>
      </c>
      <c r="J1033" s="26">
        <v>82647036383</v>
      </c>
      <c r="K1033"/>
    </row>
    <row r="1034" spans="1:11" x14ac:dyDescent="0.2">
      <c r="A1034" t="s">
        <v>12156</v>
      </c>
      <c r="B1034" t="s">
        <v>12155</v>
      </c>
      <c r="C1034" s="29">
        <v>181.70574999999999</v>
      </c>
      <c r="D1034" s="28">
        <f t="shared" si="98"/>
        <v>0</v>
      </c>
      <c r="E1034" s="104">
        <f t="shared" si="99"/>
        <v>0</v>
      </c>
      <c r="F1034">
        <v>6</v>
      </c>
      <c r="G1034" s="11">
        <v>10082647036397</v>
      </c>
      <c r="H1034">
        <v>12</v>
      </c>
      <c r="I1034" s="25">
        <v>20082647036394</v>
      </c>
      <c r="J1034" s="26">
        <v>82647036390</v>
      </c>
      <c r="K1034" s="291"/>
    </row>
    <row r="1035" spans="1:11" x14ac:dyDescent="0.2">
      <c r="A1035" t="s">
        <v>12154</v>
      </c>
      <c r="B1035" t="s">
        <v>12153</v>
      </c>
      <c r="C1035" s="29">
        <v>389.82354999999995</v>
      </c>
      <c r="D1035" s="28">
        <f t="shared" si="98"/>
        <v>0</v>
      </c>
      <c r="E1035" s="104">
        <f t="shared" si="99"/>
        <v>0</v>
      </c>
      <c r="F1035">
        <v>5</v>
      </c>
      <c r="G1035" s="11">
        <v>10082647102269</v>
      </c>
      <c r="H1035">
        <v>10</v>
      </c>
      <c r="I1035" s="25">
        <v>20082647102266</v>
      </c>
      <c r="J1035" s="26">
        <v>82647102262</v>
      </c>
      <c r="K1035"/>
    </row>
    <row r="1036" spans="1:11" x14ac:dyDescent="0.2">
      <c r="A1036" t="s">
        <v>12152</v>
      </c>
      <c r="B1036" t="s">
        <v>12151</v>
      </c>
      <c r="C1036" s="29">
        <v>482.79874999999993</v>
      </c>
      <c r="D1036" s="28">
        <f t="shared" si="98"/>
        <v>0</v>
      </c>
      <c r="E1036" s="104">
        <f t="shared" si="99"/>
        <v>0</v>
      </c>
      <c r="F1036">
        <v>5</v>
      </c>
      <c r="G1036" s="11">
        <v>10082647036403</v>
      </c>
      <c r="H1036">
        <v>10</v>
      </c>
      <c r="I1036" s="25">
        <v>20082647036400</v>
      </c>
      <c r="J1036" s="26">
        <v>82647036406</v>
      </c>
      <c r="K1036" s="291"/>
    </row>
    <row r="1037" spans="1:11" x14ac:dyDescent="0.2">
      <c r="A1037" s="1" t="s">
        <v>10981</v>
      </c>
      <c r="C1037" s="29"/>
      <c r="G1037" s="11"/>
      <c r="I1037" s="25"/>
      <c r="K1037"/>
    </row>
    <row r="1038" spans="1:11" x14ac:dyDescent="0.2">
      <c r="A1038" t="s">
        <v>12150</v>
      </c>
      <c r="B1038" t="s">
        <v>12149</v>
      </c>
      <c r="C1038" s="29">
        <v>49.32235</v>
      </c>
      <c r="D1038" s="28">
        <f t="shared" ref="D1038:D1048" si="100">$E$795</f>
        <v>0</v>
      </c>
      <c r="E1038" s="104">
        <f t="shared" ref="E1038:E1048" si="101">C1038*D1038</f>
        <v>0</v>
      </c>
      <c r="F1038">
        <v>30</v>
      </c>
      <c r="G1038" s="11">
        <v>10082647035031</v>
      </c>
      <c r="H1038">
        <v>360</v>
      </c>
      <c r="I1038" s="25">
        <v>20082647035038</v>
      </c>
      <c r="J1038" s="26">
        <v>82647035034</v>
      </c>
      <c r="K1038" s="291"/>
    </row>
    <row r="1039" spans="1:11" x14ac:dyDescent="0.2">
      <c r="A1039" t="s">
        <v>12148</v>
      </c>
      <c r="B1039" t="s">
        <v>12147</v>
      </c>
      <c r="C1039" s="29">
        <v>49.32235</v>
      </c>
      <c r="D1039" s="28">
        <f t="shared" si="100"/>
        <v>0</v>
      </c>
      <c r="E1039" s="104">
        <f t="shared" si="101"/>
        <v>0</v>
      </c>
      <c r="F1039">
        <v>40</v>
      </c>
      <c r="G1039" s="11">
        <v>10082647035048</v>
      </c>
      <c r="H1039">
        <v>240</v>
      </c>
      <c r="I1039" s="25">
        <v>20082647035045</v>
      </c>
      <c r="J1039" s="26">
        <v>82647035041</v>
      </c>
      <c r="K1039"/>
    </row>
    <row r="1040" spans="1:11" x14ac:dyDescent="0.2">
      <c r="A1040" t="s">
        <v>12146</v>
      </c>
      <c r="B1040" t="s">
        <v>12145</v>
      </c>
      <c r="C1040" s="29">
        <v>57.265399999999993</v>
      </c>
      <c r="D1040" s="28">
        <f t="shared" si="100"/>
        <v>0</v>
      </c>
      <c r="E1040" s="104">
        <f t="shared" si="101"/>
        <v>0</v>
      </c>
      <c r="F1040">
        <v>30</v>
      </c>
      <c r="G1040" s="11">
        <v>10082647035062</v>
      </c>
      <c r="H1040">
        <v>90</v>
      </c>
      <c r="I1040" s="25">
        <v>20082647035069</v>
      </c>
      <c r="J1040" s="26">
        <v>82647035065</v>
      </c>
      <c r="K1040" s="291"/>
    </row>
    <row r="1041" spans="1:11" x14ac:dyDescent="0.2">
      <c r="A1041" t="s">
        <v>12144</v>
      </c>
      <c r="B1041" t="s">
        <v>12143</v>
      </c>
      <c r="C1041" s="29">
        <v>69.868250000000003</v>
      </c>
      <c r="D1041" s="28">
        <f t="shared" si="100"/>
        <v>0</v>
      </c>
      <c r="E1041" s="104">
        <f t="shared" si="101"/>
        <v>0</v>
      </c>
      <c r="F1041">
        <v>20</v>
      </c>
      <c r="G1041" s="11">
        <v>10082647035079</v>
      </c>
      <c r="H1041">
        <v>60</v>
      </c>
      <c r="I1041" s="25">
        <v>20082647035076</v>
      </c>
      <c r="J1041" s="26">
        <v>82647035072</v>
      </c>
      <c r="K1041"/>
    </row>
    <row r="1042" spans="1:11" x14ac:dyDescent="0.2">
      <c r="A1042" t="s">
        <v>12142</v>
      </c>
      <c r="B1042" t="s">
        <v>12141</v>
      </c>
      <c r="C1042" s="29">
        <v>85.926849999999988</v>
      </c>
      <c r="D1042" s="28">
        <f t="shared" si="100"/>
        <v>0</v>
      </c>
      <c r="E1042" s="104">
        <f t="shared" si="101"/>
        <v>0</v>
      </c>
      <c r="F1042">
        <v>15</v>
      </c>
      <c r="G1042" s="11">
        <v>10082647035086</v>
      </c>
      <c r="H1042">
        <v>30</v>
      </c>
      <c r="I1042" s="25">
        <v>20082647035083</v>
      </c>
      <c r="J1042" s="26">
        <v>82647035089</v>
      </c>
      <c r="K1042" s="291"/>
    </row>
    <row r="1043" spans="1:11" x14ac:dyDescent="0.2">
      <c r="A1043" t="s">
        <v>12140</v>
      </c>
      <c r="B1043" t="s">
        <v>12139</v>
      </c>
      <c r="C1043" s="29">
        <v>139.56284999999997</v>
      </c>
      <c r="D1043" s="28">
        <f t="shared" si="100"/>
        <v>0</v>
      </c>
      <c r="E1043" s="104">
        <f t="shared" si="101"/>
        <v>0</v>
      </c>
      <c r="F1043">
        <v>10</v>
      </c>
      <c r="G1043" s="11">
        <v>10082647035093</v>
      </c>
      <c r="H1043">
        <v>20</v>
      </c>
      <c r="I1043" s="25">
        <v>20082647035090</v>
      </c>
      <c r="J1043" s="26">
        <v>82647035096</v>
      </c>
      <c r="K1043"/>
    </row>
    <row r="1044" spans="1:11" x14ac:dyDescent="0.2">
      <c r="A1044" t="s">
        <v>12138</v>
      </c>
      <c r="B1044" t="s">
        <v>12137</v>
      </c>
      <c r="C1044" s="29">
        <v>172.83924999999996</v>
      </c>
      <c r="D1044" s="28">
        <f t="shared" si="100"/>
        <v>0</v>
      </c>
      <c r="E1044" s="104">
        <f t="shared" si="101"/>
        <v>0</v>
      </c>
      <c r="F1044">
        <v>8</v>
      </c>
      <c r="G1044" s="11">
        <v>10082647035109</v>
      </c>
      <c r="H1044">
        <v>16</v>
      </c>
      <c r="I1044" s="25">
        <v>20082647035106</v>
      </c>
      <c r="J1044" s="26">
        <v>82647035102</v>
      </c>
      <c r="K1044" s="291"/>
    </row>
    <row r="1045" spans="1:11" x14ac:dyDescent="0.2">
      <c r="A1045" t="s">
        <v>12136</v>
      </c>
      <c r="B1045" t="s">
        <v>12135</v>
      </c>
      <c r="C1045" s="29">
        <v>286.14414999999997</v>
      </c>
      <c r="D1045" s="28">
        <f t="shared" si="100"/>
        <v>0</v>
      </c>
      <c r="E1045" s="104">
        <f t="shared" si="101"/>
        <v>0</v>
      </c>
      <c r="F1045">
        <v>5</v>
      </c>
      <c r="G1045" s="11">
        <v>10082647035116</v>
      </c>
      <c r="H1045">
        <v>10</v>
      </c>
      <c r="I1045" s="25">
        <v>20082647035113</v>
      </c>
      <c r="J1045" s="26">
        <v>82647035119</v>
      </c>
      <c r="K1045"/>
    </row>
    <row r="1046" spans="1:11" x14ac:dyDescent="0.2">
      <c r="A1046" t="s">
        <v>12134</v>
      </c>
      <c r="B1046" t="s">
        <v>12133</v>
      </c>
      <c r="C1046" s="29">
        <v>504.49809999999997</v>
      </c>
      <c r="D1046" s="28">
        <f t="shared" si="100"/>
        <v>0</v>
      </c>
      <c r="E1046" s="104">
        <f t="shared" si="101"/>
        <v>0</v>
      </c>
      <c r="F1046">
        <v>3</v>
      </c>
      <c r="G1046" s="11">
        <v>10082647035123</v>
      </c>
      <c r="H1046">
        <v>6</v>
      </c>
      <c r="I1046" s="25">
        <v>20082647035120</v>
      </c>
      <c r="J1046" s="26">
        <v>82647035126</v>
      </c>
      <c r="K1046" s="291"/>
    </row>
    <row r="1047" spans="1:11" x14ac:dyDescent="0.2">
      <c r="A1047" t="s">
        <v>12132</v>
      </c>
      <c r="B1047" t="s">
        <v>12131</v>
      </c>
      <c r="C1047" s="29">
        <v>752.48524999999995</v>
      </c>
      <c r="D1047" s="28">
        <f t="shared" si="100"/>
        <v>0</v>
      </c>
      <c r="E1047" s="104">
        <f t="shared" si="101"/>
        <v>0</v>
      </c>
      <c r="F1047">
        <v>2</v>
      </c>
      <c r="G1047" s="11">
        <v>10082647035130</v>
      </c>
      <c r="H1047">
        <v>4</v>
      </c>
      <c r="I1047" s="25">
        <v>20082647035137</v>
      </c>
      <c r="J1047" s="26">
        <v>82647035133</v>
      </c>
      <c r="K1047"/>
    </row>
    <row r="1048" spans="1:11" x14ac:dyDescent="0.2">
      <c r="A1048" t="s">
        <v>12130</v>
      </c>
      <c r="B1048" t="s">
        <v>12129</v>
      </c>
      <c r="C1048" s="29">
        <v>1535.90895</v>
      </c>
      <c r="D1048" s="28">
        <f t="shared" si="100"/>
        <v>0</v>
      </c>
      <c r="E1048" s="104">
        <f t="shared" si="101"/>
        <v>0</v>
      </c>
      <c r="F1048">
        <v>1</v>
      </c>
      <c r="G1048" s="11">
        <v>10082647035147</v>
      </c>
      <c r="H1048">
        <v>2</v>
      </c>
      <c r="I1048" s="25">
        <v>20082647035144</v>
      </c>
      <c r="J1048" s="26">
        <v>82647035140</v>
      </c>
      <c r="K1048" s="291"/>
    </row>
    <row r="1049" spans="1:11" x14ac:dyDescent="0.2">
      <c r="A1049" s="1" t="s">
        <v>11342</v>
      </c>
      <c r="C1049" s="29"/>
      <c r="G1049" s="11"/>
      <c r="I1049" s="25"/>
      <c r="K1049"/>
    </row>
    <row r="1050" spans="1:11" x14ac:dyDescent="0.2">
      <c r="A1050" t="s">
        <v>12128</v>
      </c>
      <c r="B1050" t="s">
        <v>12127</v>
      </c>
      <c r="C1050" s="29">
        <v>16.658999999999999</v>
      </c>
      <c r="D1050" s="28">
        <f t="shared" ref="D1050:D1055" si="102">$E$795</f>
        <v>0</v>
      </c>
      <c r="E1050" s="104">
        <f t="shared" ref="E1050:E1055" si="103">C1050*D1050</f>
        <v>0</v>
      </c>
      <c r="F1050">
        <v>50</v>
      </c>
      <c r="G1050" s="11">
        <v>10082647037967</v>
      </c>
      <c r="H1050">
        <v>300</v>
      </c>
      <c r="I1050" s="25">
        <v>20082647037964</v>
      </c>
      <c r="J1050" s="26">
        <v>82647037960</v>
      </c>
      <c r="K1050" s="291"/>
    </row>
    <row r="1051" spans="1:11" x14ac:dyDescent="0.2">
      <c r="A1051" t="s">
        <v>12126</v>
      </c>
      <c r="B1051" t="s">
        <v>12125</v>
      </c>
      <c r="C1051" s="29">
        <v>24.55</v>
      </c>
      <c r="D1051" s="28">
        <f t="shared" si="102"/>
        <v>0</v>
      </c>
      <c r="E1051" s="104">
        <f t="shared" si="103"/>
        <v>0</v>
      </c>
      <c r="F1051">
        <v>40</v>
      </c>
      <c r="G1051" s="11">
        <v>10082647037974</v>
      </c>
      <c r="H1051">
        <v>160</v>
      </c>
      <c r="I1051" s="25">
        <v>20082647037971</v>
      </c>
      <c r="J1051" s="26">
        <v>82647037977</v>
      </c>
      <c r="K1051"/>
    </row>
    <row r="1052" spans="1:11" x14ac:dyDescent="0.2">
      <c r="A1052" t="s">
        <v>12124</v>
      </c>
      <c r="B1052" t="s">
        <v>12123</v>
      </c>
      <c r="C1052" s="29">
        <v>35.423000000000002</v>
      </c>
      <c r="D1052" s="28">
        <f t="shared" si="102"/>
        <v>0</v>
      </c>
      <c r="E1052" s="104">
        <f t="shared" si="103"/>
        <v>0</v>
      </c>
      <c r="F1052">
        <v>30</v>
      </c>
      <c r="G1052" s="11">
        <v>10082647037981</v>
      </c>
      <c r="H1052">
        <v>90</v>
      </c>
      <c r="I1052" s="25">
        <v>20082647037988</v>
      </c>
      <c r="J1052" s="26">
        <v>82647037984</v>
      </c>
      <c r="K1052" s="291"/>
    </row>
    <row r="1053" spans="1:11" x14ac:dyDescent="0.2">
      <c r="A1053" t="s">
        <v>12122</v>
      </c>
      <c r="B1053" t="s">
        <v>12121</v>
      </c>
      <c r="C1053" s="29">
        <v>51.009</v>
      </c>
      <c r="D1053" s="28">
        <f t="shared" si="102"/>
        <v>0</v>
      </c>
      <c r="E1053" s="104">
        <f t="shared" si="103"/>
        <v>0</v>
      </c>
      <c r="F1053">
        <v>30</v>
      </c>
      <c r="G1053" s="11">
        <v>10082647037998</v>
      </c>
      <c r="H1053">
        <v>60</v>
      </c>
      <c r="I1053" s="25">
        <v>20082647037995</v>
      </c>
      <c r="J1053" s="26">
        <v>82647037991</v>
      </c>
      <c r="K1053"/>
    </row>
    <row r="1054" spans="1:11" x14ac:dyDescent="0.2">
      <c r="A1054" t="s">
        <v>12120</v>
      </c>
      <c r="B1054" t="s">
        <v>12119</v>
      </c>
      <c r="C1054" s="29">
        <v>73.453000000000003</v>
      </c>
      <c r="D1054" s="28">
        <f t="shared" si="102"/>
        <v>0</v>
      </c>
      <c r="E1054" s="104">
        <f t="shared" si="103"/>
        <v>0</v>
      </c>
      <c r="F1054">
        <v>20</v>
      </c>
      <c r="G1054" s="11">
        <v>10082647038001</v>
      </c>
      <c r="H1054">
        <v>40</v>
      </c>
      <c r="I1054" s="25">
        <v>20082647038008</v>
      </c>
      <c r="J1054" s="26">
        <v>82647038004</v>
      </c>
      <c r="K1054" s="291"/>
    </row>
    <row r="1055" spans="1:11" x14ac:dyDescent="0.2">
      <c r="A1055" t="s">
        <v>12118</v>
      </c>
      <c r="B1055" t="s">
        <v>12117</v>
      </c>
      <c r="C1055" s="29">
        <v>114.76</v>
      </c>
      <c r="D1055" s="28">
        <f t="shared" si="102"/>
        <v>0</v>
      </c>
      <c r="E1055" s="104">
        <f t="shared" si="103"/>
        <v>0</v>
      </c>
      <c r="F1055">
        <v>15</v>
      </c>
      <c r="G1055" s="11">
        <v>10082647038018</v>
      </c>
      <c r="H1055">
        <v>30</v>
      </c>
      <c r="I1055" s="25">
        <v>20082647038015</v>
      </c>
      <c r="J1055" s="26">
        <v>82647038011</v>
      </c>
      <c r="K1055"/>
    </row>
    <row r="1056" spans="1:11" x14ac:dyDescent="0.2">
      <c r="A1056" s="1" t="s">
        <v>10980</v>
      </c>
      <c r="C1056" s="29"/>
      <c r="G1056" s="11"/>
      <c r="I1056" s="25"/>
      <c r="K1056" s="291"/>
    </row>
    <row r="1057" spans="1:11" x14ac:dyDescent="0.2">
      <c r="A1057" t="s">
        <v>12116</v>
      </c>
      <c r="B1057" t="s">
        <v>12115</v>
      </c>
      <c r="C1057" s="29">
        <v>43.791999999999994</v>
      </c>
      <c r="D1057" s="28">
        <f t="shared" ref="D1057:D1063" si="104">$E$795</f>
        <v>0</v>
      </c>
      <c r="E1057" s="104">
        <f t="shared" ref="E1057:E1063" si="105">C1057*D1057</f>
        <v>0</v>
      </c>
      <c r="F1057">
        <v>25</v>
      </c>
      <c r="G1057" s="11">
        <v>10082647035161</v>
      </c>
      <c r="H1057">
        <v>75</v>
      </c>
      <c r="I1057" s="25">
        <v>20082647035168</v>
      </c>
      <c r="J1057" s="26">
        <v>82647035164</v>
      </c>
      <c r="K1057"/>
    </row>
    <row r="1058" spans="1:11" x14ac:dyDescent="0.2">
      <c r="A1058" t="s">
        <v>12114</v>
      </c>
      <c r="B1058" t="s">
        <v>12113</v>
      </c>
      <c r="C1058" s="29">
        <v>43.791999999999994</v>
      </c>
      <c r="D1058" s="28">
        <f t="shared" si="104"/>
        <v>0</v>
      </c>
      <c r="E1058" s="104">
        <f t="shared" si="105"/>
        <v>0</v>
      </c>
      <c r="F1058">
        <v>25</v>
      </c>
      <c r="G1058" s="11">
        <v>10082647035178</v>
      </c>
      <c r="H1058">
        <v>50</v>
      </c>
      <c r="I1058" s="25">
        <v>20082647035175</v>
      </c>
      <c r="J1058" s="26">
        <v>82647035171</v>
      </c>
      <c r="K1058" s="291"/>
    </row>
    <row r="1059" spans="1:11" x14ac:dyDescent="0.2">
      <c r="A1059" t="s">
        <v>12112</v>
      </c>
      <c r="B1059" t="s">
        <v>12111</v>
      </c>
      <c r="C1059" s="29">
        <v>47.186799999999991</v>
      </c>
      <c r="D1059" s="28">
        <f t="shared" si="104"/>
        <v>0</v>
      </c>
      <c r="E1059" s="104">
        <f t="shared" si="105"/>
        <v>0</v>
      </c>
      <c r="F1059">
        <v>15</v>
      </c>
      <c r="G1059" s="11">
        <v>10082647035185</v>
      </c>
      <c r="H1059">
        <v>45</v>
      </c>
      <c r="I1059" s="25">
        <v>20082647035182</v>
      </c>
      <c r="J1059" s="26">
        <v>82647035188</v>
      </c>
      <c r="K1059"/>
    </row>
    <row r="1060" spans="1:11" x14ac:dyDescent="0.2">
      <c r="A1060" t="s">
        <v>12110</v>
      </c>
      <c r="B1060" t="s">
        <v>12109</v>
      </c>
      <c r="C1060" s="29">
        <v>61.213349999999991</v>
      </c>
      <c r="D1060" s="28">
        <f t="shared" si="104"/>
        <v>0</v>
      </c>
      <c r="E1060" s="104">
        <f t="shared" si="105"/>
        <v>0</v>
      </c>
      <c r="F1060">
        <v>15</v>
      </c>
      <c r="G1060" s="11">
        <v>10082647035192</v>
      </c>
      <c r="H1060">
        <v>30</v>
      </c>
      <c r="I1060" s="25">
        <v>20082647035199</v>
      </c>
      <c r="J1060" s="26">
        <v>82647035195</v>
      </c>
      <c r="K1060" s="291"/>
    </row>
    <row r="1061" spans="1:11" x14ac:dyDescent="0.2">
      <c r="A1061" t="s">
        <v>12108</v>
      </c>
      <c r="B1061" t="s">
        <v>12107</v>
      </c>
      <c r="C1061" s="29">
        <v>65.539649999999995</v>
      </c>
      <c r="D1061" s="28">
        <f t="shared" si="104"/>
        <v>0</v>
      </c>
      <c r="E1061" s="104">
        <f t="shared" si="105"/>
        <v>0</v>
      </c>
      <c r="F1061">
        <v>10</v>
      </c>
      <c r="G1061" s="11">
        <v>10082647035208</v>
      </c>
      <c r="H1061">
        <v>30</v>
      </c>
      <c r="I1061" s="25">
        <v>20082647035205</v>
      </c>
      <c r="J1061" s="26">
        <v>82647035201</v>
      </c>
      <c r="K1061"/>
    </row>
    <row r="1062" spans="1:11" x14ac:dyDescent="0.2">
      <c r="A1062" t="s">
        <v>12106</v>
      </c>
      <c r="B1062" t="s">
        <v>12105</v>
      </c>
      <c r="C1062" s="29">
        <v>71.456400000000002</v>
      </c>
      <c r="D1062" s="28">
        <f t="shared" si="104"/>
        <v>0</v>
      </c>
      <c r="E1062" s="104">
        <f t="shared" si="105"/>
        <v>0</v>
      </c>
      <c r="F1062">
        <v>8</v>
      </c>
      <c r="G1062" s="11">
        <v>10082647035215</v>
      </c>
      <c r="H1062">
        <v>24</v>
      </c>
      <c r="I1062" s="25">
        <v>20082647035212</v>
      </c>
      <c r="J1062" s="26">
        <v>82647035218</v>
      </c>
      <c r="K1062" s="291"/>
    </row>
    <row r="1063" spans="1:11" x14ac:dyDescent="0.2">
      <c r="A1063" t="s">
        <v>12104</v>
      </c>
      <c r="B1063" t="s">
        <v>12103</v>
      </c>
      <c r="C1063" s="29">
        <v>93.14194999999998</v>
      </c>
      <c r="D1063" s="28">
        <f t="shared" si="104"/>
        <v>0</v>
      </c>
      <c r="E1063" s="104">
        <f t="shared" si="105"/>
        <v>0</v>
      </c>
      <c r="F1063">
        <v>8</v>
      </c>
      <c r="G1063" s="11">
        <v>10082647035222</v>
      </c>
      <c r="H1063">
        <v>16</v>
      </c>
      <c r="I1063" s="25">
        <v>20082647035229</v>
      </c>
      <c r="J1063" s="26">
        <v>82647035225</v>
      </c>
      <c r="K1063"/>
    </row>
    <row r="1064" spans="1:11" x14ac:dyDescent="0.2">
      <c r="A1064" s="1" t="s">
        <v>10979</v>
      </c>
      <c r="C1064" s="29"/>
      <c r="G1064" s="11"/>
      <c r="I1064" s="25"/>
      <c r="K1064" s="291"/>
    </row>
    <row r="1065" spans="1:11" x14ac:dyDescent="0.2">
      <c r="A1065" t="s">
        <v>12102</v>
      </c>
      <c r="B1065" t="s">
        <v>12101</v>
      </c>
      <c r="C1065" s="29">
        <v>87.020499999999998</v>
      </c>
      <c r="D1065" s="28">
        <f t="shared" ref="D1065:D1076" si="106">$E$795</f>
        <v>0</v>
      </c>
      <c r="E1065" s="104">
        <f t="shared" ref="E1065:E1076" si="107">C1065*D1065</f>
        <v>0</v>
      </c>
      <c r="F1065">
        <v>30</v>
      </c>
      <c r="G1065" s="11">
        <v>10082647037844</v>
      </c>
      <c r="H1065">
        <v>240</v>
      </c>
      <c r="I1065" s="25">
        <v>20082647037841</v>
      </c>
      <c r="J1065" s="26">
        <v>82647037847</v>
      </c>
      <c r="K1065"/>
    </row>
    <row r="1066" spans="1:11" x14ac:dyDescent="0.2">
      <c r="A1066" t="s">
        <v>12100</v>
      </c>
      <c r="B1066" t="s">
        <v>12099</v>
      </c>
      <c r="C1066" s="29">
        <v>82.826449999999994</v>
      </c>
      <c r="D1066" s="28">
        <f t="shared" si="106"/>
        <v>0</v>
      </c>
      <c r="E1066" s="104">
        <f t="shared" si="107"/>
        <v>0</v>
      </c>
      <c r="F1066">
        <v>20</v>
      </c>
      <c r="G1066" s="11">
        <v>10082647037851</v>
      </c>
      <c r="H1066">
        <v>240</v>
      </c>
      <c r="I1066" s="25">
        <v>20082647037858</v>
      </c>
      <c r="J1066" s="26">
        <v>82647037854</v>
      </c>
      <c r="K1066" s="291"/>
    </row>
    <row r="1067" spans="1:11" x14ac:dyDescent="0.2">
      <c r="A1067" t="s">
        <v>12098</v>
      </c>
      <c r="B1067" t="s">
        <v>12097</v>
      </c>
      <c r="C1067" s="29">
        <v>55.841699999999996</v>
      </c>
      <c r="D1067" s="28">
        <f t="shared" si="106"/>
        <v>0</v>
      </c>
      <c r="E1067" s="104">
        <f t="shared" si="107"/>
        <v>0</v>
      </c>
      <c r="F1067">
        <v>20</v>
      </c>
      <c r="G1067" s="11">
        <v>10082647037868</v>
      </c>
      <c r="H1067">
        <v>160</v>
      </c>
      <c r="I1067" s="25">
        <v>20082647037865</v>
      </c>
      <c r="J1067" s="26">
        <v>82647037861</v>
      </c>
      <c r="K1067"/>
    </row>
    <row r="1068" spans="1:11" x14ac:dyDescent="0.2">
      <c r="A1068" t="s">
        <v>12096</v>
      </c>
      <c r="B1068" t="s">
        <v>12095</v>
      </c>
      <c r="C1068" s="29">
        <v>53.343899999999998</v>
      </c>
      <c r="D1068" s="28">
        <f t="shared" si="106"/>
        <v>0</v>
      </c>
      <c r="E1068" s="104">
        <f t="shared" si="107"/>
        <v>0</v>
      </c>
      <c r="F1068">
        <v>50</v>
      </c>
      <c r="G1068" s="11">
        <v>10082647037875</v>
      </c>
      <c r="H1068">
        <v>100</v>
      </c>
      <c r="I1068" s="25">
        <v>20082647037872</v>
      </c>
      <c r="J1068" s="26">
        <v>82647037878</v>
      </c>
      <c r="K1068" s="291"/>
    </row>
    <row r="1069" spans="1:11" x14ac:dyDescent="0.2">
      <c r="A1069" t="s">
        <v>12094</v>
      </c>
      <c r="B1069" t="s">
        <v>12093</v>
      </c>
      <c r="C1069" s="29">
        <v>63.58925</v>
      </c>
      <c r="D1069" s="28">
        <f t="shared" si="106"/>
        <v>0</v>
      </c>
      <c r="E1069" s="104">
        <f t="shared" si="107"/>
        <v>0</v>
      </c>
      <c r="F1069">
        <v>35</v>
      </c>
      <c r="G1069" s="11">
        <v>10082647037882</v>
      </c>
      <c r="H1069">
        <v>70</v>
      </c>
      <c r="I1069" s="25">
        <v>20082647037889</v>
      </c>
      <c r="J1069" s="26">
        <v>82647037885</v>
      </c>
      <c r="K1069"/>
    </row>
    <row r="1070" spans="1:11" x14ac:dyDescent="0.2">
      <c r="A1070" t="s">
        <v>12092</v>
      </c>
      <c r="B1070" t="s">
        <v>12091</v>
      </c>
      <c r="C1070" s="29">
        <v>83.095550000000003</v>
      </c>
      <c r="D1070" s="28">
        <f t="shared" si="106"/>
        <v>0</v>
      </c>
      <c r="E1070" s="104">
        <f t="shared" si="107"/>
        <v>0</v>
      </c>
      <c r="F1070">
        <v>20</v>
      </c>
      <c r="G1070" s="11">
        <v>10082647037899</v>
      </c>
      <c r="H1070">
        <v>40</v>
      </c>
      <c r="I1070" s="25">
        <v>20082647037896</v>
      </c>
      <c r="J1070" s="26">
        <v>82647037892</v>
      </c>
      <c r="K1070" s="291"/>
    </row>
    <row r="1071" spans="1:11" x14ac:dyDescent="0.2">
      <c r="A1071" t="s">
        <v>12090</v>
      </c>
      <c r="B1071" t="s">
        <v>12089</v>
      </c>
      <c r="C1071" s="29">
        <v>110.24244999999999</v>
      </c>
      <c r="D1071" s="28">
        <f t="shared" si="106"/>
        <v>0</v>
      </c>
      <c r="E1071" s="104">
        <f t="shared" si="107"/>
        <v>0</v>
      </c>
      <c r="F1071">
        <v>15</v>
      </c>
      <c r="G1071" s="11">
        <v>10082647037905</v>
      </c>
      <c r="H1071">
        <v>30</v>
      </c>
      <c r="I1071" s="25">
        <v>20082647037902</v>
      </c>
      <c r="J1071" s="26">
        <v>82647037908</v>
      </c>
      <c r="K1071"/>
    </row>
    <row r="1072" spans="1:11" x14ac:dyDescent="0.2">
      <c r="A1072" t="s">
        <v>12088</v>
      </c>
      <c r="B1072" t="s">
        <v>12087</v>
      </c>
      <c r="C1072" s="29">
        <v>134.62244999999999</v>
      </c>
      <c r="D1072" s="28">
        <f t="shared" si="106"/>
        <v>0</v>
      </c>
      <c r="E1072" s="104">
        <f t="shared" si="107"/>
        <v>0</v>
      </c>
      <c r="F1072">
        <v>10</v>
      </c>
      <c r="G1072" s="11">
        <v>10082647037912</v>
      </c>
      <c r="H1072">
        <v>20</v>
      </c>
      <c r="I1072" s="25">
        <v>20082647037919</v>
      </c>
      <c r="J1072" s="26">
        <v>82647037915</v>
      </c>
      <c r="K1072" s="291"/>
    </row>
    <row r="1073" spans="1:11" x14ac:dyDescent="0.2">
      <c r="A1073" t="s">
        <v>12086</v>
      </c>
      <c r="B1073" t="s">
        <v>12085</v>
      </c>
      <c r="C1073" s="29">
        <v>203.40854999999999</v>
      </c>
      <c r="D1073" s="28">
        <f t="shared" si="106"/>
        <v>0</v>
      </c>
      <c r="E1073" s="104">
        <f t="shared" si="107"/>
        <v>0</v>
      </c>
      <c r="F1073">
        <v>6</v>
      </c>
      <c r="G1073" s="11">
        <v>10082647037929</v>
      </c>
      <c r="H1073">
        <v>12</v>
      </c>
      <c r="I1073" s="25">
        <v>20082647037926</v>
      </c>
      <c r="J1073" s="26">
        <v>82647037922</v>
      </c>
      <c r="K1073"/>
    </row>
    <row r="1074" spans="1:11" x14ac:dyDescent="0.2">
      <c r="A1074" t="s">
        <v>12084</v>
      </c>
      <c r="B1074" t="s">
        <v>12083</v>
      </c>
      <c r="C1074" s="29">
        <v>490.17829999999998</v>
      </c>
      <c r="D1074" s="28">
        <f t="shared" si="106"/>
        <v>0</v>
      </c>
      <c r="E1074" s="104">
        <f t="shared" si="107"/>
        <v>0</v>
      </c>
      <c r="F1074">
        <v>4</v>
      </c>
      <c r="G1074" s="11">
        <v>10082647037936</v>
      </c>
      <c r="H1074">
        <v>8</v>
      </c>
      <c r="I1074" s="25">
        <v>20082647037933</v>
      </c>
      <c r="J1074" s="26">
        <v>82647037939</v>
      </c>
      <c r="K1074" s="291"/>
    </row>
    <row r="1075" spans="1:11" x14ac:dyDescent="0.2">
      <c r="A1075" t="s">
        <v>12082</v>
      </c>
      <c r="B1075" t="s">
        <v>12081</v>
      </c>
      <c r="C1075" s="29">
        <v>595.08934999999997</v>
      </c>
      <c r="D1075" s="28">
        <f t="shared" si="106"/>
        <v>0</v>
      </c>
      <c r="E1075" s="104">
        <f t="shared" si="107"/>
        <v>0</v>
      </c>
      <c r="F1075">
        <v>4</v>
      </c>
      <c r="G1075" s="11">
        <v>10082647037943</v>
      </c>
      <c r="H1075">
        <v>8</v>
      </c>
      <c r="I1075" s="25">
        <v>20082647037940</v>
      </c>
      <c r="J1075" s="26">
        <v>82647037946</v>
      </c>
      <c r="K1075"/>
    </row>
    <row r="1076" spans="1:11" x14ac:dyDescent="0.2">
      <c r="A1076" t="s">
        <v>12080</v>
      </c>
      <c r="B1076" t="s">
        <v>12079</v>
      </c>
      <c r="C1076" s="29">
        <v>1471.4928499999999</v>
      </c>
      <c r="D1076" s="28">
        <f t="shared" si="106"/>
        <v>0</v>
      </c>
      <c r="E1076" s="104">
        <f t="shared" si="107"/>
        <v>0</v>
      </c>
      <c r="F1076">
        <v>2</v>
      </c>
      <c r="G1076" s="11">
        <v>10082647037950</v>
      </c>
      <c r="H1076">
        <v>4</v>
      </c>
      <c r="I1076" s="25">
        <v>20082647037957</v>
      </c>
      <c r="J1076" s="26">
        <v>82647037953</v>
      </c>
      <c r="K1076" s="291"/>
    </row>
    <row r="1077" spans="1:11" x14ac:dyDescent="0.2">
      <c r="A1077" s="1" t="s">
        <v>12078</v>
      </c>
      <c r="C1077" s="29"/>
      <c r="G1077" s="11"/>
      <c r="I1077" s="25"/>
      <c r="K1077"/>
    </row>
    <row r="1078" spans="1:11" x14ac:dyDescent="0.2">
      <c r="A1078" t="s">
        <v>12077</v>
      </c>
      <c r="B1078" t="s">
        <v>12076</v>
      </c>
      <c r="C1078" s="29">
        <v>78.711749999999981</v>
      </c>
      <c r="D1078" s="28">
        <f>$E$795</f>
        <v>0</v>
      </c>
      <c r="E1078" s="104">
        <f>C1078*D1078</f>
        <v>0</v>
      </c>
      <c r="F1078">
        <v>30</v>
      </c>
      <c r="G1078" s="11">
        <v>10082647135991</v>
      </c>
      <c r="H1078">
        <v>90</v>
      </c>
      <c r="I1078" s="25">
        <v>20082647135998</v>
      </c>
      <c r="J1078" s="26">
        <v>82647135994</v>
      </c>
      <c r="K1078" s="291"/>
    </row>
    <row r="1079" spans="1:11" x14ac:dyDescent="0.2">
      <c r="A1079" s="1" t="s">
        <v>3559</v>
      </c>
      <c r="C1079" s="29"/>
      <c r="G1079" s="11"/>
      <c r="I1079" s="25"/>
      <c r="K1079"/>
    </row>
    <row r="1080" spans="1:11" x14ac:dyDescent="0.2">
      <c r="A1080" t="s">
        <v>12075</v>
      </c>
      <c r="B1080" t="s">
        <v>12074</v>
      </c>
      <c r="C1080" s="29">
        <v>15.820549999999999</v>
      </c>
      <c r="D1080" s="28">
        <f t="shared" ref="D1080:D1093" si="108">$E$795</f>
        <v>0</v>
      </c>
      <c r="E1080" s="104">
        <f t="shared" ref="E1080:E1093" si="109">C1080*D1080</f>
        <v>0</v>
      </c>
      <c r="F1080">
        <v>120</v>
      </c>
      <c r="G1080" s="11">
        <v>10082647034263</v>
      </c>
      <c r="H1080">
        <v>1440</v>
      </c>
      <c r="I1080" s="25">
        <v>20082647034260</v>
      </c>
      <c r="J1080" s="26">
        <v>82647034266</v>
      </c>
      <c r="K1080" s="291"/>
    </row>
    <row r="1081" spans="1:11" x14ac:dyDescent="0.2">
      <c r="A1081" t="s">
        <v>12073</v>
      </c>
      <c r="B1081" t="s">
        <v>12072</v>
      </c>
      <c r="C1081" s="29">
        <v>15.820549999999999</v>
      </c>
      <c r="D1081" s="28">
        <f t="shared" si="108"/>
        <v>0</v>
      </c>
      <c r="E1081" s="104">
        <f t="shared" si="109"/>
        <v>0</v>
      </c>
      <c r="F1081">
        <v>80</v>
      </c>
      <c r="G1081" s="11">
        <v>10082647034270</v>
      </c>
      <c r="H1081">
        <v>960</v>
      </c>
      <c r="I1081" s="25">
        <v>20082647034277</v>
      </c>
      <c r="J1081" s="26">
        <v>82647034273</v>
      </c>
      <c r="K1081"/>
    </row>
    <row r="1082" spans="1:11" x14ac:dyDescent="0.2">
      <c r="A1082" t="s">
        <v>12071</v>
      </c>
      <c r="B1082" t="s">
        <v>12070</v>
      </c>
      <c r="C1082" s="29">
        <v>15.820549999999999</v>
      </c>
      <c r="D1082" s="28">
        <f t="shared" si="108"/>
        <v>0</v>
      </c>
      <c r="E1082" s="104">
        <f t="shared" si="109"/>
        <v>0</v>
      </c>
      <c r="F1082">
        <v>60</v>
      </c>
      <c r="G1082" s="11">
        <v>10082647034287</v>
      </c>
      <c r="H1082">
        <v>720</v>
      </c>
      <c r="I1082" s="25">
        <v>20082647034284</v>
      </c>
      <c r="J1082" s="26">
        <v>82647034280</v>
      </c>
      <c r="K1082" s="291"/>
    </row>
    <row r="1083" spans="1:11" x14ac:dyDescent="0.2">
      <c r="A1083" t="s">
        <v>12069</v>
      </c>
      <c r="B1083" t="s">
        <v>12068</v>
      </c>
      <c r="C1083" s="29">
        <v>12.089949999999998</v>
      </c>
      <c r="D1083" s="28">
        <f t="shared" si="108"/>
        <v>0</v>
      </c>
      <c r="E1083" s="104">
        <f t="shared" si="109"/>
        <v>0</v>
      </c>
      <c r="F1083">
        <v>75</v>
      </c>
      <c r="G1083" s="11">
        <v>10082647034294</v>
      </c>
      <c r="H1083">
        <v>300</v>
      </c>
      <c r="I1083" s="25">
        <v>20082647034291</v>
      </c>
      <c r="J1083" s="26">
        <v>82647034297</v>
      </c>
      <c r="K1083"/>
    </row>
    <row r="1084" spans="1:11" x14ac:dyDescent="0.2">
      <c r="A1084" t="s">
        <v>12067</v>
      </c>
      <c r="B1084" t="s">
        <v>12066</v>
      </c>
      <c r="C1084" s="29">
        <v>16.326549999999997</v>
      </c>
      <c r="D1084" s="28">
        <f t="shared" si="108"/>
        <v>0</v>
      </c>
      <c r="E1084" s="104">
        <f t="shared" si="109"/>
        <v>0</v>
      </c>
      <c r="F1084">
        <v>40</v>
      </c>
      <c r="G1084" s="11">
        <v>10082647034300</v>
      </c>
      <c r="H1084">
        <v>160</v>
      </c>
      <c r="I1084" s="25">
        <v>20082647034307</v>
      </c>
      <c r="J1084" s="26">
        <v>82647034303</v>
      </c>
      <c r="K1084" s="291"/>
    </row>
    <row r="1085" spans="1:11" x14ac:dyDescent="0.2">
      <c r="A1085" t="s">
        <v>12065</v>
      </c>
      <c r="B1085" t="s">
        <v>12064</v>
      </c>
      <c r="C1085" s="29">
        <v>19.693749999999998</v>
      </c>
      <c r="D1085" s="28">
        <f t="shared" si="108"/>
        <v>0</v>
      </c>
      <c r="E1085" s="104">
        <f t="shared" si="109"/>
        <v>0</v>
      </c>
      <c r="F1085">
        <v>25</v>
      </c>
      <c r="G1085" s="11">
        <v>10082647034317</v>
      </c>
      <c r="H1085">
        <v>100</v>
      </c>
      <c r="I1085" s="25">
        <v>20082647034314</v>
      </c>
      <c r="J1085" s="26">
        <v>82647034310</v>
      </c>
      <c r="K1085"/>
    </row>
    <row r="1086" spans="1:11" x14ac:dyDescent="0.2">
      <c r="A1086" t="s">
        <v>12063</v>
      </c>
      <c r="B1086" t="s">
        <v>12062</v>
      </c>
      <c r="C1086" s="29">
        <v>25.757699999999996</v>
      </c>
      <c r="D1086" s="28">
        <f t="shared" si="108"/>
        <v>0</v>
      </c>
      <c r="E1086" s="104">
        <f t="shared" si="109"/>
        <v>0</v>
      </c>
      <c r="F1086">
        <v>20</v>
      </c>
      <c r="G1086" s="11">
        <v>10082647034324</v>
      </c>
      <c r="H1086">
        <v>80</v>
      </c>
      <c r="I1086" s="25">
        <v>20082647034321</v>
      </c>
      <c r="J1086" s="26">
        <v>82647034327</v>
      </c>
      <c r="K1086" s="291"/>
    </row>
    <row r="1087" spans="1:11" x14ac:dyDescent="0.2">
      <c r="A1087" t="s">
        <v>12061</v>
      </c>
      <c r="B1087" t="s">
        <v>12060</v>
      </c>
      <c r="C1087" s="29">
        <v>35.018650000000001</v>
      </c>
      <c r="D1087" s="28">
        <f t="shared" si="108"/>
        <v>0</v>
      </c>
      <c r="E1087" s="104">
        <f t="shared" si="109"/>
        <v>0</v>
      </c>
      <c r="F1087">
        <v>18</v>
      </c>
      <c r="G1087" s="11">
        <v>10082647034331</v>
      </c>
      <c r="H1087">
        <v>54</v>
      </c>
      <c r="I1087" s="25">
        <v>20082647034338</v>
      </c>
      <c r="J1087" s="26">
        <v>82647034334</v>
      </c>
      <c r="K1087"/>
    </row>
    <row r="1088" spans="1:11" x14ac:dyDescent="0.2">
      <c r="A1088" t="s">
        <v>12059</v>
      </c>
      <c r="B1088" t="s">
        <v>12058</v>
      </c>
      <c r="C1088" s="29">
        <v>45.82289999999999</v>
      </c>
      <c r="D1088" s="28">
        <f t="shared" si="108"/>
        <v>0</v>
      </c>
      <c r="E1088" s="104">
        <f t="shared" si="109"/>
        <v>0</v>
      </c>
      <c r="F1088">
        <v>12</v>
      </c>
      <c r="G1088" s="11">
        <v>10082647034348</v>
      </c>
      <c r="H1088">
        <v>36</v>
      </c>
      <c r="I1088" s="25">
        <v>20082647034345</v>
      </c>
      <c r="J1088" s="26">
        <v>82647034341</v>
      </c>
      <c r="K1088" s="291"/>
    </row>
    <row r="1089" spans="1:11" x14ac:dyDescent="0.2">
      <c r="A1089" t="s">
        <v>12057</v>
      </c>
      <c r="B1089" t="s">
        <v>12056</v>
      </c>
      <c r="C1089" s="29">
        <v>113.83504999999998</v>
      </c>
      <c r="D1089" s="28">
        <f t="shared" si="108"/>
        <v>0</v>
      </c>
      <c r="E1089" s="104">
        <f t="shared" si="109"/>
        <v>0</v>
      </c>
      <c r="F1089">
        <v>20</v>
      </c>
      <c r="G1089" s="11">
        <v>10082647034355</v>
      </c>
      <c r="H1089">
        <v>40</v>
      </c>
      <c r="I1089" s="25">
        <v>20082647034352</v>
      </c>
      <c r="J1089" s="26">
        <v>82647034358</v>
      </c>
      <c r="K1089"/>
    </row>
    <row r="1090" spans="1:11" x14ac:dyDescent="0.2">
      <c r="A1090" t="s">
        <v>12055</v>
      </c>
      <c r="B1090" t="s">
        <v>12054</v>
      </c>
      <c r="C1090" s="29">
        <v>169.25929999999997</v>
      </c>
      <c r="D1090" s="28">
        <f t="shared" si="108"/>
        <v>0</v>
      </c>
      <c r="E1090" s="104">
        <f t="shared" si="109"/>
        <v>0</v>
      </c>
      <c r="F1090">
        <v>1</v>
      </c>
      <c r="G1090" s="11">
        <v>10082647034362</v>
      </c>
      <c r="H1090">
        <v>24</v>
      </c>
      <c r="I1090" s="25">
        <v>20082647034369</v>
      </c>
      <c r="J1090" s="26">
        <v>82647034365</v>
      </c>
      <c r="K1090" s="291"/>
    </row>
    <row r="1091" spans="1:11" x14ac:dyDescent="0.2">
      <c r="A1091" t="s">
        <v>12053</v>
      </c>
      <c r="B1091" t="s">
        <v>12052</v>
      </c>
      <c r="C1091" s="29">
        <v>264.11474999999996</v>
      </c>
      <c r="D1091" s="28">
        <f t="shared" si="108"/>
        <v>0</v>
      </c>
      <c r="E1091" s="104">
        <f t="shared" si="109"/>
        <v>0</v>
      </c>
      <c r="F1091">
        <v>6</v>
      </c>
      <c r="G1091" s="11">
        <v>10082647034379</v>
      </c>
      <c r="H1091">
        <v>12</v>
      </c>
      <c r="I1091" s="25">
        <v>20082647034376</v>
      </c>
      <c r="J1091" s="26">
        <v>82647034372</v>
      </c>
      <c r="K1091"/>
    </row>
    <row r="1092" spans="1:11" x14ac:dyDescent="0.2">
      <c r="A1092" t="s">
        <v>12051</v>
      </c>
      <c r="B1092" t="s">
        <v>12050</v>
      </c>
      <c r="C1092" s="29">
        <v>555.39709999999991</v>
      </c>
      <c r="D1092" s="28">
        <f t="shared" si="108"/>
        <v>0</v>
      </c>
      <c r="E1092" s="104">
        <f t="shared" si="109"/>
        <v>0</v>
      </c>
      <c r="F1092">
        <v>5</v>
      </c>
      <c r="G1092" s="11">
        <v>10082647034386</v>
      </c>
      <c r="H1092">
        <v>10</v>
      </c>
      <c r="I1092" s="25">
        <v>20082647034383</v>
      </c>
      <c r="J1092" s="26">
        <v>82647034389</v>
      </c>
      <c r="K1092" s="291"/>
    </row>
    <row r="1093" spans="1:11" x14ac:dyDescent="0.2">
      <c r="A1093" t="s">
        <v>12049</v>
      </c>
      <c r="B1093" t="s">
        <v>12048</v>
      </c>
      <c r="C1093" s="29">
        <v>1055.0467999999998</v>
      </c>
      <c r="D1093" s="28">
        <f t="shared" si="108"/>
        <v>0</v>
      </c>
      <c r="E1093" s="104">
        <f t="shared" si="109"/>
        <v>0</v>
      </c>
      <c r="F1093">
        <v>2</v>
      </c>
      <c r="G1093" s="11">
        <v>10082647034393</v>
      </c>
      <c r="H1093">
        <v>4</v>
      </c>
      <c r="I1093" s="25">
        <v>20082647034390</v>
      </c>
      <c r="J1093" s="26">
        <v>82647034396</v>
      </c>
      <c r="K1093"/>
    </row>
    <row r="1094" spans="1:11" x14ac:dyDescent="0.2">
      <c r="A1094" s="1" t="s">
        <v>10978</v>
      </c>
      <c r="C1094" s="29"/>
      <c r="G1094" s="11"/>
      <c r="I1094" s="25"/>
      <c r="K1094" s="291"/>
    </row>
    <row r="1095" spans="1:11" x14ac:dyDescent="0.2">
      <c r="A1095" t="s">
        <v>12047</v>
      </c>
      <c r="B1095" t="s">
        <v>12046</v>
      </c>
      <c r="C1095" s="29">
        <v>23.725649999999998</v>
      </c>
      <c r="D1095" s="28">
        <f t="shared" ref="D1095:D1108" si="110">$E$795</f>
        <v>0</v>
      </c>
      <c r="E1095" s="104">
        <f t="shared" ref="E1095:E1108" si="111">C1095*D1095</f>
        <v>0</v>
      </c>
      <c r="F1095">
        <v>70</v>
      </c>
      <c r="G1095" s="11">
        <v>10082647034409</v>
      </c>
      <c r="H1095">
        <v>840</v>
      </c>
      <c r="I1095" s="25">
        <v>20082647034406</v>
      </c>
      <c r="J1095" s="26">
        <v>82647034402</v>
      </c>
      <c r="K1095"/>
    </row>
    <row r="1096" spans="1:11" x14ac:dyDescent="0.2">
      <c r="A1096" t="s">
        <v>12045</v>
      </c>
      <c r="B1096" t="s">
        <v>12044</v>
      </c>
      <c r="C1096" s="29">
        <v>20.096250000000001</v>
      </c>
      <c r="D1096" s="28">
        <f t="shared" si="110"/>
        <v>0</v>
      </c>
      <c r="E1096" s="104">
        <f t="shared" si="111"/>
        <v>0</v>
      </c>
      <c r="F1096">
        <v>40</v>
      </c>
      <c r="G1096" s="11">
        <v>10082647034416</v>
      </c>
      <c r="H1096">
        <v>480</v>
      </c>
      <c r="I1096" s="25">
        <v>20082647034413</v>
      </c>
      <c r="J1096" s="26">
        <v>82647034419</v>
      </c>
      <c r="K1096" s="291"/>
    </row>
    <row r="1097" spans="1:11" x14ac:dyDescent="0.2">
      <c r="A1097" t="s">
        <v>12043</v>
      </c>
      <c r="B1097" t="s">
        <v>12042</v>
      </c>
      <c r="C1097" s="29">
        <v>20.096250000000001</v>
      </c>
      <c r="D1097" s="28">
        <f t="shared" si="110"/>
        <v>0</v>
      </c>
      <c r="E1097" s="104">
        <f t="shared" si="111"/>
        <v>0</v>
      </c>
      <c r="F1097">
        <v>40</v>
      </c>
      <c r="G1097" s="11">
        <v>10082647034423</v>
      </c>
      <c r="H1097">
        <v>480</v>
      </c>
      <c r="I1097" s="25">
        <v>20082647034420</v>
      </c>
      <c r="J1097" s="26">
        <v>82647034426</v>
      </c>
      <c r="K1097"/>
    </row>
    <row r="1098" spans="1:11" x14ac:dyDescent="0.2">
      <c r="A1098" t="s">
        <v>12041</v>
      </c>
      <c r="B1098" t="s">
        <v>12040</v>
      </c>
      <c r="C1098" s="29">
        <v>16.326549999999997</v>
      </c>
      <c r="D1098" s="28">
        <f t="shared" si="110"/>
        <v>0</v>
      </c>
      <c r="E1098" s="104">
        <f t="shared" si="111"/>
        <v>0</v>
      </c>
      <c r="F1098">
        <v>60</v>
      </c>
      <c r="G1098" s="11">
        <v>10082647034430</v>
      </c>
      <c r="H1098">
        <v>240</v>
      </c>
      <c r="I1098" s="25">
        <v>20082647034437</v>
      </c>
      <c r="J1098" s="26">
        <v>82647034433</v>
      </c>
      <c r="K1098" s="291"/>
    </row>
    <row r="1099" spans="1:11" x14ac:dyDescent="0.2">
      <c r="A1099" t="s">
        <v>12039</v>
      </c>
      <c r="B1099" t="s">
        <v>12038</v>
      </c>
      <c r="C1099" s="29">
        <v>19.267099999999999</v>
      </c>
      <c r="D1099" s="28">
        <f t="shared" si="110"/>
        <v>0</v>
      </c>
      <c r="E1099" s="104">
        <f t="shared" si="111"/>
        <v>0</v>
      </c>
      <c r="F1099">
        <v>50</v>
      </c>
      <c r="G1099" s="11">
        <v>10082647034447</v>
      </c>
      <c r="H1099">
        <v>150</v>
      </c>
      <c r="I1099" s="25">
        <v>20082647034444</v>
      </c>
      <c r="J1099" s="26">
        <v>82647034440</v>
      </c>
      <c r="K1099"/>
    </row>
    <row r="1100" spans="1:11" x14ac:dyDescent="0.2">
      <c r="A1100" t="s">
        <v>12037</v>
      </c>
      <c r="B1100" t="s">
        <v>12036</v>
      </c>
      <c r="C1100" s="29">
        <v>29.180099999999996</v>
      </c>
      <c r="D1100" s="28">
        <f t="shared" si="110"/>
        <v>0</v>
      </c>
      <c r="E1100" s="104">
        <f t="shared" si="111"/>
        <v>0</v>
      </c>
      <c r="F1100">
        <v>25</v>
      </c>
      <c r="G1100" s="11">
        <v>10082647034454</v>
      </c>
      <c r="H1100">
        <v>100</v>
      </c>
      <c r="I1100" s="25">
        <v>20082647034451</v>
      </c>
      <c r="J1100" s="26">
        <v>82647034457</v>
      </c>
      <c r="K1100" s="291"/>
    </row>
    <row r="1101" spans="1:11" x14ac:dyDescent="0.2">
      <c r="A1101" t="s">
        <v>12035</v>
      </c>
      <c r="B1101" t="s">
        <v>12034</v>
      </c>
      <c r="C1101" s="29">
        <v>37.350849999999994</v>
      </c>
      <c r="D1101" s="28">
        <f t="shared" si="110"/>
        <v>0</v>
      </c>
      <c r="E1101" s="104">
        <f t="shared" si="111"/>
        <v>0</v>
      </c>
      <c r="F1101">
        <v>16</v>
      </c>
      <c r="G1101" s="11">
        <v>10082647034461</v>
      </c>
      <c r="H1101">
        <v>64</v>
      </c>
      <c r="I1101" s="25">
        <v>20082647034468</v>
      </c>
      <c r="J1101" s="26">
        <v>82647034464</v>
      </c>
      <c r="K1101"/>
    </row>
    <row r="1102" spans="1:11" x14ac:dyDescent="0.2">
      <c r="A1102" t="s">
        <v>12033</v>
      </c>
      <c r="B1102" t="s">
        <v>12032</v>
      </c>
      <c r="C1102" s="29">
        <v>49.908849999999994</v>
      </c>
      <c r="D1102" s="28">
        <f t="shared" si="110"/>
        <v>0</v>
      </c>
      <c r="E1102" s="104">
        <f t="shared" si="111"/>
        <v>0</v>
      </c>
      <c r="F1102">
        <v>18</v>
      </c>
      <c r="G1102" s="11">
        <v>10082647034478</v>
      </c>
      <c r="H1102">
        <v>36</v>
      </c>
      <c r="I1102" s="25">
        <v>20082647034475</v>
      </c>
      <c r="J1102" s="26">
        <v>82647034471</v>
      </c>
      <c r="K1102" s="291"/>
    </row>
    <row r="1103" spans="1:11" x14ac:dyDescent="0.2">
      <c r="A1103" t="s">
        <v>12031</v>
      </c>
      <c r="B1103" t="s">
        <v>12030</v>
      </c>
      <c r="C1103" s="29">
        <v>72.731749999999991</v>
      </c>
      <c r="D1103" s="28">
        <f t="shared" si="110"/>
        <v>0</v>
      </c>
      <c r="E1103" s="104">
        <f t="shared" si="111"/>
        <v>0</v>
      </c>
      <c r="F1103">
        <v>12</v>
      </c>
      <c r="G1103" s="11">
        <v>10082647034485</v>
      </c>
      <c r="H1103">
        <v>24</v>
      </c>
      <c r="I1103" s="25">
        <v>20082647034482</v>
      </c>
      <c r="J1103" s="26">
        <v>82647034488</v>
      </c>
      <c r="K1103"/>
    </row>
    <row r="1104" spans="1:11" x14ac:dyDescent="0.2">
      <c r="A1104" t="s">
        <v>12029</v>
      </c>
      <c r="B1104" t="s">
        <v>12028</v>
      </c>
      <c r="C1104" s="29">
        <v>198.07829999999998</v>
      </c>
      <c r="D1104" s="28">
        <f t="shared" si="110"/>
        <v>0</v>
      </c>
      <c r="E1104" s="104">
        <f t="shared" si="111"/>
        <v>0</v>
      </c>
      <c r="F1104">
        <v>8</v>
      </c>
      <c r="G1104" s="11">
        <v>10082647034492</v>
      </c>
      <c r="H1104">
        <v>16</v>
      </c>
      <c r="I1104" s="25">
        <v>20082647034499</v>
      </c>
      <c r="J1104" s="26">
        <v>82647034495</v>
      </c>
      <c r="K1104" s="291"/>
    </row>
    <row r="1105" spans="1:11" x14ac:dyDescent="0.2">
      <c r="A1105" t="s">
        <v>12027</v>
      </c>
      <c r="B1105" t="s">
        <v>12026</v>
      </c>
      <c r="C1105" s="29">
        <v>267.63949999999994</v>
      </c>
      <c r="D1105" s="28">
        <f t="shared" si="110"/>
        <v>0</v>
      </c>
      <c r="E1105" s="104">
        <f t="shared" si="111"/>
        <v>0</v>
      </c>
      <c r="F1105">
        <v>1</v>
      </c>
      <c r="G1105" s="11">
        <v>10082647034508</v>
      </c>
      <c r="H1105">
        <v>12</v>
      </c>
      <c r="I1105" s="25">
        <v>20082647034505</v>
      </c>
      <c r="J1105" s="26">
        <v>82647034501</v>
      </c>
      <c r="K1105"/>
    </row>
    <row r="1106" spans="1:11" x14ac:dyDescent="0.2">
      <c r="A1106" t="s">
        <v>12025</v>
      </c>
      <c r="B1106" t="s">
        <v>12024</v>
      </c>
      <c r="C1106" s="29">
        <v>533.80814999999996</v>
      </c>
      <c r="D1106" s="28">
        <f t="shared" si="110"/>
        <v>0</v>
      </c>
      <c r="E1106" s="104">
        <f t="shared" si="111"/>
        <v>0</v>
      </c>
      <c r="F1106">
        <v>3</v>
      </c>
      <c r="G1106" s="11">
        <v>10082647034515</v>
      </c>
      <c r="H1106">
        <v>6</v>
      </c>
      <c r="I1106" s="25">
        <v>20082647034512</v>
      </c>
      <c r="J1106" s="26">
        <v>82647034518</v>
      </c>
      <c r="K1106" s="291"/>
    </row>
    <row r="1107" spans="1:11" x14ac:dyDescent="0.2">
      <c r="A1107" t="s">
        <v>12023</v>
      </c>
      <c r="B1107" t="s">
        <v>12022</v>
      </c>
      <c r="C1107" s="29">
        <v>1107.5339499999998</v>
      </c>
      <c r="D1107" s="28">
        <f t="shared" si="110"/>
        <v>0</v>
      </c>
      <c r="E1107" s="104">
        <f t="shared" si="111"/>
        <v>0</v>
      </c>
      <c r="F1107">
        <v>1</v>
      </c>
      <c r="G1107" s="11">
        <v>10082647133539</v>
      </c>
      <c r="H1107">
        <v>2</v>
      </c>
      <c r="I1107" s="25">
        <v>20082647133536</v>
      </c>
      <c r="J1107" s="26">
        <v>82647133532</v>
      </c>
      <c r="K1107"/>
    </row>
    <row r="1108" spans="1:11" x14ac:dyDescent="0.2">
      <c r="A1108" t="s">
        <v>12021</v>
      </c>
      <c r="B1108" t="s">
        <v>12020</v>
      </c>
      <c r="C1108" s="29">
        <v>1432.0282999999999</v>
      </c>
      <c r="D1108" s="28">
        <f t="shared" si="110"/>
        <v>0</v>
      </c>
      <c r="E1108" s="104">
        <f t="shared" si="111"/>
        <v>0</v>
      </c>
      <c r="F1108">
        <v>1</v>
      </c>
      <c r="G1108" s="11">
        <v>10082647034522</v>
      </c>
      <c r="H1108">
        <v>2</v>
      </c>
      <c r="I1108" s="25">
        <v>20082647034529</v>
      </c>
      <c r="J1108" s="26">
        <v>82647034525</v>
      </c>
      <c r="K1108" s="291"/>
    </row>
    <row r="1109" spans="1:11" x14ac:dyDescent="0.2">
      <c r="A1109" s="1" t="s">
        <v>11240</v>
      </c>
      <c r="C1109" s="29"/>
      <c r="G1109" s="11"/>
      <c r="I1109" s="25"/>
      <c r="K1109"/>
    </row>
    <row r="1110" spans="1:11" x14ac:dyDescent="0.2">
      <c r="A1110" t="s">
        <v>12019</v>
      </c>
      <c r="B1110" t="s">
        <v>12018</v>
      </c>
      <c r="C1110" s="29">
        <v>10.622999999999999</v>
      </c>
      <c r="D1110" s="28">
        <f t="shared" ref="D1110:D1120" si="112">$E$795</f>
        <v>0</v>
      </c>
      <c r="E1110" s="104">
        <f t="shared" ref="E1110:E1120" si="113">C1110*D1110</f>
        <v>0</v>
      </c>
      <c r="F1110">
        <v>250</v>
      </c>
      <c r="G1110" s="11">
        <v>10082647135281</v>
      </c>
      <c r="H1110">
        <v>3000</v>
      </c>
      <c r="I1110" s="25">
        <v>20082647135288</v>
      </c>
      <c r="J1110" s="26">
        <v>82647135284</v>
      </c>
      <c r="K1110" s="291"/>
    </row>
    <row r="1111" spans="1:11" x14ac:dyDescent="0.2">
      <c r="A1111" t="s">
        <v>12017</v>
      </c>
      <c r="B1111" t="s">
        <v>12016</v>
      </c>
      <c r="C1111" s="29">
        <v>10.622999999999999</v>
      </c>
      <c r="D1111" s="28">
        <f t="shared" si="112"/>
        <v>0</v>
      </c>
      <c r="E1111" s="104">
        <f t="shared" si="113"/>
        <v>0</v>
      </c>
      <c r="F1111">
        <v>125</v>
      </c>
      <c r="G1111" s="11">
        <v>10082647133089</v>
      </c>
      <c r="H1111">
        <v>1500</v>
      </c>
      <c r="I1111" s="25">
        <v>20082647133086</v>
      </c>
      <c r="J1111" s="26">
        <v>82647133082</v>
      </c>
      <c r="K1111"/>
    </row>
    <row r="1112" spans="1:11" x14ac:dyDescent="0.2">
      <c r="A1112" t="s">
        <v>12015</v>
      </c>
      <c r="B1112" t="s">
        <v>12014</v>
      </c>
      <c r="C1112" s="29">
        <v>18.663349999999998</v>
      </c>
      <c r="D1112" s="28">
        <f t="shared" si="112"/>
        <v>0</v>
      </c>
      <c r="E1112" s="104">
        <f t="shared" si="113"/>
        <v>0</v>
      </c>
      <c r="F1112">
        <v>125</v>
      </c>
      <c r="G1112" s="11">
        <v>10082647133126</v>
      </c>
      <c r="H1112">
        <v>1500</v>
      </c>
      <c r="I1112" s="25">
        <v>20082647133123</v>
      </c>
      <c r="J1112" s="26">
        <v>82647133129</v>
      </c>
      <c r="K1112" s="291"/>
    </row>
    <row r="1113" spans="1:11" x14ac:dyDescent="0.2">
      <c r="A1113" t="s">
        <v>12013</v>
      </c>
      <c r="B1113" t="s">
        <v>12012</v>
      </c>
      <c r="C1113" s="29">
        <v>17.391449999999999</v>
      </c>
      <c r="D1113" s="28">
        <f t="shared" si="112"/>
        <v>0</v>
      </c>
      <c r="E1113" s="104">
        <f t="shared" si="113"/>
        <v>0</v>
      </c>
      <c r="F1113">
        <v>60</v>
      </c>
      <c r="G1113" s="11">
        <v>10082647035505</v>
      </c>
      <c r="H1113">
        <v>360</v>
      </c>
      <c r="I1113" s="25">
        <v>20082647035502</v>
      </c>
      <c r="J1113" s="26">
        <v>82647035508</v>
      </c>
      <c r="K1113"/>
    </row>
    <row r="1114" spans="1:11" x14ac:dyDescent="0.2">
      <c r="A1114" t="s">
        <v>12011</v>
      </c>
      <c r="B1114" t="s">
        <v>12010</v>
      </c>
      <c r="C1114" s="29">
        <v>33.132649999999998</v>
      </c>
      <c r="D1114" s="28">
        <f t="shared" si="112"/>
        <v>0</v>
      </c>
      <c r="E1114" s="104">
        <f t="shared" si="113"/>
        <v>0</v>
      </c>
      <c r="F1114">
        <v>40</v>
      </c>
      <c r="G1114" s="11">
        <v>10082647035512</v>
      </c>
      <c r="H1114">
        <v>240</v>
      </c>
      <c r="I1114" s="25">
        <v>20082647035519</v>
      </c>
      <c r="J1114" s="26">
        <v>82647035515</v>
      </c>
      <c r="K1114" s="291"/>
    </row>
    <row r="1115" spans="1:11" x14ac:dyDescent="0.2">
      <c r="A1115" t="s">
        <v>12009</v>
      </c>
      <c r="B1115" t="s">
        <v>12008</v>
      </c>
      <c r="C1115" s="29">
        <v>27.464299999999998</v>
      </c>
      <c r="D1115" s="28">
        <f t="shared" si="112"/>
        <v>0</v>
      </c>
      <c r="E1115" s="104">
        <f t="shared" si="113"/>
        <v>0</v>
      </c>
      <c r="F1115">
        <v>30</v>
      </c>
      <c r="G1115" s="11">
        <v>10082647035529</v>
      </c>
      <c r="H1115">
        <v>180</v>
      </c>
      <c r="I1115" s="25">
        <v>20082647035526</v>
      </c>
      <c r="J1115" s="26">
        <v>82647035522</v>
      </c>
      <c r="K1115"/>
    </row>
    <row r="1116" spans="1:11" x14ac:dyDescent="0.2">
      <c r="A1116" t="s">
        <v>12007</v>
      </c>
      <c r="B1116" t="s">
        <v>12006</v>
      </c>
      <c r="C1116" s="29">
        <v>38.232900000000001</v>
      </c>
      <c r="D1116" s="28">
        <f t="shared" si="112"/>
        <v>0</v>
      </c>
      <c r="E1116" s="104">
        <f t="shared" si="113"/>
        <v>0</v>
      </c>
      <c r="F1116">
        <v>45</v>
      </c>
      <c r="G1116" s="11">
        <v>10082647035536</v>
      </c>
      <c r="H1116">
        <v>135</v>
      </c>
      <c r="I1116" s="25">
        <v>20082647035533</v>
      </c>
      <c r="J1116" s="26">
        <v>82647035539</v>
      </c>
      <c r="K1116" s="291"/>
    </row>
    <row r="1117" spans="1:11" x14ac:dyDescent="0.2">
      <c r="A1117" t="s">
        <v>12005</v>
      </c>
      <c r="B1117" t="s">
        <v>12004</v>
      </c>
      <c r="C1117" s="29">
        <v>63.427099999999996</v>
      </c>
      <c r="D1117" s="28">
        <f t="shared" si="112"/>
        <v>0</v>
      </c>
      <c r="E1117" s="104">
        <f t="shared" si="113"/>
        <v>0</v>
      </c>
      <c r="F1117">
        <v>25</v>
      </c>
      <c r="G1117" s="11">
        <v>10082647035543</v>
      </c>
      <c r="H1117">
        <v>75</v>
      </c>
      <c r="I1117" s="25">
        <v>20082647035540</v>
      </c>
      <c r="J1117" s="26">
        <v>82647035546</v>
      </c>
      <c r="K1117"/>
    </row>
    <row r="1118" spans="1:11" x14ac:dyDescent="0.2">
      <c r="A1118" t="s">
        <v>12003</v>
      </c>
      <c r="B1118" t="s">
        <v>12002</v>
      </c>
      <c r="C1118" s="29">
        <v>130.76075</v>
      </c>
      <c r="D1118" s="28">
        <f t="shared" si="112"/>
        <v>0</v>
      </c>
      <c r="E1118" s="104">
        <f t="shared" si="113"/>
        <v>0</v>
      </c>
      <c r="F1118">
        <v>20</v>
      </c>
      <c r="G1118" s="11">
        <v>10082647035567</v>
      </c>
      <c r="H1118">
        <v>40</v>
      </c>
      <c r="I1118" s="25">
        <v>20082647035564</v>
      </c>
      <c r="J1118" s="26">
        <v>82647035560</v>
      </c>
      <c r="K1118" s="291"/>
    </row>
    <row r="1119" spans="1:11" x14ac:dyDescent="0.2">
      <c r="A1119" t="s">
        <v>12001</v>
      </c>
      <c r="B1119" t="s">
        <v>12000</v>
      </c>
      <c r="C1119" s="29">
        <v>261.49274999999994</v>
      </c>
      <c r="D1119" s="28">
        <f t="shared" si="112"/>
        <v>0</v>
      </c>
      <c r="E1119" s="104">
        <f t="shared" si="113"/>
        <v>0</v>
      </c>
      <c r="F1119">
        <v>7</v>
      </c>
      <c r="G1119" s="11">
        <v>10082647035574</v>
      </c>
      <c r="H1119">
        <v>14</v>
      </c>
      <c r="I1119" s="25">
        <v>20082647035571</v>
      </c>
      <c r="J1119" s="26">
        <v>82647035577</v>
      </c>
      <c r="K1119"/>
    </row>
    <row r="1120" spans="1:11" x14ac:dyDescent="0.2">
      <c r="A1120" t="s">
        <v>11999</v>
      </c>
      <c r="B1120" t="s">
        <v>11998</v>
      </c>
      <c r="C1120" s="29">
        <v>582.03109999999992</v>
      </c>
      <c r="D1120" s="28">
        <f t="shared" si="112"/>
        <v>0</v>
      </c>
      <c r="E1120" s="104">
        <f t="shared" si="113"/>
        <v>0</v>
      </c>
      <c r="F1120">
        <v>4</v>
      </c>
      <c r="G1120" s="11">
        <v>10082647035598</v>
      </c>
      <c r="H1120">
        <v>8</v>
      </c>
      <c r="I1120" s="25">
        <v>20082647035595</v>
      </c>
      <c r="J1120" s="26">
        <v>82647035591</v>
      </c>
      <c r="K1120" s="291"/>
    </row>
    <row r="1121" spans="1:11" x14ac:dyDescent="0.2">
      <c r="A1121" s="1" t="s">
        <v>6620</v>
      </c>
      <c r="C1121" s="29"/>
      <c r="G1121" s="11"/>
      <c r="I1121" s="25"/>
      <c r="K1121"/>
    </row>
    <row r="1122" spans="1:11" x14ac:dyDescent="0.2">
      <c r="A1122" t="s">
        <v>11997</v>
      </c>
      <c r="B1122" t="s">
        <v>11996</v>
      </c>
      <c r="C1122" s="29">
        <v>19.532749999999997</v>
      </c>
      <c r="D1122" s="28">
        <f t="shared" ref="D1122:D1172" si="114">$E$795</f>
        <v>0</v>
      </c>
      <c r="E1122" s="104">
        <f t="shared" ref="E1122:E1172" si="115">C1122*D1122</f>
        <v>0</v>
      </c>
      <c r="F1122">
        <v>50</v>
      </c>
      <c r="G1122" s="11">
        <v>10082647034539</v>
      </c>
      <c r="H1122">
        <v>600</v>
      </c>
      <c r="I1122" s="25">
        <v>20082647034536</v>
      </c>
      <c r="J1122" s="26">
        <v>82647034532</v>
      </c>
      <c r="K1122" s="291"/>
    </row>
    <row r="1123" spans="1:11" x14ac:dyDescent="0.2">
      <c r="A1123" t="s">
        <v>11995</v>
      </c>
      <c r="B1123" t="s">
        <v>11994</v>
      </c>
      <c r="C1123" s="29">
        <v>19.532749999999997</v>
      </c>
      <c r="D1123" s="28">
        <f t="shared" si="114"/>
        <v>0</v>
      </c>
      <c r="E1123" s="104">
        <f t="shared" si="115"/>
        <v>0</v>
      </c>
      <c r="F1123">
        <v>35</v>
      </c>
      <c r="G1123" s="11">
        <v>10082647034546</v>
      </c>
      <c r="H1123">
        <v>420</v>
      </c>
      <c r="I1123" s="25">
        <v>20082647034543</v>
      </c>
      <c r="J1123" s="26">
        <v>82647034549</v>
      </c>
      <c r="K1123"/>
    </row>
    <row r="1124" spans="1:11" x14ac:dyDescent="0.2">
      <c r="A1124" t="s">
        <v>11993</v>
      </c>
      <c r="B1124" t="s">
        <v>11992</v>
      </c>
      <c r="C1124" s="29">
        <v>19.532749999999997</v>
      </c>
      <c r="D1124" s="28">
        <f t="shared" si="114"/>
        <v>0</v>
      </c>
      <c r="E1124" s="104">
        <f t="shared" si="115"/>
        <v>0</v>
      </c>
      <c r="F1124">
        <v>30</v>
      </c>
      <c r="G1124" s="11">
        <v>10082647034553</v>
      </c>
      <c r="H1124">
        <v>360</v>
      </c>
      <c r="I1124" s="25">
        <v>20082647034550</v>
      </c>
      <c r="J1124" s="26">
        <v>82647034556</v>
      </c>
      <c r="K1124" s="291"/>
    </row>
    <row r="1125" spans="1:11" x14ac:dyDescent="0.2">
      <c r="A1125" t="s">
        <v>11991</v>
      </c>
      <c r="B1125" t="s">
        <v>11990</v>
      </c>
      <c r="C1125" s="29">
        <v>19.386699999999998</v>
      </c>
      <c r="D1125" s="28">
        <f t="shared" si="114"/>
        <v>0</v>
      </c>
      <c r="E1125" s="104">
        <f t="shared" si="115"/>
        <v>0</v>
      </c>
      <c r="F1125">
        <v>50</v>
      </c>
      <c r="G1125" s="11">
        <v>10082647034560</v>
      </c>
      <c r="H1125">
        <v>300</v>
      </c>
      <c r="I1125" s="25">
        <v>20082647034567</v>
      </c>
      <c r="J1125" s="26">
        <v>82647034563</v>
      </c>
      <c r="K1125"/>
    </row>
    <row r="1126" spans="1:11" x14ac:dyDescent="0.2">
      <c r="A1126" t="s">
        <v>11989</v>
      </c>
      <c r="B1126" t="s">
        <v>11988</v>
      </c>
      <c r="C1126" s="29">
        <v>17.796249999999997</v>
      </c>
      <c r="D1126" s="28">
        <f t="shared" si="114"/>
        <v>0</v>
      </c>
      <c r="E1126" s="104">
        <f t="shared" si="115"/>
        <v>0</v>
      </c>
      <c r="F1126">
        <v>75</v>
      </c>
      <c r="G1126" s="11">
        <v>10082647034577</v>
      </c>
      <c r="H1126">
        <v>300</v>
      </c>
      <c r="I1126" s="25">
        <v>20082647034574</v>
      </c>
      <c r="J1126" s="26">
        <v>82647034570</v>
      </c>
      <c r="K1126" s="291"/>
    </row>
    <row r="1127" spans="1:11" x14ac:dyDescent="0.2">
      <c r="A1127" t="s">
        <v>11987</v>
      </c>
      <c r="B1127" t="s">
        <v>11986</v>
      </c>
      <c r="C1127" s="29">
        <v>16.834849999999999</v>
      </c>
      <c r="D1127" s="28">
        <f t="shared" si="114"/>
        <v>0</v>
      </c>
      <c r="E1127" s="104">
        <f t="shared" si="115"/>
        <v>0</v>
      </c>
      <c r="F1127">
        <v>60</v>
      </c>
      <c r="G1127" s="11">
        <v>10082647034584</v>
      </c>
      <c r="H1127">
        <v>240</v>
      </c>
      <c r="I1127" s="25">
        <v>20082647034581</v>
      </c>
      <c r="J1127" s="26">
        <v>82647034587</v>
      </c>
      <c r="K1127"/>
    </row>
    <row r="1128" spans="1:11" x14ac:dyDescent="0.2">
      <c r="A1128" t="s">
        <v>11985</v>
      </c>
      <c r="B1128" t="s">
        <v>11984</v>
      </c>
      <c r="C1128" s="29">
        <v>22.675699999999999</v>
      </c>
      <c r="D1128" s="28">
        <f t="shared" si="114"/>
        <v>0</v>
      </c>
      <c r="E1128" s="104">
        <f t="shared" si="115"/>
        <v>0</v>
      </c>
      <c r="F1128">
        <v>35</v>
      </c>
      <c r="G1128" s="11">
        <v>10082647034591</v>
      </c>
      <c r="H1128">
        <v>210</v>
      </c>
      <c r="I1128" s="25">
        <v>20082647034598</v>
      </c>
      <c r="J1128" s="26">
        <v>82647034594</v>
      </c>
      <c r="K1128" s="291"/>
    </row>
    <row r="1129" spans="1:11" x14ac:dyDescent="0.2">
      <c r="A1129" t="s">
        <v>11983</v>
      </c>
      <c r="B1129" t="s">
        <v>11982</v>
      </c>
      <c r="C1129" s="29">
        <v>22.043199999999999</v>
      </c>
      <c r="D1129" s="28">
        <f t="shared" si="114"/>
        <v>0</v>
      </c>
      <c r="E1129" s="104">
        <f t="shared" si="115"/>
        <v>0</v>
      </c>
      <c r="F1129">
        <v>30</v>
      </c>
      <c r="G1129" s="11">
        <v>10082647034607</v>
      </c>
      <c r="H1129">
        <v>180</v>
      </c>
      <c r="I1129" s="25">
        <v>20082647034604</v>
      </c>
      <c r="J1129" s="26">
        <v>82647034600</v>
      </c>
      <c r="K1129"/>
    </row>
    <row r="1130" spans="1:11" x14ac:dyDescent="0.2">
      <c r="A1130" t="s">
        <v>11981</v>
      </c>
      <c r="B1130" t="s">
        <v>11980</v>
      </c>
      <c r="C1130" s="29">
        <v>22.043199999999999</v>
      </c>
      <c r="D1130" s="28">
        <f t="shared" si="114"/>
        <v>0</v>
      </c>
      <c r="E1130" s="104">
        <f t="shared" si="115"/>
        <v>0</v>
      </c>
      <c r="F1130">
        <v>30</v>
      </c>
      <c r="G1130" s="11">
        <v>10082647034614</v>
      </c>
      <c r="H1130">
        <v>180</v>
      </c>
      <c r="I1130" s="25">
        <v>20082647034611</v>
      </c>
      <c r="J1130" s="26">
        <v>82647034617</v>
      </c>
      <c r="K1130" s="291"/>
    </row>
    <row r="1131" spans="1:11" x14ac:dyDescent="0.2">
      <c r="A1131" t="s">
        <v>11979</v>
      </c>
      <c r="B1131" t="s">
        <v>11978</v>
      </c>
      <c r="C1131" s="29">
        <v>19.267099999999999</v>
      </c>
      <c r="D1131" s="28">
        <f t="shared" si="114"/>
        <v>0</v>
      </c>
      <c r="E1131" s="104">
        <f t="shared" si="115"/>
        <v>0</v>
      </c>
      <c r="F1131">
        <v>60</v>
      </c>
      <c r="G1131" s="11">
        <v>10082647034621</v>
      </c>
      <c r="H1131">
        <v>180</v>
      </c>
      <c r="I1131" s="25">
        <v>20082647034628</v>
      </c>
      <c r="J1131" s="26">
        <v>82647034624</v>
      </c>
      <c r="K1131"/>
    </row>
    <row r="1132" spans="1:11" x14ac:dyDescent="0.2">
      <c r="A1132" t="s">
        <v>11977</v>
      </c>
      <c r="B1132" t="s">
        <v>11976</v>
      </c>
      <c r="C1132" s="29">
        <v>34.172249999999998</v>
      </c>
      <c r="D1132" s="28">
        <f t="shared" si="114"/>
        <v>0</v>
      </c>
      <c r="E1132" s="104">
        <f t="shared" si="115"/>
        <v>0</v>
      </c>
      <c r="F1132">
        <v>45</v>
      </c>
      <c r="G1132" s="11">
        <v>10082647034638</v>
      </c>
      <c r="H1132">
        <v>135</v>
      </c>
      <c r="I1132" s="25">
        <v>20082647034635</v>
      </c>
      <c r="J1132" s="26">
        <v>82647034631</v>
      </c>
      <c r="K1132" s="291"/>
    </row>
    <row r="1133" spans="1:11" x14ac:dyDescent="0.2">
      <c r="A1133" t="s">
        <v>11975</v>
      </c>
      <c r="B1133" t="s">
        <v>11974</v>
      </c>
      <c r="C1133" s="29">
        <v>34.680549999999997</v>
      </c>
      <c r="D1133" s="28">
        <f t="shared" si="114"/>
        <v>0</v>
      </c>
      <c r="E1133" s="104">
        <f t="shared" si="115"/>
        <v>0</v>
      </c>
      <c r="F1133">
        <v>30</v>
      </c>
      <c r="G1133" s="11">
        <v>10082647034645</v>
      </c>
      <c r="H1133">
        <v>120</v>
      </c>
      <c r="I1133" s="25">
        <v>20082647034642</v>
      </c>
      <c r="J1133" s="26">
        <v>82647034648</v>
      </c>
      <c r="K1133"/>
    </row>
    <row r="1134" spans="1:11" x14ac:dyDescent="0.2">
      <c r="A1134" t="s">
        <v>11973</v>
      </c>
      <c r="B1134" t="s">
        <v>11972</v>
      </c>
      <c r="C1134" s="29">
        <v>29.883899999999997</v>
      </c>
      <c r="D1134" s="28">
        <f t="shared" si="114"/>
        <v>0</v>
      </c>
      <c r="E1134" s="104">
        <f t="shared" si="115"/>
        <v>0</v>
      </c>
      <c r="F1134">
        <v>30</v>
      </c>
      <c r="G1134" s="11">
        <v>10082647034652</v>
      </c>
      <c r="H1134">
        <v>120</v>
      </c>
      <c r="I1134" s="25">
        <v>20082647034659</v>
      </c>
      <c r="J1134" s="26">
        <v>82647034655</v>
      </c>
      <c r="K1134" s="291"/>
    </row>
    <row r="1135" spans="1:11" x14ac:dyDescent="0.2">
      <c r="A1135" t="s">
        <v>11971</v>
      </c>
      <c r="B1135" t="s">
        <v>11970</v>
      </c>
      <c r="C1135" s="29">
        <v>29.883899999999997</v>
      </c>
      <c r="D1135" s="28">
        <f t="shared" si="114"/>
        <v>0</v>
      </c>
      <c r="E1135" s="104">
        <f t="shared" si="115"/>
        <v>0</v>
      </c>
      <c r="F1135">
        <v>25</v>
      </c>
      <c r="G1135" s="11">
        <v>10082647034669</v>
      </c>
      <c r="H1135">
        <v>100</v>
      </c>
      <c r="I1135" s="25">
        <v>20082647034666</v>
      </c>
      <c r="J1135" s="26">
        <v>82647034662</v>
      </c>
      <c r="K1135"/>
    </row>
    <row r="1136" spans="1:11" x14ac:dyDescent="0.2">
      <c r="A1136" t="s">
        <v>11969</v>
      </c>
      <c r="B1136" t="s">
        <v>11968</v>
      </c>
      <c r="C1136" s="29">
        <v>52.687249999999992</v>
      </c>
      <c r="D1136" s="28">
        <f t="shared" si="114"/>
        <v>0</v>
      </c>
      <c r="E1136" s="104">
        <f t="shared" si="115"/>
        <v>0</v>
      </c>
      <c r="F1136">
        <v>25</v>
      </c>
      <c r="G1136" s="11">
        <v>10082647034690</v>
      </c>
      <c r="H1136">
        <v>75</v>
      </c>
      <c r="I1136" s="25">
        <v>20082647034697</v>
      </c>
      <c r="J1136" s="26">
        <v>82647034693</v>
      </c>
      <c r="K1136" s="291"/>
    </row>
    <row r="1137" spans="1:11" x14ac:dyDescent="0.2">
      <c r="A1137" t="s">
        <v>11967</v>
      </c>
      <c r="B1137" t="s">
        <v>11966</v>
      </c>
      <c r="C1137" s="29">
        <v>43.044499999999999</v>
      </c>
      <c r="D1137" s="28">
        <f t="shared" si="114"/>
        <v>0</v>
      </c>
      <c r="E1137" s="104">
        <f t="shared" si="115"/>
        <v>0</v>
      </c>
      <c r="F1137">
        <v>25</v>
      </c>
      <c r="G1137" s="11">
        <v>10082647034706</v>
      </c>
      <c r="H1137">
        <v>75</v>
      </c>
      <c r="I1137" s="25">
        <v>20082647034703</v>
      </c>
      <c r="J1137" s="26">
        <v>82647034709</v>
      </c>
      <c r="K1137"/>
    </row>
    <row r="1138" spans="1:11" x14ac:dyDescent="0.2">
      <c r="A1138" t="s">
        <v>11965</v>
      </c>
      <c r="B1138" t="s">
        <v>11964</v>
      </c>
      <c r="C1138" s="29">
        <v>37.350849999999994</v>
      </c>
      <c r="D1138" s="28">
        <f t="shared" si="114"/>
        <v>0</v>
      </c>
      <c r="E1138" s="104">
        <f t="shared" si="115"/>
        <v>0</v>
      </c>
      <c r="F1138">
        <v>25</v>
      </c>
      <c r="G1138" s="11">
        <v>10082647034713</v>
      </c>
      <c r="H1138">
        <v>75</v>
      </c>
      <c r="I1138" s="25">
        <v>20082647034710</v>
      </c>
      <c r="J1138" s="26">
        <v>82647034716</v>
      </c>
      <c r="K1138" s="291"/>
    </row>
    <row r="1139" spans="1:11" x14ac:dyDescent="0.2">
      <c r="A1139" t="s">
        <v>11963</v>
      </c>
      <c r="B1139" t="s">
        <v>11962</v>
      </c>
      <c r="C1139" s="29">
        <v>37.350849999999994</v>
      </c>
      <c r="D1139" s="28">
        <f t="shared" si="114"/>
        <v>0</v>
      </c>
      <c r="E1139" s="104">
        <f t="shared" si="115"/>
        <v>0</v>
      </c>
      <c r="F1139">
        <v>15</v>
      </c>
      <c r="G1139" s="11">
        <v>10082647034720</v>
      </c>
      <c r="H1139">
        <v>60</v>
      </c>
      <c r="I1139" s="25">
        <v>20082647034727</v>
      </c>
      <c r="J1139" s="26">
        <v>82647034723</v>
      </c>
      <c r="K1139"/>
    </row>
    <row r="1140" spans="1:11" x14ac:dyDescent="0.2">
      <c r="A1140" t="s">
        <v>11961</v>
      </c>
      <c r="B1140" t="s">
        <v>11960</v>
      </c>
      <c r="C1140" s="29">
        <v>54.693999999999996</v>
      </c>
      <c r="D1140" s="28">
        <f t="shared" si="114"/>
        <v>0</v>
      </c>
      <c r="E1140" s="104">
        <f t="shared" si="115"/>
        <v>0</v>
      </c>
      <c r="F1140">
        <v>30</v>
      </c>
      <c r="G1140" s="11">
        <v>10082647034744</v>
      </c>
      <c r="H1140">
        <v>60</v>
      </c>
      <c r="I1140" s="25">
        <v>20082647034741</v>
      </c>
      <c r="J1140" s="26">
        <v>82647034747</v>
      </c>
      <c r="K1140" s="291"/>
    </row>
    <row r="1141" spans="1:11" x14ac:dyDescent="0.2">
      <c r="A1141" t="s">
        <v>11959</v>
      </c>
      <c r="B1141" t="s">
        <v>11958</v>
      </c>
      <c r="C1141" s="29">
        <v>54.693999999999996</v>
      </c>
      <c r="D1141" s="28">
        <f t="shared" si="114"/>
        <v>0</v>
      </c>
      <c r="E1141" s="104">
        <f t="shared" si="115"/>
        <v>0</v>
      </c>
      <c r="F1141">
        <v>20</v>
      </c>
      <c r="G1141" s="11">
        <v>10082647034751</v>
      </c>
      <c r="H1141">
        <v>60</v>
      </c>
      <c r="I1141" s="25">
        <v>20082647034758</v>
      </c>
      <c r="J1141" s="26">
        <v>82647034754</v>
      </c>
      <c r="K1141"/>
    </row>
    <row r="1142" spans="1:11" x14ac:dyDescent="0.2">
      <c r="A1142" t="s">
        <v>11957</v>
      </c>
      <c r="B1142" t="s">
        <v>11956</v>
      </c>
      <c r="C1142" s="29">
        <v>61.6676</v>
      </c>
      <c r="D1142" s="28">
        <f t="shared" si="114"/>
        <v>0</v>
      </c>
      <c r="E1142" s="104">
        <f t="shared" si="115"/>
        <v>0</v>
      </c>
      <c r="F1142">
        <v>15</v>
      </c>
      <c r="G1142" s="11">
        <v>10082647034768</v>
      </c>
      <c r="H1142">
        <v>60</v>
      </c>
      <c r="I1142" s="25">
        <v>20082647034765</v>
      </c>
      <c r="J1142" s="26">
        <v>82647034761</v>
      </c>
      <c r="K1142" s="291"/>
    </row>
    <row r="1143" spans="1:11" x14ac:dyDescent="0.2">
      <c r="A1143" t="s">
        <v>11955</v>
      </c>
      <c r="B1143" t="s">
        <v>11954</v>
      </c>
      <c r="C1143" s="29">
        <v>54.693999999999996</v>
      </c>
      <c r="D1143" s="28">
        <f t="shared" si="114"/>
        <v>0</v>
      </c>
      <c r="E1143" s="104">
        <f t="shared" si="115"/>
        <v>0</v>
      </c>
      <c r="F1143">
        <v>25</v>
      </c>
      <c r="G1143" s="11">
        <v>10082647034775</v>
      </c>
      <c r="H1143">
        <v>50</v>
      </c>
      <c r="I1143" s="25">
        <v>20082647034772</v>
      </c>
      <c r="J1143" s="26">
        <v>82647034778</v>
      </c>
      <c r="K1143"/>
    </row>
    <row r="1144" spans="1:11" x14ac:dyDescent="0.2">
      <c r="A1144" t="s">
        <v>11953</v>
      </c>
      <c r="B1144" t="s">
        <v>11952</v>
      </c>
      <c r="C1144" s="29">
        <v>47.186799999999991</v>
      </c>
      <c r="D1144" s="28">
        <f t="shared" si="114"/>
        <v>0</v>
      </c>
      <c r="E1144" s="104">
        <f t="shared" si="115"/>
        <v>0</v>
      </c>
      <c r="F1144">
        <v>12</v>
      </c>
      <c r="G1144" s="11">
        <v>10082647034782</v>
      </c>
      <c r="H1144">
        <v>48</v>
      </c>
      <c r="I1144" s="25">
        <v>20082647034789</v>
      </c>
      <c r="J1144" s="26">
        <v>82647034785</v>
      </c>
      <c r="K1144" s="291"/>
    </row>
    <row r="1145" spans="1:11" x14ac:dyDescent="0.2">
      <c r="A1145" t="s">
        <v>11951</v>
      </c>
      <c r="B1145" t="s">
        <v>11950</v>
      </c>
      <c r="C1145" s="29">
        <v>78.41964999999999</v>
      </c>
      <c r="D1145" s="28">
        <f t="shared" si="114"/>
        <v>0</v>
      </c>
      <c r="E1145" s="104">
        <f t="shared" si="115"/>
        <v>0</v>
      </c>
      <c r="F1145">
        <v>12</v>
      </c>
      <c r="G1145" s="11">
        <v>10082647134369</v>
      </c>
      <c r="H1145">
        <v>36</v>
      </c>
      <c r="I1145" s="25">
        <v>20082647134366</v>
      </c>
      <c r="J1145" s="26">
        <v>82647134362</v>
      </c>
      <c r="K1145"/>
    </row>
    <row r="1146" spans="1:11" x14ac:dyDescent="0.2">
      <c r="A1146" t="s">
        <v>11949</v>
      </c>
      <c r="B1146" t="s">
        <v>11948</v>
      </c>
      <c r="C1146" s="29">
        <v>89.144549999999995</v>
      </c>
      <c r="D1146" s="28">
        <f t="shared" si="114"/>
        <v>0</v>
      </c>
      <c r="E1146" s="104">
        <f t="shared" si="115"/>
        <v>0</v>
      </c>
      <c r="F1146">
        <v>12</v>
      </c>
      <c r="G1146" s="11">
        <v>10082647034799</v>
      </c>
      <c r="H1146">
        <v>36</v>
      </c>
      <c r="I1146" s="25">
        <v>20082647034796</v>
      </c>
      <c r="J1146" s="26">
        <v>82647034792</v>
      </c>
      <c r="K1146" s="291"/>
    </row>
    <row r="1147" spans="1:11" x14ac:dyDescent="0.2">
      <c r="A1147" t="s">
        <v>11947</v>
      </c>
      <c r="B1147" t="s">
        <v>11946</v>
      </c>
      <c r="C1147" s="29">
        <v>78.41964999999999</v>
      </c>
      <c r="D1147" s="28">
        <f t="shared" si="114"/>
        <v>0</v>
      </c>
      <c r="E1147" s="104">
        <f t="shared" si="115"/>
        <v>0</v>
      </c>
      <c r="F1147">
        <v>12</v>
      </c>
      <c r="G1147" s="11">
        <v>10082647034805</v>
      </c>
      <c r="H1147">
        <v>36</v>
      </c>
      <c r="I1147" s="25">
        <v>20082647034802</v>
      </c>
      <c r="J1147" s="26">
        <v>82647034808</v>
      </c>
      <c r="K1147"/>
    </row>
    <row r="1148" spans="1:11" x14ac:dyDescent="0.2">
      <c r="A1148" t="s">
        <v>11945</v>
      </c>
      <c r="B1148" t="s">
        <v>11944</v>
      </c>
      <c r="C1148" s="29">
        <v>74.222149999999985</v>
      </c>
      <c r="D1148" s="28">
        <f t="shared" si="114"/>
        <v>0</v>
      </c>
      <c r="E1148" s="104">
        <f t="shared" si="115"/>
        <v>0</v>
      </c>
      <c r="F1148">
        <v>12</v>
      </c>
      <c r="G1148" s="11">
        <v>10082647034812</v>
      </c>
      <c r="H1148">
        <v>36</v>
      </c>
      <c r="I1148" s="25">
        <v>20082647034819</v>
      </c>
      <c r="J1148" s="26">
        <v>82647034815</v>
      </c>
      <c r="K1148" s="291"/>
    </row>
    <row r="1149" spans="1:11" x14ac:dyDescent="0.2">
      <c r="A1149" t="s">
        <v>11943</v>
      </c>
      <c r="B1149" t="s">
        <v>11942</v>
      </c>
      <c r="C1149" s="29">
        <v>78.41964999999999</v>
      </c>
      <c r="D1149" s="28">
        <f t="shared" si="114"/>
        <v>0</v>
      </c>
      <c r="E1149" s="104">
        <f t="shared" si="115"/>
        <v>0</v>
      </c>
      <c r="F1149">
        <v>9</v>
      </c>
      <c r="G1149" s="11">
        <v>10082647034829</v>
      </c>
      <c r="H1149">
        <v>27</v>
      </c>
      <c r="I1149" s="25">
        <v>20082647034826</v>
      </c>
      <c r="J1149" s="26">
        <v>82647034822</v>
      </c>
      <c r="K1149"/>
    </row>
    <row r="1150" spans="1:11" x14ac:dyDescent="0.2">
      <c r="A1150" t="s">
        <v>11941</v>
      </c>
      <c r="B1150" t="s">
        <v>11940</v>
      </c>
      <c r="C1150" s="29">
        <v>68.587149999999994</v>
      </c>
      <c r="D1150" s="28">
        <f t="shared" si="114"/>
        <v>0</v>
      </c>
      <c r="E1150" s="104">
        <f t="shared" si="115"/>
        <v>0</v>
      </c>
      <c r="F1150">
        <v>9</v>
      </c>
      <c r="G1150" s="11">
        <v>10082647034836</v>
      </c>
      <c r="H1150">
        <v>27</v>
      </c>
      <c r="I1150" s="25">
        <v>20082647034833</v>
      </c>
      <c r="J1150" s="26">
        <v>82647034839</v>
      </c>
      <c r="K1150" s="291"/>
    </row>
    <row r="1151" spans="1:11" x14ac:dyDescent="0.2">
      <c r="A1151" t="s">
        <v>11939</v>
      </c>
      <c r="B1151" t="s">
        <v>11938</v>
      </c>
      <c r="C1151" s="29">
        <v>199.41574999999997</v>
      </c>
      <c r="D1151" s="28">
        <f t="shared" si="114"/>
        <v>0</v>
      </c>
      <c r="E1151" s="104">
        <f t="shared" si="115"/>
        <v>0</v>
      </c>
      <c r="F1151">
        <v>10</v>
      </c>
      <c r="G1151" s="11">
        <v>10082647034843</v>
      </c>
      <c r="H1151">
        <v>20</v>
      </c>
      <c r="I1151" s="25">
        <v>20082647034840</v>
      </c>
      <c r="J1151" s="26">
        <v>82647034846</v>
      </c>
      <c r="K1151"/>
    </row>
    <row r="1152" spans="1:11" x14ac:dyDescent="0.2">
      <c r="A1152" t="s">
        <v>11937</v>
      </c>
      <c r="B1152" t="s">
        <v>11936</v>
      </c>
      <c r="C1152" s="29">
        <v>199.41574999999997</v>
      </c>
      <c r="D1152" s="28">
        <f t="shared" si="114"/>
        <v>0</v>
      </c>
      <c r="E1152" s="104">
        <f t="shared" si="115"/>
        <v>0</v>
      </c>
      <c r="F1152">
        <v>10</v>
      </c>
      <c r="G1152" s="11">
        <v>10082647034850</v>
      </c>
      <c r="H1152">
        <v>20</v>
      </c>
      <c r="I1152" s="25">
        <v>20082647034857</v>
      </c>
      <c r="J1152" s="26">
        <v>82647034853</v>
      </c>
      <c r="K1152" s="291"/>
    </row>
    <row r="1153" spans="1:11" x14ac:dyDescent="0.2">
      <c r="A1153" t="s">
        <v>11935</v>
      </c>
      <c r="B1153" t="s">
        <v>11934</v>
      </c>
      <c r="C1153" s="29">
        <v>199.41574999999997</v>
      </c>
      <c r="D1153" s="28">
        <f t="shared" si="114"/>
        <v>0</v>
      </c>
      <c r="E1153" s="104">
        <f t="shared" si="115"/>
        <v>0</v>
      </c>
      <c r="F1153">
        <v>10</v>
      </c>
      <c r="G1153" s="11">
        <v>10082647034867</v>
      </c>
      <c r="H1153">
        <v>20</v>
      </c>
      <c r="I1153" s="25">
        <v>20082647034864</v>
      </c>
      <c r="J1153" s="26">
        <v>82647034860</v>
      </c>
      <c r="K1153"/>
    </row>
    <row r="1154" spans="1:11" x14ac:dyDescent="0.2">
      <c r="A1154" t="s">
        <v>11933</v>
      </c>
      <c r="B1154" t="s">
        <v>11932</v>
      </c>
      <c r="C1154" s="29">
        <v>199.41574999999997</v>
      </c>
      <c r="D1154" s="28">
        <f t="shared" si="114"/>
        <v>0</v>
      </c>
      <c r="E1154" s="104">
        <f t="shared" si="115"/>
        <v>0</v>
      </c>
      <c r="F1154">
        <v>10</v>
      </c>
      <c r="G1154" s="11">
        <v>10082647034874</v>
      </c>
      <c r="H1154">
        <v>20</v>
      </c>
      <c r="I1154" s="25">
        <v>20082647034871</v>
      </c>
      <c r="J1154" s="26">
        <v>82647034877</v>
      </c>
      <c r="K1154" s="291"/>
    </row>
    <row r="1155" spans="1:11" x14ac:dyDescent="0.2">
      <c r="A1155" t="s">
        <v>11931</v>
      </c>
      <c r="B1155" t="s">
        <v>11930</v>
      </c>
      <c r="C1155" s="29">
        <v>203.9778</v>
      </c>
      <c r="D1155" s="28">
        <f t="shared" si="114"/>
        <v>0</v>
      </c>
      <c r="E1155" s="104">
        <f t="shared" si="115"/>
        <v>0</v>
      </c>
      <c r="F1155">
        <v>7</v>
      </c>
      <c r="G1155" s="11">
        <v>10082647034881</v>
      </c>
      <c r="H1155">
        <v>14</v>
      </c>
      <c r="I1155" s="25">
        <v>20082647034888</v>
      </c>
      <c r="J1155" s="26">
        <v>82647034884</v>
      </c>
      <c r="K1155"/>
    </row>
    <row r="1156" spans="1:11" x14ac:dyDescent="0.2">
      <c r="A1156" t="s">
        <v>11929</v>
      </c>
      <c r="B1156" t="s">
        <v>11928</v>
      </c>
      <c r="C1156" s="29">
        <v>175.00469999999999</v>
      </c>
      <c r="D1156" s="28">
        <f t="shared" si="114"/>
        <v>0</v>
      </c>
      <c r="E1156" s="104">
        <f t="shared" si="115"/>
        <v>0</v>
      </c>
      <c r="F1156">
        <v>7</v>
      </c>
      <c r="G1156" s="11">
        <v>10082647034898</v>
      </c>
      <c r="H1156">
        <v>14</v>
      </c>
      <c r="I1156" s="25">
        <v>20082647034895</v>
      </c>
      <c r="J1156" s="26">
        <v>82647034891</v>
      </c>
      <c r="K1156" s="291"/>
    </row>
    <row r="1157" spans="1:11" x14ac:dyDescent="0.2">
      <c r="A1157" t="s">
        <v>11927</v>
      </c>
      <c r="B1157" t="s">
        <v>11926</v>
      </c>
      <c r="C1157" s="29">
        <v>272.82484999999997</v>
      </c>
      <c r="D1157" s="28">
        <f t="shared" si="114"/>
        <v>0</v>
      </c>
      <c r="E1157" s="104">
        <f t="shared" si="115"/>
        <v>0</v>
      </c>
      <c r="F1157">
        <v>7</v>
      </c>
      <c r="G1157" s="11">
        <v>10082647155630</v>
      </c>
      <c r="H1157">
        <v>14</v>
      </c>
      <c r="I1157" s="25">
        <v>20082647155637</v>
      </c>
      <c r="J1157" s="26">
        <v>82647155633</v>
      </c>
      <c r="K1157"/>
    </row>
    <row r="1158" spans="1:11" x14ac:dyDescent="0.2">
      <c r="A1158" t="s">
        <v>11925</v>
      </c>
      <c r="B1158" t="s">
        <v>11924</v>
      </c>
      <c r="C1158" s="29">
        <v>278.00790000000001</v>
      </c>
      <c r="D1158" s="28">
        <f t="shared" si="114"/>
        <v>0</v>
      </c>
      <c r="E1158" s="104">
        <f t="shared" si="115"/>
        <v>0</v>
      </c>
      <c r="F1158">
        <v>7</v>
      </c>
      <c r="G1158" s="11">
        <v>10082647134888</v>
      </c>
      <c r="H1158">
        <v>14</v>
      </c>
      <c r="I1158" s="25">
        <v>20082647134885</v>
      </c>
      <c r="J1158" s="26">
        <v>82647134881</v>
      </c>
      <c r="K1158" s="291"/>
    </row>
    <row r="1159" spans="1:11" x14ac:dyDescent="0.2">
      <c r="A1159" t="s">
        <v>11923</v>
      </c>
      <c r="B1159" t="s">
        <v>11922</v>
      </c>
      <c r="C1159" s="29">
        <v>278.00790000000001</v>
      </c>
      <c r="D1159" s="28">
        <f t="shared" si="114"/>
        <v>0</v>
      </c>
      <c r="E1159" s="104">
        <f t="shared" si="115"/>
        <v>0</v>
      </c>
      <c r="F1159">
        <v>6</v>
      </c>
      <c r="G1159" s="11">
        <v>10082647034904</v>
      </c>
      <c r="H1159">
        <v>12</v>
      </c>
      <c r="I1159" s="25">
        <v>20082647034901</v>
      </c>
      <c r="J1159" s="26">
        <v>82647034907</v>
      </c>
      <c r="K1159"/>
    </row>
    <row r="1160" spans="1:11" x14ac:dyDescent="0.2">
      <c r="A1160" t="s">
        <v>11921</v>
      </c>
      <c r="B1160" t="s">
        <v>11920</v>
      </c>
      <c r="C1160" s="29">
        <v>278.00790000000001</v>
      </c>
      <c r="D1160" s="28">
        <f t="shared" si="114"/>
        <v>0</v>
      </c>
      <c r="E1160" s="104">
        <f t="shared" si="115"/>
        <v>0</v>
      </c>
      <c r="F1160">
        <v>6</v>
      </c>
      <c r="G1160" s="11">
        <v>10082647034911</v>
      </c>
      <c r="H1160">
        <v>12</v>
      </c>
      <c r="I1160" s="25">
        <v>20082647034918</v>
      </c>
      <c r="J1160" s="26">
        <v>82647034914</v>
      </c>
      <c r="K1160" s="291"/>
    </row>
    <row r="1161" spans="1:11" x14ac:dyDescent="0.2">
      <c r="A1161" t="s">
        <v>11919</v>
      </c>
      <c r="B1161" t="s">
        <v>11918</v>
      </c>
      <c r="C1161" s="29">
        <v>272.82254999999998</v>
      </c>
      <c r="D1161" s="28">
        <f t="shared" si="114"/>
        <v>0</v>
      </c>
      <c r="E1161" s="104">
        <f t="shared" si="115"/>
        <v>0</v>
      </c>
      <c r="F1161">
        <v>6</v>
      </c>
      <c r="G1161" s="11">
        <v>10082647034928</v>
      </c>
      <c r="H1161">
        <v>12</v>
      </c>
      <c r="I1161" s="25">
        <v>20082647034925</v>
      </c>
      <c r="J1161" s="26">
        <v>82647034921</v>
      </c>
      <c r="K1161"/>
    </row>
    <row r="1162" spans="1:11" x14ac:dyDescent="0.2">
      <c r="A1162" t="s">
        <v>11917</v>
      </c>
      <c r="B1162" t="s">
        <v>11916</v>
      </c>
      <c r="C1162" s="29">
        <v>226.22914999999998</v>
      </c>
      <c r="D1162" s="28">
        <f t="shared" si="114"/>
        <v>0</v>
      </c>
      <c r="E1162" s="104">
        <f t="shared" si="115"/>
        <v>0</v>
      </c>
      <c r="F1162">
        <v>6</v>
      </c>
      <c r="G1162" s="11">
        <v>10082647034935</v>
      </c>
      <c r="H1162">
        <v>12</v>
      </c>
      <c r="I1162" s="25">
        <v>20082647034932</v>
      </c>
      <c r="J1162" s="26">
        <v>82647034938</v>
      </c>
      <c r="K1162" s="291"/>
    </row>
    <row r="1163" spans="1:11" x14ac:dyDescent="0.2">
      <c r="A1163" t="s">
        <v>11915</v>
      </c>
      <c r="B1163" t="s">
        <v>11914</v>
      </c>
      <c r="C1163" s="29">
        <v>272.82254999999998</v>
      </c>
      <c r="D1163" s="28">
        <f t="shared" si="114"/>
        <v>0</v>
      </c>
      <c r="E1163" s="104">
        <f t="shared" si="115"/>
        <v>0</v>
      </c>
      <c r="F1163">
        <v>5</v>
      </c>
      <c r="G1163" s="11">
        <v>10082647034942</v>
      </c>
      <c r="H1163">
        <v>10</v>
      </c>
      <c r="I1163" s="25">
        <v>20082647034949</v>
      </c>
      <c r="J1163" s="26">
        <v>82647034945</v>
      </c>
      <c r="K1163"/>
    </row>
    <row r="1164" spans="1:11" x14ac:dyDescent="0.2">
      <c r="A1164" t="s">
        <v>11913</v>
      </c>
      <c r="B1164" t="s">
        <v>11912</v>
      </c>
      <c r="C1164" s="29">
        <v>683.51400000000001</v>
      </c>
      <c r="D1164" s="28">
        <f t="shared" si="114"/>
        <v>0</v>
      </c>
      <c r="E1164" s="104">
        <f t="shared" si="115"/>
        <v>0</v>
      </c>
      <c r="F1164">
        <v>3</v>
      </c>
      <c r="G1164" s="11">
        <v>10082647155647</v>
      </c>
      <c r="H1164">
        <v>6</v>
      </c>
      <c r="I1164" s="25">
        <v>20082647155644</v>
      </c>
      <c r="J1164" s="26">
        <v>82647155640</v>
      </c>
      <c r="K1164" s="291"/>
    </row>
    <row r="1165" spans="1:11" x14ac:dyDescent="0.2">
      <c r="A1165" t="s">
        <v>11911</v>
      </c>
      <c r="B1165" t="s">
        <v>11910</v>
      </c>
      <c r="C1165" s="29">
        <v>546.92619999999999</v>
      </c>
      <c r="D1165" s="28">
        <f t="shared" si="114"/>
        <v>0</v>
      </c>
      <c r="E1165" s="104">
        <f t="shared" si="115"/>
        <v>0</v>
      </c>
      <c r="F1165">
        <v>3</v>
      </c>
      <c r="G1165" s="11">
        <v>10082647034959</v>
      </c>
      <c r="H1165">
        <v>6</v>
      </c>
      <c r="I1165" s="25">
        <v>20082647034956</v>
      </c>
      <c r="J1165" s="26">
        <v>82647034952</v>
      </c>
      <c r="K1165"/>
    </row>
    <row r="1166" spans="1:11" x14ac:dyDescent="0.2">
      <c r="A1166" t="s">
        <v>11909</v>
      </c>
      <c r="B1166" t="s">
        <v>11908</v>
      </c>
      <c r="C1166" s="29">
        <v>546.92619999999999</v>
      </c>
      <c r="D1166" s="28">
        <f t="shared" si="114"/>
        <v>0</v>
      </c>
      <c r="E1166" s="104">
        <f t="shared" si="115"/>
        <v>0</v>
      </c>
      <c r="F1166">
        <v>3</v>
      </c>
      <c r="G1166" s="11">
        <v>10082647034966</v>
      </c>
      <c r="H1166">
        <v>6</v>
      </c>
      <c r="I1166" s="25">
        <v>20082647034963</v>
      </c>
      <c r="J1166" s="26">
        <v>82647034969</v>
      </c>
      <c r="K1166" s="291"/>
    </row>
    <row r="1167" spans="1:11" x14ac:dyDescent="0.2">
      <c r="A1167" t="s">
        <v>11907</v>
      </c>
      <c r="B1167" t="s">
        <v>11906</v>
      </c>
      <c r="C1167" s="29">
        <v>546.92619999999999</v>
      </c>
      <c r="D1167" s="28">
        <f t="shared" si="114"/>
        <v>0</v>
      </c>
      <c r="E1167" s="104">
        <f t="shared" si="115"/>
        <v>0</v>
      </c>
      <c r="F1167">
        <v>3</v>
      </c>
      <c r="G1167" s="11">
        <v>10082647034973</v>
      </c>
      <c r="H1167">
        <v>6</v>
      </c>
      <c r="I1167" s="25">
        <v>20082647034970</v>
      </c>
      <c r="J1167" s="26">
        <v>82647034976</v>
      </c>
      <c r="K1167"/>
    </row>
    <row r="1168" spans="1:11" x14ac:dyDescent="0.2">
      <c r="A1168" t="s">
        <v>11905</v>
      </c>
      <c r="B1168" t="s">
        <v>11904</v>
      </c>
      <c r="C1168" s="29">
        <v>546.92619999999999</v>
      </c>
      <c r="D1168" s="28">
        <f t="shared" si="114"/>
        <v>0</v>
      </c>
      <c r="E1168" s="104">
        <f t="shared" si="115"/>
        <v>0</v>
      </c>
      <c r="F1168">
        <v>3</v>
      </c>
      <c r="G1168" s="11">
        <v>10082647034980</v>
      </c>
      <c r="H1168">
        <v>6</v>
      </c>
      <c r="I1168" s="25">
        <v>20082647034987</v>
      </c>
      <c r="J1168" s="26">
        <v>82647034983</v>
      </c>
      <c r="K1168" s="291"/>
    </row>
    <row r="1169" spans="1:11" x14ac:dyDescent="0.2">
      <c r="A1169" t="s">
        <v>11903</v>
      </c>
      <c r="B1169" t="s">
        <v>11902</v>
      </c>
      <c r="C1169" s="29">
        <v>546.92619999999999</v>
      </c>
      <c r="D1169" s="28">
        <f t="shared" si="114"/>
        <v>0</v>
      </c>
      <c r="E1169" s="104">
        <f t="shared" si="115"/>
        <v>0</v>
      </c>
      <c r="F1169">
        <v>3</v>
      </c>
      <c r="G1169" s="11">
        <v>10082647034997</v>
      </c>
      <c r="H1169">
        <v>6</v>
      </c>
      <c r="I1169" s="25">
        <v>20082647034994</v>
      </c>
      <c r="J1169" s="26">
        <v>82647034990</v>
      </c>
      <c r="K1169"/>
    </row>
    <row r="1170" spans="1:11" x14ac:dyDescent="0.2">
      <c r="A1170" t="s">
        <v>11901</v>
      </c>
      <c r="B1170" t="s">
        <v>11900</v>
      </c>
      <c r="C1170" s="29">
        <v>546.92619999999999</v>
      </c>
      <c r="D1170" s="28">
        <f t="shared" si="114"/>
        <v>0</v>
      </c>
      <c r="E1170" s="104">
        <f t="shared" si="115"/>
        <v>0</v>
      </c>
      <c r="F1170">
        <v>3</v>
      </c>
      <c r="G1170" s="11">
        <v>10082647035000</v>
      </c>
      <c r="H1170">
        <v>6</v>
      </c>
      <c r="I1170" s="25">
        <v>20082647035007</v>
      </c>
      <c r="J1170" s="26">
        <v>82647035003</v>
      </c>
      <c r="K1170" s="291"/>
    </row>
    <row r="1171" spans="1:11" x14ac:dyDescent="0.2">
      <c r="A1171" t="s">
        <v>11899</v>
      </c>
      <c r="B1171" t="s">
        <v>11898</v>
      </c>
      <c r="C1171" s="29">
        <v>1369.5338499999998</v>
      </c>
      <c r="D1171" s="28">
        <f t="shared" si="114"/>
        <v>0</v>
      </c>
      <c r="E1171" s="104">
        <f t="shared" si="115"/>
        <v>0</v>
      </c>
      <c r="F1171">
        <v>1</v>
      </c>
      <c r="G1171" s="11">
        <v>10082647035017</v>
      </c>
      <c r="H1171">
        <v>2</v>
      </c>
      <c r="I1171" s="25">
        <v>20082647035014</v>
      </c>
      <c r="J1171" s="26">
        <v>82647035010</v>
      </c>
      <c r="K1171"/>
    </row>
    <row r="1172" spans="1:11" x14ac:dyDescent="0.2">
      <c r="A1172" t="s">
        <v>11897</v>
      </c>
      <c r="B1172" t="s">
        <v>11896</v>
      </c>
      <c r="C1172" s="29">
        <v>1369.5338499999998</v>
      </c>
      <c r="D1172" s="28">
        <f t="shared" si="114"/>
        <v>0</v>
      </c>
      <c r="E1172" s="104">
        <f t="shared" si="115"/>
        <v>0</v>
      </c>
      <c r="F1172">
        <v>1</v>
      </c>
      <c r="G1172" s="11">
        <v>10082647035024</v>
      </c>
      <c r="H1172">
        <v>2</v>
      </c>
      <c r="I1172" s="25">
        <v>20082647035021</v>
      </c>
      <c r="J1172" s="26">
        <v>82647035027</v>
      </c>
      <c r="K1172" s="291"/>
    </row>
    <row r="1173" spans="1:11" ht="18.75" customHeight="1" x14ac:dyDescent="0.2">
      <c r="A1173" s="1" t="s">
        <v>10977</v>
      </c>
      <c r="C1173" s="29"/>
      <c r="D1173" s="293"/>
      <c r="E1173" s="292"/>
      <c r="G1173" s="11"/>
      <c r="I1173" s="25"/>
      <c r="K1173"/>
    </row>
    <row r="1174" spans="1:11" x14ac:dyDescent="0.2">
      <c r="A1174" t="s">
        <v>11895</v>
      </c>
      <c r="B1174" t="s">
        <v>11894</v>
      </c>
      <c r="C1174" s="29">
        <v>21.533750000000001</v>
      </c>
      <c r="D1174" s="28">
        <f t="shared" ref="D1174:D1230" si="116">$E$795</f>
        <v>0</v>
      </c>
      <c r="E1174" s="104">
        <f t="shared" ref="E1174:E1230" si="117">C1174*D1174</f>
        <v>0</v>
      </c>
      <c r="F1174">
        <v>120</v>
      </c>
      <c r="G1174" s="11">
        <v>10082647133805</v>
      </c>
      <c r="H1174">
        <v>1440</v>
      </c>
      <c r="I1174" s="25">
        <v>20082647133802</v>
      </c>
      <c r="J1174" s="26">
        <v>82647133808</v>
      </c>
      <c r="K1174" s="291"/>
    </row>
    <row r="1175" spans="1:11" x14ac:dyDescent="0.2">
      <c r="A1175" t="s">
        <v>11893</v>
      </c>
      <c r="B1175" t="s">
        <v>11892</v>
      </c>
      <c r="C1175" s="29">
        <v>21.533750000000001</v>
      </c>
      <c r="D1175" s="28">
        <f t="shared" si="116"/>
        <v>0</v>
      </c>
      <c r="E1175" s="104">
        <f t="shared" si="117"/>
        <v>0</v>
      </c>
      <c r="F1175">
        <v>75</v>
      </c>
      <c r="G1175" s="11">
        <v>10082647134147</v>
      </c>
      <c r="H1175">
        <v>900</v>
      </c>
      <c r="I1175" s="25">
        <v>20082647134144</v>
      </c>
      <c r="J1175" s="26">
        <v>82647134140</v>
      </c>
      <c r="K1175"/>
    </row>
    <row r="1176" spans="1:11" x14ac:dyDescent="0.2">
      <c r="A1176" t="s">
        <v>11891</v>
      </c>
      <c r="B1176" t="s">
        <v>11890</v>
      </c>
      <c r="C1176" s="29">
        <v>21.533750000000001</v>
      </c>
      <c r="D1176" s="28">
        <f t="shared" si="116"/>
        <v>0</v>
      </c>
      <c r="E1176" s="104">
        <f t="shared" si="117"/>
        <v>0</v>
      </c>
      <c r="F1176">
        <v>100</v>
      </c>
      <c r="G1176" s="11">
        <v>10082647033679</v>
      </c>
      <c r="H1176">
        <v>600</v>
      </c>
      <c r="I1176" s="25">
        <v>20082647033676</v>
      </c>
      <c r="J1176" s="26">
        <v>82647033672</v>
      </c>
      <c r="K1176" s="291"/>
    </row>
    <row r="1177" spans="1:11" x14ac:dyDescent="0.2">
      <c r="A1177" t="s">
        <v>11889</v>
      </c>
      <c r="B1177" t="s">
        <v>11888</v>
      </c>
      <c r="C1177" s="29">
        <v>21.533750000000001</v>
      </c>
      <c r="D1177" s="28">
        <f t="shared" si="116"/>
        <v>0</v>
      </c>
      <c r="E1177" s="104">
        <f t="shared" si="117"/>
        <v>0</v>
      </c>
      <c r="F1177">
        <v>150</v>
      </c>
      <c r="G1177" s="11">
        <v>10082647033686</v>
      </c>
      <c r="H1177">
        <v>600</v>
      </c>
      <c r="I1177" s="25">
        <v>20082647033683</v>
      </c>
      <c r="J1177" s="26">
        <v>82647033689</v>
      </c>
      <c r="K1177"/>
    </row>
    <row r="1178" spans="1:11" x14ac:dyDescent="0.2">
      <c r="A1178" t="s">
        <v>11887</v>
      </c>
      <c r="B1178" t="s">
        <v>11886</v>
      </c>
      <c r="C1178" s="29">
        <v>21.533750000000001</v>
      </c>
      <c r="D1178" s="28">
        <f t="shared" si="116"/>
        <v>0</v>
      </c>
      <c r="E1178" s="104">
        <f t="shared" si="117"/>
        <v>0</v>
      </c>
      <c r="F1178">
        <v>150</v>
      </c>
      <c r="G1178" s="11">
        <v>10082647033693</v>
      </c>
      <c r="H1178">
        <v>600</v>
      </c>
      <c r="I1178" s="25">
        <v>20082647033690</v>
      </c>
      <c r="J1178" s="26">
        <v>82647033696</v>
      </c>
      <c r="K1178" s="291"/>
    </row>
    <row r="1179" spans="1:11" x14ac:dyDescent="0.2">
      <c r="A1179" t="s">
        <v>11885</v>
      </c>
      <c r="B1179" t="s">
        <v>11884</v>
      </c>
      <c r="C1179" s="29">
        <v>21.147349999999996</v>
      </c>
      <c r="D1179" s="28">
        <f t="shared" si="116"/>
        <v>0</v>
      </c>
      <c r="E1179" s="104">
        <f t="shared" si="117"/>
        <v>0</v>
      </c>
      <c r="F1179">
        <v>50</v>
      </c>
      <c r="G1179" s="11">
        <v>10082647033709</v>
      </c>
      <c r="H1179">
        <v>300</v>
      </c>
      <c r="I1179" s="25">
        <v>20082647033706</v>
      </c>
      <c r="J1179" s="26">
        <v>82647033702</v>
      </c>
      <c r="K1179"/>
    </row>
    <row r="1180" spans="1:11" x14ac:dyDescent="0.2">
      <c r="A1180" t="s">
        <v>11883</v>
      </c>
      <c r="B1180" t="s">
        <v>11882</v>
      </c>
      <c r="C1180" s="29">
        <v>21.147349999999996</v>
      </c>
      <c r="D1180" s="28">
        <f t="shared" si="116"/>
        <v>0</v>
      </c>
      <c r="E1180" s="104">
        <f t="shared" si="117"/>
        <v>0</v>
      </c>
      <c r="F1180">
        <v>75</v>
      </c>
      <c r="G1180" s="11">
        <v>10082647033716</v>
      </c>
      <c r="H1180">
        <v>300</v>
      </c>
      <c r="I1180" s="25">
        <v>20082647033713</v>
      </c>
      <c r="J1180" s="26">
        <v>82647033719</v>
      </c>
      <c r="K1180" s="291"/>
    </row>
    <row r="1181" spans="1:11" x14ac:dyDescent="0.2">
      <c r="A1181" t="s">
        <v>11881</v>
      </c>
      <c r="B1181" t="s">
        <v>11880</v>
      </c>
      <c r="C1181" s="29">
        <v>21.147349999999996</v>
      </c>
      <c r="D1181" s="28">
        <f t="shared" si="116"/>
        <v>0</v>
      </c>
      <c r="E1181" s="104">
        <f t="shared" si="117"/>
        <v>0</v>
      </c>
      <c r="F1181">
        <v>75</v>
      </c>
      <c r="G1181" s="11">
        <v>10082647033723</v>
      </c>
      <c r="H1181">
        <v>300</v>
      </c>
      <c r="I1181" s="25">
        <v>20082647033720</v>
      </c>
      <c r="J1181" s="26">
        <v>82647033726</v>
      </c>
      <c r="K1181"/>
    </row>
    <row r="1182" spans="1:11" x14ac:dyDescent="0.2">
      <c r="A1182" t="s">
        <v>11879</v>
      </c>
      <c r="B1182" t="s">
        <v>11878</v>
      </c>
      <c r="C1182" s="29">
        <v>19.532749999999997</v>
      </c>
      <c r="D1182" s="28">
        <f t="shared" si="116"/>
        <v>0</v>
      </c>
      <c r="E1182" s="104">
        <f t="shared" si="117"/>
        <v>0</v>
      </c>
      <c r="F1182">
        <v>75</v>
      </c>
      <c r="G1182" s="11">
        <v>10082647033730</v>
      </c>
      <c r="H1182">
        <v>300</v>
      </c>
      <c r="I1182" s="25">
        <v>20082647033737</v>
      </c>
      <c r="J1182" s="26">
        <v>82647033733</v>
      </c>
      <c r="K1182" s="291"/>
    </row>
    <row r="1183" spans="1:11" x14ac:dyDescent="0.2">
      <c r="A1183" t="s">
        <v>11877</v>
      </c>
      <c r="B1183" t="s">
        <v>11876</v>
      </c>
      <c r="C1183" s="29">
        <v>24.4191</v>
      </c>
      <c r="D1183" s="28">
        <f t="shared" si="116"/>
        <v>0</v>
      </c>
      <c r="E1183" s="104">
        <f t="shared" si="117"/>
        <v>0</v>
      </c>
      <c r="F1183">
        <v>50</v>
      </c>
      <c r="G1183" s="11">
        <v>10082647033747</v>
      </c>
      <c r="H1183">
        <v>200</v>
      </c>
      <c r="I1183" s="25">
        <v>20082647033744</v>
      </c>
      <c r="J1183" s="26">
        <v>82647033740</v>
      </c>
      <c r="K1183"/>
    </row>
    <row r="1184" spans="1:11" x14ac:dyDescent="0.2">
      <c r="A1184" t="s">
        <v>11875</v>
      </c>
      <c r="B1184" t="s">
        <v>11874</v>
      </c>
      <c r="C1184" s="29">
        <v>26.1602</v>
      </c>
      <c r="D1184" s="28">
        <f t="shared" si="116"/>
        <v>0</v>
      </c>
      <c r="E1184" s="104">
        <f t="shared" si="117"/>
        <v>0</v>
      </c>
      <c r="F1184">
        <v>50</v>
      </c>
      <c r="G1184" s="11">
        <v>10082647033754</v>
      </c>
      <c r="H1184">
        <v>200</v>
      </c>
      <c r="I1184" s="25">
        <v>20082647033751</v>
      </c>
      <c r="J1184" s="26">
        <v>82647033757</v>
      </c>
      <c r="K1184" s="291"/>
    </row>
    <row r="1185" spans="1:11" x14ac:dyDescent="0.2">
      <c r="A1185" t="s">
        <v>11873</v>
      </c>
      <c r="B1185" t="s">
        <v>11872</v>
      </c>
      <c r="C1185" s="29">
        <v>26.881249999999998</v>
      </c>
      <c r="D1185" s="28">
        <f t="shared" si="116"/>
        <v>0</v>
      </c>
      <c r="E1185" s="104">
        <f t="shared" si="117"/>
        <v>0</v>
      </c>
      <c r="F1185">
        <v>50</v>
      </c>
      <c r="G1185" s="11">
        <v>10082647033761</v>
      </c>
      <c r="H1185">
        <v>200</v>
      </c>
      <c r="I1185" s="25">
        <v>20082647033768</v>
      </c>
      <c r="J1185" s="26">
        <v>82647033764</v>
      </c>
      <c r="K1185"/>
    </row>
    <row r="1186" spans="1:11" x14ac:dyDescent="0.2">
      <c r="A1186" t="s">
        <v>11871</v>
      </c>
      <c r="B1186" t="s">
        <v>11870</v>
      </c>
      <c r="C1186" s="29">
        <v>20.096250000000001</v>
      </c>
      <c r="D1186" s="28">
        <f t="shared" si="116"/>
        <v>0</v>
      </c>
      <c r="E1186" s="104">
        <f t="shared" si="117"/>
        <v>0</v>
      </c>
      <c r="F1186">
        <v>50</v>
      </c>
      <c r="G1186" s="11">
        <v>10082647033778</v>
      </c>
      <c r="H1186">
        <v>200</v>
      </c>
      <c r="I1186" s="25">
        <v>20082647033775</v>
      </c>
      <c r="J1186" s="26">
        <v>82647033771</v>
      </c>
      <c r="K1186" s="291"/>
    </row>
    <row r="1187" spans="1:11" x14ac:dyDescent="0.2">
      <c r="A1187" t="s">
        <v>11869</v>
      </c>
      <c r="B1187" t="s">
        <v>11868</v>
      </c>
      <c r="C1187" s="29">
        <v>20.096250000000001</v>
      </c>
      <c r="D1187" s="28">
        <f t="shared" si="116"/>
        <v>0</v>
      </c>
      <c r="E1187" s="104">
        <f t="shared" si="117"/>
        <v>0</v>
      </c>
      <c r="F1187">
        <v>50</v>
      </c>
      <c r="G1187" s="11">
        <v>10082647033785</v>
      </c>
      <c r="H1187">
        <v>200</v>
      </c>
      <c r="I1187" s="25">
        <v>20082647033782</v>
      </c>
      <c r="J1187" s="26">
        <v>82647033788</v>
      </c>
      <c r="K1187"/>
    </row>
    <row r="1188" spans="1:11" x14ac:dyDescent="0.2">
      <c r="A1188" t="s">
        <v>11867</v>
      </c>
      <c r="B1188" t="s">
        <v>11866</v>
      </c>
      <c r="C1188" s="29">
        <v>33.998599999999996</v>
      </c>
      <c r="D1188" s="28">
        <f t="shared" si="116"/>
        <v>0</v>
      </c>
      <c r="E1188" s="104">
        <f t="shared" si="117"/>
        <v>0</v>
      </c>
      <c r="F1188">
        <v>30</v>
      </c>
      <c r="G1188" s="11">
        <v>10082647033808</v>
      </c>
      <c r="H1188">
        <v>120</v>
      </c>
      <c r="I1188" s="25">
        <v>20082647033805</v>
      </c>
      <c r="J1188" s="26">
        <v>82647033801</v>
      </c>
      <c r="K1188" s="291"/>
    </row>
    <row r="1189" spans="1:11" x14ac:dyDescent="0.2">
      <c r="A1189" t="s">
        <v>11865</v>
      </c>
      <c r="B1189" t="s">
        <v>11864</v>
      </c>
      <c r="C1189" s="29">
        <v>28.854649999999999</v>
      </c>
      <c r="D1189" s="28">
        <f t="shared" si="116"/>
        <v>0</v>
      </c>
      <c r="E1189" s="104">
        <f t="shared" si="117"/>
        <v>0</v>
      </c>
      <c r="F1189">
        <v>30</v>
      </c>
      <c r="G1189" s="11">
        <v>10082647033822</v>
      </c>
      <c r="H1189">
        <v>120</v>
      </c>
      <c r="I1189" s="25">
        <v>20082647033829</v>
      </c>
      <c r="J1189" s="26">
        <v>82647033825</v>
      </c>
      <c r="K1189"/>
    </row>
    <row r="1190" spans="1:11" x14ac:dyDescent="0.2">
      <c r="A1190" t="s">
        <v>11863</v>
      </c>
      <c r="B1190" t="s">
        <v>11862</v>
      </c>
      <c r="C1190" s="29">
        <v>25.877299999999998</v>
      </c>
      <c r="D1190" s="28">
        <f t="shared" si="116"/>
        <v>0</v>
      </c>
      <c r="E1190" s="104">
        <f t="shared" si="117"/>
        <v>0</v>
      </c>
      <c r="F1190">
        <v>30</v>
      </c>
      <c r="G1190" s="11">
        <v>10082647033839</v>
      </c>
      <c r="H1190">
        <v>120</v>
      </c>
      <c r="I1190" s="25">
        <v>20082647033836</v>
      </c>
      <c r="J1190" s="26">
        <v>82647033832</v>
      </c>
      <c r="K1190" s="291"/>
    </row>
    <row r="1191" spans="1:11" x14ac:dyDescent="0.2">
      <c r="A1191" t="s">
        <v>11861</v>
      </c>
      <c r="B1191" t="s">
        <v>11860</v>
      </c>
      <c r="C1191" s="29">
        <v>25.877299999999998</v>
      </c>
      <c r="D1191" s="28">
        <f t="shared" si="116"/>
        <v>0</v>
      </c>
      <c r="E1191" s="104">
        <f t="shared" si="117"/>
        <v>0</v>
      </c>
      <c r="F1191">
        <v>30</v>
      </c>
      <c r="G1191" s="11">
        <v>10082647033846</v>
      </c>
      <c r="H1191">
        <v>120</v>
      </c>
      <c r="I1191" s="25">
        <v>20082647033843</v>
      </c>
      <c r="J1191" s="26">
        <v>82647033849</v>
      </c>
      <c r="K1191"/>
    </row>
    <row r="1192" spans="1:11" x14ac:dyDescent="0.2">
      <c r="A1192" t="s">
        <v>11859</v>
      </c>
      <c r="B1192" t="s">
        <v>11858</v>
      </c>
      <c r="C1192" s="29">
        <v>39.809549999999994</v>
      </c>
      <c r="D1192" s="28">
        <f t="shared" si="116"/>
        <v>0</v>
      </c>
      <c r="E1192" s="104">
        <f t="shared" si="117"/>
        <v>0</v>
      </c>
      <c r="F1192">
        <v>25</v>
      </c>
      <c r="G1192" s="11">
        <v>10082647033860</v>
      </c>
      <c r="H1192">
        <v>75</v>
      </c>
      <c r="I1192" s="25">
        <v>20082647033867</v>
      </c>
      <c r="J1192" s="26">
        <v>82647033863</v>
      </c>
      <c r="K1192" s="291"/>
    </row>
    <row r="1193" spans="1:11" x14ac:dyDescent="0.2">
      <c r="A1193" t="s">
        <v>11857</v>
      </c>
      <c r="B1193" t="s">
        <v>11856</v>
      </c>
      <c r="C1193" s="29">
        <v>39.809549999999994</v>
      </c>
      <c r="D1193" s="28">
        <f t="shared" si="116"/>
        <v>0</v>
      </c>
      <c r="E1193" s="104">
        <f t="shared" si="117"/>
        <v>0</v>
      </c>
      <c r="F1193">
        <v>25</v>
      </c>
      <c r="G1193" s="11">
        <v>10082647033877</v>
      </c>
      <c r="H1193">
        <v>75</v>
      </c>
      <c r="I1193" s="25">
        <v>20082647033874</v>
      </c>
      <c r="J1193" s="26">
        <v>82647033870</v>
      </c>
      <c r="K1193"/>
    </row>
    <row r="1194" spans="1:11" x14ac:dyDescent="0.2">
      <c r="A1194" t="s">
        <v>11855</v>
      </c>
      <c r="B1194" t="s">
        <v>11854</v>
      </c>
      <c r="C1194" s="29">
        <v>32.865849999999995</v>
      </c>
      <c r="D1194" s="28">
        <f t="shared" si="116"/>
        <v>0</v>
      </c>
      <c r="E1194" s="104">
        <f t="shared" si="117"/>
        <v>0</v>
      </c>
      <c r="F1194">
        <v>25</v>
      </c>
      <c r="G1194" s="11">
        <v>10082647033884</v>
      </c>
      <c r="H1194">
        <v>75</v>
      </c>
      <c r="I1194" s="25">
        <v>20082647033881</v>
      </c>
      <c r="J1194" s="26">
        <v>82647033887</v>
      </c>
      <c r="K1194" s="291"/>
    </row>
    <row r="1195" spans="1:11" x14ac:dyDescent="0.2">
      <c r="A1195" t="s">
        <v>11853</v>
      </c>
      <c r="B1195" t="s">
        <v>11852</v>
      </c>
      <c r="C1195" s="29">
        <v>32.865849999999995</v>
      </c>
      <c r="D1195" s="28">
        <f t="shared" si="116"/>
        <v>0</v>
      </c>
      <c r="E1195" s="104">
        <f t="shared" si="117"/>
        <v>0</v>
      </c>
      <c r="F1195">
        <v>25</v>
      </c>
      <c r="G1195" s="11">
        <v>10082647033891</v>
      </c>
      <c r="H1195">
        <v>75</v>
      </c>
      <c r="I1195" s="25">
        <v>20082647033898</v>
      </c>
      <c r="J1195" s="26">
        <v>82647033894</v>
      </c>
      <c r="K1195"/>
    </row>
    <row r="1196" spans="1:11" x14ac:dyDescent="0.2">
      <c r="A1196" t="s">
        <v>11851</v>
      </c>
      <c r="B1196" t="s">
        <v>11850</v>
      </c>
      <c r="C1196" s="29">
        <v>28.827049999999996</v>
      </c>
      <c r="D1196" s="28">
        <f t="shared" si="116"/>
        <v>0</v>
      </c>
      <c r="E1196" s="104">
        <f t="shared" si="117"/>
        <v>0</v>
      </c>
      <c r="F1196">
        <v>25</v>
      </c>
      <c r="G1196" s="11">
        <v>10082647033907</v>
      </c>
      <c r="H1196">
        <v>75</v>
      </c>
      <c r="I1196" s="25">
        <v>20082647033904</v>
      </c>
      <c r="J1196" s="26">
        <v>82647033900</v>
      </c>
      <c r="K1196" s="291"/>
    </row>
    <row r="1197" spans="1:11" x14ac:dyDescent="0.2">
      <c r="A1197" t="s">
        <v>11849</v>
      </c>
      <c r="B1197" t="s">
        <v>11848</v>
      </c>
      <c r="C1197" s="29">
        <v>32.939450000000001</v>
      </c>
      <c r="D1197" s="28">
        <f t="shared" si="116"/>
        <v>0</v>
      </c>
      <c r="E1197" s="104">
        <f t="shared" si="117"/>
        <v>0</v>
      </c>
      <c r="F1197">
        <v>25</v>
      </c>
      <c r="G1197" s="11">
        <v>10082647033914</v>
      </c>
      <c r="H1197">
        <v>75</v>
      </c>
      <c r="I1197" s="25">
        <v>20082647033911</v>
      </c>
      <c r="J1197" s="26">
        <v>82647033917</v>
      </c>
      <c r="K1197"/>
    </row>
    <row r="1198" spans="1:11" x14ac:dyDescent="0.2">
      <c r="A1198" t="s">
        <v>11847</v>
      </c>
      <c r="B1198" t="s">
        <v>11846</v>
      </c>
      <c r="C1198" s="29">
        <v>56.22925</v>
      </c>
      <c r="D1198" s="28">
        <f t="shared" si="116"/>
        <v>0</v>
      </c>
      <c r="E1198" s="104">
        <f t="shared" si="117"/>
        <v>0</v>
      </c>
      <c r="F1198">
        <v>20</v>
      </c>
      <c r="G1198" s="11">
        <v>10082647033921</v>
      </c>
      <c r="H1198">
        <v>60</v>
      </c>
      <c r="I1198" s="25">
        <v>20082647033928</v>
      </c>
      <c r="J1198" s="26">
        <v>82647033924</v>
      </c>
      <c r="K1198" s="291"/>
    </row>
    <row r="1199" spans="1:11" x14ac:dyDescent="0.2">
      <c r="A1199" t="s">
        <v>11845</v>
      </c>
      <c r="B1199" t="s">
        <v>11844</v>
      </c>
      <c r="C1199" s="29">
        <v>49.610999999999997</v>
      </c>
      <c r="D1199" s="28">
        <f t="shared" si="116"/>
        <v>0</v>
      </c>
      <c r="E1199" s="104">
        <f t="shared" si="117"/>
        <v>0</v>
      </c>
      <c r="F1199">
        <v>20</v>
      </c>
      <c r="G1199" s="11">
        <v>10082647033938</v>
      </c>
      <c r="H1199">
        <v>60</v>
      </c>
      <c r="I1199" s="25">
        <v>20082647033935</v>
      </c>
      <c r="J1199" s="26">
        <v>82647033931</v>
      </c>
      <c r="K1199"/>
    </row>
    <row r="1200" spans="1:11" x14ac:dyDescent="0.2">
      <c r="A1200" t="s">
        <v>11843</v>
      </c>
      <c r="B1200" t="s">
        <v>11842</v>
      </c>
      <c r="C1200" s="29">
        <v>49.616750000000003</v>
      </c>
      <c r="D1200" s="28">
        <f t="shared" si="116"/>
        <v>0</v>
      </c>
      <c r="E1200" s="104">
        <f t="shared" si="117"/>
        <v>0</v>
      </c>
      <c r="F1200">
        <v>20</v>
      </c>
      <c r="G1200" s="11">
        <v>10082647033945</v>
      </c>
      <c r="H1200">
        <v>60</v>
      </c>
      <c r="I1200" s="25">
        <v>20082647033942</v>
      </c>
      <c r="J1200" s="26">
        <v>82647033948</v>
      </c>
      <c r="K1200" s="291"/>
    </row>
    <row r="1201" spans="1:11" x14ac:dyDescent="0.2">
      <c r="A1201" t="s">
        <v>11841</v>
      </c>
      <c r="B1201" t="s">
        <v>11840</v>
      </c>
      <c r="C1201" s="29">
        <v>41.910600000000002</v>
      </c>
      <c r="D1201" s="28">
        <f t="shared" si="116"/>
        <v>0</v>
      </c>
      <c r="E1201" s="104">
        <f t="shared" si="117"/>
        <v>0</v>
      </c>
      <c r="F1201">
        <v>20</v>
      </c>
      <c r="G1201" s="11">
        <v>10082647033952</v>
      </c>
      <c r="H1201">
        <v>60</v>
      </c>
      <c r="I1201" s="25">
        <v>20082647033959</v>
      </c>
      <c r="J1201" s="26">
        <v>82647033955</v>
      </c>
      <c r="K1201"/>
    </row>
    <row r="1202" spans="1:11" x14ac:dyDescent="0.2">
      <c r="A1202" t="s">
        <v>11839</v>
      </c>
      <c r="B1202" t="s">
        <v>11838</v>
      </c>
      <c r="C1202" s="29">
        <v>39.303549999999994</v>
      </c>
      <c r="D1202" s="28">
        <f t="shared" si="116"/>
        <v>0</v>
      </c>
      <c r="E1202" s="104">
        <f t="shared" si="117"/>
        <v>0</v>
      </c>
      <c r="F1202">
        <v>20</v>
      </c>
      <c r="G1202" s="11">
        <v>10082647033969</v>
      </c>
      <c r="H1202">
        <v>60</v>
      </c>
      <c r="I1202" s="25">
        <v>20082647033966</v>
      </c>
      <c r="J1202" s="26">
        <v>82647033962</v>
      </c>
      <c r="K1202" s="291"/>
    </row>
    <row r="1203" spans="1:11" x14ac:dyDescent="0.2">
      <c r="A1203" t="s">
        <v>11837</v>
      </c>
      <c r="B1203" t="s">
        <v>11836</v>
      </c>
      <c r="C1203" s="29">
        <v>39.303549999999994</v>
      </c>
      <c r="D1203" s="28">
        <f t="shared" si="116"/>
        <v>0</v>
      </c>
      <c r="E1203" s="104">
        <f t="shared" si="117"/>
        <v>0</v>
      </c>
      <c r="F1203">
        <v>20</v>
      </c>
      <c r="G1203" s="11">
        <v>10082647033976</v>
      </c>
      <c r="H1203">
        <v>60</v>
      </c>
      <c r="I1203" s="25">
        <v>20082647033973</v>
      </c>
      <c r="J1203" s="26">
        <v>82647033979</v>
      </c>
      <c r="K1203"/>
    </row>
    <row r="1204" spans="1:11" x14ac:dyDescent="0.2">
      <c r="A1204" t="s">
        <v>11835</v>
      </c>
      <c r="B1204" t="s">
        <v>11834</v>
      </c>
      <c r="C1204" s="29">
        <v>43.791999999999994</v>
      </c>
      <c r="D1204" s="28">
        <f t="shared" si="116"/>
        <v>0</v>
      </c>
      <c r="E1204" s="104">
        <f t="shared" si="117"/>
        <v>0</v>
      </c>
      <c r="F1204">
        <v>20</v>
      </c>
      <c r="G1204" s="11">
        <v>10082647033983</v>
      </c>
      <c r="H1204">
        <v>60</v>
      </c>
      <c r="I1204" s="25">
        <v>20082647033980</v>
      </c>
      <c r="J1204" s="26">
        <v>82647033986</v>
      </c>
      <c r="K1204" s="291"/>
    </row>
    <row r="1205" spans="1:11" x14ac:dyDescent="0.2">
      <c r="A1205" t="s">
        <v>11833</v>
      </c>
      <c r="B1205" t="s">
        <v>11832</v>
      </c>
      <c r="C1205" s="29">
        <v>71.456400000000002</v>
      </c>
      <c r="D1205" s="28">
        <f t="shared" si="116"/>
        <v>0</v>
      </c>
      <c r="E1205" s="104">
        <f t="shared" si="117"/>
        <v>0</v>
      </c>
      <c r="F1205">
        <v>15</v>
      </c>
      <c r="G1205" s="11">
        <v>10082647083308</v>
      </c>
      <c r="H1205">
        <v>30</v>
      </c>
      <c r="I1205" s="25">
        <v>20082647083305</v>
      </c>
      <c r="J1205" s="26">
        <v>82647083301</v>
      </c>
      <c r="K1205"/>
    </row>
    <row r="1206" spans="1:11" x14ac:dyDescent="0.2">
      <c r="A1206" t="s">
        <v>11831</v>
      </c>
      <c r="B1206" t="s">
        <v>11830</v>
      </c>
      <c r="C1206" s="29">
        <v>71.456400000000002</v>
      </c>
      <c r="D1206" s="28">
        <f t="shared" si="116"/>
        <v>0</v>
      </c>
      <c r="E1206" s="104">
        <f t="shared" si="117"/>
        <v>0</v>
      </c>
      <c r="F1206">
        <v>15</v>
      </c>
      <c r="G1206" s="11">
        <v>10082647033990</v>
      </c>
      <c r="H1206">
        <v>30</v>
      </c>
      <c r="I1206" s="25">
        <v>20082647033997</v>
      </c>
      <c r="J1206" s="26">
        <v>82647033993</v>
      </c>
      <c r="K1206" s="291"/>
    </row>
    <row r="1207" spans="1:11" x14ac:dyDescent="0.2">
      <c r="A1207" t="s">
        <v>11829</v>
      </c>
      <c r="B1207" t="s">
        <v>11828</v>
      </c>
      <c r="C1207" s="29">
        <v>71.456400000000002</v>
      </c>
      <c r="D1207" s="28">
        <f t="shared" si="116"/>
        <v>0</v>
      </c>
      <c r="E1207" s="104">
        <f t="shared" si="117"/>
        <v>0</v>
      </c>
      <c r="F1207">
        <v>15</v>
      </c>
      <c r="G1207" s="11">
        <v>10082647034003</v>
      </c>
      <c r="H1207">
        <v>30</v>
      </c>
      <c r="I1207" s="25">
        <v>20082647034000</v>
      </c>
      <c r="J1207" s="26">
        <v>82647034006</v>
      </c>
      <c r="K1207"/>
    </row>
    <row r="1208" spans="1:11" x14ac:dyDescent="0.2">
      <c r="A1208" t="s">
        <v>11827</v>
      </c>
      <c r="B1208" t="s">
        <v>11826</v>
      </c>
      <c r="C1208" s="29">
        <v>71.456400000000002</v>
      </c>
      <c r="D1208" s="28">
        <f t="shared" si="116"/>
        <v>0</v>
      </c>
      <c r="E1208" s="104">
        <f t="shared" si="117"/>
        <v>0</v>
      </c>
      <c r="F1208">
        <v>15</v>
      </c>
      <c r="G1208" s="11">
        <v>10082647034010</v>
      </c>
      <c r="H1208">
        <v>30</v>
      </c>
      <c r="I1208" s="25">
        <v>20082647034017</v>
      </c>
      <c r="J1208" s="26">
        <v>82647034013</v>
      </c>
      <c r="K1208" s="291"/>
    </row>
    <row r="1209" spans="1:11" x14ac:dyDescent="0.2">
      <c r="A1209" t="s">
        <v>11825</v>
      </c>
      <c r="B1209" t="s">
        <v>11824</v>
      </c>
      <c r="C1209" s="29">
        <v>66.553949999999986</v>
      </c>
      <c r="D1209" s="28">
        <f t="shared" si="116"/>
        <v>0</v>
      </c>
      <c r="E1209" s="104">
        <f t="shared" si="117"/>
        <v>0</v>
      </c>
      <c r="F1209">
        <v>15</v>
      </c>
      <c r="G1209" s="11">
        <v>10082647034027</v>
      </c>
      <c r="H1209">
        <v>30</v>
      </c>
      <c r="I1209" s="25">
        <v>20082647034024</v>
      </c>
      <c r="J1209" s="26">
        <v>82647034020</v>
      </c>
      <c r="K1209"/>
    </row>
    <row r="1210" spans="1:11" x14ac:dyDescent="0.2">
      <c r="A1210" t="s">
        <v>11823</v>
      </c>
      <c r="B1210" t="s">
        <v>11822</v>
      </c>
      <c r="C1210" s="29">
        <v>65.984699999999989</v>
      </c>
      <c r="D1210" s="28">
        <f t="shared" si="116"/>
        <v>0</v>
      </c>
      <c r="E1210" s="104">
        <f t="shared" si="117"/>
        <v>0</v>
      </c>
      <c r="F1210">
        <v>15</v>
      </c>
      <c r="G1210" s="11">
        <v>10082647034034</v>
      </c>
      <c r="H1210">
        <v>30</v>
      </c>
      <c r="I1210" s="25">
        <v>20082647034031</v>
      </c>
      <c r="J1210" s="26">
        <v>82647034037</v>
      </c>
      <c r="K1210" s="291"/>
    </row>
    <row r="1211" spans="1:11" x14ac:dyDescent="0.2">
      <c r="A1211" t="s">
        <v>11821</v>
      </c>
      <c r="B1211" t="s">
        <v>11820</v>
      </c>
      <c r="C1211" s="29">
        <v>98.83329999999998</v>
      </c>
      <c r="D1211" s="28">
        <f t="shared" si="116"/>
        <v>0</v>
      </c>
      <c r="E1211" s="104">
        <f t="shared" si="117"/>
        <v>0</v>
      </c>
      <c r="F1211">
        <v>12</v>
      </c>
      <c r="G1211" s="11">
        <v>10082647097640</v>
      </c>
      <c r="H1211">
        <v>24</v>
      </c>
      <c r="I1211" s="25">
        <v>20082647097647</v>
      </c>
      <c r="J1211" s="26">
        <v>82647097643</v>
      </c>
      <c r="K1211"/>
    </row>
    <row r="1212" spans="1:11" x14ac:dyDescent="0.2">
      <c r="A1212" t="s">
        <v>11819</v>
      </c>
      <c r="B1212" t="s">
        <v>11818</v>
      </c>
      <c r="C1212" s="29">
        <v>98.83329999999998</v>
      </c>
      <c r="D1212" s="28">
        <f t="shared" si="116"/>
        <v>0</v>
      </c>
      <c r="E1212" s="104">
        <f t="shared" si="117"/>
        <v>0</v>
      </c>
      <c r="F1212">
        <v>12</v>
      </c>
      <c r="G1212" s="11">
        <v>10082647034058</v>
      </c>
      <c r="H1212">
        <v>24</v>
      </c>
      <c r="I1212" s="25">
        <v>20082647034055</v>
      </c>
      <c r="J1212" s="26">
        <v>82647034051</v>
      </c>
      <c r="K1212" s="291"/>
    </row>
    <row r="1213" spans="1:11" x14ac:dyDescent="0.2">
      <c r="A1213" t="s">
        <v>11817</v>
      </c>
      <c r="B1213" t="s">
        <v>11816</v>
      </c>
      <c r="C1213" s="29">
        <v>98.83329999999998</v>
      </c>
      <c r="D1213" s="28">
        <f t="shared" si="116"/>
        <v>0</v>
      </c>
      <c r="E1213" s="104">
        <f t="shared" si="117"/>
        <v>0</v>
      </c>
      <c r="F1213">
        <v>12</v>
      </c>
      <c r="G1213" s="11">
        <v>10082647034065</v>
      </c>
      <c r="H1213">
        <v>24</v>
      </c>
      <c r="I1213" s="25">
        <v>20082647034062</v>
      </c>
      <c r="J1213" s="26">
        <v>82647034068</v>
      </c>
      <c r="K1213"/>
    </row>
    <row r="1214" spans="1:11" x14ac:dyDescent="0.2">
      <c r="A1214" t="s">
        <v>11815</v>
      </c>
      <c r="B1214" t="s">
        <v>11814</v>
      </c>
      <c r="C1214" s="29">
        <v>96.867949999999993</v>
      </c>
      <c r="D1214" s="28">
        <f t="shared" si="116"/>
        <v>0</v>
      </c>
      <c r="E1214" s="104">
        <f t="shared" si="117"/>
        <v>0</v>
      </c>
      <c r="F1214">
        <v>12</v>
      </c>
      <c r="G1214" s="11">
        <v>10082647034072</v>
      </c>
      <c r="H1214">
        <v>24</v>
      </c>
      <c r="I1214" s="25">
        <v>20082647034079</v>
      </c>
      <c r="J1214" s="26">
        <v>82647034075</v>
      </c>
      <c r="K1214" s="291"/>
    </row>
    <row r="1215" spans="1:11" x14ac:dyDescent="0.2">
      <c r="A1215" t="s">
        <v>11813</v>
      </c>
      <c r="B1215" t="s">
        <v>11812</v>
      </c>
      <c r="C1215" s="29">
        <v>90.493499999999997</v>
      </c>
      <c r="D1215" s="28">
        <f t="shared" si="116"/>
        <v>0</v>
      </c>
      <c r="E1215" s="104">
        <f t="shared" si="117"/>
        <v>0</v>
      </c>
      <c r="F1215">
        <v>12</v>
      </c>
      <c r="G1215" s="11">
        <v>10082647034089</v>
      </c>
      <c r="H1215">
        <v>24</v>
      </c>
      <c r="I1215" s="25">
        <v>20082647034086</v>
      </c>
      <c r="J1215" s="26">
        <v>82647034082</v>
      </c>
      <c r="K1215"/>
    </row>
    <row r="1216" spans="1:11" x14ac:dyDescent="0.2">
      <c r="A1216" t="s">
        <v>11811</v>
      </c>
      <c r="B1216" t="s">
        <v>11810</v>
      </c>
      <c r="C1216" s="29">
        <v>91.94019999999999</v>
      </c>
      <c r="D1216" s="28">
        <f t="shared" si="116"/>
        <v>0</v>
      </c>
      <c r="E1216" s="104">
        <f t="shared" si="117"/>
        <v>0</v>
      </c>
      <c r="F1216">
        <v>12</v>
      </c>
      <c r="G1216" s="11">
        <v>10082647034096</v>
      </c>
      <c r="H1216">
        <v>24</v>
      </c>
      <c r="I1216" s="25">
        <v>20082647034093</v>
      </c>
      <c r="J1216" s="26">
        <v>82647034099</v>
      </c>
      <c r="K1216" s="291"/>
    </row>
    <row r="1217" spans="1:11" x14ac:dyDescent="0.2">
      <c r="A1217" t="s">
        <v>11809</v>
      </c>
      <c r="B1217" t="s">
        <v>11808</v>
      </c>
      <c r="C1217" s="29">
        <v>217.01994999999997</v>
      </c>
      <c r="D1217" s="28">
        <f t="shared" si="116"/>
        <v>0</v>
      </c>
      <c r="E1217" s="104">
        <f t="shared" si="117"/>
        <v>0</v>
      </c>
      <c r="F1217">
        <v>8</v>
      </c>
      <c r="G1217" s="11">
        <v>10082647034102</v>
      </c>
      <c r="H1217">
        <v>16</v>
      </c>
      <c r="I1217" s="25">
        <v>20082647034109</v>
      </c>
      <c r="J1217" s="26">
        <v>82647034105</v>
      </c>
      <c r="K1217"/>
    </row>
    <row r="1218" spans="1:11" x14ac:dyDescent="0.2">
      <c r="A1218" t="s">
        <v>11807</v>
      </c>
      <c r="B1218" t="s">
        <v>11806</v>
      </c>
      <c r="C1218" s="29">
        <v>172.83924999999996</v>
      </c>
      <c r="D1218" s="28">
        <f t="shared" si="116"/>
        <v>0</v>
      </c>
      <c r="E1218" s="104">
        <f t="shared" si="117"/>
        <v>0</v>
      </c>
      <c r="F1218">
        <v>8</v>
      </c>
      <c r="G1218" s="11">
        <v>10082647034119</v>
      </c>
      <c r="H1218">
        <v>16</v>
      </c>
      <c r="I1218" s="25">
        <v>20082647034116</v>
      </c>
      <c r="J1218" s="26">
        <v>82647034112</v>
      </c>
      <c r="K1218" s="291"/>
    </row>
    <row r="1219" spans="1:11" x14ac:dyDescent="0.2">
      <c r="A1219" t="s">
        <v>11805</v>
      </c>
      <c r="B1219" t="s">
        <v>11804</v>
      </c>
      <c r="C1219" s="29">
        <v>189.62004999999999</v>
      </c>
      <c r="D1219" s="28">
        <f t="shared" si="116"/>
        <v>0</v>
      </c>
      <c r="E1219" s="104">
        <f t="shared" si="117"/>
        <v>0</v>
      </c>
      <c r="F1219">
        <v>5</v>
      </c>
      <c r="G1219" s="11">
        <v>10082647034126</v>
      </c>
      <c r="H1219">
        <v>10</v>
      </c>
      <c r="I1219" s="25">
        <v>20082647034123</v>
      </c>
      <c r="J1219" s="26">
        <v>82647034129</v>
      </c>
      <c r="K1219"/>
    </row>
    <row r="1220" spans="1:11" x14ac:dyDescent="0.2">
      <c r="A1220" t="s">
        <v>11803</v>
      </c>
      <c r="B1220" t="s">
        <v>11802</v>
      </c>
      <c r="C1220" s="29">
        <v>189.62004999999999</v>
      </c>
      <c r="D1220" s="28">
        <f t="shared" si="116"/>
        <v>0</v>
      </c>
      <c r="E1220" s="104">
        <f t="shared" si="117"/>
        <v>0</v>
      </c>
      <c r="F1220">
        <v>5</v>
      </c>
      <c r="G1220" s="11">
        <v>10082647034133</v>
      </c>
      <c r="H1220">
        <v>10</v>
      </c>
      <c r="I1220" s="25">
        <v>20082647034130</v>
      </c>
      <c r="J1220" s="26">
        <v>82647034136</v>
      </c>
      <c r="K1220" s="291"/>
    </row>
    <row r="1221" spans="1:11" x14ac:dyDescent="0.2">
      <c r="A1221" t="s">
        <v>11801</v>
      </c>
      <c r="B1221" t="s">
        <v>11800</v>
      </c>
      <c r="C1221" s="29">
        <v>189.62004999999999</v>
      </c>
      <c r="D1221" s="28">
        <f t="shared" si="116"/>
        <v>0</v>
      </c>
      <c r="E1221" s="104">
        <f t="shared" si="117"/>
        <v>0</v>
      </c>
      <c r="F1221">
        <v>5</v>
      </c>
      <c r="G1221" s="11">
        <v>10082647034140</v>
      </c>
      <c r="H1221">
        <v>10</v>
      </c>
      <c r="I1221" s="25">
        <v>20082647034147</v>
      </c>
      <c r="J1221" s="26">
        <v>82647034143</v>
      </c>
      <c r="K1221"/>
    </row>
    <row r="1222" spans="1:11" x14ac:dyDescent="0.2">
      <c r="A1222" t="s">
        <v>11799</v>
      </c>
      <c r="B1222" t="s">
        <v>11798</v>
      </c>
      <c r="C1222" s="29">
        <v>179.4161</v>
      </c>
      <c r="D1222" s="28">
        <f t="shared" si="116"/>
        <v>0</v>
      </c>
      <c r="E1222" s="104">
        <f t="shared" si="117"/>
        <v>0</v>
      </c>
      <c r="F1222">
        <v>5</v>
      </c>
      <c r="G1222" s="11">
        <v>10082647034157</v>
      </c>
      <c r="H1222">
        <v>10</v>
      </c>
      <c r="I1222" s="25">
        <v>20082647034154</v>
      </c>
      <c r="J1222" s="26">
        <v>82647034150</v>
      </c>
      <c r="K1222" s="291"/>
    </row>
    <row r="1223" spans="1:11" x14ac:dyDescent="0.2">
      <c r="A1223" t="s">
        <v>11797</v>
      </c>
      <c r="B1223" t="s">
        <v>11796</v>
      </c>
      <c r="C1223" s="29">
        <v>179.4161</v>
      </c>
      <c r="D1223" s="28">
        <f t="shared" si="116"/>
        <v>0</v>
      </c>
      <c r="E1223" s="104">
        <f t="shared" si="117"/>
        <v>0</v>
      </c>
      <c r="F1223">
        <v>5</v>
      </c>
      <c r="G1223" s="11">
        <v>10082647034164</v>
      </c>
      <c r="H1223">
        <v>10</v>
      </c>
      <c r="I1223" s="25">
        <v>20082647034161</v>
      </c>
      <c r="J1223" s="26">
        <v>82647034167</v>
      </c>
      <c r="K1223"/>
    </row>
    <row r="1224" spans="1:11" x14ac:dyDescent="0.2">
      <c r="A1224" t="s">
        <v>11795</v>
      </c>
      <c r="B1224" t="s">
        <v>11794</v>
      </c>
      <c r="C1224" s="29">
        <v>179.4161</v>
      </c>
      <c r="D1224" s="28">
        <f t="shared" si="116"/>
        <v>0</v>
      </c>
      <c r="E1224" s="104">
        <f t="shared" si="117"/>
        <v>0</v>
      </c>
      <c r="F1224">
        <v>5</v>
      </c>
      <c r="G1224" s="11">
        <v>10082647034171</v>
      </c>
      <c r="H1224">
        <v>10</v>
      </c>
      <c r="I1224" s="25">
        <v>20082647034178</v>
      </c>
      <c r="J1224" s="26">
        <v>82647034174</v>
      </c>
      <c r="K1224" s="291"/>
    </row>
    <row r="1225" spans="1:11" x14ac:dyDescent="0.2">
      <c r="A1225" t="s">
        <v>11793</v>
      </c>
      <c r="B1225" t="s">
        <v>11792</v>
      </c>
      <c r="C1225" s="29">
        <v>327.70054999999996</v>
      </c>
      <c r="D1225" s="28">
        <f t="shared" si="116"/>
        <v>0</v>
      </c>
      <c r="E1225" s="104">
        <f t="shared" si="117"/>
        <v>0</v>
      </c>
      <c r="F1225">
        <v>2</v>
      </c>
      <c r="G1225" s="11">
        <v>10082647034188</v>
      </c>
      <c r="H1225">
        <v>4</v>
      </c>
      <c r="I1225" s="25">
        <v>20082647034185</v>
      </c>
      <c r="J1225" s="26">
        <v>82647034181</v>
      </c>
      <c r="K1225"/>
    </row>
    <row r="1226" spans="1:11" x14ac:dyDescent="0.2">
      <c r="A1226" t="s">
        <v>11791</v>
      </c>
      <c r="B1226" t="s">
        <v>11790</v>
      </c>
      <c r="C1226" s="29">
        <v>327.70054999999996</v>
      </c>
      <c r="D1226" s="28">
        <f t="shared" si="116"/>
        <v>0</v>
      </c>
      <c r="E1226" s="104">
        <f t="shared" si="117"/>
        <v>0</v>
      </c>
      <c r="F1226">
        <v>2</v>
      </c>
      <c r="G1226" s="11">
        <v>10082647095806</v>
      </c>
      <c r="H1226">
        <v>4</v>
      </c>
      <c r="I1226" s="25">
        <v>20082647095803</v>
      </c>
      <c r="J1226" s="26">
        <v>82647095809</v>
      </c>
      <c r="K1226" s="291"/>
    </row>
    <row r="1227" spans="1:11" x14ac:dyDescent="0.2">
      <c r="A1227" t="s">
        <v>11789</v>
      </c>
      <c r="B1227" t="s">
        <v>11788</v>
      </c>
      <c r="C1227" s="29">
        <v>473.99894999999998</v>
      </c>
      <c r="D1227" s="28">
        <f t="shared" si="116"/>
        <v>0</v>
      </c>
      <c r="E1227" s="104">
        <f t="shared" si="117"/>
        <v>0</v>
      </c>
      <c r="F1227">
        <v>2</v>
      </c>
      <c r="G1227" s="11">
        <v>10082647134994</v>
      </c>
      <c r="H1227">
        <v>4</v>
      </c>
      <c r="I1227" s="25">
        <v>20082647134991</v>
      </c>
      <c r="J1227" s="26">
        <v>82647134997</v>
      </c>
      <c r="K1227"/>
    </row>
    <row r="1228" spans="1:11" x14ac:dyDescent="0.2">
      <c r="A1228" t="s">
        <v>11787</v>
      </c>
      <c r="B1228" t="s">
        <v>11786</v>
      </c>
      <c r="C1228" s="29">
        <v>473.99894999999998</v>
      </c>
      <c r="D1228" s="28">
        <f t="shared" si="116"/>
        <v>0</v>
      </c>
      <c r="E1228" s="104">
        <f t="shared" si="117"/>
        <v>0</v>
      </c>
      <c r="F1228">
        <v>2</v>
      </c>
      <c r="G1228" s="11">
        <v>10082647034201</v>
      </c>
      <c r="H1228">
        <v>4</v>
      </c>
      <c r="I1228" s="25">
        <v>20082647034208</v>
      </c>
      <c r="J1228" s="26">
        <v>82647034204</v>
      </c>
      <c r="K1228" s="291"/>
    </row>
    <row r="1229" spans="1:11" x14ac:dyDescent="0.2">
      <c r="A1229" t="s">
        <v>11785</v>
      </c>
      <c r="B1229" t="s">
        <v>11784</v>
      </c>
      <c r="C1229" s="29">
        <v>473.99894999999998</v>
      </c>
      <c r="D1229" s="28">
        <f t="shared" si="116"/>
        <v>0</v>
      </c>
      <c r="E1229" s="104">
        <f t="shared" si="117"/>
        <v>0</v>
      </c>
      <c r="F1229">
        <v>2</v>
      </c>
      <c r="G1229" s="11">
        <v>10082647034218</v>
      </c>
      <c r="H1229">
        <v>4</v>
      </c>
      <c r="I1229" s="25">
        <v>20082647034215</v>
      </c>
      <c r="J1229" s="26">
        <v>82647034211</v>
      </c>
      <c r="K1229"/>
    </row>
    <row r="1230" spans="1:11" x14ac:dyDescent="0.2">
      <c r="A1230" t="s">
        <v>11783</v>
      </c>
      <c r="B1230" t="s">
        <v>11782</v>
      </c>
      <c r="C1230" s="29">
        <v>682.2213999999999</v>
      </c>
      <c r="D1230" s="28">
        <f t="shared" si="116"/>
        <v>0</v>
      </c>
      <c r="E1230" s="104">
        <f t="shared" si="117"/>
        <v>0</v>
      </c>
      <c r="F1230">
        <v>2</v>
      </c>
      <c r="G1230" s="11">
        <v>10082647034225</v>
      </c>
      <c r="H1230">
        <v>4</v>
      </c>
      <c r="I1230" s="25">
        <v>20082647034222</v>
      </c>
      <c r="J1230" s="26">
        <v>82647034228</v>
      </c>
      <c r="K1230" s="291"/>
    </row>
    <row r="1231" spans="1:11" ht="15" x14ac:dyDescent="0.25">
      <c r="A1231" s="294" t="s">
        <v>11781</v>
      </c>
      <c r="C1231" s="29"/>
      <c r="G1231" s="11" t="s">
        <v>47</v>
      </c>
      <c r="I1231" s="25" t="s">
        <v>47</v>
      </c>
      <c r="K1231"/>
    </row>
    <row r="1232" spans="1:11" x14ac:dyDescent="0.2">
      <c r="A1232" s="1" t="s">
        <v>10998</v>
      </c>
      <c r="C1232" s="29"/>
      <c r="G1232" s="11" t="s">
        <v>47</v>
      </c>
      <c r="I1232" s="25" t="s">
        <v>47</v>
      </c>
      <c r="K1232" s="291"/>
    </row>
    <row r="1233" spans="1:11" x14ac:dyDescent="0.2">
      <c r="A1233" s="13" t="s">
        <v>11780</v>
      </c>
      <c r="B1233" t="s">
        <v>11779</v>
      </c>
      <c r="C1233" s="29">
        <v>22.038599999999999</v>
      </c>
      <c r="D1233" s="28">
        <f t="shared" ref="D1233:D1245" si="118">$E$795</f>
        <v>0</v>
      </c>
      <c r="E1233" s="104">
        <f t="shared" ref="E1233:E1245" si="119">C1233*D1233</f>
        <v>0</v>
      </c>
      <c r="F1233">
        <v>50</v>
      </c>
      <c r="G1233" s="11">
        <v>10082647039589</v>
      </c>
      <c r="H1233">
        <v>600</v>
      </c>
      <c r="I1233" s="25">
        <v>20082647039586</v>
      </c>
      <c r="J1233" s="26">
        <v>82647039582</v>
      </c>
      <c r="K1233"/>
    </row>
    <row r="1234" spans="1:11" x14ac:dyDescent="0.2">
      <c r="A1234" t="s">
        <v>11778</v>
      </c>
      <c r="B1234" t="s">
        <v>11777</v>
      </c>
      <c r="C1234" s="29">
        <v>22.038599999999999</v>
      </c>
      <c r="D1234" s="28">
        <f t="shared" si="118"/>
        <v>0</v>
      </c>
      <c r="E1234" s="104">
        <f t="shared" si="119"/>
        <v>0</v>
      </c>
      <c r="F1234">
        <v>35</v>
      </c>
      <c r="G1234" s="11">
        <v>10082647039596</v>
      </c>
      <c r="H1234">
        <v>420</v>
      </c>
      <c r="I1234" s="25">
        <v>20082647039593</v>
      </c>
      <c r="J1234" s="26">
        <v>82647039599</v>
      </c>
      <c r="K1234" s="291"/>
    </row>
    <row r="1235" spans="1:11" x14ac:dyDescent="0.2">
      <c r="A1235" t="s">
        <v>11776</v>
      </c>
      <c r="B1235" t="s">
        <v>11775</v>
      </c>
      <c r="C1235" s="29">
        <v>22.045500000000001</v>
      </c>
      <c r="D1235" s="28">
        <f t="shared" si="118"/>
        <v>0</v>
      </c>
      <c r="E1235" s="104">
        <f t="shared" si="119"/>
        <v>0</v>
      </c>
      <c r="F1235">
        <v>90</v>
      </c>
      <c r="G1235" s="11">
        <v>10082647039602</v>
      </c>
      <c r="H1235">
        <v>360</v>
      </c>
      <c r="I1235" s="25">
        <v>20082647039609</v>
      </c>
      <c r="J1235" s="26">
        <v>82647039605</v>
      </c>
      <c r="K1235"/>
    </row>
    <row r="1236" spans="1:11" x14ac:dyDescent="0.2">
      <c r="A1236" t="s">
        <v>11774</v>
      </c>
      <c r="B1236" t="s">
        <v>11773</v>
      </c>
      <c r="C1236" s="29">
        <v>14.572799999999999</v>
      </c>
      <c r="D1236" s="28">
        <f t="shared" si="118"/>
        <v>0</v>
      </c>
      <c r="E1236" s="104">
        <f t="shared" si="119"/>
        <v>0</v>
      </c>
      <c r="F1236">
        <v>50</v>
      </c>
      <c r="G1236" s="11">
        <v>10082647039619</v>
      </c>
      <c r="H1236">
        <v>200</v>
      </c>
      <c r="I1236" s="25">
        <v>20082647039616</v>
      </c>
      <c r="J1236" s="26">
        <v>82647039612</v>
      </c>
      <c r="K1236" s="291"/>
    </row>
    <row r="1237" spans="1:11" x14ac:dyDescent="0.2">
      <c r="A1237" t="s">
        <v>11772</v>
      </c>
      <c r="B1237" t="s">
        <v>11771</v>
      </c>
      <c r="C1237" s="29">
        <v>17.516799999999996</v>
      </c>
      <c r="D1237" s="28">
        <f t="shared" si="118"/>
        <v>0</v>
      </c>
      <c r="E1237" s="104">
        <f t="shared" si="119"/>
        <v>0</v>
      </c>
      <c r="F1237">
        <v>35</v>
      </c>
      <c r="G1237" s="11">
        <v>10082647039626</v>
      </c>
      <c r="H1237">
        <v>105</v>
      </c>
      <c r="I1237" s="25">
        <v>20082647039623</v>
      </c>
      <c r="J1237" s="26">
        <v>82647039629</v>
      </c>
      <c r="K1237"/>
    </row>
    <row r="1238" spans="1:11" x14ac:dyDescent="0.2">
      <c r="A1238" t="s">
        <v>11770</v>
      </c>
      <c r="B1238" t="s">
        <v>11769</v>
      </c>
      <c r="C1238" s="29">
        <v>32.866999999999997</v>
      </c>
      <c r="D1238" s="28">
        <f t="shared" si="118"/>
        <v>0</v>
      </c>
      <c r="E1238" s="104">
        <f t="shared" si="119"/>
        <v>0</v>
      </c>
      <c r="F1238">
        <v>20</v>
      </c>
      <c r="G1238" s="11">
        <v>10082647039633</v>
      </c>
      <c r="H1238">
        <v>60</v>
      </c>
      <c r="I1238" s="25">
        <v>20082647039630</v>
      </c>
      <c r="J1238" s="26">
        <v>82647039636</v>
      </c>
      <c r="K1238" s="291"/>
    </row>
    <row r="1239" spans="1:11" x14ac:dyDescent="0.2">
      <c r="A1239" t="s">
        <v>11768</v>
      </c>
      <c r="B1239" t="s">
        <v>11767</v>
      </c>
      <c r="C1239" s="29">
        <v>50.627599999999994</v>
      </c>
      <c r="D1239" s="28">
        <f t="shared" si="118"/>
        <v>0</v>
      </c>
      <c r="E1239" s="104">
        <f t="shared" si="119"/>
        <v>0</v>
      </c>
      <c r="F1239">
        <v>20</v>
      </c>
      <c r="G1239" s="11">
        <v>10082647039640</v>
      </c>
      <c r="H1239">
        <v>40</v>
      </c>
      <c r="I1239" s="25">
        <v>20082647039647</v>
      </c>
      <c r="J1239" s="26">
        <v>82647039643</v>
      </c>
      <c r="K1239"/>
    </row>
    <row r="1240" spans="1:11" x14ac:dyDescent="0.2">
      <c r="A1240" t="s">
        <v>11766</v>
      </c>
      <c r="B1240" t="s">
        <v>11765</v>
      </c>
      <c r="C1240" s="29">
        <v>66.716099999999997</v>
      </c>
      <c r="D1240" s="28">
        <f t="shared" si="118"/>
        <v>0</v>
      </c>
      <c r="E1240" s="104">
        <f t="shared" si="119"/>
        <v>0</v>
      </c>
      <c r="F1240">
        <v>10</v>
      </c>
      <c r="G1240" s="11">
        <v>10082647039657</v>
      </c>
      <c r="H1240">
        <v>30</v>
      </c>
      <c r="I1240" s="25">
        <v>20082647039654</v>
      </c>
      <c r="J1240" s="26">
        <v>82647039650</v>
      </c>
      <c r="K1240" s="291"/>
    </row>
    <row r="1241" spans="1:11" x14ac:dyDescent="0.2">
      <c r="A1241" t="s">
        <v>11764</v>
      </c>
      <c r="B1241" t="s">
        <v>11763</v>
      </c>
      <c r="C1241" s="29">
        <v>111.16014999999999</v>
      </c>
      <c r="D1241" s="28">
        <f t="shared" si="118"/>
        <v>0</v>
      </c>
      <c r="E1241" s="104">
        <f t="shared" si="119"/>
        <v>0</v>
      </c>
      <c r="F1241">
        <v>8</v>
      </c>
      <c r="G1241" s="11">
        <v>10082647039664</v>
      </c>
      <c r="H1241">
        <v>16</v>
      </c>
      <c r="I1241" s="25">
        <v>20082647039661</v>
      </c>
      <c r="J1241" s="26">
        <v>82647039667</v>
      </c>
      <c r="K1241"/>
    </row>
    <row r="1242" spans="1:11" x14ac:dyDescent="0.2">
      <c r="A1242" t="s">
        <v>11762</v>
      </c>
      <c r="B1242" t="s">
        <v>11761</v>
      </c>
      <c r="C1242" s="29">
        <v>277.10514999999998</v>
      </c>
      <c r="D1242" s="28">
        <f t="shared" si="118"/>
        <v>0</v>
      </c>
      <c r="E1242" s="104">
        <f t="shared" si="119"/>
        <v>0</v>
      </c>
      <c r="F1242">
        <v>1</v>
      </c>
      <c r="G1242" s="11">
        <v>10082647039671</v>
      </c>
      <c r="H1242">
        <v>12</v>
      </c>
      <c r="I1242" s="25">
        <v>20082647039678</v>
      </c>
      <c r="J1242" s="26">
        <v>82647039674</v>
      </c>
      <c r="K1242" s="291"/>
    </row>
    <row r="1243" spans="1:11" x14ac:dyDescent="0.2">
      <c r="A1243" t="s">
        <v>11760</v>
      </c>
      <c r="B1243" t="s">
        <v>11759</v>
      </c>
      <c r="C1243" s="29">
        <v>465.79254999999995</v>
      </c>
      <c r="D1243" s="28">
        <f t="shared" si="118"/>
        <v>0</v>
      </c>
      <c r="E1243" s="104">
        <f t="shared" si="119"/>
        <v>0</v>
      </c>
      <c r="F1243">
        <v>1</v>
      </c>
      <c r="G1243" s="11">
        <v>10082647039688</v>
      </c>
      <c r="H1243">
        <v>8</v>
      </c>
      <c r="I1243" s="25">
        <v>20082647039685</v>
      </c>
      <c r="J1243" s="26">
        <v>82647039681</v>
      </c>
      <c r="K1243"/>
    </row>
    <row r="1244" spans="1:11" x14ac:dyDescent="0.2">
      <c r="A1244" t="s">
        <v>11758</v>
      </c>
      <c r="B1244" t="s">
        <v>11757</v>
      </c>
      <c r="C1244" s="29">
        <v>806.20174999999995</v>
      </c>
      <c r="D1244" s="28">
        <f t="shared" si="118"/>
        <v>0</v>
      </c>
      <c r="E1244" s="104">
        <f t="shared" si="119"/>
        <v>0</v>
      </c>
      <c r="F1244">
        <v>1</v>
      </c>
      <c r="G1244" s="11">
        <v>10082647039695</v>
      </c>
      <c r="H1244">
        <v>2</v>
      </c>
      <c r="I1244" s="25">
        <v>20082647039692</v>
      </c>
      <c r="J1244" s="26">
        <v>82647039698</v>
      </c>
      <c r="K1244" s="291"/>
    </row>
    <row r="1245" spans="1:11" x14ac:dyDescent="0.2">
      <c r="A1245" t="s">
        <v>11756</v>
      </c>
      <c r="B1245" t="s">
        <v>11755</v>
      </c>
      <c r="C1245" s="29">
        <v>3416.6684</v>
      </c>
      <c r="D1245" s="28">
        <f t="shared" si="118"/>
        <v>0</v>
      </c>
      <c r="E1245" s="104">
        <f t="shared" si="119"/>
        <v>0</v>
      </c>
      <c r="F1245">
        <v>1</v>
      </c>
      <c r="G1245" s="11">
        <v>10082647039701</v>
      </c>
      <c r="H1245">
        <v>1</v>
      </c>
      <c r="I1245" s="25">
        <v>20082647039708</v>
      </c>
      <c r="J1245" s="26">
        <v>82647039704</v>
      </c>
      <c r="K1245"/>
    </row>
    <row r="1246" spans="1:11" x14ac:dyDescent="0.2">
      <c r="A1246" s="1" t="s">
        <v>10997</v>
      </c>
      <c r="C1246" s="29"/>
      <c r="G1246" s="11" t="s">
        <v>47</v>
      </c>
      <c r="I1246" s="25" t="s">
        <v>47</v>
      </c>
      <c r="K1246" s="291"/>
    </row>
    <row r="1247" spans="1:11" x14ac:dyDescent="0.2">
      <c r="A1247" t="s">
        <v>11754</v>
      </c>
      <c r="B1247" t="s">
        <v>11753</v>
      </c>
      <c r="C1247" s="29">
        <v>31.305299999999999</v>
      </c>
      <c r="D1247" s="28">
        <f t="shared" ref="D1247:D1258" si="120">$E$795</f>
        <v>0</v>
      </c>
      <c r="E1247" s="104">
        <f t="shared" ref="E1247:E1258" si="121">C1247*D1247</f>
        <v>0</v>
      </c>
      <c r="F1247">
        <v>60</v>
      </c>
      <c r="G1247" s="11">
        <v>10082647040349</v>
      </c>
      <c r="H1247">
        <v>720</v>
      </c>
      <c r="I1247" s="25">
        <v>20082647040346</v>
      </c>
      <c r="J1247" s="26">
        <v>82647040342</v>
      </c>
      <c r="K1247"/>
    </row>
    <row r="1248" spans="1:11" x14ac:dyDescent="0.2">
      <c r="A1248" t="s">
        <v>11752</v>
      </c>
      <c r="B1248" t="s">
        <v>11751</v>
      </c>
      <c r="C1248" s="29">
        <v>30.287549999999996</v>
      </c>
      <c r="D1248" s="28">
        <f t="shared" si="120"/>
        <v>0</v>
      </c>
      <c r="E1248" s="104">
        <f t="shared" si="121"/>
        <v>0</v>
      </c>
      <c r="F1248">
        <v>35</v>
      </c>
      <c r="G1248" s="11">
        <v>10082647040356</v>
      </c>
      <c r="H1248">
        <v>420</v>
      </c>
      <c r="I1248" s="25">
        <v>20082647040353</v>
      </c>
      <c r="J1248" s="26">
        <v>82647040359</v>
      </c>
      <c r="K1248" s="291"/>
    </row>
    <row r="1249" spans="1:11" x14ac:dyDescent="0.2">
      <c r="A1249" t="s">
        <v>11750</v>
      </c>
      <c r="B1249" t="s">
        <v>11749</v>
      </c>
      <c r="C1249" s="29">
        <v>30.287549999999996</v>
      </c>
      <c r="D1249" s="28">
        <f t="shared" si="120"/>
        <v>0</v>
      </c>
      <c r="E1249" s="104">
        <f t="shared" si="121"/>
        <v>0</v>
      </c>
      <c r="F1249">
        <v>40</v>
      </c>
      <c r="G1249" s="11">
        <v>10082647040363</v>
      </c>
      <c r="H1249">
        <v>240</v>
      </c>
      <c r="I1249" s="25">
        <v>20082647040360</v>
      </c>
      <c r="J1249" s="26">
        <v>82647040366</v>
      </c>
      <c r="K1249"/>
    </row>
    <row r="1250" spans="1:11" x14ac:dyDescent="0.2">
      <c r="A1250" t="s">
        <v>11748</v>
      </c>
      <c r="B1250" t="s">
        <v>11747</v>
      </c>
      <c r="C1250" s="29">
        <v>31.265049999999999</v>
      </c>
      <c r="D1250" s="28">
        <f t="shared" si="120"/>
        <v>0</v>
      </c>
      <c r="E1250" s="104">
        <f t="shared" si="121"/>
        <v>0</v>
      </c>
      <c r="F1250">
        <v>60</v>
      </c>
      <c r="G1250" s="11">
        <v>10082647040370</v>
      </c>
      <c r="H1250">
        <v>180</v>
      </c>
      <c r="I1250" s="25">
        <v>20082647040377</v>
      </c>
      <c r="J1250" s="26">
        <v>82647040373</v>
      </c>
      <c r="K1250" s="291"/>
    </row>
    <row r="1251" spans="1:11" x14ac:dyDescent="0.2">
      <c r="A1251" t="s">
        <v>11746</v>
      </c>
      <c r="B1251" t="s">
        <v>11745</v>
      </c>
      <c r="C1251" s="29">
        <v>30.287549999999996</v>
      </c>
      <c r="D1251" s="28">
        <f t="shared" si="120"/>
        <v>0</v>
      </c>
      <c r="E1251" s="104">
        <f t="shared" si="121"/>
        <v>0</v>
      </c>
      <c r="F1251">
        <v>35</v>
      </c>
      <c r="G1251" s="11">
        <v>10082647040387</v>
      </c>
      <c r="H1251">
        <v>105</v>
      </c>
      <c r="I1251" s="25">
        <v>20082647040384</v>
      </c>
      <c r="J1251" s="26">
        <v>82647040380</v>
      </c>
      <c r="K1251"/>
    </row>
    <row r="1252" spans="1:11" x14ac:dyDescent="0.2">
      <c r="A1252" t="s">
        <v>11744</v>
      </c>
      <c r="B1252" t="s">
        <v>11743</v>
      </c>
      <c r="C1252" s="29">
        <v>41.252799999999993</v>
      </c>
      <c r="D1252" s="28">
        <f t="shared" si="120"/>
        <v>0</v>
      </c>
      <c r="E1252" s="104">
        <f t="shared" si="121"/>
        <v>0</v>
      </c>
      <c r="F1252">
        <v>45</v>
      </c>
      <c r="G1252" s="11">
        <v>10082647040394</v>
      </c>
      <c r="H1252">
        <v>90</v>
      </c>
      <c r="I1252" s="25">
        <v>20082647040391</v>
      </c>
      <c r="J1252" s="26">
        <v>82647040397</v>
      </c>
      <c r="K1252" s="291"/>
    </row>
    <row r="1253" spans="1:11" x14ac:dyDescent="0.2">
      <c r="A1253" t="s">
        <v>11742</v>
      </c>
      <c r="B1253" t="s">
        <v>11741</v>
      </c>
      <c r="C1253" s="29">
        <v>69.355349999999987</v>
      </c>
      <c r="D1253" s="28">
        <f t="shared" si="120"/>
        <v>0</v>
      </c>
      <c r="E1253" s="104">
        <f t="shared" si="121"/>
        <v>0</v>
      </c>
      <c r="F1253">
        <v>25</v>
      </c>
      <c r="G1253" s="11">
        <v>10082647040400</v>
      </c>
      <c r="H1253">
        <v>50</v>
      </c>
      <c r="I1253" s="25">
        <v>20082647040407</v>
      </c>
      <c r="J1253" s="26">
        <v>82647040403</v>
      </c>
      <c r="K1253"/>
    </row>
    <row r="1254" spans="1:11" x14ac:dyDescent="0.2">
      <c r="A1254" t="s">
        <v>11740</v>
      </c>
      <c r="B1254" t="s">
        <v>11739</v>
      </c>
      <c r="C1254" s="29">
        <v>85.412800000000004</v>
      </c>
      <c r="D1254" s="28">
        <f t="shared" si="120"/>
        <v>0</v>
      </c>
      <c r="E1254" s="104">
        <f t="shared" si="121"/>
        <v>0</v>
      </c>
      <c r="F1254">
        <v>9</v>
      </c>
      <c r="G1254" s="11">
        <v>10082647040417</v>
      </c>
      <c r="H1254">
        <v>27</v>
      </c>
      <c r="I1254" s="25">
        <v>20082647040414</v>
      </c>
      <c r="J1254" s="26">
        <v>82647040410</v>
      </c>
      <c r="K1254" s="291"/>
    </row>
    <row r="1255" spans="1:11" x14ac:dyDescent="0.2">
      <c r="A1255" t="s">
        <v>11738</v>
      </c>
      <c r="B1255" t="s">
        <v>11737</v>
      </c>
      <c r="C1255" s="29">
        <v>148.0924</v>
      </c>
      <c r="D1255" s="28">
        <f t="shared" si="120"/>
        <v>0</v>
      </c>
      <c r="E1255" s="104">
        <f t="shared" si="121"/>
        <v>0</v>
      </c>
      <c r="F1255">
        <v>8</v>
      </c>
      <c r="G1255" s="11">
        <v>10082647040424</v>
      </c>
      <c r="H1255">
        <v>16</v>
      </c>
      <c r="I1255" s="25">
        <v>20082647040421</v>
      </c>
      <c r="J1255" s="26">
        <v>82647040427</v>
      </c>
      <c r="K1255"/>
    </row>
    <row r="1256" spans="1:11" x14ac:dyDescent="0.2">
      <c r="A1256" t="s">
        <v>11736</v>
      </c>
      <c r="B1256" t="s">
        <v>11735</v>
      </c>
      <c r="C1256" s="29">
        <v>401.61449999999996</v>
      </c>
      <c r="D1256" s="28">
        <f t="shared" si="120"/>
        <v>0</v>
      </c>
      <c r="E1256" s="104">
        <f t="shared" si="121"/>
        <v>0</v>
      </c>
      <c r="F1256">
        <v>5</v>
      </c>
      <c r="G1256" s="11">
        <v>10082647040431</v>
      </c>
      <c r="H1256">
        <v>10</v>
      </c>
      <c r="I1256" s="25">
        <v>20082647040438</v>
      </c>
      <c r="J1256" s="26">
        <v>82647040434</v>
      </c>
      <c r="K1256" s="291"/>
    </row>
    <row r="1257" spans="1:11" x14ac:dyDescent="0.2">
      <c r="A1257" t="s">
        <v>11734</v>
      </c>
      <c r="B1257" t="s">
        <v>11733</v>
      </c>
      <c r="C1257" s="29">
        <v>606.23399999999992</v>
      </c>
      <c r="D1257" s="28">
        <f t="shared" si="120"/>
        <v>0</v>
      </c>
      <c r="E1257" s="104">
        <f t="shared" si="121"/>
        <v>0</v>
      </c>
      <c r="F1257">
        <v>1</v>
      </c>
      <c r="G1257" s="11">
        <v>10082647040448</v>
      </c>
      <c r="H1257">
        <v>8</v>
      </c>
      <c r="I1257" s="25">
        <v>20082647040445</v>
      </c>
      <c r="J1257" s="26">
        <v>82647040441</v>
      </c>
      <c r="K1257"/>
    </row>
    <row r="1258" spans="1:11" x14ac:dyDescent="0.2">
      <c r="A1258" t="s">
        <v>11732</v>
      </c>
      <c r="B1258" t="s">
        <v>11731</v>
      </c>
      <c r="C1258" s="29">
        <v>1000.7081499999999</v>
      </c>
      <c r="D1258" s="28">
        <f t="shared" si="120"/>
        <v>0</v>
      </c>
      <c r="E1258" s="104">
        <f t="shared" si="121"/>
        <v>0</v>
      </c>
      <c r="F1258">
        <v>1</v>
      </c>
      <c r="G1258" s="11">
        <v>10082647040455</v>
      </c>
      <c r="H1258">
        <v>4</v>
      </c>
      <c r="I1258" s="25">
        <v>20082647040452</v>
      </c>
      <c r="J1258" s="26">
        <v>82647040458</v>
      </c>
      <c r="K1258" s="291"/>
    </row>
    <row r="1259" spans="1:11" x14ac:dyDescent="0.2">
      <c r="A1259" s="1" t="s">
        <v>3786</v>
      </c>
      <c r="C1259" s="29"/>
      <c r="G1259" s="11" t="s">
        <v>47</v>
      </c>
      <c r="I1259" s="25" t="s">
        <v>47</v>
      </c>
      <c r="K1259" s="291"/>
    </row>
    <row r="1260" spans="1:11" x14ac:dyDescent="0.2">
      <c r="A1260" t="s">
        <v>11730</v>
      </c>
      <c r="B1260" t="s">
        <v>11729</v>
      </c>
      <c r="C1260" s="29">
        <v>37.165699999999994</v>
      </c>
      <c r="D1260" s="28">
        <f t="shared" ref="D1260:D1289" si="122">$E$795</f>
        <v>0</v>
      </c>
      <c r="E1260" s="104">
        <f t="shared" ref="E1260:E1289" si="123">C1260*D1260</f>
        <v>0</v>
      </c>
      <c r="F1260">
        <v>40</v>
      </c>
      <c r="G1260" s="11">
        <v>10082647039824</v>
      </c>
      <c r="H1260">
        <v>480</v>
      </c>
      <c r="I1260" s="25">
        <v>20082647039821</v>
      </c>
      <c r="J1260" s="26">
        <v>82647039827</v>
      </c>
      <c r="K1260"/>
    </row>
    <row r="1261" spans="1:11" x14ac:dyDescent="0.2">
      <c r="A1261" t="s">
        <v>11728</v>
      </c>
      <c r="B1261" t="s">
        <v>11727</v>
      </c>
      <c r="C1261" s="29">
        <v>46.919999999999995</v>
      </c>
      <c r="D1261" s="28">
        <f t="shared" si="122"/>
        <v>0</v>
      </c>
      <c r="E1261" s="104">
        <f t="shared" si="123"/>
        <v>0</v>
      </c>
      <c r="F1261">
        <v>70</v>
      </c>
      <c r="G1261" s="11">
        <v>10082647039831</v>
      </c>
      <c r="H1261">
        <v>420</v>
      </c>
      <c r="I1261" s="25">
        <v>20082647039838</v>
      </c>
      <c r="J1261" s="26">
        <v>82647039834</v>
      </c>
      <c r="K1261" s="291"/>
    </row>
    <row r="1262" spans="1:11" x14ac:dyDescent="0.2">
      <c r="A1262" t="s">
        <v>11726</v>
      </c>
      <c r="B1262" t="s">
        <v>11725</v>
      </c>
      <c r="C1262" s="29">
        <v>27.256149999999998</v>
      </c>
      <c r="D1262" s="28">
        <f t="shared" si="122"/>
        <v>0</v>
      </c>
      <c r="E1262" s="104">
        <f t="shared" si="123"/>
        <v>0</v>
      </c>
      <c r="F1262">
        <v>40</v>
      </c>
      <c r="G1262" s="11">
        <v>10082647039862</v>
      </c>
      <c r="H1262">
        <v>240</v>
      </c>
      <c r="I1262" s="25">
        <v>20082647039869</v>
      </c>
      <c r="J1262" s="26">
        <v>82647039865</v>
      </c>
      <c r="K1262"/>
    </row>
    <row r="1263" spans="1:11" x14ac:dyDescent="0.2">
      <c r="A1263" t="s">
        <v>11724</v>
      </c>
      <c r="B1263" t="s">
        <v>10996</v>
      </c>
      <c r="C1263" s="29">
        <v>25.539199999999997</v>
      </c>
      <c r="D1263" s="28">
        <f t="shared" si="122"/>
        <v>0</v>
      </c>
      <c r="E1263" s="104">
        <f t="shared" si="123"/>
        <v>0</v>
      </c>
      <c r="F1263">
        <v>40</v>
      </c>
      <c r="G1263" s="11">
        <v>10082647039879</v>
      </c>
      <c r="H1263">
        <v>240</v>
      </c>
      <c r="I1263" s="25">
        <v>20082647039876</v>
      </c>
      <c r="J1263" s="26">
        <v>82647039872</v>
      </c>
      <c r="K1263" s="291"/>
    </row>
    <row r="1264" spans="1:11" x14ac:dyDescent="0.2">
      <c r="A1264" t="s">
        <v>11723</v>
      </c>
      <c r="B1264" t="s">
        <v>11722</v>
      </c>
      <c r="C1264" s="29">
        <v>39.303549999999994</v>
      </c>
      <c r="D1264" s="28">
        <f t="shared" si="122"/>
        <v>0</v>
      </c>
      <c r="E1264" s="104">
        <f t="shared" si="123"/>
        <v>0</v>
      </c>
      <c r="F1264">
        <v>40</v>
      </c>
      <c r="G1264" s="11">
        <v>10082647039893</v>
      </c>
      <c r="H1264">
        <v>160</v>
      </c>
      <c r="I1264" s="25">
        <v>20082647039890</v>
      </c>
      <c r="J1264" s="26">
        <v>82647039896</v>
      </c>
      <c r="K1264"/>
    </row>
    <row r="1265" spans="1:11" x14ac:dyDescent="0.2">
      <c r="A1265" t="s">
        <v>11721</v>
      </c>
      <c r="B1265" t="s">
        <v>11720</v>
      </c>
      <c r="C1265" s="29">
        <v>39.303549999999994</v>
      </c>
      <c r="D1265" s="28">
        <f t="shared" si="122"/>
        <v>0</v>
      </c>
      <c r="E1265" s="104">
        <f t="shared" si="123"/>
        <v>0</v>
      </c>
      <c r="F1265">
        <v>40</v>
      </c>
      <c r="G1265" s="11">
        <v>10082647039909</v>
      </c>
      <c r="H1265">
        <v>160</v>
      </c>
      <c r="I1265" s="25">
        <v>20082647039906</v>
      </c>
      <c r="J1265" s="26">
        <v>82647039902</v>
      </c>
      <c r="K1265" s="291"/>
    </row>
    <row r="1266" spans="1:11" x14ac:dyDescent="0.2">
      <c r="A1266" t="s">
        <v>11719</v>
      </c>
      <c r="B1266" t="s">
        <v>10995</v>
      </c>
      <c r="C1266" s="29">
        <v>29.692999999999998</v>
      </c>
      <c r="D1266" s="28">
        <f t="shared" si="122"/>
        <v>0</v>
      </c>
      <c r="E1266" s="104">
        <f t="shared" si="123"/>
        <v>0</v>
      </c>
      <c r="F1266">
        <v>40</v>
      </c>
      <c r="G1266" s="11">
        <v>10082647039916</v>
      </c>
      <c r="H1266">
        <v>160</v>
      </c>
      <c r="I1266" s="25">
        <v>20082647039913</v>
      </c>
      <c r="J1266" s="26">
        <v>82647039919</v>
      </c>
      <c r="K1266"/>
    </row>
    <row r="1267" spans="1:11" x14ac:dyDescent="0.2">
      <c r="A1267" t="s">
        <v>11718</v>
      </c>
      <c r="B1267" t="s">
        <v>11717</v>
      </c>
      <c r="C1267" s="29">
        <v>61.608949999999993</v>
      </c>
      <c r="D1267" s="28">
        <f t="shared" si="122"/>
        <v>0</v>
      </c>
      <c r="E1267" s="104">
        <f t="shared" si="123"/>
        <v>0</v>
      </c>
      <c r="F1267">
        <v>25</v>
      </c>
      <c r="G1267" s="11">
        <v>10082647134314</v>
      </c>
      <c r="H1267">
        <v>100</v>
      </c>
      <c r="I1267" s="25">
        <v>20082647134311</v>
      </c>
      <c r="J1267" s="26">
        <v>82647134317</v>
      </c>
      <c r="K1267" s="291"/>
    </row>
    <row r="1268" spans="1:11" x14ac:dyDescent="0.2">
      <c r="A1268" t="s">
        <v>11716</v>
      </c>
      <c r="B1268" t="s">
        <v>11715</v>
      </c>
      <c r="C1268" s="29">
        <v>61.608949999999993</v>
      </c>
      <c r="D1268" s="28">
        <f t="shared" si="122"/>
        <v>0</v>
      </c>
      <c r="E1268" s="104">
        <f t="shared" si="123"/>
        <v>0</v>
      </c>
      <c r="F1268">
        <v>25</v>
      </c>
      <c r="G1268" s="11">
        <v>10082647039923</v>
      </c>
      <c r="H1268">
        <v>100</v>
      </c>
      <c r="I1268" s="25">
        <v>20082647039920</v>
      </c>
      <c r="J1268" s="26">
        <v>82647039926</v>
      </c>
      <c r="K1268"/>
    </row>
    <row r="1269" spans="1:11" x14ac:dyDescent="0.2">
      <c r="A1269" t="s">
        <v>11714</v>
      </c>
      <c r="B1269" t="s">
        <v>10994</v>
      </c>
      <c r="C1269" s="29">
        <v>40.170649999999995</v>
      </c>
      <c r="D1269" s="28">
        <f t="shared" si="122"/>
        <v>0</v>
      </c>
      <c r="E1269" s="104">
        <f t="shared" si="123"/>
        <v>0</v>
      </c>
      <c r="F1269">
        <v>25</v>
      </c>
      <c r="G1269" s="11">
        <v>10082647039930</v>
      </c>
      <c r="H1269">
        <v>100</v>
      </c>
      <c r="I1269" s="25">
        <v>20082647039937</v>
      </c>
      <c r="J1269" s="26">
        <v>82647039933</v>
      </c>
      <c r="K1269" s="291"/>
    </row>
    <row r="1270" spans="1:11" x14ac:dyDescent="0.2">
      <c r="A1270" t="s">
        <v>11713</v>
      </c>
      <c r="B1270" t="s">
        <v>10993</v>
      </c>
      <c r="C1270" s="29">
        <v>37.902850000000001</v>
      </c>
      <c r="D1270" s="28">
        <f t="shared" si="122"/>
        <v>0</v>
      </c>
      <c r="E1270" s="104">
        <f t="shared" si="123"/>
        <v>0</v>
      </c>
      <c r="F1270">
        <v>25</v>
      </c>
      <c r="G1270" s="11">
        <v>10082647039947</v>
      </c>
      <c r="H1270">
        <v>100</v>
      </c>
      <c r="I1270" s="25">
        <v>20082647039944</v>
      </c>
      <c r="J1270" s="26">
        <v>82647039940</v>
      </c>
      <c r="K1270"/>
    </row>
    <row r="1271" spans="1:11" x14ac:dyDescent="0.2">
      <c r="A1271" t="s">
        <v>11712</v>
      </c>
      <c r="B1271" t="s">
        <v>11711</v>
      </c>
      <c r="C1271" s="29">
        <v>99.757899999999992</v>
      </c>
      <c r="D1271" s="28">
        <f t="shared" si="122"/>
        <v>0</v>
      </c>
      <c r="E1271" s="104">
        <f t="shared" si="123"/>
        <v>0</v>
      </c>
      <c r="F1271">
        <v>15</v>
      </c>
      <c r="G1271" s="11">
        <v>10082647039985</v>
      </c>
      <c r="H1271">
        <v>60</v>
      </c>
      <c r="I1271" s="25">
        <v>20082647039982</v>
      </c>
      <c r="J1271" s="26">
        <v>82647039988</v>
      </c>
      <c r="K1271" s="291"/>
    </row>
    <row r="1272" spans="1:11" x14ac:dyDescent="0.2">
      <c r="A1272" t="s">
        <v>11710</v>
      </c>
      <c r="B1272" t="s">
        <v>11709</v>
      </c>
      <c r="C1272" s="29">
        <v>97.70744999999998</v>
      </c>
      <c r="D1272" s="28">
        <f t="shared" si="122"/>
        <v>0</v>
      </c>
      <c r="E1272" s="104">
        <f t="shared" si="123"/>
        <v>0</v>
      </c>
      <c r="F1272">
        <v>10</v>
      </c>
      <c r="G1272" s="11">
        <v>10082647039992</v>
      </c>
      <c r="H1272">
        <v>40</v>
      </c>
      <c r="I1272" s="25">
        <v>20082647039999</v>
      </c>
      <c r="J1272" s="26">
        <v>82647039995</v>
      </c>
      <c r="K1272"/>
    </row>
    <row r="1273" spans="1:11" x14ac:dyDescent="0.2">
      <c r="A1273" t="s">
        <v>11708</v>
      </c>
      <c r="B1273" t="s">
        <v>11707</v>
      </c>
      <c r="C1273" s="29">
        <v>97.70744999999998</v>
      </c>
      <c r="D1273" s="28">
        <f t="shared" si="122"/>
        <v>0</v>
      </c>
      <c r="E1273" s="104">
        <f t="shared" si="123"/>
        <v>0</v>
      </c>
      <c r="F1273">
        <v>10</v>
      </c>
      <c r="G1273" s="11">
        <v>10082647040004</v>
      </c>
      <c r="H1273">
        <v>40</v>
      </c>
      <c r="I1273" s="25">
        <v>20082647040001</v>
      </c>
      <c r="J1273" s="26">
        <v>82647040007</v>
      </c>
      <c r="K1273" s="291"/>
    </row>
    <row r="1274" spans="1:11" x14ac:dyDescent="0.2">
      <c r="A1274" t="s">
        <v>11706</v>
      </c>
      <c r="B1274" t="s">
        <v>11705</v>
      </c>
      <c r="C1274" s="29">
        <v>97.70744999999998</v>
      </c>
      <c r="D1274" s="28">
        <f t="shared" si="122"/>
        <v>0</v>
      </c>
      <c r="E1274" s="104">
        <f t="shared" si="123"/>
        <v>0</v>
      </c>
      <c r="F1274">
        <v>15</v>
      </c>
      <c r="G1274" s="11">
        <v>10082647040011</v>
      </c>
      <c r="H1274">
        <v>30</v>
      </c>
      <c r="I1274" s="25">
        <v>20082647040018</v>
      </c>
      <c r="J1274" s="26">
        <v>82647040014</v>
      </c>
      <c r="K1274"/>
    </row>
    <row r="1275" spans="1:11" x14ac:dyDescent="0.2">
      <c r="A1275" t="s">
        <v>11704</v>
      </c>
      <c r="B1275" t="s">
        <v>10988</v>
      </c>
      <c r="C1275" s="29">
        <v>138.44964999999999</v>
      </c>
      <c r="D1275" s="28">
        <f t="shared" si="122"/>
        <v>0</v>
      </c>
      <c r="E1275" s="104">
        <f t="shared" si="123"/>
        <v>0</v>
      </c>
      <c r="F1275">
        <v>10</v>
      </c>
      <c r="G1275" s="11">
        <v>10082647040028</v>
      </c>
      <c r="H1275">
        <v>40</v>
      </c>
      <c r="I1275" s="25">
        <v>20082647040025</v>
      </c>
      <c r="J1275" s="26">
        <v>82647040021</v>
      </c>
      <c r="K1275" s="291"/>
    </row>
    <row r="1276" spans="1:11" x14ac:dyDescent="0.2">
      <c r="A1276" t="s">
        <v>11703</v>
      </c>
      <c r="B1276" t="s">
        <v>10987</v>
      </c>
      <c r="C1276" s="29">
        <v>138.44964999999999</v>
      </c>
      <c r="D1276" s="28">
        <f t="shared" si="122"/>
        <v>0</v>
      </c>
      <c r="E1276" s="104">
        <f t="shared" si="123"/>
        <v>0</v>
      </c>
      <c r="F1276">
        <v>9</v>
      </c>
      <c r="G1276" s="11">
        <v>10082647040035</v>
      </c>
      <c r="H1276">
        <v>36</v>
      </c>
      <c r="I1276" s="25">
        <v>20082647040032</v>
      </c>
      <c r="J1276" s="26">
        <v>82647040038</v>
      </c>
      <c r="K1276"/>
    </row>
    <row r="1277" spans="1:11" x14ac:dyDescent="0.2">
      <c r="A1277" t="s">
        <v>11702</v>
      </c>
      <c r="B1277" t="s">
        <v>10986</v>
      </c>
      <c r="C1277" s="29">
        <v>135.72299999999998</v>
      </c>
      <c r="D1277" s="28">
        <f t="shared" si="122"/>
        <v>0</v>
      </c>
      <c r="E1277" s="104">
        <f t="shared" si="123"/>
        <v>0</v>
      </c>
      <c r="F1277">
        <v>14</v>
      </c>
      <c r="G1277" s="11">
        <v>10082647040042</v>
      </c>
      <c r="H1277">
        <v>28</v>
      </c>
      <c r="I1277" s="25">
        <v>20082647040049</v>
      </c>
      <c r="J1277" s="26">
        <v>82647040045</v>
      </c>
      <c r="K1277" s="291"/>
    </row>
    <row r="1278" spans="1:11" x14ac:dyDescent="0.2">
      <c r="A1278" t="s">
        <v>11701</v>
      </c>
      <c r="B1278" t="s">
        <v>10984</v>
      </c>
      <c r="C1278" s="29">
        <v>118.56729999999999</v>
      </c>
      <c r="D1278" s="28">
        <f t="shared" si="122"/>
        <v>0</v>
      </c>
      <c r="E1278" s="104">
        <f t="shared" si="123"/>
        <v>0</v>
      </c>
      <c r="F1278">
        <v>10</v>
      </c>
      <c r="G1278" s="11">
        <v>10082647040066</v>
      </c>
      <c r="H1278">
        <v>20</v>
      </c>
      <c r="I1278" s="25">
        <v>20082647040063</v>
      </c>
      <c r="J1278" s="26">
        <v>82647040069</v>
      </c>
      <c r="K1278"/>
    </row>
    <row r="1279" spans="1:11" x14ac:dyDescent="0.2">
      <c r="A1279" t="s">
        <v>11700</v>
      </c>
      <c r="B1279" t="s">
        <v>11699</v>
      </c>
      <c r="C1279" s="29">
        <v>434.04104999999998</v>
      </c>
      <c r="D1279" s="28">
        <f t="shared" si="122"/>
        <v>0</v>
      </c>
      <c r="E1279" s="104">
        <f t="shared" si="123"/>
        <v>0</v>
      </c>
      <c r="F1279">
        <v>10</v>
      </c>
      <c r="G1279" s="11">
        <v>10082647135939</v>
      </c>
      <c r="H1279">
        <v>20</v>
      </c>
      <c r="I1279" s="25">
        <v>20082647135936</v>
      </c>
      <c r="J1279" s="26">
        <v>82647135932</v>
      </c>
      <c r="K1279" s="291"/>
    </row>
    <row r="1280" spans="1:11" x14ac:dyDescent="0.2">
      <c r="A1280" t="s">
        <v>11698</v>
      </c>
      <c r="B1280" t="s">
        <v>11697</v>
      </c>
      <c r="C1280" s="29">
        <v>434.04104999999998</v>
      </c>
      <c r="D1280" s="28">
        <f t="shared" si="122"/>
        <v>0</v>
      </c>
      <c r="E1280" s="104">
        <f t="shared" si="123"/>
        <v>0</v>
      </c>
      <c r="F1280">
        <v>8</v>
      </c>
      <c r="G1280" s="11">
        <v>10082647040073</v>
      </c>
      <c r="H1280">
        <v>16</v>
      </c>
      <c r="I1280" s="25">
        <v>20082647040070</v>
      </c>
      <c r="J1280" s="26">
        <v>82647040076</v>
      </c>
      <c r="K1280"/>
    </row>
    <row r="1281" spans="1:11" x14ac:dyDescent="0.2">
      <c r="A1281" t="s">
        <v>11696</v>
      </c>
      <c r="B1281" t="s">
        <v>11695</v>
      </c>
      <c r="C1281" s="29">
        <v>434.04104999999998</v>
      </c>
      <c r="D1281" s="28">
        <f t="shared" si="122"/>
        <v>0</v>
      </c>
      <c r="E1281" s="104">
        <f t="shared" si="123"/>
        <v>0</v>
      </c>
      <c r="F1281">
        <v>8</v>
      </c>
      <c r="G1281" s="11">
        <v>10082647086934</v>
      </c>
      <c r="H1281">
        <v>16</v>
      </c>
      <c r="I1281" s="25">
        <v>20082647086931</v>
      </c>
      <c r="J1281" s="26">
        <v>82647086937</v>
      </c>
      <c r="K1281" s="291"/>
    </row>
    <row r="1282" spans="1:11" x14ac:dyDescent="0.2">
      <c r="A1282" t="s">
        <v>11694</v>
      </c>
      <c r="B1282" t="s">
        <v>11693</v>
      </c>
      <c r="C1282" s="29">
        <v>434.04104999999998</v>
      </c>
      <c r="D1282" s="28">
        <f t="shared" si="122"/>
        <v>0</v>
      </c>
      <c r="E1282" s="104">
        <f t="shared" si="123"/>
        <v>0</v>
      </c>
      <c r="F1282">
        <v>6</v>
      </c>
      <c r="G1282" s="11">
        <v>10082647040080</v>
      </c>
      <c r="H1282">
        <v>12</v>
      </c>
      <c r="I1282" s="25">
        <v>20082647040087</v>
      </c>
      <c r="J1282" s="26">
        <v>82647040083</v>
      </c>
      <c r="K1282"/>
    </row>
    <row r="1283" spans="1:11" x14ac:dyDescent="0.2">
      <c r="A1283" t="s">
        <v>11692</v>
      </c>
      <c r="B1283" t="s">
        <v>11691</v>
      </c>
      <c r="C1283" s="29">
        <v>386.46669999999995</v>
      </c>
      <c r="D1283" s="28">
        <f t="shared" si="122"/>
        <v>0</v>
      </c>
      <c r="E1283" s="104">
        <f t="shared" si="123"/>
        <v>0</v>
      </c>
      <c r="F1283">
        <v>6</v>
      </c>
      <c r="G1283" s="11">
        <v>10082647040097</v>
      </c>
      <c r="H1283">
        <v>12</v>
      </c>
      <c r="I1283" s="25">
        <v>20082647040094</v>
      </c>
      <c r="J1283" s="26">
        <v>82647040090</v>
      </c>
      <c r="K1283" s="291"/>
    </row>
    <row r="1284" spans="1:11" x14ac:dyDescent="0.2">
      <c r="A1284" t="s">
        <v>11690</v>
      </c>
      <c r="B1284" t="s">
        <v>11689</v>
      </c>
      <c r="C1284" s="29">
        <v>610.30615</v>
      </c>
      <c r="D1284" s="28">
        <f t="shared" si="122"/>
        <v>0</v>
      </c>
      <c r="E1284" s="104">
        <f t="shared" si="123"/>
        <v>0</v>
      </c>
      <c r="F1284">
        <v>4</v>
      </c>
      <c r="G1284" s="11">
        <v>10082647040103</v>
      </c>
      <c r="H1284">
        <v>8</v>
      </c>
      <c r="I1284" s="25">
        <v>20082647040100</v>
      </c>
      <c r="J1284" s="26">
        <v>82647040106</v>
      </c>
      <c r="K1284"/>
    </row>
    <row r="1285" spans="1:11" x14ac:dyDescent="0.2">
      <c r="A1285" t="s">
        <v>11688</v>
      </c>
      <c r="B1285" t="s">
        <v>11687</v>
      </c>
      <c r="C1285" s="29">
        <v>610.30615</v>
      </c>
      <c r="D1285" s="28">
        <f t="shared" si="122"/>
        <v>0</v>
      </c>
      <c r="E1285" s="104">
        <f t="shared" si="123"/>
        <v>0</v>
      </c>
      <c r="F1285">
        <v>4</v>
      </c>
      <c r="G1285" s="11">
        <v>10082647040110</v>
      </c>
      <c r="H1285">
        <v>8</v>
      </c>
      <c r="I1285" s="25">
        <v>20082647040117</v>
      </c>
      <c r="J1285" s="26">
        <v>82647040113</v>
      </c>
      <c r="K1285" s="291"/>
    </row>
    <row r="1286" spans="1:11" x14ac:dyDescent="0.2">
      <c r="A1286" t="s">
        <v>11686</v>
      </c>
      <c r="B1286" t="s">
        <v>11685</v>
      </c>
      <c r="C1286" s="29">
        <v>610.30615</v>
      </c>
      <c r="D1286" s="28">
        <f t="shared" si="122"/>
        <v>0</v>
      </c>
      <c r="E1286" s="104">
        <f t="shared" si="123"/>
        <v>0</v>
      </c>
      <c r="F1286">
        <v>4</v>
      </c>
      <c r="G1286" s="11">
        <v>10082647040127</v>
      </c>
      <c r="H1286">
        <v>8</v>
      </c>
      <c r="I1286" s="25">
        <v>20082647040124</v>
      </c>
      <c r="J1286" s="26">
        <v>82647040120</v>
      </c>
      <c r="K1286"/>
    </row>
    <row r="1287" spans="1:11" x14ac:dyDescent="0.2">
      <c r="A1287" t="s">
        <v>11684</v>
      </c>
      <c r="B1287" t="s">
        <v>11683</v>
      </c>
      <c r="C1287" s="29">
        <v>1185.8052499999999</v>
      </c>
      <c r="D1287" s="28">
        <f t="shared" si="122"/>
        <v>0</v>
      </c>
      <c r="E1287" s="104">
        <f t="shared" si="123"/>
        <v>0</v>
      </c>
      <c r="F1287">
        <v>2</v>
      </c>
      <c r="G1287" s="11">
        <v>10082647040134</v>
      </c>
      <c r="H1287">
        <v>4</v>
      </c>
      <c r="I1287" s="25">
        <v>20082647040131</v>
      </c>
      <c r="J1287" s="26">
        <v>82647040137</v>
      </c>
      <c r="K1287" s="291"/>
    </row>
    <row r="1288" spans="1:11" x14ac:dyDescent="0.2">
      <c r="A1288" t="s">
        <v>11682</v>
      </c>
      <c r="B1288" t="s">
        <v>11681</v>
      </c>
      <c r="C1288" s="29">
        <v>1185.8052499999999</v>
      </c>
      <c r="D1288" s="28">
        <f t="shared" si="122"/>
        <v>0</v>
      </c>
      <c r="E1288" s="104">
        <f t="shared" si="123"/>
        <v>0</v>
      </c>
      <c r="F1288">
        <v>1</v>
      </c>
      <c r="G1288" s="11">
        <v>10082647040141</v>
      </c>
      <c r="H1288">
        <v>2</v>
      </c>
      <c r="I1288" s="25">
        <v>20082647040148</v>
      </c>
      <c r="J1288" s="26">
        <v>82647040144</v>
      </c>
      <c r="K1288"/>
    </row>
    <row r="1289" spans="1:11" x14ac:dyDescent="0.2">
      <c r="A1289" t="s">
        <v>11680</v>
      </c>
      <c r="B1289" t="s">
        <v>11679</v>
      </c>
      <c r="C1289" s="29">
        <v>1185.8052499999999</v>
      </c>
      <c r="D1289" s="28">
        <f t="shared" si="122"/>
        <v>0</v>
      </c>
      <c r="E1289" s="104">
        <f t="shared" si="123"/>
        <v>0</v>
      </c>
      <c r="F1289">
        <v>1</v>
      </c>
      <c r="G1289" s="11">
        <v>10082647082004</v>
      </c>
      <c r="H1289">
        <v>2</v>
      </c>
      <c r="I1289" s="25">
        <v>20082647082001</v>
      </c>
      <c r="J1289" s="26">
        <v>82647082007</v>
      </c>
      <c r="K1289" s="291"/>
    </row>
    <row r="1290" spans="1:11" x14ac:dyDescent="0.2">
      <c r="A1290" s="1" t="s">
        <v>8626</v>
      </c>
      <c r="C1290" s="29"/>
      <c r="G1290" s="11" t="s">
        <v>47</v>
      </c>
      <c r="I1290" s="25" t="s">
        <v>47</v>
      </c>
      <c r="K1290"/>
    </row>
    <row r="1291" spans="1:11" x14ac:dyDescent="0.2">
      <c r="A1291" t="s">
        <v>11678</v>
      </c>
      <c r="B1291" t="s">
        <v>11677</v>
      </c>
      <c r="C1291" s="29">
        <v>33.241899999999994</v>
      </c>
      <c r="D1291" s="28">
        <f t="shared" ref="D1291:D1301" si="124">$E$795</f>
        <v>0</v>
      </c>
      <c r="E1291" s="104">
        <f t="shared" ref="E1291:E1301" si="125">C1291*D1291</f>
        <v>0</v>
      </c>
      <c r="F1291">
        <v>50</v>
      </c>
      <c r="G1291" s="11">
        <v>10082647039459</v>
      </c>
      <c r="H1291">
        <v>600</v>
      </c>
      <c r="I1291" s="25">
        <v>20082647039456</v>
      </c>
      <c r="J1291" s="26">
        <v>82647039452</v>
      </c>
      <c r="K1291" s="291"/>
    </row>
    <row r="1292" spans="1:11" x14ac:dyDescent="0.2">
      <c r="A1292" t="s">
        <v>11676</v>
      </c>
      <c r="B1292" t="s">
        <v>11675</v>
      </c>
      <c r="C1292" s="29">
        <v>22.680299999999999</v>
      </c>
      <c r="D1292" s="28">
        <f t="shared" si="124"/>
        <v>0</v>
      </c>
      <c r="E1292" s="104">
        <f t="shared" si="125"/>
        <v>0</v>
      </c>
      <c r="F1292">
        <v>50</v>
      </c>
      <c r="G1292" s="11">
        <v>10082647039480</v>
      </c>
      <c r="H1292">
        <v>200</v>
      </c>
      <c r="I1292" s="25">
        <v>20082647039487</v>
      </c>
      <c r="J1292" s="26">
        <v>82647039483</v>
      </c>
      <c r="K1292"/>
    </row>
    <row r="1293" spans="1:11" x14ac:dyDescent="0.2">
      <c r="A1293" t="s">
        <v>11674</v>
      </c>
      <c r="B1293" t="s">
        <v>11673</v>
      </c>
      <c r="C1293" s="29">
        <v>31.730799999999995</v>
      </c>
      <c r="D1293" s="28">
        <f t="shared" si="124"/>
        <v>0</v>
      </c>
      <c r="E1293" s="104">
        <f t="shared" si="125"/>
        <v>0</v>
      </c>
      <c r="F1293">
        <v>40</v>
      </c>
      <c r="G1293" s="11">
        <v>10082647039497</v>
      </c>
      <c r="H1293">
        <v>120</v>
      </c>
      <c r="I1293" s="25">
        <v>20082647039494</v>
      </c>
      <c r="J1293" s="26">
        <v>82647039490</v>
      </c>
      <c r="K1293" s="291"/>
    </row>
    <row r="1294" spans="1:11" x14ac:dyDescent="0.2">
      <c r="A1294" t="s">
        <v>11672</v>
      </c>
      <c r="B1294" t="s">
        <v>11671</v>
      </c>
      <c r="C1294" s="29">
        <v>36.389449999999997</v>
      </c>
      <c r="D1294" s="28">
        <f t="shared" si="124"/>
        <v>0</v>
      </c>
      <c r="E1294" s="104">
        <f t="shared" si="125"/>
        <v>0</v>
      </c>
      <c r="F1294">
        <v>20</v>
      </c>
      <c r="G1294" s="11">
        <v>10082647039503</v>
      </c>
      <c r="H1294">
        <v>60</v>
      </c>
      <c r="I1294" s="25">
        <v>20082647039500</v>
      </c>
      <c r="J1294" s="26">
        <v>82647039506</v>
      </c>
      <c r="K1294"/>
    </row>
    <row r="1295" spans="1:11" x14ac:dyDescent="0.2">
      <c r="A1295" t="s">
        <v>11670</v>
      </c>
      <c r="B1295" t="s">
        <v>11669</v>
      </c>
      <c r="C1295" s="29">
        <v>66.427449999999993</v>
      </c>
      <c r="D1295" s="28">
        <f t="shared" si="124"/>
        <v>0</v>
      </c>
      <c r="E1295" s="104">
        <f t="shared" si="125"/>
        <v>0</v>
      </c>
      <c r="F1295">
        <v>20</v>
      </c>
      <c r="G1295" s="11">
        <v>10082647039510</v>
      </c>
      <c r="H1295">
        <v>40</v>
      </c>
      <c r="I1295" s="25">
        <v>20082647039517</v>
      </c>
      <c r="J1295" s="26">
        <v>82647039513</v>
      </c>
      <c r="K1295" s="291"/>
    </row>
    <row r="1296" spans="1:11" x14ac:dyDescent="0.2">
      <c r="A1296" t="s">
        <v>11668</v>
      </c>
      <c r="B1296" t="s">
        <v>11667</v>
      </c>
      <c r="C1296" s="29">
        <v>79.198199999999986</v>
      </c>
      <c r="D1296" s="28">
        <f t="shared" si="124"/>
        <v>0</v>
      </c>
      <c r="E1296" s="104">
        <f t="shared" si="125"/>
        <v>0</v>
      </c>
      <c r="F1296">
        <v>10</v>
      </c>
      <c r="G1296" s="11">
        <v>10082647039527</v>
      </c>
      <c r="H1296">
        <v>30</v>
      </c>
      <c r="I1296" s="25">
        <v>20082647039524</v>
      </c>
      <c r="J1296" s="26">
        <v>82647039520</v>
      </c>
      <c r="K1296"/>
    </row>
    <row r="1297" spans="1:11" x14ac:dyDescent="0.2">
      <c r="A1297" t="s">
        <v>11666</v>
      </c>
      <c r="B1297" t="s">
        <v>11665</v>
      </c>
      <c r="C1297" s="29">
        <v>118.16134999999998</v>
      </c>
      <c r="D1297" s="28">
        <f t="shared" si="124"/>
        <v>0</v>
      </c>
      <c r="E1297" s="104">
        <f t="shared" si="125"/>
        <v>0</v>
      </c>
      <c r="F1297">
        <v>12</v>
      </c>
      <c r="G1297" s="11">
        <v>10082647039534</v>
      </c>
      <c r="H1297">
        <v>24</v>
      </c>
      <c r="I1297" s="25">
        <v>20082647039531</v>
      </c>
      <c r="J1297" s="26">
        <v>82647039537</v>
      </c>
      <c r="K1297" s="291"/>
    </row>
    <row r="1298" spans="1:11" x14ac:dyDescent="0.2">
      <c r="A1298" t="s">
        <v>11664</v>
      </c>
      <c r="B1298" t="s">
        <v>11663</v>
      </c>
      <c r="C1298" s="29">
        <v>400.25405000000001</v>
      </c>
      <c r="D1298" s="28">
        <f t="shared" si="124"/>
        <v>0</v>
      </c>
      <c r="E1298" s="104">
        <f t="shared" si="125"/>
        <v>0</v>
      </c>
      <c r="F1298">
        <v>1</v>
      </c>
      <c r="G1298" s="11">
        <v>10082647039541</v>
      </c>
      <c r="H1298">
        <v>12</v>
      </c>
      <c r="I1298" s="25">
        <v>20082647039548</v>
      </c>
      <c r="J1298" s="26">
        <v>82647039544</v>
      </c>
      <c r="K1298"/>
    </row>
    <row r="1299" spans="1:11" x14ac:dyDescent="0.2">
      <c r="A1299" t="s">
        <v>11662</v>
      </c>
      <c r="B1299" t="s">
        <v>11661</v>
      </c>
      <c r="C1299" s="29">
        <v>581.87815000000001</v>
      </c>
      <c r="D1299" s="28">
        <f t="shared" si="124"/>
        <v>0</v>
      </c>
      <c r="E1299" s="104">
        <f t="shared" si="125"/>
        <v>0</v>
      </c>
      <c r="F1299">
        <v>1</v>
      </c>
      <c r="G1299" s="11">
        <v>10082647039558</v>
      </c>
      <c r="H1299">
        <v>10</v>
      </c>
      <c r="I1299" s="25">
        <v>20082647039555</v>
      </c>
      <c r="J1299" s="26">
        <v>82647039551</v>
      </c>
      <c r="K1299" s="291"/>
    </row>
    <row r="1300" spans="1:11" x14ac:dyDescent="0.2">
      <c r="A1300" t="s">
        <v>11660</v>
      </c>
      <c r="B1300" t="s">
        <v>11659</v>
      </c>
      <c r="C1300" s="29">
        <v>975.23564999999985</v>
      </c>
      <c r="D1300" s="28">
        <f t="shared" si="124"/>
        <v>0</v>
      </c>
      <c r="E1300" s="104">
        <f t="shared" si="125"/>
        <v>0</v>
      </c>
      <c r="F1300">
        <v>1</v>
      </c>
      <c r="G1300" s="11">
        <v>10082647039565</v>
      </c>
      <c r="H1300">
        <v>4</v>
      </c>
      <c r="I1300" s="25">
        <v>20082647039562</v>
      </c>
      <c r="J1300" s="26">
        <v>82647039568</v>
      </c>
      <c r="K1300"/>
    </row>
    <row r="1301" spans="1:11" x14ac:dyDescent="0.2">
      <c r="A1301" t="s">
        <v>11658</v>
      </c>
      <c r="B1301" t="s">
        <v>11657</v>
      </c>
      <c r="C1301" s="29">
        <v>3416.6684</v>
      </c>
      <c r="D1301" s="28">
        <f t="shared" si="124"/>
        <v>0</v>
      </c>
      <c r="E1301" s="104">
        <f t="shared" si="125"/>
        <v>0</v>
      </c>
      <c r="F1301">
        <v>1</v>
      </c>
      <c r="G1301" s="11">
        <v>10082647039572</v>
      </c>
      <c r="H1301">
        <v>1</v>
      </c>
      <c r="I1301" s="25">
        <v>20082647039579</v>
      </c>
      <c r="J1301" s="26">
        <v>82647039575</v>
      </c>
      <c r="K1301" s="291"/>
    </row>
    <row r="1302" spans="1:11" x14ac:dyDescent="0.2">
      <c r="A1302" s="1" t="s">
        <v>10983</v>
      </c>
      <c r="C1302" s="29"/>
      <c r="G1302" s="11" t="s">
        <v>47</v>
      </c>
      <c r="I1302" s="25" t="s">
        <v>47</v>
      </c>
      <c r="K1302"/>
    </row>
    <row r="1303" spans="1:11" x14ac:dyDescent="0.2">
      <c r="A1303" t="s">
        <v>11656</v>
      </c>
      <c r="B1303" t="s">
        <v>11655</v>
      </c>
      <c r="C1303" s="29">
        <v>43.315899999999992</v>
      </c>
      <c r="D1303" s="28">
        <f t="shared" ref="D1303:D1313" si="126">$E$795</f>
        <v>0</v>
      </c>
      <c r="E1303" s="104">
        <f t="shared" ref="E1303:E1313" si="127">C1303*D1303</f>
        <v>0</v>
      </c>
      <c r="F1303">
        <v>70</v>
      </c>
      <c r="G1303" s="11">
        <v>10082647040226</v>
      </c>
      <c r="H1303">
        <v>840</v>
      </c>
      <c r="I1303" s="25">
        <v>20082647040223</v>
      </c>
      <c r="J1303" s="26">
        <v>82647040229</v>
      </c>
      <c r="K1303" s="291"/>
    </row>
    <row r="1304" spans="1:11" x14ac:dyDescent="0.2">
      <c r="A1304" t="s">
        <v>11654</v>
      </c>
      <c r="B1304" t="s">
        <v>11653</v>
      </c>
      <c r="C1304" s="29">
        <v>37.165699999999994</v>
      </c>
      <c r="D1304" s="28">
        <f t="shared" si="126"/>
        <v>0</v>
      </c>
      <c r="E1304" s="104">
        <f t="shared" si="127"/>
        <v>0</v>
      </c>
      <c r="F1304">
        <v>40</v>
      </c>
      <c r="G1304" s="11">
        <v>10082647040233</v>
      </c>
      <c r="H1304">
        <v>480</v>
      </c>
      <c r="I1304" s="25">
        <v>20082647040230</v>
      </c>
      <c r="J1304" s="26">
        <v>82647040236</v>
      </c>
      <c r="K1304"/>
    </row>
    <row r="1305" spans="1:11" x14ac:dyDescent="0.2">
      <c r="A1305" t="s">
        <v>11652</v>
      </c>
      <c r="B1305" t="s">
        <v>11651</v>
      </c>
      <c r="C1305" s="29">
        <v>42.417749999999991</v>
      </c>
      <c r="D1305" s="28">
        <f t="shared" si="126"/>
        <v>0</v>
      </c>
      <c r="E1305" s="104">
        <f t="shared" si="127"/>
        <v>0</v>
      </c>
      <c r="F1305">
        <v>50</v>
      </c>
      <c r="G1305" s="11">
        <v>10082647040240</v>
      </c>
      <c r="H1305">
        <v>400</v>
      </c>
      <c r="I1305" s="25">
        <v>20082647040247</v>
      </c>
      <c r="J1305" s="26">
        <v>82647040243</v>
      </c>
      <c r="K1305" s="291"/>
    </row>
    <row r="1306" spans="1:11" x14ac:dyDescent="0.2">
      <c r="A1306" t="s">
        <v>11650</v>
      </c>
      <c r="B1306" t="s">
        <v>11649</v>
      </c>
      <c r="C1306" s="29">
        <v>53.005799999999994</v>
      </c>
      <c r="D1306" s="28">
        <f t="shared" si="126"/>
        <v>0</v>
      </c>
      <c r="E1306" s="104">
        <f t="shared" si="127"/>
        <v>0</v>
      </c>
      <c r="F1306">
        <v>40</v>
      </c>
      <c r="G1306" s="11">
        <v>10082647040264</v>
      </c>
      <c r="H1306">
        <v>120</v>
      </c>
      <c r="I1306" s="25">
        <v>20082647040261</v>
      </c>
      <c r="J1306" s="26">
        <v>82647040267</v>
      </c>
      <c r="K1306"/>
    </row>
    <row r="1307" spans="1:11" x14ac:dyDescent="0.2">
      <c r="A1307" t="s">
        <v>11648</v>
      </c>
      <c r="B1307" t="s">
        <v>11647</v>
      </c>
      <c r="C1307" s="29">
        <v>65.533899999999988</v>
      </c>
      <c r="D1307" s="28">
        <f t="shared" si="126"/>
        <v>0</v>
      </c>
      <c r="E1307" s="104">
        <f t="shared" si="127"/>
        <v>0</v>
      </c>
      <c r="F1307">
        <v>25</v>
      </c>
      <c r="G1307" s="11">
        <v>10082647040271</v>
      </c>
      <c r="H1307">
        <v>75</v>
      </c>
      <c r="I1307" s="25">
        <v>20082647040278</v>
      </c>
      <c r="J1307" s="26">
        <v>82647040274</v>
      </c>
      <c r="K1307" s="291"/>
    </row>
    <row r="1308" spans="1:11" x14ac:dyDescent="0.2">
      <c r="A1308" t="s">
        <v>11646</v>
      </c>
      <c r="B1308" t="s">
        <v>11645</v>
      </c>
      <c r="C1308" s="29">
        <v>98.193899999999985</v>
      </c>
      <c r="D1308" s="28">
        <f t="shared" si="126"/>
        <v>0</v>
      </c>
      <c r="E1308" s="104">
        <f t="shared" si="127"/>
        <v>0</v>
      </c>
      <c r="F1308">
        <v>10</v>
      </c>
      <c r="G1308" s="11">
        <v>10082647040288</v>
      </c>
      <c r="H1308">
        <v>40</v>
      </c>
      <c r="I1308" s="25">
        <v>20082647040285</v>
      </c>
      <c r="J1308" s="26">
        <v>82647040281</v>
      </c>
      <c r="K1308"/>
    </row>
    <row r="1309" spans="1:11" x14ac:dyDescent="0.2">
      <c r="A1309" t="s">
        <v>11644</v>
      </c>
      <c r="B1309" t="s">
        <v>11643</v>
      </c>
      <c r="C1309" s="29">
        <v>118.9169</v>
      </c>
      <c r="D1309" s="28">
        <f t="shared" si="126"/>
        <v>0</v>
      </c>
      <c r="E1309" s="104">
        <f t="shared" si="127"/>
        <v>0</v>
      </c>
      <c r="F1309">
        <v>10</v>
      </c>
      <c r="G1309" s="11">
        <v>10082647040295</v>
      </c>
      <c r="H1309">
        <v>30</v>
      </c>
      <c r="I1309" s="25">
        <v>20082647040292</v>
      </c>
      <c r="J1309" s="26">
        <v>82647040298</v>
      </c>
      <c r="K1309" s="291"/>
    </row>
    <row r="1310" spans="1:11" x14ac:dyDescent="0.2">
      <c r="A1310" t="s">
        <v>11642</v>
      </c>
      <c r="B1310" t="s">
        <v>11641</v>
      </c>
      <c r="C1310" s="29">
        <v>204.35844999999998</v>
      </c>
      <c r="D1310" s="28">
        <f t="shared" si="126"/>
        <v>0</v>
      </c>
      <c r="E1310" s="104">
        <f t="shared" si="127"/>
        <v>0</v>
      </c>
      <c r="F1310">
        <v>12</v>
      </c>
      <c r="G1310" s="11">
        <v>10082647040301</v>
      </c>
      <c r="H1310">
        <v>24</v>
      </c>
      <c r="I1310" s="25">
        <v>20082647040308</v>
      </c>
      <c r="J1310" s="26">
        <v>82647040304</v>
      </c>
      <c r="K1310"/>
    </row>
    <row r="1311" spans="1:11" x14ac:dyDescent="0.2">
      <c r="A1311" t="s">
        <v>11640</v>
      </c>
      <c r="B1311" t="s">
        <v>11639</v>
      </c>
      <c r="C1311" s="29">
        <v>480.42399999999998</v>
      </c>
      <c r="D1311" s="28">
        <f t="shared" si="126"/>
        <v>0</v>
      </c>
      <c r="E1311" s="104">
        <f t="shared" si="127"/>
        <v>0</v>
      </c>
      <c r="F1311">
        <v>6</v>
      </c>
      <c r="G1311" s="11">
        <v>10082647040318</v>
      </c>
      <c r="H1311">
        <v>12</v>
      </c>
      <c r="I1311" s="25">
        <v>20082647040315</v>
      </c>
      <c r="J1311" s="26">
        <v>82647040311</v>
      </c>
      <c r="K1311" s="291"/>
    </row>
    <row r="1312" spans="1:11" x14ac:dyDescent="0.2">
      <c r="A1312" t="s">
        <v>11638</v>
      </c>
      <c r="B1312" t="s">
        <v>11637</v>
      </c>
      <c r="C1312" s="29">
        <v>718.77299999999991</v>
      </c>
      <c r="D1312" s="28">
        <f t="shared" si="126"/>
        <v>0</v>
      </c>
      <c r="E1312" s="104">
        <f t="shared" si="127"/>
        <v>0</v>
      </c>
      <c r="F1312">
        <v>3</v>
      </c>
      <c r="G1312" s="11">
        <v>10082647040325</v>
      </c>
      <c r="H1312">
        <v>6</v>
      </c>
      <c r="I1312" s="25">
        <v>20082647040322</v>
      </c>
      <c r="J1312" s="26">
        <v>82647040328</v>
      </c>
      <c r="K1312"/>
    </row>
    <row r="1313" spans="1:11" x14ac:dyDescent="0.2">
      <c r="A1313" t="s">
        <v>11636</v>
      </c>
      <c r="B1313" t="s">
        <v>11635</v>
      </c>
      <c r="C1313" s="29">
        <v>1168.7231499999998</v>
      </c>
      <c r="D1313" s="28">
        <f t="shared" si="126"/>
        <v>0</v>
      </c>
      <c r="E1313" s="104">
        <f t="shared" si="127"/>
        <v>0</v>
      </c>
      <c r="F1313">
        <v>1</v>
      </c>
      <c r="G1313" s="11">
        <v>10082647040332</v>
      </c>
      <c r="H1313">
        <v>4</v>
      </c>
      <c r="I1313" s="25">
        <v>20082647040339</v>
      </c>
      <c r="J1313" s="26">
        <v>82647040335</v>
      </c>
      <c r="K1313" s="291"/>
    </row>
    <row r="1314" spans="1:11" x14ac:dyDescent="0.2">
      <c r="A1314" s="1" t="s">
        <v>11634</v>
      </c>
      <c r="C1314" s="29"/>
      <c r="G1314" s="11"/>
      <c r="I1314" s="25"/>
      <c r="K1314"/>
    </row>
    <row r="1315" spans="1:11" x14ac:dyDescent="0.2">
      <c r="A1315" t="s">
        <v>11633</v>
      </c>
      <c r="B1315" t="s">
        <v>11632</v>
      </c>
      <c r="C1315" s="29">
        <v>79.728349999999992</v>
      </c>
      <c r="D1315" s="28">
        <f t="shared" ref="D1315:D1320" si="128">$E$795</f>
        <v>0</v>
      </c>
      <c r="E1315" s="104">
        <f t="shared" ref="E1315:E1320" si="129">C1315*D1315</f>
        <v>0</v>
      </c>
      <c r="F1315">
        <v>45</v>
      </c>
      <c r="G1315" s="11">
        <v>10082647040165</v>
      </c>
      <c r="H1315">
        <v>135</v>
      </c>
      <c r="I1315" s="25">
        <v>20082647040162</v>
      </c>
      <c r="J1315" s="26">
        <v>82647040168</v>
      </c>
      <c r="K1315" s="291"/>
    </row>
    <row r="1316" spans="1:11" x14ac:dyDescent="0.2">
      <c r="A1316" t="s">
        <v>11631</v>
      </c>
      <c r="B1316" t="s">
        <v>11630</v>
      </c>
      <c r="C1316" s="29">
        <v>73.513749999999987</v>
      </c>
      <c r="D1316" s="28">
        <f t="shared" si="128"/>
        <v>0</v>
      </c>
      <c r="E1316" s="104">
        <f t="shared" si="129"/>
        <v>0</v>
      </c>
      <c r="F1316">
        <v>20</v>
      </c>
      <c r="G1316" s="11">
        <v>10082647040172</v>
      </c>
      <c r="H1316">
        <v>80</v>
      </c>
      <c r="I1316" s="25">
        <v>20082647040179</v>
      </c>
      <c r="J1316" s="26">
        <v>82647040175</v>
      </c>
      <c r="K1316"/>
    </row>
    <row r="1317" spans="1:11" x14ac:dyDescent="0.2">
      <c r="A1317" t="s">
        <v>11629</v>
      </c>
      <c r="B1317" t="s">
        <v>11628</v>
      </c>
      <c r="C1317" s="29">
        <v>119.95189999999998</v>
      </c>
      <c r="D1317" s="28">
        <f t="shared" si="128"/>
        <v>0</v>
      </c>
      <c r="E1317" s="104">
        <f t="shared" si="129"/>
        <v>0</v>
      </c>
      <c r="F1317">
        <v>20</v>
      </c>
      <c r="G1317" s="11">
        <v>10082647040189</v>
      </c>
      <c r="H1317">
        <v>40</v>
      </c>
      <c r="I1317" s="25">
        <v>20082647040186</v>
      </c>
      <c r="J1317" s="26">
        <v>82647040182</v>
      </c>
      <c r="K1317" s="291"/>
    </row>
    <row r="1318" spans="1:11" x14ac:dyDescent="0.2">
      <c r="A1318" t="s">
        <v>11627</v>
      </c>
      <c r="B1318" t="s">
        <v>11626</v>
      </c>
      <c r="C1318" s="29">
        <v>165.31479999999999</v>
      </c>
      <c r="D1318" s="28">
        <f t="shared" si="128"/>
        <v>0</v>
      </c>
      <c r="E1318" s="104">
        <f t="shared" si="129"/>
        <v>0</v>
      </c>
      <c r="F1318">
        <v>15</v>
      </c>
      <c r="G1318" s="11">
        <v>10082647040196</v>
      </c>
      <c r="H1318">
        <v>30</v>
      </c>
      <c r="I1318" s="25">
        <v>20082647040193</v>
      </c>
      <c r="J1318" s="26">
        <v>82647040199</v>
      </c>
      <c r="K1318"/>
    </row>
    <row r="1319" spans="1:11" x14ac:dyDescent="0.2">
      <c r="A1319" t="s">
        <v>11625</v>
      </c>
      <c r="B1319" t="s">
        <v>11624</v>
      </c>
      <c r="C1319" s="29">
        <v>211.28374999999997</v>
      </c>
      <c r="D1319" s="28">
        <f t="shared" si="128"/>
        <v>0</v>
      </c>
      <c r="E1319" s="104">
        <f t="shared" si="129"/>
        <v>0</v>
      </c>
      <c r="F1319">
        <v>12</v>
      </c>
      <c r="G1319" s="11">
        <v>10082647040202</v>
      </c>
      <c r="H1319">
        <v>24</v>
      </c>
      <c r="I1319" s="25">
        <v>20082647040209</v>
      </c>
      <c r="J1319" s="26">
        <v>82647040205</v>
      </c>
      <c r="K1319" s="291"/>
    </row>
    <row r="1320" spans="1:11" x14ac:dyDescent="0.2">
      <c r="A1320" t="s">
        <v>11623</v>
      </c>
      <c r="B1320" t="s">
        <v>11622</v>
      </c>
      <c r="C1320" s="29">
        <v>320.96384999999998</v>
      </c>
      <c r="D1320" s="28">
        <f t="shared" si="128"/>
        <v>0</v>
      </c>
      <c r="E1320" s="104">
        <f t="shared" si="129"/>
        <v>0</v>
      </c>
      <c r="F1320">
        <v>5</v>
      </c>
      <c r="G1320" s="11">
        <v>10082647040219</v>
      </c>
      <c r="H1320">
        <v>10</v>
      </c>
      <c r="I1320" s="25">
        <v>20082647040216</v>
      </c>
      <c r="J1320" s="26">
        <v>82647040212</v>
      </c>
      <c r="K1320"/>
    </row>
    <row r="1321" spans="1:11" x14ac:dyDescent="0.2">
      <c r="A1321" s="1" t="s">
        <v>1148</v>
      </c>
      <c r="C1321" s="29"/>
      <c r="G1321" s="11" t="s">
        <v>47</v>
      </c>
      <c r="I1321" s="25" t="s">
        <v>47</v>
      </c>
      <c r="K1321" s="291"/>
    </row>
    <row r="1322" spans="1:11" x14ac:dyDescent="0.2">
      <c r="A1322" t="s">
        <v>11621</v>
      </c>
      <c r="B1322" t="s">
        <v>11620</v>
      </c>
      <c r="C1322" s="29">
        <v>28.741949999999996</v>
      </c>
      <c r="D1322" s="28">
        <f t="shared" ref="D1322:D1334" si="130">$E$795</f>
        <v>0</v>
      </c>
      <c r="E1322" s="104">
        <f t="shared" ref="E1322:E1334" si="131">C1322*D1322</f>
        <v>0</v>
      </c>
      <c r="F1322">
        <v>50</v>
      </c>
      <c r="G1322" s="11">
        <v>10082647040646</v>
      </c>
      <c r="H1322">
        <v>300</v>
      </c>
      <c r="I1322" s="25">
        <v>20082647040643</v>
      </c>
      <c r="J1322" s="26">
        <v>82647040649</v>
      </c>
      <c r="K1322"/>
    </row>
    <row r="1323" spans="1:11" x14ac:dyDescent="0.2">
      <c r="A1323" t="s">
        <v>11619</v>
      </c>
      <c r="B1323" t="s">
        <v>11618</v>
      </c>
      <c r="C1323" s="29">
        <v>28.741949999999996</v>
      </c>
      <c r="D1323" s="28">
        <f t="shared" si="130"/>
        <v>0</v>
      </c>
      <c r="E1323" s="104">
        <f t="shared" si="131"/>
        <v>0</v>
      </c>
      <c r="F1323">
        <v>30</v>
      </c>
      <c r="G1323" s="11">
        <v>10082647040653</v>
      </c>
      <c r="H1323">
        <v>180</v>
      </c>
      <c r="I1323" s="25">
        <v>20082647040650</v>
      </c>
      <c r="J1323" s="26">
        <v>82647040656</v>
      </c>
      <c r="K1323" s="291"/>
    </row>
    <row r="1324" spans="1:11" x14ac:dyDescent="0.2">
      <c r="A1324" t="s">
        <v>11617</v>
      </c>
      <c r="B1324" t="s">
        <v>11616</v>
      </c>
      <c r="C1324" s="29">
        <v>17.689299999999999</v>
      </c>
      <c r="D1324" s="28">
        <f t="shared" si="130"/>
        <v>0</v>
      </c>
      <c r="E1324" s="104">
        <f t="shared" si="131"/>
        <v>0</v>
      </c>
      <c r="F1324">
        <v>40</v>
      </c>
      <c r="G1324" s="11">
        <v>10082647040660</v>
      </c>
      <c r="H1324">
        <v>120</v>
      </c>
      <c r="I1324" s="25">
        <v>20082647040667</v>
      </c>
      <c r="J1324" s="26">
        <v>82647040663</v>
      </c>
      <c r="K1324"/>
    </row>
    <row r="1325" spans="1:11" x14ac:dyDescent="0.2">
      <c r="A1325" t="s">
        <v>11615</v>
      </c>
      <c r="B1325" t="s">
        <v>11614</v>
      </c>
      <c r="C1325" s="29">
        <v>29.722899999999999</v>
      </c>
      <c r="D1325" s="28">
        <f t="shared" si="130"/>
        <v>0</v>
      </c>
      <c r="E1325" s="104">
        <f t="shared" si="131"/>
        <v>0</v>
      </c>
      <c r="F1325">
        <v>35</v>
      </c>
      <c r="G1325" s="11">
        <v>10082647040677</v>
      </c>
      <c r="H1325">
        <v>70</v>
      </c>
      <c r="I1325" s="25">
        <v>20082647040674</v>
      </c>
      <c r="J1325" s="26">
        <v>82647040670</v>
      </c>
      <c r="K1325" s="291"/>
    </row>
    <row r="1326" spans="1:11" x14ac:dyDescent="0.2">
      <c r="A1326" t="s">
        <v>11613</v>
      </c>
      <c r="B1326" t="s">
        <v>11612</v>
      </c>
      <c r="C1326" s="29">
        <v>48.634649999999993</v>
      </c>
      <c r="D1326" s="28">
        <f t="shared" si="130"/>
        <v>0</v>
      </c>
      <c r="E1326" s="104">
        <f t="shared" si="131"/>
        <v>0</v>
      </c>
      <c r="F1326">
        <v>20</v>
      </c>
      <c r="G1326" s="11">
        <v>10082647040684</v>
      </c>
      <c r="H1326">
        <v>40</v>
      </c>
      <c r="I1326" s="25">
        <v>20082647040681</v>
      </c>
      <c r="J1326" s="26">
        <v>82647040687</v>
      </c>
      <c r="K1326"/>
    </row>
    <row r="1327" spans="1:11" x14ac:dyDescent="0.2">
      <c r="A1327" t="s">
        <v>11611</v>
      </c>
      <c r="B1327" t="s">
        <v>11610</v>
      </c>
      <c r="C1327" s="29">
        <v>76.842999999999989</v>
      </c>
      <c r="D1327" s="28">
        <f t="shared" si="130"/>
        <v>0</v>
      </c>
      <c r="E1327" s="104">
        <f t="shared" si="131"/>
        <v>0</v>
      </c>
      <c r="F1327">
        <v>14</v>
      </c>
      <c r="G1327" s="11">
        <v>10082647040691</v>
      </c>
      <c r="H1327">
        <v>28</v>
      </c>
      <c r="I1327" s="25">
        <v>20082647040698</v>
      </c>
      <c r="J1327" s="26">
        <v>82647040694</v>
      </c>
      <c r="K1327" s="291"/>
    </row>
    <row r="1328" spans="1:11" x14ac:dyDescent="0.2">
      <c r="A1328" t="s">
        <v>11609</v>
      </c>
      <c r="B1328" t="s">
        <v>11608</v>
      </c>
      <c r="C1328" s="29">
        <v>95.946799999999996</v>
      </c>
      <c r="D1328" s="28">
        <f t="shared" si="130"/>
        <v>0</v>
      </c>
      <c r="E1328" s="104">
        <f t="shared" si="131"/>
        <v>0</v>
      </c>
      <c r="F1328">
        <v>12</v>
      </c>
      <c r="G1328" s="11">
        <v>10082647040707</v>
      </c>
      <c r="H1328">
        <v>24</v>
      </c>
      <c r="I1328" s="25">
        <v>20082647040704</v>
      </c>
      <c r="J1328" s="26">
        <v>82647040700</v>
      </c>
      <c r="K1328"/>
    </row>
    <row r="1329" spans="1:11" x14ac:dyDescent="0.2">
      <c r="A1329" t="s">
        <v>11607</v>
      </c>
      <c r="B1329" t="s">
        <v>11606</v>
      </c>
      <c r="C1329" s="29">
        <v>160.08919999999998</v>
      </c>
      <c r="D1329" s="28">
        <f t="shared" si="130"/>
        <v>0</v>
      </c>
      <c r="E1329" s="104">
        <f t="shared" si="131"/>
        <v>0</v>
      </c>
      <c r="F1329">
        <v>8</v>
      </c>
      <c r="G1329" s="11">
        <v>10082647040714</v>
      </c>
      <c r="H1329">
        <v>16</v>
      </c>
      <c r="I1329" s="25">
        <v>20082647040711</v>
      </c>
      <c r="J1329" s="26">
        <v>82647040717</v>
      </c>
      <c r="K1329" s="291"/>
    </row>
    <row r="1330" spans="1:11" x14ac:dyDescent="0.2">
      <c r="A1330" t="s">
        <v>11605</v>
      </c>
      <c r="B1330" t="s">
        <v>11604</v>
      </c>
      <c r="C1330" s="29">
        <v>429.98384999999996</v>
      </c>
      <c r="D1330" s="28">
        <f t="shared" si="130"/>
        <v>0</v>
      </c>
      <c r="E1330" s="104">
        <f t="shared" si="131"/>
        <v>0</v>
      </c>
      <c r="F1330">
        <v>4</v>
      </c>
      <c r="G1330" s="11">
        <v>10082647040721</v>
      </c>
      <c r="H1330">
        <v>8</v>
      </c>
      <c r="I1330" s="25">
        <v>20082647040728</v>
      </c>
      <c r="J1330" s="26">
        <v>82647040724</v>
      </c>
      <c r="K1330"/>
    </row>
    <row r="1331" spans="1:11" x14ac:dyDescent="0.2">
      <c r="A1331" t="s">
        <v>11603</v>
      </c>
      <c r="B1331" t="s">
        <v>11602</v>
      </c>
      <c r="C1331" s="29">
        <v>504.15999999999991</v>
      </c>
      <c r="D1331" s="28">
        <f t="shared" si="130"/>
        <v>0</v>
      </c>
      <c r="E1331" s="104">
        <f t="shared" si="131"/>
        <v>0</v>
      </c>
      <c r="F1331">
        <v>1</v>
      </c>
      <c r="G1331" s="11">
        <v>10082647040738</v>
      </c>
      <c r="H1331">
        <v>6</v>
      </c>
      <c r="I1331" s="25">
        <v>20082647040735</v>
      </c>
      <c r="J1331" s="26">
        <v>82647040731</v>
      </c>
      <c r="K1331" s="291"/>
    </row>
    <row r="1332" spans="1:11" x14ac:dyDescent="0.2">
      <c r="A1332" t="s">
        <v>11601</v>
      </c>
      <c r="B1332" t="s">
        <v>11600</v>
      </c>
      <c r="C1332" s="29">
        <v>1192.0693000000001</v>
      </c>
      <c r="D1332" s="28">
        <f t="shared" si="130"/>
        <v>0</v>
      </c>
      <c r="E1332" s="104">
        <f t="shared" si="131"/>
        <v>0</v>
      </c>
      <c r="F1332">
        <v>1</v>
      </c>
      <c r="G1332" s="11">
        <v>10082647040745</v>
      </c>
      <c r="H1332">
        <v>2</v>
      </c>
      <c r="I1332" s="25">
        <v>20082647040742</v>
      </c>
      <c r="J1332" s="26">
        <v>82647040748</v>
      </c>
      <c r="K1332"/>
    </row>
    <row r="1333" spans="1:11" x14ac:dyDescent="0.2">
      <c r="A1333" t="s">
        <v>11599</v>
      </c>
      <c r="B1333" t="s">
        <v>11598</v>
      </c>
      <c r="C1333" s="29">
        <v>2948.1526499999995</v>
      </c>
      <c r="D1333" s="28">
        <f t="shared" si="130"/>
        <v>0</v>
      </c>
      <c r="E1333" s="104">
        <f t="shared" si="131"/>
        <v>0</v>
      </c>
      <c r="F1333">
        <v>1</v>
      </c>
      <c r="G1333" s="11">
        <v>10082647133133</v>
      </c>
      <c r="H1333">
        <v>1</v>
      </c>
      <c r="I1333" s="25">
        <v>20082647133130</v>
      </c>
      <c r="J1333" s="26">
        <v>82647133136</v>
      </c>
      <c r="K1333" s="291"/>
    </row>
    <row r="1334" spans="1:11" x14ac:dyDescent="0.2">
      <c r="A1334" t="s">
        <v>11597</v>
      </c>
      <c r="B1334" t="s">
        <v>11596</v>
      </c>
      <c r="C1334" s="29">
        <v>3416.8604499999997</v>
      </c>
      <c r="D1334" s="28">
        <f t="shared" si="130"/>
        <v>0</v>
      </c>
      <c r="E1334" s="104">
        <f t="shared" si="131"/>
        <v>0</v>
      </c>
      <c r="F1334">
        <v>1</v>
      </c>
      <c r="G1334" s="11">
        <v>10082647040752</v>
      </c>
      <c r="H1334">
        <v>1</v>
      </c>
      <c r="I1334" s="25">
        <v>20082647040759</v>
      </c>
      <c r="J1334" s="26">
        <v>82647040755</v>
      </c>
      <c r="K1334"/>
    </row>
    <row r="1335" spans="1:11" x14ac:dyDescent="0.2">
      <c r="A1335" s="1" t="s">
        <v>11595</v>
      </c>
      <c r="C1335" s="29"/>
      <c r="G1335" s="11" t="s">
        <v>47</v>
      </c>
      <c r="I1335" s="25" t="s">
        <v>47</v>
      </c>
      <c r="K1335" s="291"/>
    </row>
    <row r="1336" spans="1:11" x14ac:dyDescent="0.2">
      <c r="A1336" t="s">
        <v>11594</v>
      </c>
      <c r="B1336" t="s">
        <v>11593</v>
      </c>
      <c r="C1336" s="29">
        <v>88.155549999999991</v>
      </c>
      <c r="D1336" s="28">
        <f t="shared" ref="D1336:D1341" si="132">$E$795</f>
        <v>0</v>
      </c>
      <c r="E1336" s="104">
        <f t="shared" ref="E1336:E1341" si="133">C1336*D1336</f>
        <v>0</v>
      </c>
      <c r="F1336">
        <v>25</v>
      </c>
      <c r="G1336" s="11">
        <v>10082647041827</v>
      </c>
      <c r="H1336">
        <v>100</v>
      </c>
      <c r="I1336" s="25">
        <v>20082647041824</v>
      </c>
      <c r="J1336" s="26">
        <v>82647041820</v>
      </c>
      <c r="K1336"/>
    </row>
    <row r="1337" spans="1:11" x14ac:dyDescent="0.2">
      <c r="A1337" t="s">
        <v>11592</v>
      </c>
      <c r="B1337" t="s">
        <v>11591</v>
      </c>
      <c r="C1337" s="29">
        <v>111.2901</v>
      </c>
      <c r="D1337" s="28">
        <f t="shared" si="132"/>
        <v>0</v>
      </c>
      <c r="E1337" s="104">
        <f t="shared" si="133"/>
        <v>0</v>
      </c>
      <c r="F1337">
        <v>15</v>
      </c>
      <c r="G1337" s="11">
        <v>10082647041834</v>
      </c>
      <c r="H1337">
        <v>60</v>
      </c>
      <c r="I1337" s="25">
        <v>20082647041831</v>
      </c>
      <c r="J1337" s="26">
        <v>82647041837</v>
      </c>
      <c r="K1337" s="291"/>
    </row>
    <row r="1338" spans="1:11" x14ac:dyDescent="0.2">
      <c r="A1338" t="s">
        <v>11590</v>
      </c>
      <c r="B1338" t="s">
        <v>11589</v>
      </c>
      <c r="C1338" s="29">
        <v>157.65349999999998</v>
      </c>
      <c r="D1338" s="28">
        <f t="shared" si="132"/>
        <v>0</v>
      </c>
      <c r="E1338" s="104">
        <f t="shared" si="133"/>
        <v>0</v>
      </c>
      <c r="F1338">
        <v>20</v>
      </c>
      <c r="G1338" s="11">
        <v>10082647041841</v>
      </c>
      <c r="H1338">
        <v>40</v>
      </c>
      <c r="I1338" s="25">
        <v>20082647041848</v>
      </c>
      <c r="J1338" s="26">
        <v>82647041844</v>
      </c>
      <c r="K1338"/>
    </row>
    <row r="1339" spans="1:11" x14ac:dyDescent="0.2">
      <c r="A1339" t="s">
        <v>11588</v>
      </c>
      <c r="B1339" t="s">
        <v>11587</v>
      </c>
      <c r="C1339" s="29">
        <v>281.05769999999995</v>
      </c>
      <c r="D1339" s="28">
        <f t="shared" si="132"/>
        <v>0</v>
      </c>
      <c r="E1339" s="104">
        <f t="shared" si="133"/>
        <v>0</v>
      </c>
      <c r="F1339">
        <v>12</v>
      </c>
      <c r="G1339" s="11">
        <v>10082647041858</v>
      </c>
      <c r="H1339">
        <v>24</v>
      </c>
      <c r="I1339" s="25">
        <v>20082647041855</v>
      </c>
      <c r="J1339" s="26">
        <v>82647041851</v>
      </c>
      <c r="K1339" s="291"/>
    </row>
    <row r="1340" spans="1:11" x14ac:dyDescent="0.2">
      <c r="A1340" t="s">
        <v>11586</v>
      </c>
      <c r="B1340" t="s">
        <v>11585</v>
      </c>
      <c r="C1340" s="29">
        <v>295.27859999999998</v>
      </c>
      <c r="D1340" s="28">
        <f t="shared" si="132"/>
        <v>0</v>
      </c>
      <c r="E1340" s="104">
        <f t="shared" si="133"/>
        <v>0</v>
      </c>
      <c r="F1340">
        <v>8</v>
      </c>
      <c r="G1340" s="11">
        <v>10082647041865</v>
      </c>
      <c r="H1340">
        <v>16</v>
      </c>
      <c r="I1340" s="25">
        <v>20082647041862</v>
      </c>
      <c r="J1340" s="26">
        <v>82647041868</v>
      </c>
      <c r="K1340"/>
    </row>
    <row r="1341" spans="1:11" x14ac:dyDescent="0.2">
      <c r="A1341" t="s">
        <v>11584</v>
      </c>
      <c r="B1341" t="s">
        <v>11583</v>
      </c>
      <c r="C1341" s="29">
        <v>452.05809999999997</v>
      </c>
      <c r="D1341" s="28">
        <f t="shared" si="132"/>
        <v>0</v>
      </c>
      <c r="E1341" s="104">
        <f t="shared" si="133"/>
        <v>0</v>
      </c>
      <c r="F1341">
        <v>4</v>
      </c>
      <c r="G1341" s="11">
        <v>10082647041872</v>
      </c>
      <c r="H1341">
        <v>8</v>
      </c>
      <c r="I1341" s="25">
        <v>20082647041879</v>
      </c>
      <c r="J1341" s="26">
        <v>82647041875</v>
      </c>
      <c r="K1341" s="291"/>
    </row>
    <row r="1342" spans="1:11" x14ac:dyDescent="0.2">
      <c r="A1342" s="1" t="s">
        <v>11582</v>
      </c>
      <c r="C1342" s="29"/>
      <c r="G1342" s="11" t="s">
        <v>47</v>
      </c>
      <c r="I1342" s="25" t="s">
        <v>47</v>
      </c>
      <c r="K1342"/>
    </row>
    <row r="1343" spans="1:11" x14ac:dyDescent="0.2">
      <c r="A1343" t="s">
        <v>11581</v>
      </c>
      <c r="B1343" t="s">
        <v>11580</v>
      </c>
      <c r="C1343" s="29">
        <v>85.700299999999999</v>
      </c>
      <c r="D1343" s="28">
        <f>$E$795</f>
        <v>0</v>
      </c>
      <c r="E1343" s="104">
        <f>C1343*D1343</f>
        <v>0</v>
      </c>
      <c r="F1343">
        <v>40</v>
      </c>
      <c r="G1343" s="11">
        <v>10082647040608</v>
      </c>
      <c r="H1343">
        <v>120</v>
      </c>
      <c r="I1343" s="25">
        <v>20082647040605</v>
      </c>
      <c r="J1343" s="26">
        <v>82647040601</v>
      </c>
      <c r="K1343" s="291"/>
    </row>
    <row r="1344" spans="1:11" x14ac:dyDescent="0.2">
      <c r="A1344" t="s">
        <v>11579</v>
      </c>
      <c r="B1344" t="s">
        <v>11578</v>
      </c>
      <c r="C1344" s="29">
        <v>92.48299999999999</v>
      </c>
      <c r="D1344" s="28">
        <f>$E$795</f>
        <v>0</v>
      </c>
      <c r="E1344" s="104">
        <f>C1344*D1344</f>
        <v>0</v>
      </c>
      <c r="F1344">
        <v>25</v>
      </c>
      <c r="G1344" s="11">
        <v>10082647040615</v>
      </c>
      <c r="H1344">
        <v>75</v>
      </c>
      <c r="I1344" s="25">
        <v>20082647040612</v>
      </c>
      <c r="J1344" s="26">
        <v>82647040618</v>
      </c>
      <c r="K1344"/>
    </row>
    <row r="1345" spans="1:11" x14ac:dyDescent="0.2">
      <c r="A1345" t="s">
        <v>11577</v>
      </c>
      <c r="B1345" t="s">
        <v>11576</v>
      </c>
      <c r="C1345" s="29">
        <v>146.32944999999998</v>
      </c>
      <c r="D1345" s="28">
        <f>$E$795</f>
        <v>0</v>
      </c>
      <c r="E1345" s="104">
        <f>C1345*D1345</f>
        <v>0</v>
      </c>
      <c r="F1345">
        <v>20</v>
      </c>
      <c r="G1345" s="11">
        <v>10082647040622</v>
      </c>
      <c r="H1345">
        <v>40</v>
      </c>
      <c r="I1345" s="25">
        <v>20082647040629</v>
      </c>
      <c r="J1345" s="26">
        <v>82647040625</v>
      </c>
      <c r="K1345" s="291"/>
    </row>
    <row r="1346" spans="1:11" x14ac:dyDescent="0.2">
      <c r="A1346" t="s">
        <v>11575</v>
      </c>
      <c r="B1346" t="s">
        <v>11574</v>
      </c>
      <c r="C1346" s="29">
        <v>330.08104999999995</v>
      </c>
      <c r="D1346" s="28">
        <f>$E$795</f>
        <v>0</v>
      </c>
      <c r="E1346" s="104">
        <f>C1346*D1346</f>
        <v>0</v>
      </c>
      <c r="F1346">
        <v>12</v>
      </c>
      <c r="G1346" s="11">
        <v>10082647134666</v>
      </c>
      <c r="H1346">
        <v>24</v>
      </c>
      <c r="I1346" s="25">
        <v>20082647134663</v>
      </c>
      <c r="J1346" s="26">
        <v>82647134669</v>
      </c>
      <c r="K1346"/>
    </row>
    <row r="1347" spans="1:11" x14ac:dyDescent="0.2">
      <c r="A1347" s="1" t="s">
        <v>6596</v>
      </c>
      <c r="C1347" s="29"/>
      <c r="G1347" s="11" t="s">
        <v>47</v>
      </c>
      <c r="I1347" s="25" t="s">
        <v>47</v>
      </c>
      <c r="K1347" s="291"/>
    </row>
    <row r="1348" spans="1:11" x14ac:dyDescent="0.2">
      <c r="A1348" t="s">
        <v>11573</v>
      </c>
      <c r="B1348" t="s">
        <v>11572</v>
      </c>
      <c r="C1348" s="29">
        <v>42.417749999999991</v>
      </c>
      <c r="D1348" s="28">
        <f t="shared" ref="D1348:D1411" si="134">$E$795</f>
        <v>0</v>
      </c>
      <c r="E1348" s="104">
        <f t="shared" ref="E1348:E1411" si="135">C1348*D1348</f>
        <v>0</v>
      </c>
      <c r="F1348">
        <v>40</v>
      </c>
      <c r="G1348" s="11">
        <v>10082647040769</v>
      </c>
      <c r="H1348">
        <v>240</v>
      </c>
      <c r="I1348" s="25">
        <v>20082647040766</v>
      </c>
      <c r="J1348" s="26">
        <v>82647040762</v>
      </c>
      <c r="K1348"/>
    </row>
    <row r="1349" spans="1:11" x14ac:dyDescent="0.2">
      <c r="A1349" t="s">
        <v>11571</v>
      </c>
      <c r="B1349" t="s">
        <v>11570</v>
      </c>
      <c r="C1349" s="29">
        <v>43.41825</v>
      </c>
      <c r="D1349" s="28">
        <f t="shared" si="134"/>
        <v>0</v>
      </c>
      <c r="E1349" s="104">
        <f t="shared" si="135"/>
        <v>0</v>
      </c>
      <c r="F1349">
        <v>20</v>
      </c>
      <c r="G1349" s="11">
        <v>10082647040783</v>
      </c>
      <c r="H1349">
        <v>160</v>
      </c>
      <c r="I1349" s="25">
        <v>20082647040780</v>
      </c>
      <c r="J1349" s="26">
        <v>82647040786</v>
      </c>
      <c r="K1349" s="291"/>
    </row>
    <row r="1350" spans="1:11" x14ac:dyDescent="0.2">
      <c r="A1350" t="s">
        <v>11569</v>
      </c>
      <c r="B1350" t="s">
        <v>11568</v>
      </c>
      <c r="C1350" s="29">
        <v>42.646599999999999</v>
      </c>
      <c r="D1350" s="28">
        <f t="shared" si="134"/>
        <v>0</v>
      </c>
      <c r="E1350" s="104">
        <f t="shared" si="135"/>
        <v>0</v>
      </c>
      <c r="F1350">
        <v>25</v>
      </c>
      <c r="G1350" s="11">
        <v>10082647040813</v>
      </c>
      <c r="H1350">
        <v>100</v>
      </c>
      <c r="I1350" s="25">
        <v>20082647040810</v>
      </c>
      <c r="J1350" s="26">
        <v>82647040816</v>
      </c>
      <c r="K1350"/>
    </row>
    <row r="1351" spans="1:11" x14ac:dyDescent="0.2">
      <c r="A1351" t="s">
        <v>11567</v>
      </c>
      <c r="B1351" t="s">
        <v>11566</v>
      </c>
      <c r="C1351" s="29">
        <v>42.646599999999999</v>
      </c>
      <c r="D1351" s="28">
        <f t="shared" si="134"/>
        <v>0</v>
      </c>
      <c r="E1351" s="104">
        <f t="shared" si="135"/>
        <v>0</v>
      </c>
      <c r="F1351">
        <v>25</v>
      </c>
      <c r="G1351" s="11">
        <v>10082647040837</v>
      </c>
      <c r="H1351">
        <v>100</v>
      </c>
      <c r="I1351" s="25">
        <v>20082647040834</v>
      </c>
      <c r="J1351" s="26">
        <v>82647040830</v>
      </c>
      <c r="K1351" s="291"/>
    </row>
    <row r="1352" spans="1:11" x14ac:dyDescent="0.2">
      <c r="A1352" t="s">
        <v>11565</v>
      </c>
      <c r="B1352" t="s">
        <v>11564</v>
      </c>
      <c r="C1352" s="29">
        <v>41.035449999999997</v>
      </c>
      <c r="D1352" s="30">
        <f t="shared" si="134"/>
        <v>0</v>
      </c>
      <c r="E1352" s="296">
        <f t="shared" si="135"/>
        <v>0</v>
      </c>
      <c r="F1352">
        <v>20</v>
      </c>
      <c r="G1352" s="11">
        <v>10082647040844</v>
      </c>
      <c r="H1352">
        <v>80</v>
      </c>
      <c r="I1352" s="25">
        <v>20082647040841</v>
      </c>
      <c r="J1352" s="26">
        <v>82647040847</v>
      </c>
      <c r="K1352"/>
    </row>
    <row r="1353" spans="1:11" x14ac:dyDescent="0.2">
      <c r="A1353" t="s">
        <v>11563</v>
      </c>
      <c r="B1353" t="s">
        <v>11562</v>
      </c>
      <c r="C1353" s="29">
        <v>46.919999999999995</v>
      </c>
      <c r="D1353" s="28">
        <f t="shared" si="134"/>
        <v>0</v>
      </c>
      <c r="E1353" s="104">
        <f t="shared" si="135"/>
        <v>0</v>
      </c>
      <c r="F1353">
        <v>25</v>
      </c>
      <c r="G1353" s="11">
        <v>10082647040851</v>
      </c>
      <c r="H1353">
        <v>100</v>
      </c>
      <c r="I1353" s="25">
        <v>20082647040858</v>
      </c>
      <c r="J1353" s="26">
        <v>82647040854</v>
      </c>
      <c r="K1353" s="291"/>
    </row>
    <row r="1354" spans="1:11" x14ac:dyDescent="0.2">
      <c r="A1354" t="s">
        <v>11561</v>
      </c>
      <c r="B1354" t="s">
        <v>11560</v>
      </c>
      <c r="C1354" s="29">
        <v>46.919999999999995</v>
      </c>
      <c r="D1354" s="28">
        <f t="shared" si="134"/>
        <v>0</v>
      </c>
      <c r="E1354" s="104">
        <f t="shared" si="135"/>
        <v>0</v>
      </c>
      <c r="F1354">
        <v>20</v>
      </c>
      <c r="G1354" s="11">
        <v>10082647040868</v>
      </c>
      <c r="H1354">
        <v>80</v>
      </c>
      <c r="I1354" s="25">
        <v>20082647040865</v>
      </c>
      <c r="J1354" s="26">
        <v>82647040861</v>
      </c>
      <c r="K1354"/>
    </row>
    <row r="1355" spans="1:11" x14ac:dyDescent="0.2">
      <c r="A1355" t="s">
        <v>11559</v>
      </c>
      <c r="B1355" t="s">
        <v>11558</v>
      </c>
      <c r="C1355" s="29">
        <v>69.355349999999987</v>
      </c>
      <c r="D1355" s="28">
        <f t="shared" si="134"/>
        <v>0</v>
      </c>
      <c r="E1355" s="104">
        <f t="shared" si="135"/>
        <v>0</v>
      </c>
      <c r="F1355">
        <v>18</v>
      </c>
      <c r="G1355" s="11">
        <v>10082647040875</v>
      </c>
      <c r="H1355">
        <v>72</v>
      </c>
      <c r="I1355" s="25">
        <v>20082647040872</v>
      </c>
      <c r="J1355" s="26">
        <v>82647040878</v>
      </c>
      <c r="K1355" s="291"/>
    </row>
    <row r="1356" spans="1:11" x14ac:dyDescent="0.2">
      <c r="A1356" t="s">
        <v>11557</v>
      </c>
      <c r="B1356" t="s">
        <v>11556</v>
      </c>
      <c r="C1356" s="29">
        <v>57.598899999999993</v>
      </c>
      <c r="D1356" s="28">
        <f t="shared" si="134"/>
        <v>0</v>
      </c>
      <c r="E1356" s="104">
        <f t="shared" si="135"/>
        <v>0</v>
      </c>
      <c r="F1356">
        <v>15</v>
      </c>
      <c r="G1356" s="11">
        <v>10082647040912</v>
      </c>
      <c r="H1356">
        <v>60</v>
      </c>
      <c r="I1356" s="25">
        <v>20082647040919</v>
      </c>
      <c r="J1356" s="26">
        <v>82647040915</v>
      </c>
      <c r="K1356"/>
    </row>
    <row r="1357" spans="1:11" x14ac:dyDescent="0.2">
      <c r="A1357" t="s">
        <v>11555</v>
      </c>
      <c r="B1357" t="s">
        <v>11554</v>
      </c>
      <c r="C1357" s="29">
        <v>69.355349999999987</v>
      </c>
      <c r="D1357" s="28">
        <f t="shared" si="134"/>
        <v>0</v>
      </c>
      <c r="E1357" s="104">
        <f t="shared" si="135"/>
        <v>0</v>
      </c>
      <c r="F1357">
        <v>15</v>
      </c>
      <c r="G1357" s="11">
        <v>10082647040943</v>
      </c>
      <c r="H1357">
        <v>60</v>
      </c>
      <c r="I1357" s="25">
        <v>20082647040940</v>
      </c>
      <c r="J1357" s="26">
        <v>82647040946</v>
      </c>
      <c r="K1357" s="291"/>
    </row>
    <row r="1358" spans="1:11" x14ac:dyDescent="0.2">
      <c r="A1358" t="s">
        <v>11553</v>
      </c>
      <c r="B1358" t="s">
        <v>11552</v>
      </c>
      <c r="C1358" s="29">
        <v>57.606949999999998</v>
      </c>
      <c r="D1358" s="28">
        <f t="shared" si="134"/>
        <v>0</v>
      </c>
      <c r="E1358" s="104">
        <f t="shared" si="135"/>
        <v>0</v>
      </c>
      <c r="F1358">
        <v>12</v>
      </c>
      <c r="G1358" s="11">
        <v>10082647040950</v>
      </c>
      <c r="H1358">
        <v>48</v>
      </c>
      <c r="I1358" s="25">
        <v>20082647040957</v>
      </c>
      <c r="J1358" s="26">
        <v>82647040953</v>
      </c>
      <c r="K1358"/>
    </row>
    <row r="1359" spans="1:11" x14ac:dyDescent="0.2">
      <c r="A1359" t="s">
        <v>11551</v>
      </c>
      <c r="B1359" t="s">
        <v>11550</v>
      </c>
      <c r="C1359" s="29">
        <v>69.355349999999987</v>
      </c>
      <c r="D1359" s="28">
        <f t="shared" si="134"/>
        <v>0</v>
      </c>
      <c r="E1359" s="104">
        <f t="shared" si="135"/>
        <v>0</v>
      </c>
      <c r="F1359">
        <v>15</v>
      </c>
      <c r="G1359" s="11">
        <v>10082647040981</v>
      </c>
      <c r="H1359">
        <v>60</v>
      </c>
      <c r="I1359" s="25">
        <v>20082647040988</v>
      </c>
      <c r="J1359" s="26">
        <v>82647040984</v>
      </c>
      <c r="K1359" s="291"/>
    </row>
    <row r="1360" spans="1:11" x14ac:dyDescent="0.2">
      <c r="A1360" t="s">
        <v>11549</v>
      </c>
      <c r="B1360" t="s">
        <v>11548</v>
      </c>
      <c r="C1360" s="29">
        <v>94.216049999999996</v>
      </c>
      <c r="D1360" s="28">
        <f t="shared" si="134"/>
        <v>0</v>
      </c>
      <c r="E1360" s="104">
        <f t="shared" si="135"/>
        <v>0</v>
      </c>
      <c r="F1360">
        <v>20</v>
      </c>
      <c r="G1360" s="11">
        <v>10082647041025</v>
      </c>
      <c r="H1360">
        <v>40</v>
      </c>
      <c r="I1360" s="25">
        <v>20082647041022</v>
      </c>
      <c r="J1360" s="26">
        <v>82647041028</v>
      </c>
      <c r="K1360"/>
    </row>
    <row r="1361" spans="1:11" x14ac:dyDescent="0.2">
      <c r="A1361" t="s">
        <v>11547</v>
      </c>
      <c r="B1361" t="s">
        <v>11546</v>
      </c>
      <c r="C1361" s="29">
        <v>108.33919999999999</v>
      </c>
      <c r="D1361" s="28">
        <f t="shared" si="134"/>
        <v>0</v>
      </c>
      <c r="E1361" s="104">
        <f t="shared" si="135"/>
        <v>0</v>
      </c>
      <c r="F1361">
        <v>25</v>
      </c>
      <c r="G1361" s="11">
        <v>10082647041032</v>
      </c>
      <c r="H1361">
        <v>50</v>
      </c>
      <c r="I1361" s="25">
        <v>20082647041039</v>
      </c>
      <c r="J1361" s="26">
        <v>82647041035</v>
      </c>
      <c r="K1361" s="291"/>
    </row>
    <row r="1362" spans="1:11" x14ac:dyDescent="0.2">
      <c r="A1362" t="s">
        <v>11545</v>
      </c>
      <c r="B1362" t="s">
        <v>11544</v>
      </c>
      <c r="C1362" s="29">
        <v>108.33919999999999</v>
      </c>
      <c r="D1362" s="28">
        <f t="shared" si="134"/>
        <v>0</v>
      </c>
      <c r="E1362" s="104">
        <f t="shared" si="135"/>
        <v>0</v>
      </c>
      <c r="F1362">
        <v>25</v>
      </c>
      <c r="G1362" s="11">
        <v>10082647041049</v>
      </c>
      <c r="H1362">
        <v>50</v>
      </c>
      <c r="I1362" s="25">
        <v>20082647041046</v>
      </c>
      <c r="J1362" s="26">
        <v>82647041042</v>
      </c>
      <c r="K1362"/>
    </row>
    <row r="1363" spans="1:11" x14ac:dyDescent="0.2">
      <c r="A1363" t="s">
        <v>11543</v>
      </c>
      <c r="B1363" t="s">
        <v>11542</v>
      </c>
      <c r="C1363" s="29">
        <v>108.33919999999999</v>
      </c>
      <c r="D1363" s="28">
        <f t="shared" si="134"/>
        <v>0</v>
      </c>
      <c r="E1363" s="104">
        <f t="shared" si="135"/>
        <v>0</v>
      </c>
      <c r="F1363">
        <v>20</v>
      </c>
      <c r="G1363" s="11">
        <v>10082647041056</v>
      </c>
      <c r="H1363">
        <v>40</v>
      </c>
      <c r="I1363" s="25">
        <v>20082647041053</v>
      </c>
      <c r="J1363" s="26">
        <v>82647041059</v>
      </c>
      <c r="K1363" s="291"/>
    </row>
    <row r="1364" spans="1:11" x14ac:dyDescent="0.2">
      <c r="A1364" t="s">
        <v>11541</v>
      </c>
      <c r="B1364" t="s">
        <v>11540</v>
      </c>
      <c r="C1364" s="29">
        <v>89.08244999999998</v>
      </c>
      <c r="D1364" s="28">
        <f t="shared" si="134"/>
        <v>0</v>
      </c>
      <c r="E1364" s="104">
        <f t="shared" si="135"/>
        <v>0</v>
      </c>
      <c r="F1364">
        <v>20</v>
      </c>
      <c r="G1364" s="11">
        <v>10082647041070</v>
      </c>
      <c r="H1364">
        <v>40</v>
      </c>
      <c r="I1364" s="25">
        <v>20082647041077</v>
      </c>
      <c r="J1364" s="26">
        <v>82647041073</v>
      </c>
      <c r="K1364"/>
    </row>
    <row r="1365" spans="1:11" x14ac:dyDescent="0.2">
      <c r="A1365" t="s">
        <v>11539</v>
      </c>
      <c r="B1365" t="s">
        <v>11538</v>
      </c>
      <c r="C1365" s="29">
        <v>108.33919999999999</v>
      </c>
      <c r="D1365" s="28">
        <f t="shared" si="134"/>
        <v>0</v>
      </c>
      <c r="E1365" s="104">
        <f t="shared" si="135"/>
        <v>0</v>
      </c>
      <c r="F1365">
        <v>10</v>
      </c>
      <c r="G1365" s="11">
        <v>10082647041087</v>
      </c>
      <c r="H1365">
        <v>40</v>
      </c>
      <c r="I1365" s="25">
        <v>20082647041084</v>
      </c>
      <c r="J1365" s="26">
        <v>82647041080</v>
      </c>
      <c r="K1365" s="291"/>
    </row>
    <row r="1366" spans="1:11" x14ac:dyDescent="0.2">
      <c r="A1366" t="s">
        <v>11537</v>
      </c>
      <c r="B1366" t="s">
        <v>11536</v>
      </c>
      <c r="C1366" s="29">
        <v>113.66484999999999</v>
      </c>
      <c r="D1366" s="28">
        <f t="shared" si="134"/>
        <v>0</v>
      </c>
      <c r="E1366" s="104">
        <f t="shared" si="135"/>
        <v>0</v>
      </c>
      <c r="F1366">
        <v>10</v>
      </c>
      <c r="G1366" s="11">
        <v>10082647041100</v>
      </c>
      <c r="H1366">
        <v>40</v>
      </c>
      <c r="I1366" s="25">
        <v>20082647041107</v>
      </c>
      <c r="J1366" s="26">
        <v>82647041103</v>
      </c>
      <c r="K1366"/>
    </row>
    <row r="1367" spans="1:11" x14ac:dyDescent="0.2">
      <c r="A1367" t="s">
        <v>11535</v>
      </c>
      <c r="B1367" t="s">
        <v>11534</v>
      </c>
      <c r="C1367" s="29">
        <v>102.46959999999999</v>
      </c>
      <c r="D1367" s="28">
        <f t="shared" si="134"/>
        <v>0</v>
      </c>
      <c r="E1367" s="104">
        <f t="shared" si="135"/>
        <v>0</v>
      </c>
      <c r="F1367">
        <v>10</v>
      </c>
      <c r="G1367" s="11">
        <v>10082647041117</v>
      </c>
      <c r="H1367">
        <v>40</v>
      </c>
      <c r="I1367" s="25">
        <v>20082647041114</v>
      </c>
      <c r="J1367" s="26">
        <v>82647041110</v>
      </c>
      <c r="K1367" s="291"/>
    </row>
    <row r="1368" spans="1:11" x14ac:dyDescent="0.2">
      <c r="A1368" t="s">
        <v>11533</v>
      </c>
      <c r="B1368" t="s">
        <v>11532</v>
      </c>
      <c r="C1368" s="29">
        <v>89.08244999999998</v>
      </c>
      <c r="D1368" s="28">
        <f t="shared" si="134"/>
        <v>0</v>
      </c>
      <c r="E1368" s="104">
        <f t="shared" si="135"/>
        <v>0</v>
      </c>
      <c r="F1368">
        <v>20</v>
      </c>
      <c r="G1368" s="11">
        <v>10082647041124</v>
      </c>
      <c r="H1368">
        <v>40</v>
      </c>
      <c r="I1368" s="25">
        <v>20082647041121</v>
      </c>
      <c r="J1368" s="26">
        <v>82647041127</v>
      </c>
      <c r="K1368"/>
    </row>
    <row r="1369" spans="1:11" x14ac:dyDescent="0.2">
      <c r="A1369" t="s">
        <v>11531</v>
      </c>
      <c r="B1369" t="s">
        <v>11530</v>
      </c>
      <c r="C1369" s="29">
        <v>108.06549999999999</v>
      </c>
      <c r="D1369" s="28">
        <f t="shared" si="134"/>
        <v>0</v>
      </c>
      <c r="E1369" s="104">
        <f t="shared" si="135"/>
        <v>0</v>
      </c>
      <c r="F1369">
        <v>20</v>
      </c>
      <c r="G1369" s="11">
        <v>10082647041131</v>
      </c>
      <c r="H1369">
        <v>40</v>
      </c>
      <c r="I1369" s="25">
        <v>20082647041138</v>
      </c>
      <c r="J1369" s="26">
        <v>82647041134</v>
      </c>
      <c r="K1369" s="291"/>
    </row>
    <row r="1370" spans="1:11" x14ac:dyDescent="0.2">
      <c r="A1370" t="s">
        <v>11529</v>
      </c>
      <c r="B1370" t="s">
        <v>11528</v>
      </c>
      <c r="C1370" s="29">
        <v>108.33919999999999</v>
      </c>
      <c r="D1370" s="28">
        <f t="shared" si="134"/>
        <v>0</v>
      </c>
      <c r="E1370" s="104">
        <f t="shared" si="135"/>
        <v>0</v>
      </c>
      <c r="F1370">
        <v>20</v>
      </c>
      <c r="G1370" s="11">
        <v>10082647041148</v>
      </c>
      <c r="H1370">
        <v>40</v>
      </c>
      <c r="I1370" s="25">
        <v>20082647041145</v>
      </c>
      <c r="J1370" s="26">
        <v>82647041141</v>
      </c>
      <c r="K1370"/>
    </row>
    <row r="1371" spans="1:11" x14ac:dyDescent="0.2">
      <c r="A1371" t="s">
        <v>11527</v>
      </c>
      <c r="B1371" t="s">
        <v>11526</v>
      </c>
      <c r="C1371" s="29">
        <v>108.33919999999999</v>
      </c>
      <c r="D1371" s="28">
        <f t="shared" si="134"/>
        <v>0</v>
      </c>
      <c r="E1371" s="104">
        <f t="shared" si="135"/>
        <v>0</v>
      </c>
      <c r="F1371">
        <v>20</v>
      </c>
      <c r="G1371" s="11">
        <v>10082647041155</v>
      </c>
      <c r="H1371">
        <v>40</v>
      </c>
      <c r="I1371" s="25">
        <v>20082647041152</v>
      </c>
      <c r="J1371" s="26">
        <v>82647041158</v>
      </c>
      <c r="K1371" s="291"/>
    </row>
    <row r="1372" spans="1:11" x14ac:dyDescent="0.2">
      <c r="A1372" t="s">
        <v>11525</v>
      </c>
      <c r="B1372" t="s">
        <v>11524</v>
      </c>
      <c r="C1372" s="29">
        <v>110.31605</v>
      </c>
      <c r="D1372" s="28">
        <f t="shared" si="134"/>
        <v>0</v>
      </c>
      <c r="E1372" s="104">
        <f t="shared" si="135"/>
        <v>0</v>
      </c>
      <c r="F1372">
        <v>15</v>
      </c>
      <c r="G1372" s="11">
        <v>10082647041162</v>
      </c>
      <c r="H1372">
        <v>30</v>
      </c>
      <c r="I1372" s="25">
        <v>20082647041169</v>
      </c>
      <c r="J1372" s="26">
        <v>82647041165</v>
      </c>
      <c r="K1372"/>
    </row>
    <row r="1373" spans="1:11" x14ac:dyDescent="0.2">
      <c r="A1373" t="s">
        <v>11523</v>
      </c>
      <c r="B1373" t="s">
        <v>11522</v>
      </c>
      <c r="C1373" s="29">
        <v>116.54904999999998</v>
      </c>
      <c r="D1373" s="28">
        <f t="shared" si="134"/>
        <v>0</v>
      </c>
      <c r="E1373" s="104">
        <f t="shared" si="135"/>
        <v>0</v>
      </c>
      <c r="F1373">
        <v>18</v>
      </c>
      <c r="G1373" s="11">
        <v>10082647041193</v>
      </c>
      <c r="H1373">
        <v>36</v>
      </c>
      <c r="I1373" s="25">
        <v>20082647041190</v>
      </c>
      <c r="J1373" s="26">
        <v>82647041196</v>
      </c>
      <c r="K1373"/>
    </row>
    <row r="1374" spans="1:11" x14ac:dyDescent="0.2">
      <c r="A1374" t="s">
        <v>11521</v>
      </c>
      <c r="B1374" t="s">
        <v>11520</v>
      </c>
      <c r="C1374" s="29">
        <v>160.83439999999999</v>
      </c>
      <c r="D1374" s="28">
        <f t="shared" si="134"/>
        <v>0</v>
      </c>
      <c r="E1374" s="104">
        <f t="shared" si="135"/>
        <v>0</v>
      </c>
      <c r="F1374">
        <v>18</v>
      </c>
      <c r="G1374" s="11">
        <v>10082647133959</v>
      </c>
      <c r="H1374">
        <v>36</v>
      </c>
      <c r="I1374" s="25">
        <v>20082647133956</v>
      </c>
      <c r="J1374" s="26">
        <v>82647133952</v>
      </c>
      <c r="K1374" s="291"/>
    </row>
    <row r="1375" spans="1:11" x14ac:dyDescent="0.2">
      <c r="A1375" t="s">
        <v>11519</v>
      </c>
      <c r="B1375" t="s">
        <v>11518</v>
      </c>
      <c r="C1375" s="29">
        <v>149.76335</v>
      </c>
      <c r="D1375" s="28">
        <f t="shared" si="134"/>
        <v>0</v>
      </c>
      <c r="E1375" s="104">
        <f t="shared" si="135"/>
        <v>0</v>
      </c>
      <c r="F1375">
        <v>15</v>
      </c>
      <c r="G1375" s="11">
        <v>10082647134062</v>
      </c>
      <c r="H1375">
        <v>30</v>
      </c>
      <c r="I1375" s="25">
        <v>20082647134069</v>
      </c>
      <c r="J1375" s="26">
        <v>82647134065</v>
      </c>
      <c r="K1375"/>
    </row>
    <row r="1376" spans="1:11" x14ac:dyDescent="0.2">
      <c r="A1376" t="s">
        <v>11517</v>
      </c>
      <c r="B1376" t="s">
        <v>11516</v>
      </c>
      <c r="C1376" s="29">
        <v>149.76335</v>
      </c>
      <c r="D1376" s="28">
        <f t="shared" si="134"/>
        <v>0</v>
      </c>
      <c r="E1376" s="104">
        <f t="shared" si="135"/>
        <v>0</v>
      </c>
      <c r="F1376">
        <v>12</v>
      </c>
      <c r="G1376" s="11">
        <v>10082647041216</v>
      </c>
      <c r="H1376">
        <v>24</v>
      </c>
      <c r="I1376" s="25">
        <v>20082647041213</v>
      </c>
      <c r="J1376" s="26">
        <v>82647041219</v>
      </c>
      <c r="K1376" s="291"/>
    </row>
    <row r="1377" spans="1:11" x14ac:dyDescent="0.2">
      <c r="A1377" t="s">
        <v>11515</v>
      </c>
      <c r="B1377" t="s">
        <v>11514</v>
      </c>
      <c r="C1377" s="29">
        <v>110.27005</v>
      </c>
      <c r="D1377" s="28">
        <f t="shared" si="134"/>
        <v>0</v>
      </c>
      <c r="E1377" s="104">
        <f t="shared" si="135"/>
        <v>0</v>
      </c>
      <c r="F1377">
        <v>15</v>
      </c>
      <c r="G1377" s="11">
        <v>10082647041223</v>
      </c>
      <c r="H1377">
        <v>30</v>
      </c>
      <c r="I1377" s="25">
        <v>20082647041220</v>
      </c>
      <c r="J1377" s="26">
        <v>82647041226</v>
      </c>
      <c r="K1377"/>
    </row>
    <row r="1378" spans="1:11" x14ac:dyDescent="0.2">
      <c r="A1378" t="s">
        <v>11513</v>
      </c>
      <c r="B1378" t="s">
        <v>11512</v>
      </c>
      <c r="C1378" s="29">
        <v>197.76089999999999</v>
      </c>
      <c r="D1378" s="28">
        <f t="shared" si="134"/>
        <v>0</v>
      </c>
      <c r="E1378" s="104">
        <f t="shared" si="135"/>
        <v>0</v>
      </c>
      <c r="F1378">
        <v>15</v>
      </c>
      <c r="G1378" s="11">
        <v>10082647041230</v>
      </c>
      <c r="H1378">
        <v>30</v>
      </c>
      <c r="I1378" s="25">
        <v>20082647041237</v>
      </c>
      <c r="J1378" s="26">
        <v>82647041233</v>
      </c>
      <c r="K1378" s="291"/>
    </row>
    <row r="1379" spans="1:11" x14ac:dyDescent="0.2">
      <c r="A1379" t="s">
        <v>11511</v>
      </c>
      <c r="B1379" t="s">
        <v>11510</v>
      </c>
      <c r="C1379" s="29">
        <v>197.76089999999999</v>
      </c>
      <c r="D1379" s="28">
        <f t="shared" si="134"/>
        <v>0</v>
      </c>
      <c r="E1379" s="104">
        <f t="shared" si="135"/>
        <v>0</v>
      </c>
      <c r="F1379">
        <v>15</v>
      </c>
      <c r="G1379" s="11">
        <v>10082647041247</v>
      </c>
      <c r="H1379">
        <v>30</v>
      </c>
      <c r="I1379" s="25">
        <v>20082647041244</v>
      </c>
      <c r="J1379" s="26">
        <v>82647041240</v>
      </c>
      <c r="K1379"/>
    </row>
    <row r="1380" spans="1:11" x14ac:dyDescent="0.2">
      <c r="A1380" t="s">
        <v>11509</v>
      </c>
      <c r="B1380" t="s">
        <v>11508</v>
      </c>
      <c r="C1380" s="29">
        <v>197.76089999999999</v>
      </c>
      <c r="D1380" s="28">
        <f t="shared" si="134"/>
        <v>0</v>
      </c>
      <c r="E1380" s="104">
        <f t="shared" si="135"/>
        <v>0</v>
      </c>
      <c r="F1380">
        <v>12</v>
      </c>
      <c r="G1380" s="11">
        <v>10082647041254</v>
      </c>
      <c r="H1380">
        <v>24</v>
      </c>
      <c r="I1380" s="25">
        <v>20082647041251</v>
      </c>
      <c r="J1380" s="26">
        <v>82647041257</v>
      </c>
      <c r="K1380" s="291"/>
    </row>
    <row r="1381" spans="1:11" x14ac:dyDescent="0.2">
      <c r="A1381" t="s">
        <v>11507</v>
      </c>
      <c r="B1381" t="s">
        <v>11506</v>
      </c>
      <c r="C1381" s="29">
        <v>136.49119999999999</v>
      </c>
      <c r="D1381" s="28">
        <f t="shared" si="134"/>
        <v>0</v>
      </c>
      <c r="E1381" s="104">
        <f t="shared" si="135"/>
        <v>0</v>
      </c>
      <c r="F1381">
        <v>12</v>
      </c>
      <c r="G1381" s="11">
        <v>10082647041261</v>
      </c>
      <c r="H1381">
        <v>24</v>
      </c>
      <c r="I1381" s="25">
        <v>20082647041268</v>
      </c>
      <c r="J1381" s="26">
        <v>82647041264</v>
      </c>
      <c r="K1381"/>
    </row>
    <row r="1382" spans="1:11" x14ac:dyDescent="0.2">
      <c r="A1382" t="s">
        <v>11505</v>
      </c>
      <c r="B1382" t="s">
        <v>11504</v>
      </c>
      <c r="C1382" s="29">
        <v>110.27005</v>
      </c>
      <c r="D1382" s="28">
        <f t="shared" si="134"/>
        <v>0</v>
      </c>
      <c r="E1382" s="104">
        <f t="shared" si="135"/>
        <v>0</v>
      </c>
      <c r="F1382">
        <v>15</v>
      </c>
      <c r="G1382" s="11">
        <v>10082647041278</v>
      </c>
      <c r="H1382">
        <v>30</v>
      </c>
      <c r="I1382" s="25">
        <v>20082647041275</v>
      </c>
      <c r="J1382" s="26">
        <v>82647041271</v>
      </c>
      <c r="K1382" s="291"/>
    </row>
    <row r="1383" spans="1:11" x14ac:dyDescent="0.2">
      <c r="A1383" t="s">
        <v>11503</v>
      </c>
      <c r="B1383" t="s">
        <v>11502</v>
      </c>
      <c r="C1383" s="29">
        <v>136.49119999999999</v>
      </c>
      <c r="D1383" s="28">
        <f t="shared" si="134"/>
        <v>0</v>
      </c>
      <c r="E1383" s="104">
        <f t="shared" si="135"/>
        <v>0</v>
      </c>
      <c r="F1383">
        <v>15</v>
      </c>
      <c r="G1383" s="11">
        <v>10082647134109</v>
      </c>
      <c r="H1383">
        <v>30</v>
      </c>
      <c r="I1383" s="25">
        <v>20082647134106</v>
      </c>
      <c r="J1383" s="26">
        <v>82647134102</v>
      </c>
      <c r="K1383"/>
    </row>
    <row r="1384" spans="1:11" x14ac:dyDescent="0.2">
      <c r="A1384" t="s">
        <v>11501</v>
      </c>
      <c r="B1384" t="s">
        <v>11500</v>
      </c>
      <c r="C1384" s="29">
        <v>136.49119999999999</v>
      </c>
      <c r="D1384" s="28">
        <f t="shared" si="134"/>
        <v>0</v>
      </c>
      <c r="E1384" s="104">
        <f t="shared" si="135"/>
        <v>0</v>
      </c>
      <c r="F1384">
        <v>15</v>
      </c>
      <c r="G1384" s="11">
        <v>10082647041285</v>
      </c>
      <c r="H1384">
        <v>30</v>
      </c>
      <c r="I1384" s="25">
        <v>20082647041282</v>
      </c>
      <c r="J1384" s="26">
        <v>82647041288</v>
      </c>
      <c r="K1384" s="291"/>
    </row>
    <row r="1385" spans="1:11" x14ac:dyDescent="0.2">
      <c r="A1385" t="s">
        <v>11499</v>
      </c>
      <c r="B1385" t="s">
        <v>11498</v>
      </c>
      <c r="C1385" s="29">
        <v>136.49119999999999</v>
      </c>
      <c r="D1385" s="28">
        <f t="shared" si="134"/>
        <v>0</v>
      </c>
      <c r="E1385" s="104">
        <f t="shared" si="135"/>
        <v>0</v>
      </c>
      <c r="F1385">
        <v>12</v>
      </c>
      <c r="G1385" s="11">
        <v>10082647041308</v>
      </c>
      <c r="H1385">
        <v>24</v>
      </c>
      <c r="I1385" s="25">
        <v>20082647041305</v>
      </c>
      <c r="J1385" s="26">
        <v>82647041301</v>
      </c>
      <c r="K1385"/>
    </row>
    <row r="1386" spans="1:11" x14ac:dyDescent="0.2">
      <c r="A1386" t="s">
        <v>11497</v>
      </c>
      <c r="B1386" t="s">
        <v>11496</v>
      </c>
      <c r="C1386" s="29">
        <v>136.49119999999999</v>
      </c>
      <c r="D1386" s="28">
        <f t="shared" si="134"/>
        <v>0</v>
      </c>
      <c r="E1386" s="104">
        <f t="shared" si="135"/>
        <v>0</v>
      </c>
      <c r="F1386">
        <v>12</v>
      </c>
      <c r="G1386" s="11">
        <v>10082647041315</v>
      </c>
      <c r="H1386">
        <v>24</v>
      </c>
      <c r="I1386" s="25">
        <v>20082647041312</v>
      </c>
      <c r="J1386" s="26">
        <v>82647041318</v>
      </c>
      <c r="K1386" s="291"/>
    </row>
    <row r="1387" spans="1:11" x14ac:dyDescent="0.2">
      <c r="A1387" t="s">
        <v>11495</v>
      </c>
      <c r="B1387" t="s">
        <v>11494</v>
      </c>
      <c r="C1387" s="29">
        <v>136.49119999999999</v>
      </c>
      <c r="D1387" s="28">
        <f t="shared" si="134"/>
        <v>0</v>
      </c>
      <c r="E1387" s="104">
        <f t="shared" si="135"/>
        <v>0</v>
      </c>
      <c r="F1387">
        <v>12</v>
      </c>
      <c r="G1387" s="11">
        <v>10082647041339</v>
      </c>
      <c r="H1387">
        <v>24</v>
      </c>
      <c r="I1387" s="25">
        <v>20082647041336</v>
      </c>
      <c r="J1387" s="26">
        <v>82647041332</v>
      </c>
      <c r="K1387"/>
    </row>
    <row r="1388" spans="1:11" x14ac:dyDescent="0.2">
      <c r="A1388" t="s">
        <v>11493</v>
      </c>
      <c r="B1388" t="s">
        <v>11492</v>
      </c>
      <c r="C1388" s="29">
        <v>136.49119999999999</v>
      </c>
      <c r="D1388" s="28">
        <f t="shared" si="134"/>
        <v>0</v>
      </c>
      <c r="E1388" s="104">
        <f t="shared" si="135"/>
        <v>0</v>
      </c>
      <c r="F1388">
        <v>12</v>
      </c>
      <c r="G1388" s="11">
        <v>10082647041346</v>
      </c>
      <c r="H1388">
        <v>24</v>
      </c>
      <c r="I1388" s="25">
        <v>20082647041343</v>
      </c>
      <c r="J1388" s="26">
        <v>82647041349</v>
      </c>
      <c r="K1388" s="291"/>
    </row>
    <row r="1389" spans="1:11" x14ac:dyDescent="0.2">
      <c r="A1389" t="s">
        <v>11491</v>
      </c>
      <c r="B1389" t="s">
        <v>11490</v>
      </c>
      <c r="C1389" s="29">
        <v>133.8784</v>
      </c>
      <c r="D1389" s="28">
        <f t="shared" si="134"/>
        <v>0</v>
      </c>
      <c r="E1389" s="104">
        <f t="shared" si="135"/>
        <v>0</v>
      </c>
      <c r="F1389">
        <v>12</v>
      </c>
      <c r="G1389" s="11">
        <v>10082647041353</v>
      </c>
      <c r="H1389">
        <v>24</v>
      </c>
      <c r="I1389" s="25">
        <v>20082647041350</v>
      </c>
      <c r="J1389" s="26">
        <v>82647041356</v>
      </c>
      <c r="K1389"/>
    </row>
    <row r="1390" spans="1:11" x14ac:dyDescent="0.2">
      <c r="A1390" t="s">
        <v>11489</v>
      </c>
      <c r="B1390" t="s">
        <v>11488</v>
      </c>
      <c r="C1390" s="29">
        <v>190.73554999999999</v>
      </c>
      <c r="D1390" s="28">
        <f t="shared" si="134"/>
        <v>0</v>
      </c>
      <c r="E1390" s="104">
        <f t="shared" si="135"/>
        <v>0</v>
      </c>
      <c r="F1390">
        <v>12</v>
      </c>
      <c r="G1390" s="11">
        <v>10082647041360</v>
      </c>
      <c r="H1390">
        <v>24</v>
      </c>
      <c r="I1390" s="25">
        <v>20082647041367</v>
      </c>
      <c r="J1390" s="26">
        <v>82647041363</v>
      </c>
      <c r="K1390" s="291"/>
    </row>
    <row r="1391" spans="1:11" x14ac:dyDescent="0.2">
      <c r="A1391" t="s">
        <v>11487</v>
      </c>
      <c r="B1391" t="s">
        <v>11486</v>
      </c>
      <c r="C1391" s="29">
        <v>190.73554999999999</v>
      </c>
      <c r="D1391" s="28">
        <f t="shared" si="134"/>
        <v>0</v>
      </c>
      <c r="E1391" s="104">
        <f t="shared" si="135"/>
        <v>0</v>
      </c>
      <c r="F1391">
        <v>12</v>
      </c>
      <c r="G1391" s="11">
        <v>10082647041377</v>
      </c>
      <c r="H1391">
        <v>24</v>
      </c>
      <c r="I1391" s="25">
        <v>20082647041374</v>
      </c>
      <c r="J1391" s="26">
        <v>82647041370</v>
      </c>
      <c r="K1391"/>
    </row>
    <row r="1392" spans="1:11" x14ac:dyDescent="0.2">
      <c r="A1392" t="s">
        <v>11485</v>
      </c>
      <c r="B1392" t="s">
        <v>11484</v>
      </c>
      <c r="C1392" s="29">
        <v>192.98609999999996</v>
      </c>
      <c r="D1392" s="28">
        <f t="shared" si="134"/>
        <v>0</v>
      </c>
      <c r="E1392" s="104">
        <f t="shared" si="135"/>
        <v>0</v>
      </c>
      <c r="F1392">
        <v>8</v>
      </c>
      <c r="G1392" s="11">
        <v>10082647041384</v>
      </c>
      <c r="H1392">
        <v>16</v>
      </c>
      <c r="I1392" s="25">
        <v>20082647041381</v>
      </c>
      <c r="J1392" s="26">
        <v>82647041387</v>
      </c>
      <c r="K1392" s="291"/>
    </row>
    <row r="1393" spans="1:11" x14ac:dyDescent="0.2">
      <c r="A1393" t="s">
        <v>11483</v>
      </c>
      <c r="B1393" t="s">
        <v>11482</v>
      </c>
      <c r="C1393" s="29">
        <v>178.38800000000001</v>
      </c>
      <c r="D1393" s="28">
        <f t="shared" si="134"/>
        <v>0</v>
      </c>
      <c r="E1393" s="104">
        <f t="shared" si="135"/>
        <v>0</v>
      </c>
      <c r="F1393">
        <v>10</v>
      </c>
      <c r="G1393" s="11">
        <v>10082647041407</v>
      </c>
      <c r="H1393">
        <v>20</v>
      </c>
      <c r="I1393" s="25">
        <v>20082647041404</v>
      </c>
      <c r="J1393" s="26">
        <v>82647041400</v>
      </c>
      <c r="K1393"/>
    </row>
    <row r="1394" spans="1:11" x14ac:dyDescent="0.2">
      <c r="A1394" t="s">
        <v>11481</v>
      </c>
      <c r="B1394" t="s">
        <v>11480</v>
      </c>
      <c r="C1394" s="29">
        <v>160.83439999999999</v>
      </c>
      <c r="D1394" s="28">
        <f t="shared" si="134"/>
        <v>0</v>
      </c>
      <c r="E1394" s="104">
        <f t="shared" si="135"/>
        <v>0</v>
      </c>
      <c r="F1394">
        <v>10</v>
      </c>
      <c r="G1394" s="11">
        <v>10082647041421</v>
      </c>
      <c r="H1394">
        <v>20</v>
      </c>
      <c r="I1394" s="25">
        <v>20082647041428</v>
      </c>
      <c r="J1394" s="26">
        <v>82647041424</v>
      </c>
      <c r="K1394" s="291"/>
    </row>
    <row r="1395" spans="1:11" x14ac:dyDescent="0.2">
      <c r="A1395" t="s">
        <v>11479</v>
      </c>
      <c r="B1395" t="s">
        <v>11478</v>
      </c>
      <c r="C1395" s="29">
        <v>189.32334999999998</v>
      </c>
      <c r="D1395" s="28">
        <f t="shared" si="134"/>
        <v>0</v>
      </c>
      <c r="E1395" s="104">
        <f t="shared" si="135"/>
        <v>0</v>
      </c>
      <c r="F1395">
        <v>12</v>
      </c>
      <c r="G1395" s="11">
        <v>10082647041438</v>
      </c>
      <c r="H1395">
        <v>24</v>
      </c>
      <c r="I1395" s="25">
        <v>20082647041435</v>
      </c>
      <c r="J1395" s="26">
        <v>82647041431</v>
      </c>
      <c r="K1395"/>
    </row>
    <row r="1396" spans="1:11" x14ac:dyDescent="0.2">
      <c r="A1396" t="s">
        <v>11477</v>
      </c>
      <c r="B1396" t="s">
        <v>11476</v>
      </c>
      <c r="C1396" s="29">
        <v>189.32334999999998</v>
      </c>
      <c r="D1396" s="28">
        <f t="shared" si="134"/>
        <v>0</v>
      </c>
      <c r="E1396" s="104">
        <f t="shared" si="135"/>
        <v>0</v>
      </c>
      <c r="F1396">
        <v>8</v>
      </c>
      <c r="G1396" s="11">
        <v>10082647041445</v>
      </c>
      <c r="H1396">
        <v>16</v>
      </c>
      <c r="I1396" s="25">
        <v>20082647041442</v>
      </c>
      <c r="J1396" s="26">
        <v>82647041448</v>
      </c>
      <c r="K1396" s="291"/>
    </row>
    <row r="1397" spans="1:11" x14ac:dyDescent="0.2">
      <c r="A1397" t="s">
        <v>11475</v>
      </c>
      <c r="B1397" t="s">
        <v>11474</v>
      </c>
      <c r="C1397" s="29">
        <v>160.83439999999999</v>
      </c>
      <c r="D1397" s="28">
        <f t="shared" si="134"/>
        <v>0</v>
      </c>
      <c r="E1397" s="104">
        <f t="shared" si="135"/>
        <v>0</v>
      </c>
      <c r="F1397">
        <v>10</v>
      </c>
      <c r="G1397" s="11">
        <v>10082647041452</v>
      </c>
      <c r="H1397">
        <v>20</v>
      </c>
      <c r="I1397" s="25">
        <v>20082647041459</v>
      </c>
      <c r="J1397" s="26">
        <v>82647041455</v>
      </c>
      <c r="K1397"/>
    </row>
    <row r="1398" spans="1:11" x14ac:dyDescent="0.2">
      <c r="A1398" t="s">
        <v>11473</v>
      </c>
      <c r="B1398" t="s">
        <v>11472</v>
      </c>
      <c r="C1398" s="29">
        <v>192.98609999999996</v>
      </c>
      <c r="D1398" s="28">
        <f t="shared" si="134"/>
        <v>0</v>
      </c>
      <c r="E1398" s="104">
        <f t="shared" si="135"/>
        <v>0</v>
      </c>
      <c r="F1398">
        <v>12</v>
      </c>
      <c r="G1398" s="11">
        <v>10082647041469</v>
      </c>
      <c r="H1398">
        <v>24</v>
      </c>
      <c r="I1398" s="25">
        <v>20082647041466</v>
      </c>
      <c r="J1398" s="26">
        <v>82647041462</v>
      </c>
      <c r="K1398" s="291"/>
    </row>
    <row r="1399" spans="1:11" x14ac:dyDescent="0.2">
      <c r="A1399" t="s">
        <v>11471</v>
      </c>
      <c r="B1399" t="s">
        <v>11470</v>
      </c>
      <c r="C1399" s="29">
        <v>192.98609999999996</v>
      </c>
      <c r="D1399" s="28">
        <f t="shared" si="134"/>
        <v>0</v>
      </c>
      <c r="E1399" s="104">
        <f t="shared" si="135"/>
        <v>0</v>
      </c>
      <c r="F1399">
        <v>10</v>
      </c>
      <c r="G1399" s="11">
        <v>10082647041476</v>
      </c>
      <c r="H1399">
        <v>20</v>
      </c>
      <c r="I1399" s="25">
        <v>20082647041473</v>
      </c>
      <c r="J1399" s="26">
        <v>82647041479</v>
      </c>
      <c r="K1399"/>
    </row>
    <row r="1400" spans="1:11" x14ac:dyDescent="0.2">
      <c r="A1400" t="s">
        <v>11469</v>
      </c>
      <c r="B1400" t="s">
        <v>11468</v>
      </c>
      <c r="C1400" s="29">
        <v>192.98609999999996</v>
      </c>
      <c r="D1400" s="28">
        <f t="shared" si="134"/>
        <v>0</v>
      </c>
      <c r="E1400" s="104">
        <f t="shared" si="135"/>
        <v>0</v>
      </c>
      <c r="F1400">
        <v>8</v>
      </c>
      <c r="G1400" s="11">
        <v>10082647041483</v>
      </c>
      <c r="H1400">
        <v>16</v>
      </c>
      <c r="I1400" s="25">
        <v>20082647041480</v>
      </c>
      <c r="J1400" s="26">
        <v>82647041486</v>
      </c>
      <c r="K1400" s="291"/>
    </row>
    <row r="1401" spans="1:11" x14ac:dyDescent="0.2">
      <c r="A1401" t="s">
        <v>11467</v>
      </c>
      <c r="B1401" t="s">
        <v>11466</v>
      </c>
      <c r="C1401" s="29">
        <v>187.09234999999998</v>
      </c>
      <c r="D1401" s="28">
        <f t="shared" si="134"/>
        <v>0</v>
      </c>
      <c r="E1401" s="104">
        <f t="shared" si="135"/>
        <v>0</v>
      </c>
      <c r="F1401">
        <v>8</v>
      </c>
      <c r="G1401" s="11">
        <v>10082647041490</v>
      </c>
      <c r="H1401">
        <v>16</v>
      </c>
      <c r="I1401" s="25">
        <v>20082647041497</v>
      </c>
      <c r="J1401" s="26">
        <v>82647041493</v>
      </c>
      <c r="K1401"/>
    </row>
    <row r="1402" spans="1:11" x14ac:dyDescent="0.2">
      <c r="A1402" t="s">
        <v>11465</v>
      </c>
      <c r="B1402" t="s">
        <v>11464</v>
      </c>
      <c r="C1402" s="29">
        <v>283.08974999999998</v>
      </c>
      <c r="D1402" s="28">
        <f t="shared" si="134"/>
        <v>0</v>
      </c>
      <c r="E1402" s="104">
        <f t="shared" si="135"/>
        <v>0</v>
      </c>
      <c r="F1402">
        <v>8</v>
      </c>
      <c r="G1402" s="11">
        <v>10082647041513</v>
      </c>
      <c r="H1402">
        <v>16</v>
      </c>
      <c r="I1402" s="25">
        <v>20082647041510</v>
      </c>
      <c r="J1402" s="26">
        <v>82647041516</v>
      </c>
      <c r="K1402" s="291"/>
    </row>
    <row r="1403" spans="1:11" x14ac:dyDescent="0.2">
      <c r="A1403" t="s">
        <v>11463</v>
      </c>
      <c r="B1403" t="s">
        <v>11462</v>
      </c>
      <c r="C1403" s="29">
        <v>224.61224999999999</v>
      </c>
      <c r="D1403" s="28">
        <f t="shared" si="134"/>
        <v>0</v>
      </c>
      <c r="E1403" s="104">
        <f t="shared" si="135"/>
        <v>0</v>
      </c>
      <c r="F1403">
        <v>8</v>
      </c>
      <c r="G1403" s="11">
        <v>10082647041537</v>
      </c>
      <c r="H1403">
        <v>16</v>
      </c>
      <c r="I1403" s="25">
        <v>20082647041534</v>
      </c>
      <c r="J1403" s="26">
        <v>82647041530</v>
      </c>
      <c r="K1403"/>
    </row>
    <row r="1404" spans="1:11" x14ac:dyDescent="0.2">
      <c r="A1404" t="s">
        <v>11461</v>
      </c>
      <c r="B1404" t="s">
        <v>11460</v>
      </c>
      <c r="C1404" s="29">
        <v>224.61224999999999</v>
      </c>
      <c r="D1404" s="28">
        <f t="shared" si="134"/>
        <v>0</v>
      </c>
      <c r="E1404" s="104">
        <f t="shared" si="135"/>
        <v>0</v>
      </c>
      <c r="F1404">
        <v>8</v>
      </c>
      <c r="G1404" s="11">
        <v>10082647041544</v>
      </c>
      <c r="H1404">
        <v>16</v>
      </c>
      <c r="I1404" s="25">
        <v>20082647041541</v>
      </c>
      <c r="J1404" s="26">
        <v>82647041547</v>
      </c>
      <c r="K1404" s="291"/>
    </row>
    <row r="1405" spans="1:11" x14ac:dyDescent="0.2">
      <c r="A1405" t="s">
        <v>11459</v>
      </c>
      <c r="B1405" t="s">
        <v>11458</v>
      </c>
      <c r="C1405" s="29">
        <v>187.10039999999998</v>
      </c>
      <c r="D1405" s="28">
        <f t="shared" si="134"/>
        <v>0</v>
      </c>
      <c r="E1405" s="104">
        <f t="shared" si="135"/>
        <v>0</v>
      </c>
      <c r="F1405">
        <v>8</v>
      </c>
      <c r="G1405" s="11">
        <v>10082647041551</v>
      </c>
      <c r="H1405">
        <v>16</v>
      </c>
      <c r="I1405" s="25">
        <v>20082647041558</v>
      </c>
      <c r="J1405" s="26">
        <v>82647041554</v>
      </c>
      <c r="K1405"/>
    </row>
    <row r="1406" spans="1:11" x14ac:dyDescent="0.2">
      <c r="A1406" t="s">
        <v>11457</v>
      </c>
      <c r="B1406" t="s">
        <v>11456</v>
      </c>
      <c r="C1406" s="29">
        <v>189.87304999999998</v>
      </c>
      <c r="D1406" s="28">
        <f t="shared" si="134"/>
        <v>0</v>
      </c>
      <c r="E1406" s="104">
        <f t="shared" si="135"/>
        <v>0</v>
      </c>
      <c r="F1406">
        <v>10</v>
      </c>
      <c r="G1406" s="11">
        <v>10082647041575</v>
      </c>
      <c r="H1406">
        <v>20</v>
      </c>
      <c r="I1406" s="25">
        <v>20082647041572</v>
      </c>
      <c r="J1406" s="26">
        <v>82647041578</v>
      </c>
      <c r="K1406" s="291"/>
    </row>
    <row r="1407" spans="1:11" x14ac:dyDescent="0.2">
      <c r="A1407" t="s">
        <v>11455</v>
      </c>
      <c r="B1407" t="s">
        <v>11454</v>
      </c>
      <c r="C1407" s="29">
        <v>187.10039999999998</v>
      </c>
      <c r="D1407" s="28">
        <f t="shared" si="134"/>
        <v>0</v>
      </c>
      <c r="E1407" s="104">
        <f t="shared" si="135"/>
        <v>0</v>
      </c>
      <c r="F1407">
        <v>8</v>
      </c>
      <c r="G1407" s="11">
        <v>10082647041599</v>
      </c>
      <c r="H1407">
        <v>16</v>
      </c>
      <c r="I1407" s="25">
        <v>20082647041596</v>
      </c>
      <c r="J1407" s="26">
        <v>82647041592</v>
      </c>
      <c r="K1407"/>
    </row>
    <row r="1408" spans="1:11" x14ac:dyDescent="0.2">
      <c r="A1408" t="s">
        <v>11453</v>
      </c>
      <c r="B1408" t="s">
        <v>11452</v>
      </c>
      <c r="C1408" s="29">
        <v>192.98609999999996</v>
      </c>
      <c r="D1408" s="28">
        <f t="shared" si="134"/>
        <v>0</v>
      </c>
      <c r="E1408" s="104">
        <f t="shared" si="135"/>
        <v>0</v>
      </c>
      <c r="F1408">
        <v>8</v>
      </c>
      <c r="G1408" s="11">
        <v>10082647041605</v>
      </c>
      <c r="H1408">
        <v>16</v>
      </c>
      <c r="I1408" s="25">
        <v>20082647041602</v>
      </c>
      <c r="J1408" s="26">
        <v>82647041608</v>
      </c>
      <c r="K1408" s="291"/>
    </row>
    <row r="1409" spans="1:11" x14ac:dyDescent="0.2">
      <c r="A1409" t="s">
        <v>11451</v>
      </c>
      <c r="B1409" t="s">
        <v>11450</v>
      </c>
      <c r="C1409" s="29">
        <v>513.32434999999998</v>
      </c>
      <c r="D1409" s="28">
        <f t="shared" si="134"/>
        <v>0</v>
      </c>
      <c r="E1409" s="104">
        <f t="shared" si="135"/>
        <v>0</v>
      </c>
      <c r="F1409">
        <v>6</v>
      </c>
      <c r="G1409" s="11">
        <v>10082647041612</v>
      </c>
      <c r="H1409">
        <v>12</v>
      </c>
      <c r="I1409" s="25">
        <v>20082647041619</v>
      </c>
      <c r="J1409" s="26">
        <v>82647041615</v>
      </c>
      <c r="K1409"/>
    </row>
    <row r="1410" spans="1:11" x14ac:dyDescent="0.2">
      <c r="A1410" t="s">
        <v>11449</v>
      </c>
      <c r="B1410" t="s">
        <v>11448</v>
      </c>
      <c r="C1410" s="29">
        <v>513.32434999999998</v>
      </c>
      <c r="D1410" s="28">
        <f t="shared" si="134"/>
        <v>0</v>
      </c>
      <c r="E1410" s="104">
        <f t="shared" si="135"/>
        <v>0</v>
      </c>
      <c r="F1410">
        <v>6</v>
      </c>
      <c r="G1410" s="11">
        <v>10082647041629</v>
      </c>
      <c r="H1410">
        <v>12</v>
      </c>
      <c r="I1410" s="25">
        <v>20082647041626</v>
      </c>
      <c r="J1410" s="26">
        <v>82647041622</v>
      </c>
      <c r="K1410" s="291"/>
    </row>
    <row r="1411" spans="1:11" x14ac:dyDescent="0.2">
      <c r="A1411" t="s">
        <v>11447</v>
      </c>
      <c r="B1411" t="s">
        <v>11446</v>
      </c>
      <c r="C1411" s="29">
        <v>513.3151499999999</v>
      </c>
      <c r="D1411" s="28">
        <f t="shared" si="134"/>
        <v>0</v>
      </c>
      <c r="E1411" s="104">
        <f t="shared" si="135"/>
        <v>0</v>
      </c>
      <c r="F1411">
        <v>5</v>
      </c>
      <c r="G1411" s="11">
        <v>10082647041636</v>
      </c>
      <c r="H1411">
        <v>10</v>
      </c>
      <c r="I1411" s="25">
        <v>20082647041633</v>
      </c>
      <c r="J1411" s="26">
        <v>82647041639</v>
      </c>
      <c r="K1411"/>
    </row>
    <row r="1412" spans="1:11" x14ac:dyDescent="0.2">
      <c r="A1412" t="s">
        <v>11445</v>
      </c>
      <c r="B1412" t="s">
        <v>11444</v>
      </c>
      <c r="C1412" s="29">
        <v>513.3151499999999</v>
      </c>
      <c r="D1412" s="28">
        <f t="shared" ref="D1412:D1428" si="136">$E$795</f>
        <v>0</v>
      </c>
      <c r="E1412" s="104">
        <f t="shared" ref="E1412:E1428" si="137">C1412*D1412</f>
        <v>0</v>
      </c>
      <c r="F1412">
        <v>5</v>
      </c>
      <c r="G1412" s="11">
        <v>10082647041643</v>
      </c>
      <c r="H1412">
        <v>10</v>
      </c>
      <c r="I1412" s="25">
        <v>20082647041640</v>
      </c>
      <c r="J1412" s="26">
        <v>82647041646</v>
      </c>
      <c r="K1412" s="291"/>
    </row>
    <row r="1413" spans="1:11" x14ac:dyDescent="0.2">
      <c r="A1413" t="s">
        <v>11443</v>
      </c>
      <c r="B1413" t="s">
        <v>11442</v>
      </c>
      <c r="C1413" s="29">
        <v>513.3151499999999</v>
      </c>
      <c r="D1413" s="28">
        <f t="shared" si="136"/>
        <v>0</v>
      </c>
      <c r="E1413" s="104">
        <f t="shared" si="137"/>
        <v>0</v>
      </c>
      <c r="F1413">
        <v>4</v>
      </c>
      <c r="G1413" s="11">
        <v>10082647041667</v>
      </c>
      <c r="H1413">
        <v>8</v>
      </c>
      <c r="I1413" s="25">
        <v>20082647041664</v>
      </c>
      <c r="J1413" s="26">
        <v>82647041660</v>
      </c>
      <c r="K1413"/>
    </row>
    <row r="1414" spans="1:11" x14ac:dyDescent="0.2">
      <c r="A1414" t="s">
        <v>11441</v>
      </c>
      <c r="B1414" t="s">
        <v>11440</v>
      </c>
      <c r="C1414" s="29">
        <v>564.7580999999999</v>
      </c>
      <c r="D1414" s="28">
        <f t="shared" si="136"/>
        <v>0</v>
      </c>
      <c r="E1414" s="104">
        <f t="shared" si="137"/>
        <v>0</v>
      </c>
      <c r="F1414">
        <v>4</v>
      </c>
      <c r="G1414" s="11">
        <v>10082647041681</v>
      </c>
      <c r="H1414">
        <v>8</v>
      </c>
      <c r="I1414" s="25">
        <v>20082647041688</v>
      </c>
      <c r="J1414" s="26">
        <v>82647041684</v>
      </c>
      <c r="K1414"/>
    </row>
    <row r="1415" spans="1:11" x14ac:dyDescent="0.2">
      <c r="A1415" t="s">
        <v>11439</v>
      </c>
      <c r="B1415" t="s">
        <v>11438</v>
      </c>
      <c r="C1415" s="29">
        <v>727.7970499999999</v>
      </c>
      <c r="D1415" s="28">
        <f t="shared" si="136"/>
        <v>0</v>
      </c>
      <c r="E1415" s="104">
        <f t="shared" si="137"/>
        <v>0</v>
      </c>
      <c r="F1415">
        <v>4</v>
      </c>
      <c r="G1415" s="11">
        <v>10082647041698</v>
      </c>
      <c r="H1415">
        <v>8</v>
      </c>
      <c r="I1415" s="25">
        <v>20082647041695</v>
      </c>
      <c r="J1415" s="26">
        <v>82647041691</v>
      </c>
      <c r="K1415" s="291"/>
    </row>
    <row r="1416" spans="1:11" x14ac:dyDescent="0.2">
      <c r="A1416" t="s">
        <v>11437</v>
      </c>
      <c r="B1416" t="s">
        <v>11436</v>
      </c>
      <c r="C1416" s="29">
        <v>727.7970499999999</v>
      </c>
      <c r="D1416" s="28">
        <f t="shared" si="136"/>
        <v>0</v>
      </c>
      <c r="E1416" s="104">
        <f t="shared" si="137"/>
        <v>0</v>
      </c>
      <c r="F1416">
        <v>3</v>
      </c>
      <c r="G1416" s="11">
        <v>10082647041704</v>
      </c>
      <c r="H1416">
        <v>6</v>
      </c>
      <c r="I1416" s="25">
        <v>20082647041701</v>
      </c>
      <c r="J1416" s="26">
        <v>82647041707</v>
      </c>
      <c r="K1416"/>
    </row>
    <row r="1417" spans="1:11" x14ac:dyDescent="0.2">
      <c r="A1417" t="s">
        <v>11435</v>
      </c>
      <c r="B1417" t="s">
        <v>11434</v>
      </c>
      <c r="C1417" s="29">
        <v>696.5239499999999</v>
      </c>
      <c r="D1417" s="28">
        <f t="shared" si="136"/>
        <v>0</v>
      </c>
      <c r="E1417" s="104">
        <f t="shared" si="137"/>
        <v>0</v>
      </c>
      <c r="F1417">
        <v>3</v>
      </c>
      <c r="G1417" s="11">
        <v>10082647041711</v>
      </c>
      <c r="H1417">
        <v>6</v>
      </c>
      <c r="I1417" s="25">
        <v>20082647041718</v>
      </c>
      <c r="J1417" s="26">
        <v>82647041714</v>
      </c>
      <c r="K1417" s="291"/>
    </row>
    <row r="1418" spans="1:11" x14ac:dyDescent="0.2">
      <c r="A1418" t="s">
        <v>11433</v>
      </c>
      <c r="B1418" t="s">
        <v>11432</v>
      </c>
      <c r="C1418" s="29">
        <v>709.91800000000001</v>
      </c>
      <c r="D1418" s="28">
        <f t="shared" si="136"/>
        <v>0</v>
      </c>
      <c r="E1418" s="104">
        <f t="shared" si="137"/>
        <v>0</v>
      </c>
      <c r="F1418">
        <v>3</v>
      </c>
      <c r="G1418" s="11">
        <v>10082647041728</v>
      </c>
      <c r="H1418">
        <v>6</v>
      </c>
      <c r="I1418" s="25">
        <v>20082647041725</v>
      </c>
      <c r="J1418" s="26">
        <v>82647041721</v>
      </c>
      <c r="K1418"/>
    </row>
    <row r="1419" spans="1:11" x14ac:dyDescent="0.2">
      <c r="A1419" t="s">
        <v>11431</v>
      </c>
      <c r="B1419" t="s">
        <v>11430</v>
      </c>
      <c r="C1419" s="29">
        <v>696.5239499999999</v>
      </c>
      <c r="D1419" s="28">
        <f t="shared" si="136"/>
        <v>0</v>
      </c>
      <c r="E1419" s="104">
        <f t="shared" si="137"/>
        <v>0</v>
      </c>
      <c r="F1419">
        <v>3</v>
      </c>
      <c r="G1419" s="11">
        <v>10082647041735</v>
      </c>
      <c r="H1419">
        <v>6</v>
      </c>
      <c r="I1419" s="25">
        <v>20082647041732</v>
      </c>
      <c r="J1419" s="26">
        <v>82647041738</v>
      </c>
      <c r="K1419" s="291"/>
    </row>
    <row r="1420" spans="1:11" x14ac:dyDescent="0.2">
      <c r="A1420" t="s">
        <v>11429</v>
      </c>
      <c r="B1420" t="s">
        <v>11428</v>
      </c>
      <c r="C1420" s="29">
        <v>696.5239499999999</v>
      </c>
      <c r="D1420" s="28">
        <f t="shared" si="136"/>
        <v>0</v>
      </c>
      <c r="E1420" s="104">
        <f t="shared" si="137"/>
        <v>0</v>
      </c>
      <c r="F1420">
        <v>3</v>
      </c>
      <c r="G1420" s="11">
        <v>10082647041742</v>
      </c>
      <c r="H1420">
        <v>6</v>
      </c>
      <c r="I1420" s="25">
        <v>20082647041749</v>
      </c>
      <c r="J1420" s="26">
        <v>82647041745</v>
      </c>
      <c r="K1420"/>
    </row>
    <row r="1421" spans="1:11" x14ac:dyDescent="0.2">
      <c r="A1421" t="s">
        <v>11427</v>
      </c>
      <c r="B1421" t="s">
        <v>11426</v>
      </c>
      <c r="C1421" s="29">
        <v>781.92639999999994</v>
      </c>
      <c r="D1421" s="28">
        <f t="shared" si="136"/>
        <v>0</v>
      </c>
      <c r="E1421" s="104">
        <f t="shared" si="137"/>
        <v>0</v>
      </c>
      <c r="F1421">
        <v>3</v>
      </c>
      <c r="G1421" s="11">
        <v>10082647041766</v>
      </c>
      <c r="H1421">
        <v>6</v>
      </c>
      <c r="I1421" s="25">
        <v>20082647041763</v>
      </c>
      <c r="J1421" s="26">
        <v>82647041769</v>
      </c>
      <c r="K1421" s="291"/>
    </row>
    <row r="1422" spans="1:11" x14ac:dyDescent="0.2">
      <c r="A1422" t="s">
        <v>11425</v>
      </c>
      <c r="B1422" t="s">
        <v>11424</v>
      </c>
      <c r="C1422" s="29">
        <v>1489.4270999999999</v>
      </c>
      <c r="D1422" s="28">
        <f t="shared" si="136"/>
        <v>0</v>
      </c>
      <c r="E1422" s="104">
        <f t="shared" si="137"/>
        <v>0</v>
      </c>
      <c r="F1422">
        <v>2</v>
      </c>
      <c r="G1422" s="11">
        <v>10082647041773</v>
      </c>
      <c r="H1422">
        <v>4</v>
      </c>
      <c r="I1422" s="25">
        <v>20082647041770</v>
      </c>
      <c r="J1422" s="26">
        <v>82647041776</v>
      </c>
      <c r="K1422"/>
    </row>
    <row r="1423" spans="1:11" x14ac:dyDescent="0.2">
      <c r="A1423" t="s">
        <v>11423</v>
      </c>
      <c r="B1423" t="s">
        <v>11422</v>
      </c>
      <c r="C1423" s="29">
        <v>1489.4270999999999</v>
      </c>
      <c r="D1423" s="28">
        <f t="shared" si="136"/>
        <v>0</v>
      </c>
      <c r="E1423" s="104">
        <f t="shared" si="137"/>
        <v>0</v>
      </c>
      <c r="F1423">
        <v>2</v>
      </c>
      <c r="G1423" s="11">
        <v>10082647133423</v>
      </c>
      <c r="H1423">
        <v>4</v>
      </c>
      <c r="I1423" s="25">
        <v>20082647133420</v>
      </c>
      <c r="J1423" s="26">
        <v>82647133426</v>
      </c>
      <c r="K1423" s="291"/>
    </row>
    <row r="1424" spans="1:11" x14ac:dyDescent="0.2">
      <c r="A1424" t="s">
        <v>11421</v>
      </c>
      <c r="B1424" t="s">
        <v>11420</v>
      </c>
      <c r="C1424" s="29">
        <v>1393.5090499999999</v>
      </c>
      <c r="D1424" s="28">
        <f t="shared" si="136"/>
        <v>0</v>
      </c>
      <c r="E1424" s="104">
        <f t="shared" si="137"/>
        <v>0</v>
      </c>
      <c r="F1424">
        <v>2</v>
      </c>
      <c r="G1424" s="11">
        <v>10082647041780</v>
      </c>
      <c r="H1424">
        <v>4</v>
      </c>
      <c r="I1424" s="25">
        <v>20082647041787</v>
      </c>
      <c r="J1424" s="26">
        <v>82647041783</v>
      </c>
      <c r="K1424"/>
    </row>
    <row r="1425" spans="1:11" x14ac:dyDescent="0.2">
      <c r="A1425" t="s">
        <v>11419</v>
      </c>
      <c r="B1425" t="s">
        <v>11418</v>
      </c>
      <c r="C1425" s="29">
        <v>1344.60185</v>
      </c>
      <c r="D1425" s="28">
        <f t="shared" si="136"/>
        <v>0</v>
      </c>
      <c r="E1425" s="104">
        <f t="shared" si="137"/>
        <v>0</v>
      </c>
      <c r="F1425">
        <v>1</v>
      </c>
      <c r="G1425" s="11">
        <v>10082647041797</v>
      </c>
      <c r="H1425">
        <v>3</v>
      </c>
      <c r="I1425" s="25">
        <v>20082647041794</v>
      </c>
      <c r="J1425" s="26">
        <v>82647041790</v>
      </c>
      <c r="K1425" s="291"/>
    </row>
    <row r="1426" spans="1:11" x14ac:dyDescent="0.2">
      <c r="A1426" t="s">
        <v>11417</v>
      </c>
      <c r="B1426" t="s">
        <v>11416</v>
      </c>
      <c r="C1426" s="29">
        <v>1535.2212499999998</v>
      </c>
      <c r="D1426" s="28">
        <f t="shared" si="136"/>
        <v>0</v>
      </c>
      <c r="E1426" s="104">
        <f t="shared" si="137"/>
        <v>0</v>
      </c>
      <c r="F1426">
        <v>1</v>
      </c>
      <c r="G1426" s="11">
        <v>10082647041803</v>
      </c>
      <c r="H1426">
        <v>3</v>
      </c>
      <c r="I1426" s="25">
        <v>20082647041800</v>
      </c>
      <c r="J1426" s="26">
        <v>82647041806</v>
      </c>
      <c r="K1426"/>
    </row>
    <row r="1427" spans="1:11" x14ac:dyDescent="0.2">
      <c r="A1427" t="s">
        <v>11415</v>
      </c>
      <c r="B1427" t="s">
        <v>11414</v>
      </c>
      <c r="C1427" s="29">
        <v>1393.5090499999999</v>
      </c>
      <c r="D1427" s="28">
        <f t="shared" si="136"/>
        <v>0</v>
      </c>
      <c r="E1427" s="104">
        <f t="shared" si="137"/>
        <v>0</v>
      </c>
      <c r="F1427">
        <v>1</v>
      </c>
      <c r="G1427" s="11">
        <v>10082647041810</v>
      </c>
      <c r="H1427">
        <v>2</v>
      </c>
      <c r="I1427" s="25">
        <v>20082647041817</v>
      </c>
      <c r="J1427" s="26">
        <v>82647041813</v>
      </c>
      <c r="K1427" s="291"/>
    </row>
    <row r="1428" spans="1:11" x14ac:dyDescent="0.2">
      <c r="A1428" t="s">
        <v>11413</v>
      </c>
      <c r="B1428" t="s">
        <v>11412</v>
      </c>
      <c r="C1428" s="29">
        <v>6021.8692000000001</v>
      </c>
      <c r="D1428" s="28">
        <f t="shared" si="136"/>
        <v>0</v>
      </c>
      <c r="E1428" s="104">
        <f t="shared" si="137"/>
        <v>0</v>
      </c>
      <c r="F1428">
        <v>1</v>
      </c>
      <c r="G1428" s="11">
        <v>10082647078182</v>
      </c>
      <c r="H1428">
        <v>1</v>
      </c>
      <c r="I1428" s="25">
        <v>20082647078189</v>
      </c>
      <c r="J1428" s="26">
        <v>82647078185</v>
      </c>
      <c r="K1428"/>
    </row>
    <row r="1429" spans="1:11" x14ac:dyDescent="0.2">
      <c r="A1429" s="1" t="s">
        <v>6611</v>
      </c>
      <c r="C1429" s="29"/>
      <c r="G1429" s="11" t="s">
        <v>47</v>
      </c>
      <c r="I1429" s="25" t="s">
        <v>47</v>
      </c>
      <c r="K1429" s="291"/>
    </row>
    <row r="1430" spans="1:11" x14ac:dyDescent="0.2">
      <c r="A1430" t="s">
        <v>11411</v>
      </c>
      <c r="B1430" t="s">
        <v>11410</v>
      </c>
      <c r="C1430" s="29">
        <v>46.919999999999995</v>
      </c>
      <c r="D1430" s="28">
        <f t="shared" ref="D1430:D1440" si="138">$E$795</f>
        <v>0</v>
      </c>
      <c r="E1430" s="104">
        <f t="shared" ref="E1430:E1440" si="139">C1430*D1430</f>
        <v>0</v>
      </c>
      <c r="F1430">
        <v>30</v>
      </c>
      <c r="G1430" s="11">
        <v>10082647040790</v>
      </c>
      <c r="H1430">
        <v>120</v>
      </c>
      <c r="I1430" s="25">
        <v>20082647040797</v>
      </c>
      <c r="J1430" s="26">
        <v>82647040793</v>
      </c>
      <c r="K1430"/>
    </row>
    <row r="1431" spans="1:11" x14ac:dyDescent="0.2">
      <c r="A1431" t="s">
        <v>11409</v>
      </c>
      <c r="B1431" t="s">
        <v>11408</v>
      </c>
      <c r="C1431" s="29">
        <v>70.121249999999989</v>
      </c>
      <c r="D1431" s="28">
        <f t="shared" si="138"/>
        <v>0</v>
      </c>
      <c r="E1431" s="104">
        <f t="shared" si="139"/>
        <v>0</v>
      </c>
      <c r="F1431">
        <v>25</v>
      </c>
      <c r="G1431" s="11">
        <v>10082647040806</v>
      </c>
      <c r="H1431">
        <v>100</v>
      </c>
      <c r="I1431" s="25">
        <v>20082647040803</v>
      </c>
      <c r="J1431" s="26">
        <v>82647040809</v>
      </c>
      <c r="K1431" s="291"/>
    </row>
    <row r="1432" spans="1:11" x14ac:dyDescent="0.2">
      <c r="A1432" t="s">
        <v>11407</v>
      </c>
      <c r="B1432" t="s">
        <v>11406</v>
      </c>
      <c r="C1432" s="29">
        <v>69.355349999999987</v>
      </c>
      <c r="D1432" s="28">
        <f t="shared" si="138"/>
        <v>0</v>
      </c>
      <c r="E1432" s="104">
        <f t="shared" si="139"/>
        <v>0</v>
      </c>
      <c r="F1432">
        <v>20</v>
      </c>
      <c r="G1432" s="11">
        <v>10082647040899</v>
      </c>
      <c r="H1432">
        <v>80</v>
      </c>
      <c r="I1432" s="25">
        <v>20082647040896</v>
      </c>
      <c r="J1432" s="26">
        <v>82647040892</v>
      </c>
      <c r="K1432"/>
    </row>
    <row r="1433" spans="1:11" x14ac:dyDescent="0.2">
      <c r="A1433" t="s">
        <v>11405</v>
      </c>
      <c r="B1433" t="s">
        <v>11404</v>
      </c>
      <c r="C1433" s="29">
        <v>118.51325</v>
      </c>
      <c r="D1433" s="28">
        <f t="shared" si="138"/>
        <v>0</v>
      </c>
      <c r="E1433" s="104">
        <f t="shared" si="139"/>
        <v>0</v>
      </c>
      <c r="F1433">
        <v>25</v>
      </c>
      <c r="G1433" s="11">
        <v>10082647097732</v>
      </c>
      <c r="H1433">
        <v>60</v>
      </c>
      <c r="I1433" s="25">
        <v>20082647097739</v>
      </c>
      <c r="J1433" s="26">
        <v>82647097735</v>
      </c>
      <c r="K1433" s="291"/>
    </row>
    <row r="1434" spans="1:11" x14ac:dyDescent="0.2">
      <c r="A1434" t="s">
        <v>11403</v>
      </c>
      <c r="B1434" t="s">
        <v>11402</v>
      </c>
      <c r="C1434" s="29">
        <v>69.355349999999987</v>
      </c>
      <c r="D1434" s="28">
        <f t="shared" si="138"/>
        <v>0</v>
      </c>
      <c r="E1434" s="104">
        <f t="shared" si="139"/>
        <v>0</v>
      </c>
      <c r="F1434">
        <v>15</v>
      </c>
      <c r="G1434" s="11">
        <v>10082647040974</v>
      </c>
      <c r="H1434">
        <v>60</v>
      </c>
      <c r="I1434" s="25">
        <v>20082647040971</v>
      </c>
      <c r="J1434" s="26">
        <v>82647040977</v>
      </c>
      <c r="K1434"/>
    </row>
    <row r="1435" spans="1:11" x14ac:dyDescent="0.2">
      <c r="A1435" t="s">
        <v>11401</v>
      </c>
      <c r="B1435" t="s">
        <v>11400</v>
      </c>
      <c r="C1435" s="29">
        <v>110.31605</v>
      </c>
      <c r="D1435" s="28">
        <f t="shared" si="138"/>
        <v>0</v>
      </c>
      <c r="E1435" s="104">
        <f t="shared" si="139"/>
        <v>0</v>
      </c>
      <c r="F1435">
        <v>11</v>
      </c>
      <c r="G1435" s="11">
        <v>10082647040998</v>
      </c>
      <c r="H1435">
        <v>44</v>
      </c>
      <c r="I1435" s="25">
        <v>20082647040995</v>
      </c>
      <c r="J1435" s="26">
        <v>82647040991</v>
      </c>
      <c r="K1435" s="291"/>
    </row>
    <row r="1436" spans="1:11" x14ac:dyDescent="0.2">
      <c r="A1436" t="s">
        <v>11399</v>
      </c>
      <c r="B1436" t="s">
        <v>11398</v>
      </c>
      <c r="C1436" s="29">
        <v>187.66619999999998</v>
      </c>
      <c r="D1436" s="28">
        <f t="shared" si="138"/>
        <v>0</v>
      </c>
      <c r="E1436" s="104">
        <f t="shared" si="139"/>
        <v>0</v>
      </c>
      <c r="F1436">
        <v>9</v>
      </c>
      <c r="G1436" s="11">
        <v>10082647041001</v>
      </c>
      <c r="H1436">
        <v>36</v>
      </c>
      <c r="I1436" s="25">
        <v>20082647041008</v>
      </c>
      <c r="J1436" s="26">
        <v>82647041004</v>
      </c>
      <c r="K1436"/>
    </row>
    <row r="1437" spans="1:11" x14ac:dyDescent="0.2">
      <c r="A1437" t="s">
        <v>11397</v>
      </c>
      <c r="B1437" t="s">
        <v>11396</v>
      </c>
      <c r="C1437" s="29">
        <v>192.64339999999999</v>
      </c>
      <c r="D1437" s="28">
        <f t="shared" si="138"/>
        <v>0</v>
      </c>
      <c r="E1437" s="104">
        <f t="shared" si="139"/>
        <v>0</v>
      </c>
      <c r="F1437">
        <v>12</v>
      </c>
      <c r="G1437" s="11">
        <v>10082647134512</v>
      </c>
      <c r="H1437">
        <v>24</v>
      </c>
      <c r="I1437" s="25">
        <v>20082647134519</v>
      </c>
      <c r="J1437" s="26">
        <v>82647134515</v>
      </c>
      <c r="K1437" s="291"/>
    </row>
    <row r="1438" spans="1:11" x14ac:dyDescent="0.2">
      <c r="A1438" t="s">
        <v>11395</v>
      </c>
      <c r="B1438" t="s">
        <v>11394</v>
      </c>
      <c r="C1438" s="29">
        <v>192.64339999999999</v>
      </c>
      <c r="D1438" s="28">
        <f t="shared" si="138"/>
        <v>0</v>
      </c>
      <c r="E1438" s="104">
        <f t="shared" si="139"/>
        <v>0</v>
      </c>
      <c r="F1438">
        <v>12</v>
      </c>
      <c r="G1438" s="11">
        <v>10082647107653</v>
      </c>
      <c r="H1438">
        <v>24</v>
      </c>
      <c r="I1438" s="25">
        <v>20082647107650</v>
      </c>
      <c r="J1438" s="26">
        <v>82647107656</v>
      </c>
      <c r="K1438"/>
    </row>
    <row r="1439" spans="1:11" x14ac:dyDescent="0.2">
      <c r="A1439" t="s">
        <v>11393</v>
      </c>
      <c r="B1439" t="s">
        <v>11392</v>
      </c>
      <c r="C1439" s="29">
        <v>192.98609999999996</v>
      </c>
      <c r="D1439" s="28">
        <f t="shared" si="138"/>
        <v>0</v>
      </c>
      <c r="E1439" s="104">
        <f t="shared" si="139"/>
        <v>0</v>
      </c>
      <c r="F1439">
        <v>8</v>
      </c>
      <c r="G1439" s="11">
        <v>10082647107660</v>
      </c>
      <c r="H1439">
        <v>16</v>
      </c>
      <c r="I1439" s="25">
        <v>20082647107667</v>
      </c>
      <c r="J1439" s="26">
        <v>82647107663</v>
      </c>
      <c r="K1439" s="291"/>
    </row>
    <row r="1440" spans="1:11" x14ac:dyDescent="0.2">
      <c r="A1440" t="s">
        <v>11391</v>
      </c>
      <c r="B1440" t="s">
        <v>11390</v>
      </c>
      <c r="C1440" s="29">
        <v>564.7580999999999</v>
      </c>
      <c r="D1440" s="28">
        <f t="shared" si="138"/>
        <v>0</v>
      </c>
      <c r="E1440" s="104">
        <f t="shared" si="139"/>
        <v>0</v>
      </c>
      <c r="F1440">
        <v>6</v>
      </c>
      <c r="G1440" s="11">
        <v>10082647134635</v>
      </c>
      <c r="H1440">
        <v>12</v>
      </c>
      <c r="I1440" s="25">
        <v>20082647134632</v>
      </c>
      <c r="J1440" s="26">
        <v>82647134638</v>
      </c>
      <c r="K1440"/>
    </row>
    <row r="1441" spans="1:11" x14ac:dyDescent="0.2">
      <c r="A1441" s="1" t="s">
        <v>10982</v>
      </c>
      <c r="C1441" s="29"/>
      <c r="G1441" s="11" t="s">
        <v>47</v>
      </c>
      <c r="I1441" s="11" t="s">
        <v>47</v>
      </c>
      <c r="K1441" s="291"/>
    </row>
    <row r="1442" spans="1:11" x14ac:dyDescent="0.2">
      <c r="A1442" t="s">
        <v>11389</v>
      </c>
      <c r="B1442" t="s">
        <v>11388</v>
      </c>
      <c r="C1442" s="29">
        <v>16.91075</v>
      </c>
      <c r="D1442" s="28">
        <f t="shared" ref="D1442:D1453" si="140">$E$795</f>
        <v>0</v>
      </c>
      <c r="E1442" s="104">
        <f t="shared" ref="E1442:E1453" si="141">C1442*D1442</f>
        <v>0</v>
      </c>
      <c r="F1442">
        <v>300</v>
      </c>
      <c r="G1442" s="11">
        <v>10082647135212</v>
      </c>
      <c r="H1442">
        <v>3600</v>
      </c>
      <c r="I1442" s="25">
        <v>20082647135219</v>
      </c>
      <c r="J1442" s="26">
        <v>82647135215</v>
      </c>
      <c r="K1442"/>
    </row>
    <row r="1443" spans="1:11" x14ac:dyDescent="0.2">
      <c r="A1443" t="s">
        <v>11387</v>
      </c>
      <c r="B1443" t="s">
        <v>11386</v>
      </c>
      <c r="C1443" s="29">
        <v>16.91075</v>
      </c>
      <c r="D1443" s="28">
        <f t="shared" si="140"/>
        <v>0</v>
      </c>
      <c r="E1443" s="104">
        <f t="shared" si="141"/>
        <v>0</v>
      </c>
      <c r="F1443">
        <v>150</v>
      </c>
      <c r="G1443" s="11">
        <v>10082647040486</v>
      </c>
      <c r="H1443">
        <v>1800</v>
      </c>
      <c r="I1443" s="25">
        <v>20082647040483</v>
      </c>
      <c r="J1443" s="26">
        <v>82647040489</v>
      </c>
      <c r="K1443" s="291"/>
    </row>
    <row r="1444" spans="1:11" x14ac:dyDescent="0.2">
      <c r="A1444" t="s">
        <v>11385</v>
      </c>
      <c r="B1444" t="s">
        <v>11384</v>
      </c>
      <c r="C1444" s="29">
        <v>21.180699999999998</v>
      </c>
      <c r="D1444" s="28">
        <f t="shared" si="140"/>
        <v>0</v>
      </c>
      <c r="E1444" s="104">
        <f t="shared" si="141"/>
        <v>0</v>
      </c>
      <c r="F1444">
        <v>50</v>
      </c>
      <c r="G1444" s="11">
        <v>10082647040509</v>
      </c>
      <c r="H1444">
        <v>600</v>
      </c>
      <c r="I1444" s="25">
        <v>20082647040506</v>
      </c>
      <c r="J1444" s="26">
        <v>82647040502</v>
      </c>
      <c r="K1444"/>
    </row>
    <row r="1445" spans="1:11" x14ac:dyDescent="0.2">
      <c r="A1445" t="s">
        <v>11383</v>
      </c>
      <c r="B1445" t="s">
        <v>11382</v>
      </c>
      <c r="C1445" s="29">
        <v>21.180699999999998</v>
      </c>
      <c r="D1445" s="28">
        <f t="shared" si="140"/>
        <v>0</v>
      </c>
      <c r="E1445" s="104">
        <f t="shared" si="141"/>
        <v>0</v>
      </c>
      <c r="F1445">
        <v>30</v>
      </c>
      <c r="G1445" s="11">
        <v>10082647040516</v>
      </c>
      <c r="H1445">
        <v>360</v>
      </c>
      <c r="I1445" s="25">
        <v>20082647040513</v>
      </c>
      <c r="J1445" s="26">
        <v>82647040519</v>
      </c>
      <c r="K1445" s="291"/>
    </row>
    <row r="1446" spans="1:11" x14ac:dyDescent="0.2">
      <c r="A1446" t="s">
        <v>11381</v>
      </c>
      <c r="B1446" t="s">
        <v>11380</v>
      </c>
      <c r="C1446" s="29">
        <v>23.182849999999998</v>
      </c>
      <c r="D1446" s="28">
        <f t="shared" si="140"/>
        <v>0</v>
      </c>
      <c r="E1446" s="104">
        <f t="shared" si="141"/>
        <v>0</v>
      </c>
      <c r="F1446">
        <v>20</v>
      </c>
      <c r="G1446" s="11">
        <v>10082647040523</v>
      </c>
      <c r="H1446">
        <v>240</v>
      </c>
      <c r="I1446" s="25">
        <v>20082647040520</v>
      </c>
      <c r="J1446" s="26">
        <v>82647040526</v>
      </c>
      <c r="K1446"/>
    </row>
    <row r="1447" spans="1:11" x14ac:dyDescent="0.2">
      <c r="A1447" t="s">
        <v>11379</v>
      </c>
      <c r="B1447" t="s">
        <v>11378</v>
      </c>
      <c r="C1447" s="29">
        <v>35.723599999999998</v>
      </c>
      <c r="D1447" s="28">
        <f t="shared" si="140"/>
        <v>0</v>
      </c>
      <c r="E1447" s="104">
        <f t="shared" si="141"/>
        <v>0</v>
      </c>
      <c r="F1447">
        <v>40</v>
      </c>
      <c r="G1447" s="11">
        <v>10082647040530</v>
      </c>
      <c r="H1447">
        <v>120</v>
      </c>
      <c r="I1447" s="25">
        <v>20082647040537</v>
      </c>
      <c r="J1447" s="26">
        <v>82647040533</v>
      </c>
      <c r="K1447" s="291"/>
    </row>
    <row r="1448" spans="1:11" x14ac:dyDescent="0.2">
      <c r="A1448" t="s">
        <v>11377</v>
      </c>
      <c r="B1448" t="s">
        <v>11376</v>
      </c>
      <c r="C1448" s="29">
        <v>48.218350000000001</v>
      </c>
      <c r="D1448" s="28">
        <f t="shared" si="140"/>
        <v>0</v>
      </c>
      <c r="E1448" s="104">
        <f t="shared" si="141"/>
        <v>0</v>
      </c>
      <c r="F1448">
        <v>30</v>
      </c>
      <c r="G1448" s="11">
        <v>10082647040547</v>
      </c>
      <c r="H1448">
        <v>90</v>
      </c>
      <c r="I1448" s="25">
        <v>20082647040544</v>
      </c>
      <c r="J1448" s="26">
        <v>82647040540</v>
      </c>
      <c r="K1448"/>
    </row>
    <row r="1449" spans="1:11" x14ac:dyDescent="0.2">
      <c r="A1449" t="s">
        <v>11375</v>
      </c>
      <c r="B1449" t="s">
        <v>11374</v>
      </c>
      <c r="C1449" s="29">
        <v>61.230599999999995</v>
      </c>
      <c r="D1449" s="28">
        <f t="shared" si="140"/>
        <v>0</v>
      </c>
      <c r="E1449" s="104">
        <f t="shared" si="141"/>
        <v>0</v>
      </c>
      <c r="F1449">
        <v>20</v>
      </c>
      <c r="G1449" s="11">
        <v>10082647040554</v>
      </c>
      <c r="H1449">
        <v>60</v>
      </c>
      <c r="I1449" s="25">
        <v>20082647040551</v>
      </c>
      <c r="J1449" s="26">
        <v>82647040557</v>
      </c>
      <c r="K1449" s="291"/>
    </row>
    <row r="1450" spans="1:11" x14ac:dyDescent="0.2">
      <c r="A1450" t="s">
        <v>11373</v>
      </c>
      <c r="B1450" t="s">
        <v>11372</v>
      </c>
      <c r="C1450" s="29">
        <v>119.43209999999999</v>
      </c>
      <c r="D1450" s="28">
        <f t="shared" si="140"/>
        <v>0</v>
      </c>
      <c r="E1450" s="104">
        <f t="shared" si="141"/>
        <v>0</v>
      </c>
      <c r="F1450">
        <v>16</v>
      </c>
      <c r="G1450" s="11">
        <v>10082647040561</v>
      </c>
      <c r="H1450">
        <v>32</v>
      </c>
      <c r="I1450" s="25">
        <v>20082647040568</v>
      </c>
      <c r="J1450" s="26">
        <v>82647040564</v>
      </c>
      <c r="K1450"/>
    </row>
    <row r="1451" spans="1:11" x14ac:dyDescent="0.2">
      <c r="A1451" t="s">
        <v>11371</v>
      </c>
      <c r="B1451" t="s">
        <v>11370</v>
      </c>
      <c r="C1451" s="29">
        <v>169.44215</v>
      </c>
      <c r="D1451" s="28">
        <f t="shared" si="140"/>
        <v>0</v>
      </c>
      <c r="E1451" s="104">
        <f t="shared" si="141"/>
        <v>0</v>
      </c>
      <c r="F1451">
        <v>16</v>
      </c>
      <c r="G1451" s="11">
        <v>10082647040578</v>
      </c>
      <c r="H1451">
        <v>32</v>
      </c>
      <c r="I1451" s="25">
        <v>20082647040575</v>
      </c>
      <c r="J1451" s="26">
        <v>82647040571</v>
      </c>
      <c r="K1451" s="291"/>
    </row>
    <row r="1452" spans="1:11" x14ac:dyDescent="0.2">
      <c r="A1452" t="s">
        <v>11369</v>
      </c>
      <c r="B1452" t="s">
        <v>11368</v>
      </c>
      <c r="C1452" s="29">
        <v>351.66769999999997</v>
      </c>
      <c r="D1452" s="28">
        <f t="shared" si="140"/>
        <v>0</v>
      </c>
      <c r="E1452" s="104">
        <f t="shared" si="141"/>
        <v>0</v>
      </c>
      <c r="F1452">
        <v>6</v>
      </c>
      <c r="G1452" s="11">
        <v>10082647040585</v>
      </c>
      <c r="H1452">
        <v>12</v>
      </c>
      <c r="I1452" s="25">
        <v>20082647040582</v>
      </c>
      <c r="J1452" s="26">
        <v>82647040588</v>
      </c>
      <c r="K1452"/>
    </row>
    <row r="1453" spans="1:11" x14ac:dyDescent="0.2">
      <c r="A1453" t="s">
        <v>11367</v>
      </c>
      <c r="B1453" t="s">
        <v>11366</v>
      </c>
      <c r="C1453" s="29">
        <v>697.50604999999996</v>
      </c>
      <c r="D1453" s="28">
        <f t="shared" si="140"/>
        <v>0</v>
      </c>
      <c r="E1453" s="104">
        <f t="shared" si="141"/>
        <v>0</v>
      </c>
      <c r="F1453">
        <v>5</v>
      </c>
      <c r="G1453" s="11">
        <v>10082647040592</v>
      </c>
      <c r="H1453">
        <v>10</v>
      </c>
      <c r="I1453" s="25">
        <v>20082647040599</v>
      </c>
      <c r="J1453" s="26">
        <v>82647040595</v>
      </c>
      <c r="K1453" s="291"/>
    </row>
    <row r="1454" spans="1:11" x14ac:dyDescent="0.2">
      <c r="A1454" s="1" t="s">
        <v>11365</v>
      </c>
      <c r="C1454" s="29"/>
      <c r="G1454" s="11" t="s">
        <v>47</v>
      </c>
      <c r="I1454" s="11" t="s">
        <v>47</v>
      </c>
      <c r="K1454"/>
    </row>
    <row r="1455" spans="1:11" x14ac:dyDescent="0.2">
      <c r="A1455" t="s">
        <v>11364</v>
      </c>
      <c r="B1455" t="s">
        <v>11363</v>
      </c>
      <c r="C1455" s="29">
        <v>73.379199999999997</v>
      </c>
      <c r="D1455" s="28">
        <f t="shared" ref="D1455:D1465" si="142">$E$795</f>
        <v>0</v>
      </c>
      <c r="E1455" s="104">
        <f t="shared" ref="E1455:E1465" si="143">C1455*D1455</f>
        <v>0</v>
      </c>
      <c r="F1455">
        <v>30</v>
      </c>
      <c r="G1455" s="11">
        <v>10082647039237</v>
      </c>
      <c r="H1455">
        <v>360</v>
      </c>
      <c r="I1455" s="25">
        <v>20082647039234</v>
      </c>
      <c r="J1455" s="26">
        <v>82647039230</v>
      </c>
      <c r="K1455" s="291"/>
    </row>
    <row r="1456" spans="1:11" x14ac:dyDescent="0.2">
      <c r="A1456" t="s">
        <v>11362</v>
      </c>
      <c r="B1456" t="s">
        <v>11361</v>
      </c>
      <c r="C1456" s="29">
        <v>73.379199999999997</v>
      </c>
      <c r="D1456" s="28">
        <f t="shared" si="142"/>
        <v>0</v>
      </c>
      <c r="E1456" s="104">
        <f t="shared" si="143"/>
        <v>0</v>
      </c>
      <c r="F1456">
        <v>40</v>
      </c>
      <c r="G1456" s="11">
        <v>10082647039244</v>
      </c>
      <c r="H1456">
        <v>240</v>
      </c>
      <c r="I1456" s="25">
        <v>20082647039241</v>
      </c>
      <c r="J1456" s="26">
        <v>82647039247</v>
      </c>
      <c r="K1456"/>
    </row>
    <row r="1457" spans="1:11" x14ac:dyDescent="0.2">
      <c r="A1457" t="s">
        <v>11360</v>
      </c>
      <c r="B1457" t="s">
        <v>11359</v>
      </c>
      <c r="C1457" s="29">
        <v>73.550550000000001</v>
      </c>
      <c r="D1457" s="28">
        <f t="shared" si="142"/>
        <v>0</v>
      </c>
      <c r="E1457" s="104">
        <f t="shared" si="143"/>
        <v>0</v>
      </c>
      <c r="F1457">
        <v>30</v>
      </c>
      <c r="G1457" s="11">
        <v>10082647039268</v>
      </c>
      <c r="H1457">
        <v>90</v>
      </c>
      <c r="I1457" s="25">
        <v>20082647039265</v>
      </c>
      <c r="J1457" s="26">
        <v>82647039261</v>
      </c>
      <c r="K1457" s="291"/>
    </row>
    <row r="1458" spans="1:11" x14ac:dyDescent="0.2">
      <c r="A1458" t="s">
        <v>11358</v>
      </c>
      <c r="B1458" t="s">
        <v>11357</v>
      </c>
      <c r="C1458" s="29">
        <v>89.653999999999982</v>
      </c>
      <c r="D1458" s="28">
        <f t="shared" si="142"/>
        <v>0</v>
      </c>
      <c r="E1458" s="104">
        <f t="shared" si="143"/>
        <v>0</v>
      </c>
      <c r="F1458">
        <v>20</v>
      </c>
      <c r="G1458" s="11">
        <v>10082647039275</v>
      </c>
      <c r="H1458">
        <v>60</v>
      </c>
      <c r="I1458" s="25">
        <v>20082647039272</v>
      </c>
      <c r="J1458" s="26">
        <v>82647039278</v>
      </c>
      <c r="K1458"/>
    </row>
    <row r="1459" spans="1:11" x14ac:dyDescent="0.2">
      <c r="A1459" t="s">
        <v>11356</v>
      </c>
      <c r="B1459" t="s">
        <v>11355</v>
      </c>
      <c r="C1459" s="29">
        <v>123.76414999999999</v>
      </c>
      <c r="D1459" s="28">
        <f t="shared" si="142"/>
        <v>0</v>
      </c>
      <c r="E1459" s="104">
        <f t="shared" si="143"/>
        <v>0</v>
      </c>
      <c r="F1459">
        <v>15</v>
      </c>
      <c r="G1459" s="11">
        <v>10082647039282</v>
      </c>
      <c r="H1459">
        <v>30</v>
      </c>
      <c r="I1459" s="25">
        <v>20082647039289</v>
      </c>
      <c r="J1459" s="26">
        <v>82647039285</v>
      </c>
      <c r="K1459" s="291"/>
    </row>
    <row r="1460" spans="1:11" x14ac:dyDescent="0.2">
      <c r="A1460" t="s">
        <v>11354</v>
      </c>
      <c r="B1460" t="s">
        <v>11353</v>
      </c>
      <c r="C1460" s="29">
        <v>179.08259999999999</v>
      </c>
      <c r="D1460" s="28">
        <f t="shared" si="142"/>
        <v>0</v>
      </c>
      <c r="E1460" s="104">
        <f t="shared" si="143"/>
        <v>0</v>
      </c>
      <c r="F1460">
        <v>10</v>
      </c>
      <c r="G1460" s="11">
        <v>10082647039299</v>
      </c>
      <c r="H1460">
        <v>20</v>
      </c>
      <c r="I1460" s="25">
        <v>20082647039296</v>
      </c>
      <c r="J1460" s="26">
        <v>82647039292</v>
      </c>
      <c r="K1460"/>
    </row>
    <row r="1461" spans="1:11" x14ac:dyDescent="0.2">
      <c r="A1461" t="s">
        <v>11352</v>
      </c>
      <c r="B1461" t="s">
        <v>11351</v>
      </c>
      <c r="C1461" s="29">
        <v>217.39829999999998</v>
      </c>
      <c r="D1461" s="28">
        <f t="shared" si="142"/>
        <v>0</v>
      </c>
      <c r="E1461" s="104">
        <f t="shared" si="143"/>
        <v>0</v>
      </c>
      <c r="F1461">
        <v>8</v>
      </c>
      <c r="G1461" s="11">
        <v>10082647039305</v>
      </c>
      <c r="H1461">
        <v>16</v>
      </c>
      <c r="I1461" s="25">
        <v>20082647039302</v>
      </c>
      <c r="J1461" s="26">
        <v>82647039308</v>
      </c>
      <c r="K1461" s="291"/>
    </row>
    <row r="1462" spans="1:11" x14ac:dyDescent="0.2">
      <c r="A1462" t="s">
        <v>11350</v>
      </c>
      <c r="B1462" t="s">
        <v>11349</v>
      </c>
      <c r="C1462" s="29">
        <v>414.57499999999999</v>
      </c>
      <c r="D1462" s="28">
        <f t="shared" si="142"/>
        <v>0</v>
      </c>
      <c r="E1462" s="104">
        <f t="shared" si="143"/>
        <v>0</v>
      </c>
      <c r="F1462">
        <v>5</v>
      </c>
      <c r="G1462" s="11">
        <v>10082647039312</v>
      </c>
      <c r="H1462">
        <v>10</v>
      </c>
      <c r="I1462" s="25">
        <v>20082647039319</v>
      </c>
      <c r="J1462" s="26">
        <v>82647039315</v>
      </c>
      <c r="K1462"/>
    </row>
    <row r="1463" spans="1:11" x14ac:dyDescent="0.2">
      <c r="A1463" t="s">
        <v>11348</v>
      </c>
      <c r="B1463" t="s">
        <v>11347</v>
      </c>
      <c r="C1463" s="29">
        <v>791.31499999999994</v>
      </c>
      <c r="D1463" s="28">
        <f t="shared" si="142"/>
        <v>0</v>
      </c>
      <c r="E1463" s="104">
        <f t="shared" si="143"/>
        <v>0</v>
      </c>
      <c r="F1463">
        <v>3</v>
      </c>
      <c r="G1463" s="11">
        <v>10082647039329</v>
      </c>
      <c r="H1463">
        <v>6</v>
      </c>
      <c r="I1463" s="25">
        <v>20082647039326</v>
      </c>
      <c r="J1463" s="26">
        <v>82647039322</v>
      </c>
      <c r="K1463" s="291"/>
    </row>
    <row r="1464" spans="1:11" x14ac:dyDescent="0.2">
      <c r="A1464" t="s">
        <v>11346</v>
      </c>
      <c r="B1464" t="s">
        <v>11345</v>
      </c>
      <c r="C1464" s="29">
        <v>1065.77745</v>
      </c>
      <c r="D1464" s="28">
        <f t="shared" si="142"/>
        <v>0</v>
      </c>
      <c r="E1464" s="104">
        <f t="shared" si="143"/>
        <v>0</v>
      </c>
      <c r="F1464">
        <v>2</v>
      </c>
      <c r="G1464" s="11">
        <v>10082647039336</v>
      </c>
      <c r="H1464">
        <v>4</v>
      </c>
      <c r="I1464" s="25">
        <v>20082647039333</v>
      </c>
      <c r="J1464" s="26">
        <v>82647039339</v>
      </c>
      <c r="K1464"/>
    </row>
    <row r="1465" spans="1:11" x14ac:dyDescent="0.2">
      <c r="A1465" t="s">
        <v>11344</v>
      </c>
      <c r="B1465" t="s">
        <v>11343</v>
      </c>
      <c r="C1465" s="29">
        <v>2153.1737499999999</v>
      </c>
      <c r="D1465" s="28">
        <f t="shared" si="142"/>
        <v>0</v>
      </c>
      <c r="E1465" s="104">
        <f t="shared" si="143"/>
        <v>0</v>
      </c>
      <c r="F1465">
        <v>1</v>
      </c>
      <c r="G1465" s="11">
        <v>10082647039343</v>
      </c>
      <c r="H1465">
        <v>2</v>
      </c>
      <c r="I1465" s="25">
        <v>20082647039340</v>
      </c>
      <c r="J1465" s="26">
        <v>82647039346</v>
      </c>
      <c r="K1465" s="291"/>
    </row>
    <row r="1466" spans="1:11" x14ac:dyDescent="0.2">
      <c r="A1466" s="1" t="s">
        <v>11342</v>
      </c>
      <c r="C1466" s="29"/>
      <c r="G1466" s="11" t="s">
        <v>47</v>
      </c>
      <c r="I1466" s="11" t="s">
        <v>47</v>
      </c>
      <c r="K1466"/>
    </row>
    <row r="1467" spans="1:11" x14ac:dyDescent="0.2">
      <c r="A1467" t="s">
        <v>11341</v>
      </c>
      <c r="B1467" t="s">
        <v>11340</v>
      </c>
      <c r="C1467" s="29">
        <v>73.513749999999987</v>
      </c>
      <c r="D1467" s="28">
        <f>$E$795</f>
        <v>0</v>
      </c>
      <c r="E1467" s="104">
        <f>C1467*D1467</f>
        <v>0</v>
      </c>
      <c r="F1467">
        <v>50</v>
      </c>
      <c r="G1467" s="11">
        <v>10082647042008</v>
      </c>
      <c r="H1467">
        <v>300</v>
      </c>
      <c r="I1467" s="25">
        <v>20082647042005</v>
      </c>
      <c r="J1467" s="26">
        <v>82647042001</v>
      </c>
      <c r="K1467" s="291"/>
    </row>
    <row r="1468" spans="1:11" x14ac:dyDescent="0.2">
      <c r="A1468" t="s">
        <v>11339</v>
      </c>
      <c r="B1468" t="s">
        <v>11338</v>
      </c>
      <c r="C1468" s="29">
        <v>110.00095</v>
      </c>
      <c r="D1468" s="28">
        <f>$E$795</f>
        <v>0</v>
      </c>
      <c r="E1468" s="104">
        <f>C1468*D1468</f>
        <v>0</v>
      </c>
      <c r="F1468">
        <v>40</v>
      </c>
      <c r="G1468" s="11">
        <v>10082647042015</v>
      </c>
      <c r="H1468">
        <v>160</v>
      </c>
      <c r="I1468" s="25">
        <v>20082647042012</v>
      </c>
      <c r="J1468" s="26">
        <v>82647042018</v>
      </c>
      <c r="K1468"/>
    </row>
    <row r="1469" spans="1:11" x14ac:dyDescent="0.2">
      <c r="A1469" t="s">
        <v>11337</v>
      </c>
      <c r="B1469" t="s">
        <v>11336</v>
      </c>
      <c r="C1469" s="29">
        <v>190.06279999999998</v>
      </c>
      <c r="D1469" s="28">
        <f>$E$795</f>
        <v>0</v>
      </c>
      <c r="E1469" s="104">
        <f>C1469*D1469</f>
        <v>0</v>
      </c>
      <c r="F1469">
        <v>20</v>
      </c>
      <c r="G1469" s="11">
        <v>10082647042046</v>
      </c>
      <c r="H1469">
        <v>40</v>
      </c>
      <c r="I1469" s="25">
        <v>20082647042043</v>
      </c>
      <c r="J1469" s="26">
        <v>82647042049</v>
      </c>
      <c r="K1469" s="291"/>
    </row>
    <row r="1470" spans="1:11" x14ac:dyDescent="0.2">
      <c r="A1470" t="s">
        <v>11335</v>
      </c>
      <c r="B1470" t="s">
        <v>11334</v>
      </c>
      <c r="C1470" s="29">
        <v>245.71589999999998</v>
      </c>
      <c r="D1470" s="28">
        <f>$E$795</f>
        <v>0</v>
      </c>
      <c r="E1470" s="104">
        <f>C1470*D1470</f>
        <v>0</v>
      </c>
      <c r="F1470">
        <v>15</v>
      </c>
      <c r="G1470" s="11">
        <v>10082647042053</v>
      </c>
      <c r="H1470">
        <v>30</v>
      </c>
      <c r="I1470" s="25">
        <v>20082647042050</v>
      </c>
      <c r="J1470" s="26">
        <v>82647042056</v>
      </c>
      <c r="K1470"/>
    </row>
    <row r="1471" spans="1:11" x14ac:dyDescent="0.2">
      <c r="A1471" s="1" t="s">
        <v>10980</v>
      </c>
      <c r="C1471" s="29"/>
      <c r="G1471" s="11" t="s">
        <v>47</v>
      </c>
      <c r="I1471" s="11" t="s">
        <v>47</v>
      </c>
      <c r="K1471" s="291"/>
    </row>
    <row r="1472" spans="1:11" x14ac:dyDescent="0.2">
      <c r="A1472" t="s">
        <v>11333</v>
      </c>
      <c r="B1472" t="s">
        <v>11332</v>
      </c>
      <c r="C1472" s="29">
        <v>92.89009999999999</v>
      </c>
      <c r="D1472" s="28">
        <f t="shared" ref="D1472:D1478" si="144">$E$795</f>
        <v>0</v>
      </c>
      <c r="E1472" s="104">
        <f t="shared" ref="E1472:E1478" si="145">C1472*D1472</f>
        <v>0</v>
      </c>
      <c r="F1472">
        <v>25</v>
      </c>
      <c r="G1472" s="11">
        <v>10082647039374</v>
      </c>
      <c r="H1472">
        <v>75</v>
      </c>
      <c r="I1472" s="25">
        <v>20082647039371</v>
      </c>
      <c r="J1472" s="26">
        <v>82647039377</v>
      </c>
      <c r="K1472"/>
    </row>
    <row r="1473" spans="1:11" x14ac:dyDescent="0.2">
      <c r="A1473" t="s">
        <v>11331</v>
      </c>
      <c r="B1473" t="s">
        <v>11330</v>
      </c>
      <c r="C1473" s="29">
        <v>92.89009999999999</v>
      </c>
      <c r="D1473" s="28">
        <f t="shared" si="144"/>
        <v>0</v>
      </c>
      <c r="E1473" s="104">
        <f t="shared" si="145"/>
        <v>0</v>
      </c>
      <c r="F1473">
        <v>25</v>
      </c>
      <c r="G1473" s="11">
        <v>10082647039381</v>
      </c>
      <c r="H1473">
        <v>50</v>
      </c>
      <c r="I1473" s="25">
        <v>20082647039388</v>
      </c>
      <c r="J1473" s="26">
        <v>82647039384</v>
      </c>
      <c r="K1473" s="291"/>
    </row>
    <row r="1474" spans="1:11" x14ac:dyDescent="0.2">
      <c r="A1474" t="s">
        <v>11329</v>
      </c>
      <c r="B1474" t="s">
        <v>11328</v>
      </c>
      <c r="C1474" s="29">
        <v>103.71159999999999</v>
      </c>
      <c r="D1474" s="28">
        <f t="shared" si="144"/>
        <v>0</v>
      </c>
      <c r="E1474" s="104">
        <f t="shared" si="145"/>
        <v>0</v>
      </c>
      <c r="F1474">
        <v>15</v>
      </c>
      <c r="G1474" s="11">
        <v>10082647039398</v>
      </c>
      <c r="H1474">
        <v>45</v>
      </c>
      <c r="I1474" s="25">
        <v>20082647039395</v>
      </c>
      <c r="J1474" s="26">
        <v>82647039391</v>
      </c>
      <c r="K1474"/>
    </row>
    <row r="1475" spans="1:11" x14ac:dyDescent="0.2">
      <c r="A1475" t="s">
        <v>11327</v>
      </c>
      <c r="B1475" t="s">
        <v>11326</v>
      </c>
      <c r="C1475" s="29">
        <v>114.04779999999998</v>
      </c>
      <c r="D1475" s="28">
        <f t="shared" si="144"/>
        <v>0</v>
      </c>
      <c r="E1475" s="104">
        <f t="shared" si="145"/>
        <v>0</v>
      </c>
      <c r="F1475">
        <v>15</v>
      </c>
      <c r="G1475" s="11">
        <v>10082647039404</v>
      </c>
      <c r="H1475">
        <v>30</v>
      </c>
      <c r="I1475" s="25">
        <v>20082647039401</v>
      </c>
      <c r="J1475" s="26">
        <v>82647039407</v>
      </c>
      <c r="K1475" s="291"/>
    </row>
    <row r="1476" spans="1:11" x14ac:dyDescent="0.2">
      <c r="A1476" t="s">
        <v>11325</v>
      </c>
      <c r="B1476" t="s">
        <v>11324</v>
      </c>
      <c r="C1476" s="29">
        <v>129.86605</v>
      </c>
      <c r="D1476" s="28">
        <f t="shared" si="144"/>
        <v>0</v>
      </c>
      <c r="E1476" s="104">
        <f t="shared" si="145"/>
        <v>0</v>
      </c>
      <c r="F1476">
        <v>10</v>
      </c>
      <c r="G1476" s="11">
        <v>10082647039411</v>
      </c>
      <c r="H1476">
        <v>30</v>
      </c>
      <c r="I1476" s="25">
        <v>20082647039418</v>
      </c>
      <c r="J1476" s="26">
        <v>82647039414</v>
      </c>
      <c r="K1476"/>
    </row>
    <row r="1477" spans="1:11" x14ac:dyDescent="0.2">
      <c r="A1477" t="s">
        <v>11323</v>
      </c>
      <c r="B1477" t="s">
        <v>11322</v>
      </c>
      <c r="C1477" s="29">
        <v>162.06719999999999</v>
      </c>
      <c r="D1477" s="28">
        <f t="shared" si="144"/>
        <v>0</v>
      </c>
      <c r="E1477" s="104">
        <f t="shared" si="145"/>
        <v>0</v>
      </c>
      <c r="F1477">
        <v>8</v>
      </c>
      <c r="G1477" s="11">
        <v>10082647039428</v>
      </c>
      <c r="H1477">
        <v>24</v>
      </c>
      <c r="I1477" s="25">
        <v>20082647039425</v>
      </c>
      <c r="J1477" s="26">
        <v>82647039421</v>
      </c>
      <c r="K1477" s="291"/>
    </row>
    <row r="1478" spans="1:11" x14ac:dyDescent="0.2">
      <c r="A1478" t="s">
        <v>11321</v>
      </c>
      <c r="B1478" t="s">
        <v>11320</v>
      </c>
      <c r="C1478" s="29">
        <v>213.49865</v>
      </c>
      <c r="D1478" s="28">
        <f t="shared" si="144"/>
        <v>0</v>
      </c>
      <c r="E1478" s="104">
        <f t="shared" si="145"/>
        <v>0</v>
      </c>
      <c r="F1478">
        <v>8</v>
      </c>
      <c r="G1478" s="11">
        <v>10082647039435</v>
      </c>
      <c r="H1478">
        <v>16</v>
      </c>
      <c r="I1478" s="25">
        <v>20082647039432</v>
      </c>
      <c r="J1478" s="26">
        <v>82647039438</v>
      </c>
      <c r="K1478"/>
    </row>
    <row r="1479" spans="1:11" s="1" customFormat="1" x14ac:dyDescent="0.2">
      <c r="A1479" s="1" t="s">
        <v>10979</v>
      </c>
      <c r="C1479" s="29"/>
      <c r="D1479" s="197"/>
      <c r="E1479" s="295"/>
      <c r="F1479"/>
      <c r="G1479" s="11" t="s">
        <v>47</v>
      </c>
      <c r="H1479"/>
      <c r="I1479" s="11" t="s">
        <v>47</v>
      </c>
      <c r="J1479" s="26"/>
      <c r="K1479" s="291"/>
    </row>
    <row r="1480" spans="1:11" x14ac:dyDescent="0.2">
      <c r="A1480" t="s">
        <v>11319</v>
      </c>
      <c r="B1480" t="s">
        <v>11318</v>
      </c>
      <c r="C1480" s="29">
        <v>102.75824999999999</v>
      </c>
      <c r="D1480" s="28">
        <f t="shared" ref="D1480:D1491" si="146">$E$795</f>
        <v>0</v>
      </c>
      <c r="E1480" s="104">
        <f t="shared" ref="E1480:E1491" si="147">C1480*D1480</f>
        <v>0</v>
      </c>
      <c r="F1480">
        <v>30</v>
      </c>
      <c r="G1480" s="11">
        <v>10082647041889</v>
      </c>
      <c r="H1480">
        <v>240</v>
      </c>
      <c r="I1480" s="25">
        <v>20082647041886</v>
      </c>
      <c r="J1480" s="26">
        <v>82647041882</v>
      </c>
      <c r="K1480"/>
    </row>
    <row r="1481" spans="1:11" x14ac:dyDescent="0.2">
      <c r="A1481" t="s">
        <v>11317</v>
      </c>
      <c r="B1481" t="s">
        <v>11316</v>
      </c>
      <c r="C1481" s="29">
        <v>99.203599999999994</v>
      </c>
      <c r="D1481" s="28">
        <f t="shared" si="146"/>
        <v>0</v>
      </c>
      <c r="E1481" s="104">
        <f t="shared" si="147"/>
        <v>0</v>
      </c>
      <c r="F1481">
        <v>20</v>
      </c>
      <c r="G1481" s="11">
        <v>10082647041896</v>
      </c>
      <c r="H1481">
        <v>240</v>
      </c>
      <c r="I1481" s="25">
        <v>20082647041893</v>
      </c>
      <c r="J1481" s="26">
        <v>82647041899</v>
      </c>
      <c r="K1481" s="291"/>
    </row>
    <row r="1482" spans="1:11" x14ac:dyDescent="0.2">
      <c r="A1482" t="s">
        <v>11315</v>
      </c>
      <c r="B1482" t="s">
        <v>11314</v>
      </c>
      <c r="C1482" s="29">
        <v>65.984699999999989</v>
      </c>
      <c r="D1482" s="28">
        <f t="shared" si="146"/>
        <v>0</v>
      </c>
      <c r="E1482" s="104">
        <f t="shared" si="147"/>
        <v>0</v>
      </c>
      <c r="F1482">
        <v>20</v>
      </c>
      <c r="G1482" s="11">
        <v>10082647041902</v>
      </c>
      <c r="H1482">
        <v>320</v>
      </c>
      <c r="I1482" s="25">
        <v>20082647041909</v>
      </c>
      <c r="J1482" s="26">
        <v>82647041905</v>
      </c>
      <c r="K1482"/>
    </row>
    <row r="1483" spans="1:11" x14ac:dyDescent="0.2">
      <c r="A1483" t="s">
        <v>11313</v>
      </c>
      <c r="B1483" t="s">
        <v>11312</v>
      </c>
      <c r="C1483" s="29">
        <v>66.686199999999999</v>
      </c>
      <c r="D1483" s="28">
        <f t="shared" si="146"/>
        <v>0</v>
      </c>
      <c r="E1483" s="104">
        <f t="shared" si="147"/>
        <v>0</v>
      </c>
      <c r="F1483">
        <v>50</v>
      </c>
      <c r="G1483" s="11">
        <v>10082647041919</v>
      </c>
      <c r="H1483">
        <v>100</v>
      </c>
      <c r="I1483" s="25">
        <v>20082647041916</v>
      </c>
      <c r="J1483" s="26">
        <v>82647041912</v>
      </c>
      <c r="K1483" s="291"/>
    </row>
    <row r="1484" spans="1:11" x14ac:dyDescent="0.2">
      <c r="A1484" t="s">
        <v>11311</v>
      </c>
      <c r="B1484" t="s">
        <v>11310</v>
      </c>
      <c r="C1484" s="29">
        <v>79.136099999999985</v>
      </c>
      <c r="D1484" s="28">
        <f t="shared" si="146"/>
        <v>0</v>
      </c>
      <c r="E1484" s="104">
        <f t="shared" si="147"/>
        <v>0</v>
      </c>
      <c r="F1484">
        <v>35</v>
      </c>
      <c r="G1484" s="11">
        <v>10082647041926</v>
      </c>
      <c r="H1484">
        <v>70</v>
      </c>
      <c r="I1484" s="25">
        <v>20082647041923</v>
      </c>
      <c r="J1484" s="26">
        <v>82647041929</v>
      </c>
      <c r="K1484"/>
    </row>
    <row r="1485" spans="1:11" x14ac:dyDescent="0.2">
      <c r="A1485" t="s">
        <v>11309</v>
      </c>
      <c r="B1485" t="s">
        <v>11308</v>
      </c>
      <c r="C1485" s="29">
        <v>98.461849999999998</v>
      </c>
      <c r="D1485" s="28">
        <f t="shared" si="146"/>
        <v>0</v>
      </c>
      <c r="E1485" s="104">
        <f t="shared" si="147"/>
        <v>0</v>
      </c>
      <c r="F1485">
        <v>20</v>
      </c>
      <c r="G1485" s="11">
        <v>10082647041933</v>
      </c>
      <c r="H1485">
        <v>40</v>
      </c>
      <c r="I1485" s="25">
        <v>20082647041930</v>
      </c>
      <c r="J1485" s="26">
        <v>82647041936</v>
      </c>
      <c r="K1485" s="291"/>
    </row>
    <row r="1486" spans="1:11" x14ac:dyDescent="0.2">
      <c r="A1486" t="s">
        <v>11307</v>
      </c>
      <c r="B1486" t="s">
        <v>11306</v>
      </c>
      <c r="C1486" s="29">
        <v>133.81399999999999</v>
      </c>
      <c r="D1486" s="28">
        <f t="shared" si="146"/>
        <v>0</v>
      </c>
      <c r="E1486" s="104">
        <f t="shared" si="147"/>
        <v>0</v>
      </c>
      <c r="F1486">
        <v>15</v>
      </c>
      <c r="G1486" s="11">
        <v>10082647041940</v>
      </c>
      <c r="H1486">
        <v>30</v>
      </c>
      <c r="I1486" s="25">
        <v>20082647041947</v>
      </c>
      <c r="J1486" s="26">
        <v>82647041943</v>
      </c>
      <c r="K1486"/>
    </row>
    <row r="1487" spans="1:11" x14ac:dyDescent="0.2">
      <c r="A1487" t="s">
        <v>11305</v>
      </c>
      <c r="B1487" t="s">
        <v>11304</v>
      </c>
      <c r="C1487" s="29">
        <v>171.40404999999998</v>
      </c>
      <c r="D1487" s="28">
        <f t="shared" si="146"/>
        <v>0</v>
      </c>
      <c r="E1487" s="104">
        <f t="shared" si="147"/>
        <v>0</v>
      </c>
      <c r="F1487">
        <v>10</v>
      </c>
      <c r="G1487" s="11">
        <v>10082647041957</v>
      </c>
      <c r="H1487">
        <v>20</v>
      </c>
      <c r="I1487" s="25">
        <v>20082647041954</v>
      </c>
      <c r="J1487" s="26">
        <v>82647041950</v>
      </c>
      <c r="K1487" s="291"/>
    </row>
    <row r="1488" spans="1:11" x14ac:dyDescent="0.2">
      <c r="A1488" t="s">
        <v>11303</v>
      </c>
      <c r="B1488" t="s">
        <v>11302</v>
      </c>
      <c r="C1488" s="29">
        <v>228.93969999999999</v>
      </c>
      <c r="D1488" s="28">
        <f t="shared" si="146"/>
        <v>0</v>
      </c>
      <c r="E1488" s="104">
        <f t="shared" si="147"/>
        <v>0</v>
      </c>
      <c r="F1488">
        <v>6</v>
      </c>
      <c r="G1488" s="11">
        <v>10082647041964</v>
      </c>
      <c r="H1488">
        <v>12</v>
      </c>
      <c r="I1488" s="25">
        <v>20082647041961</v>
      </c>
      <c r="J1488" s="26">
        <v>82647041967</v>
      </c>
      <c r="K1488"/>
    </row>
    <row r="1489" spans="1:11" x14ac:dyDescent="0.2">
      <c r="A1489" t="s">
        <v>11301</v>
      </c>
      <c r="B1489" t="s">
        <v>11300</v>
      </c>
      <c r="C1489" s="29">
        <v>636.93554999999992</v>
      </c>
      <c r="D1489" s="28">
        <f t="shared" si="146"/>
        <v>0</v>
      </c>
      <c r="E1489" s="104">
        <f t="shared" si="147"/>
        <v>0</v>
      </c>
      <c r="F1489">
        <v>4</v>
      </c>
      <c r="G1489" s="11">
        <v>10082647041971</v>
      </c>
      <c r="H1489">
        <v>8</v>
      </c>
      <c r="I1489" s="25">
        <v>20082647041978</v>
      </c>
      <c r="J1489" s="26">
        <v>82647041974</v>
      </c>
      <c r="K1489" s="291"/>
    </row>
    <row r="1490" spans="1:11" x14ac:dyDescent="0.2">
      <c r="A1490" t="s">
        <v>11299</v>
      </c>
      <c r="B1490" t="s">
        <v>11298</v>
      </c>
      <c r="C1490" s="29">
        <v>905.03274999999996</v>
      </c>
      <c r="D1490" s="28">
        <f t="shared" si="146"/>
        <v>0</v>
      </c>
      <c r="E1490" s="104">
        <f t="shared" si="147"/>
        <v>0</v>
      </c>
      <c r="F1490">
        <v>4</v>
      </c>
      <c r="G1490" s="11">
        <v>10082647041988</v>
      </c>
      <c r="H1490">
        <v>8</v>
      </c>
      <c r="I1490" s="25">
        <v>20082647041985</v>
      </c>
      <c r="J1490" s="26">
        <v>82647041981</v>
      </c>
      <c r="K1490"/>
    </row>
    <row r="1491" spans="1:11" x14ac:dyDescent="0.2">
      <c r="A1491" t="s">
        <v>11297</v>
      </c>
      <c r="B1491" t="s">
        <v>11296</v>
      </c>
      <c r="C1491" s="29">
        <v>1965.6961499999998</v>
      </c>
      <c r="D1491" s="28">
        <f t="shared" si="146"/>
        <v>0</v>
      </c>
      <c r="E1491" s="104">
        <f t="shared" si="147"/>
        <v>0</v>
      </c>
      <c r="F1491">
        <v>2</v>
      </c>
      <c r="G1491" s="11">
        <v>10082647041995</v>
      </c>
      <c r="H1491">
        <v>4</v>
      </c>
      <c r="I1491" s="25">
        <v>20082647041992</v>
      </c>
      <c r="J1491" s="26">
        <v>82647041998</v>
      </c>
      <c r="K1491" s="291"/>
    </row>
    <row r="1492" spans="1:11" x14ac:dyDescent="0.2">
      <c r="A1492" s="1" t="s">
        <v>11295</v>
      </c>
      <c r="C1492" s="29"/>
      <c r="G1492" s="11" t="s">
        <v>47</v>
      </c>
      <c r="I1492" s="11" t="s">
        <v>47</v>
      </c>
      <c r="K1492"/>
    </row>
    <row r="1493" spans="1:11" x14ac:dyDescent="0.2">
      <c r="A1493" t="s">
        <v>11294</v>
      </c>
      <c r="B1493" t="s">
        <v>11293</v>
      </c>
      <c r="C1493" s="29">
        <v>110.56789999999999</v>
      </c>
      <c r="D1493" s="28">
        <f>$E$795</f>
        <v>0</v>
      </c>
      <c r="E1493" s="104">
        <f>C1493*D1493</f>
        <v>0</v>
      </c>
      <c r="F1493">
        <v>30</v>
      </c>
      <c r="G1493" s="11">
        <v>10082647135922</v>
      </c>
      <c r="H1493">
        <v>90</v>
      </c>
      <c r="I1493" s="25">
        <v>20082647135929</v>
      </c>
      <c r="J1493" s="26">
        <v>82647135925</v>
      </c>
      <c r="K1493" s="291"/>
    </row>
    <row r="1494" spans="1:11" x14ac:dyDescent="0.2">
      <c r="A1494" s="1" t="s">
        <v>3559</v>
      </c>
      <c r="C1494" s="29"/>
      <c r="G1494" s="11" t="s">
        <v>47</v>
      </c>
      <c r="I1494" s="11" t="s">
        <v>47</v>
      </c>
      <c r="K1494"/>
    </row>
    <row r="1495" spans="1:11" x14ac:dyDescent="0.2">
      <c r="A1495" t="s">
        <v>11292</v>
      </c>
      <c r="B1495" t="s">
        <v>11291</v>
      </c>
      <c r="C1495" s="29">
        <v>20.413650000000001</v>
      </c>
      <c r="D1495" s="28">
        <f t="shared" ref="D1495:D1507" si="148">$E$795</f>
        <v>0</v>
      </c>
      <c r="E1495" s="104">
        <f t="shared" ref="E1495:E1507" si="149">C1495*D1495</f>
        <v>0</v>
      </c>
      <c r="F1495">
        <v>120</v>
      </c>
      <c r="G1495" s="11">
        <v>10082647038537</v>
      </c>
      <c r="H1495">
        <v>1440</v>
      </c>
      <c r="I1495" s="25">
        <v>20082647038534</v>
      </c>
      <c r="J1495" s="26">
        <v>82647038530</v>
      </c>
      <c r="K1495" s="291"/>
    </row>
    <row r="1496" spans="1:11" x14ac:dyDescent="0.2">
      <c r="A1496" t="s">
        <v>11290</v>
      </c>
      <c r="B1496" t="s">
        <v>11289</v>
      </c>
      <c r="C1496" s="29">
        <v>19.811049999999998</v>
      </c>
      <c r="D1496" s="28">
        <f t="shared" si="148"/>
        <v>0</v>
      </c>
      <c r="E1496" s="104">
        <f t="shared" si="149"/>
        <v>0</v>
      </c>
      <c r="F1496">
        <v>60</v>
      </c>
      <c r="G1496" s="11">
        <v>10082647087436</v>
      </c>
      <c r="H1496">
        <v>720</v>
      </c>
      <c r="I1496" s="25">
        <v>20082647087433</v>
      </c>
      <c r="J1496" s="26">
        <v>82647087439</v>
      </c>
      <c r="K1496"/>
    </row>
    <row r="1497" spans="1:11" x14ac:dyDescent="0.2">
      <c r="A1497" t="s">
        <v>11288</v>
      </c>
      <c r="B1497" t="s">
        <v>11287</v>
      </c>
      <c r="C1497" s="29">
        <v>15.202999999999999</v>
      </c>
      <c r="D1497" s="28">
        <f t="shared" si="148"/>
        <v>0</v>
      </c>
      <c r="E1497" s="104">
        <f t="shared" si="149"/>
        <v>0</v>
      </c>
      <c r="F1497">
        <v>75</v>
      </c>
      <c r="G1497" s="11">
        <v>10082647038568</v>
      </c>
      <c r="H1497">
        <v>300</v>
      </c>
      <c r="I1497" s="25">
        <v>20082647038565</v>
      </c>
      <c r="J1497" s="26">
        <v>82647038561</v>
      </c>
      <c r="K1497" s="291"/>
    </row>
    <row r="1498" spans="1:11" x14ac:dyDescent="0.2">
      <c r="A1498" t="s">
        <v>11286</v>
      </c>
      <c r="B1498" t="s">
        <v>11285</v>
      </c>
      <c r="C1498" s="29">
        <v>21.961549999999999</v>
      </c>
      <c r="D1498" s="28">
        <f t="shared" si="148"/>
        <v>0</v>
      </c>
      <c r="E1498" s="104">
        <f t="shared" si="149"/>
        <v>0</v>
      </c>
      <c r="F1498">
        <v>40</v>
      </c>
      <c r="G1498" s="11">
        <v>10082647038575</v>
      </c>
      <c r="H1498">
        <v>160</v>
      </c>
      <c r="I1498" s="25">
        <v>20082647038572</v>
      </c>
      <c r="J1498" s="26">
        <v>82647038578</v>
      </c>
      <c r="K1498"/>
    </row>
    <row r="1499" spans="1:11" x14ac:dyDescent="0.2">
      <c r="A1499" t="s">
        <v>11284</v>
      </c>
      <c r="B1499" t="s">
        <v>11283</v>
      </c>
      <c r="C1499" s="29">
        <v>24.095949999999998</v>
      </c>
      <c r="D1499" s="28">
        <f t="shared" si="148"/>
        <v>0</v>
      </c>
      <c r="E1499" s="104">
        <f t="shared" si="149"/>
        <v>0</v>
      </c>
      <c r="F1499">
        <v>25</v>
      </c>
      <c r="G1499" s="11">
        <v>10082647038582</v>
      </c>
      <c r="H1499">
        <v>100</v>
      </c>
      <c r="I1499" s="25">
        <v>20082647038589</v>
      </c>
      <c r="J1499" s="26">
        <v>82647038585</v>
      </c>
      <c r="K1499" s="291"/>
    </row>
    <row r="1500" spans="1:11" x14ac:dyDescent="0.2">
      <c r="A1500" t="s">
        <v>11282</v>
      </c>
      <c r="B1500" t="s">
        <v>11281</v>
      </c>
      <c r="C1500" s="29">
        <v>35.039349999999999</v>
      </c>
      <c r="D1500" s="28">
        <f t="shared" si="148"/>
        <v>0</v>
      </c>
      <c r="E1500" s="104">
        <f t="shared" si="149"/>
        <v>0</v>
      </c>
      <c r="F1500">
        <v>20</v>
      </c>
      <c r="G1500" s="11">
        <v>10082647038599</v>
      </c>
      <c r="H1500">
        <v>80</v>
      </c>
      <c r="I1500" s="25">
        <v>20082647038596</v>
      </c>
      <c r="J1500" s="26">
        <v>82647038592</v>
      </c>
      <c r="K1500"/>
    </row>
    <row r="1501" spans="1:11" x14ac:dyDescent="0.2">
      <c r="A1501" t="s">
        <v>11280</v>
      </c>
      <c r="B1501" t="s">
        <v>11279</v>
      </c>
      <c r="C1501" s="29">
        <v>44.753399999999992</v>
      </c>
      <c r="D1501" s="28">
        <f t="shared" si="148"/>
        <v>0</v>
      </c>
      <c r="E1501" s="104">
        <f t="shared" si="149"/>
        <v>0</v>
      </c>
      <c r="F1501">
        <v>18</v>
      </c>
      <c r="G1501" s="11">
        <v>10082647038605</v>
      </c>
      <c r="H1501">
        <v>54</v>
      </c>
      <c r="I1501" s="25">
        <v>20082647038602</v>
      </c>
      <c r="J1501" s="26">
        <v>82647038608</v>
      </c>
      <c r="K1501" s="291"/>
    </row>
    <row r="1502" spans="1:11" x14ac:dyDescent="0.2">
      <c r="A1502" t="s">
        <v>11278</v>
      </c>
      <c r="B1502" t="s">
        <v>11277</v>
      </c>
      <c r="C1502" s="29">
        <v>56.560449999999996</v>
      </c>
      <c r="D1502" s="28">
        <f t="shared" si="148"/>
        <v>0</v>
      </c>
      <c r="E1502" s="104">
        <f t="shared" si="149"/>
        <v>0</v>
      </c>
      <c r="F1502">
        <v>12</v>
      </c>
      <c r="G1502" s="11">
        <v>10082647038612</v>
      </c>
      <c r="H1502">
        <v>36</v>
      </c>
      <c r="I1502" s="25">
        <v>20082647038619</v>
      </c>
      <c r="J1502" s="26">
        <v>82647038615</v>
      </c>
      <c r="K1502"/>
    </row>
    <row r="1503" spans="1:11" x14ac:dyDescent="0.2">
      <c r="A1503" t="s">
        <v>11276</v>
      </c>
      <c r="B1503" t="s">
        <v>11275</v>
      </c>
      <c r="C1503" s="29">
        <v>180.00144999999998</v>
      </c>
      <c r="D1503" s="28">
        <f t="shared" si="148"/>
        <v>0</v>
      </c>
      <c r="E1503" s="104">
        <f t="shared" si="149"/>
        <v>0</v>
      </c>
      <c r="F1503">
        <v>20</v>
      </c>
      <c r="G1503" s="11">
        <v>10082647038629</v>
      </c>
      <c r="H1503">
        <v>40</v>
      </c>
      <c r="I1503" s="25">
        <v>20082647038626</v>
      </c>
      <c r="J1503" s="26">
        <v>82647038622</v>
      </c>
      <c r="K1503" s="291"/>
    </row>
    <row r="1504" spans="1:11" x14ac:dyDescent="0.2">
      <c r="A1504" t="s">
        <v>11274</v>
      </c>
      <c r="B1504" t="s">
        <v>11273</v>
      </c>
      <c r="C1504" s="29">
        <v>218.07449999999997</v>
      </c>
      <c r="D1504" s="28">
        <f t="shared" si="148"/>
        <v>0</v>
      </c>
      <c r="E1504" s="104">
        <f t="shared" si="149"/>
        <v>0</v>
      </c>
      <c r="F1504">
        <v>1</v>
      </c>
      <c r="G1504" s="11">
        <v>10082647038636</v>
      </c>
      <c r="H1504">
        <v>24</v>
      </c>
      <c r="I1504" s="25">
        <v>20082647038633</v>
      </c>
      <c r="J1504" s="26">
        <v>82647038639</v>
      </c>
      <c r="K1504"/>
    </row>
    <row r="1505" spans="1:11" x14ac:dyDescent="0.2">
      <c r="A1505" t="s">
        <v>11272</v>
      </c>
      <c r="B1505" t="s">
        <v>11271</v>
      </c>
      <c r="C1505" s="29">
        <v>433.16129999999993</v>
      </c>
      <c r="D1505" s="28">
        <f t="shared" si="148"/>
        <v>0</v>
      </c>
      <c r="E1505" s="104">
        <f t="shared" si="149"/>
        <v>0</v>
      </c>
      <c r="F1505">
        <v>6</v>
      </c>
      <c r="G1505" s="11">
        <v>10082647038643</v>
      </c>
      <c r="H1505">
        <v>12</v>
      </c>
      <c r="I1505" s="25">
        <v>20082647038640</v>
      </c>
      <c r="J1505" s="26">
        <v>82647038646</v>
      </c>
      <c r="K1505" s="291"/>
    </row>
    <row r="1506" spans="1:11" x14ac:dyDescent="0.2">
      <c r="A1506" t="s">
        <v>11270</v>
      </c>
      <c r="B1506" t="s">
        <v>11269</v>
      </c>
      <c r="C1506" s="29">
        <v>909.22219999999993</v>
      </c>
      <c r="D1506" s="28">
        <f t="shared" si="148"/>
        <v>0</v>
      </c>
      <c r="E1506" s="104">
        <f t="shared" si="149"/>
        <v>0</v>
      </c>
      <c r="F1506">
        <v>5</v>
      </c>
      <c r="G1506" s="11">
        <v>10082647038650</v>
      </c>
      <c r="H1506">
        <v>10</v>
      </c>
      <c r="I1506" s="25">
        <v>20082647038657</v>
      </c>
      <c r="J1506" s="26">
        <v>82647038653</v>
      </c>
      <c r="K1506"/>
    </row>
    <row r="1507" spans="1:11" x14ac:dyDescent="0.2">
      <c r="A1507" t="s">
        <v>11268</v>
      </c>
      <c r="B1507" t="s">
        <v>11267</v>
      </c>
      <c r="C1507" s="29">
        <v>1576.3440999999998</v>
      </c>
      <c r="D1507" s="28">
        <f t="shared" si="148"/>
        <v>0</v>
      </c>
      <c r="E1507" s="104">
        <f t="shared" si="149"/>
        <v>0</v>
      </c>
      <c r="F1507">
        <v>2</v>
      </c>
      <c r="G1507" s="11">
        <v>10082647038667</v>
      </c>
      <c r="H1507">
        <v>4</v>
      </c>
      <c r="I1507" s="25">
        <v>20082647038664</v>
      </c>
      <c r="J1507" s="26">
        <v>82647038660</v>
      </c>
      <c r="K1507" s="291"/>
    </row>
    <row r="1508" spans="1:11" x14ac:dyDescent="0.2">
      <c r="A1508" s="1" t="s">
        <v>10978</v>
      </c>
      <c r="C1508" s="29"/>
      <c r="G1508" s="11" t="s">
        <v>47</v>
      </c>
      <c r="I1508" s="11" t="s">
        <v>47</v>
      </c>
      <c r="K1508"/>
    </row>
    <row r="1509" spans="1:11" x14ac:dyDescent="0.2">
      <c r="A1509" t="s">
        <v>11266</v>
      </c>
      <c r="B1509" t="s">
        <v>11265</v>
      </c>
      <c r="C1509" s="29">
        <v>25.578299999999999</v>
      </c>
      <c r="D1509" s="28">
        <f t="shared" ref="D1509:D1521" si="150">$E$795</f>
        <v>0</v>
      </c>
      <c r="E1509" s="104">
        <f t="shared" ref="E1509:E1521" si="151">C1509*D1509</f>
        <v>0</v>
      </c>
      <c r="F1509">
        <v>40</v>
      </c>
      <c r="G1509" s="11">
        <v>10082647038681</v>
      </c>
      <c r="H1509">
        <v>480</v>
      </c>
      <c r="I1509" s="25">
        <v>20082647038688</v>
      </c>
      <c r="J1509" s="26">
        <v>82647038684</v>
      </c>
      <c r="K1509" s="291"/>
    </row>
    <row r="1510" spans="1:11" x14ac:dyDescent="0.2">
      <c r="A1510" t="s">
        <v>11264</v>
      </c>
      <c r="B1510" t="s">
        <v>11263</v>
      </c>
      <c r="C1510" s="29">
        <v>25.578299999999999</v>
      </c>
      <c r="D1510" s="28">
        <f t="shared" si="150"/>
        <v>0</v>
      </c>
      <c r="E1510" s="104">
        <f t="shared" si="151"/>
        <v>0</v>
      </c>
      <c r="F1510">
        <v>40</v>
      </c>
      <c r="G1510" s="11">
        <v>10082647038698</v>
      </c>
      <c r="H1510">
        <v>480</v>
      </c>
      <c r="I1510" s="25">
        <v>20082647038695</v>
      </c>
      <c r="J1510" s="26">
        <v>82647038691</v>
      </c>
      <c r="K1510"/>
    </row>
    <row r="1511" spans="1:11" x14ac:dyDescent="0.2">
      <c r="A1511" t="s">
        <v>11262</v>
      </c>
      <c r="B1511" t="s">
        <v>11261</v>
      </c>
      <c r="C1511" s="29">
        <v>20.571200000000001</v>
      </c>
      <c r="D1511" s="28">
        <f t="shared" si="150"/>
        <v>0</v>
      </c>
      <c r="E1511" s="104">
        <f t="shared" si="151"/>
        <v>0</v>
      </c>
      <c r="F1511">
        <v>60</v>
      </c>
      <c r="G1511" s="11">
        <v>10082647038704</v>
      </c>
      <c r="H1511">
        <v>240</v>
      </c>
      <c r="I1511" s="25">
        <v>20082647038701</v>
      </c>
      <c r="J1511" s="26">
        <v>82647038707</v>
      </c>
      <c r="K1511" s="291"/>
    </row>
    <row r="1512" spans="1:11" x14ac:dyDescent="0.2">
      <c r="A1512" t="s">
        <v>11260</v>
      </c>
      <c r="B1512" t="s">
        <v>11259</v>
      </c>
      <c r="C1512" s="29">
        <v>23.74635</v>
      </c>
      <c r="D1512" s="28">
        <f t="shared" si="150"/>
        <v>0</v>
      </c>
      <c r="E1512" s="104">
        <f t="shared" si="151"/>
        <v>0</v>
      </c>
      <c r="F1512">
        <v>50</v>
      </c>
      <c r="G1512" s="11">
        <v>10082647038711</v>
      </c>
      <c r="H1512">
        <v>150</v>
      </c>
      <c r="I1512" s="25">
        <v>20082647038718</v>
      </c>
      <c r="J1512" s="26">
        <v>82647038714</v>
      </c>
      <c r="K1512"/>
    </row>
    <row r="1513" spans="1:11" x14ac:dyDescent="0.2">
      <c r="A1513" t="s">
        <v>11258</v>
      </c>
      <c r="B1513" t="s">
        <v>11257</v>
      </c>
      <c r="C1513" s="29">
        <v>39.155200000000001</v>
      </c>
      <c r="D1513" s="28">
        <f t="shared" si="150"/>
        <v>0</v>
      </c>
      <c r="E1513" s="104">
        <f t="shared" si="151"/>
        <v>0</v>
      </c>
      <c r="F1513">
        <v>25</v>
      </c>
      <c r="G1513" s="11">
        <v>10082647038728</v>
      </c>
      <c r="H1513">
        <v>100</v>
      </c>
      <c r="I1513" s="25">
        <v>20082647038725</v>
      </c>
      <c r="J1513" s="26">
        <v>82647038721</v>
      </c>
      <c r="K1513" s="291"/>
    </row>
    <row r="1514" spans="1:11" x14ac:dyDescent="0.2">
      <c r="A1514" t="s">
        <v>11256</v>
      </c>
      <c r="B1514" t="s">
        <v>11255</v>
      </c>
      <c r="C1514" s="29">
        <v>53.900499999999994</v>
      </c>
      <c r="D1514" s="28">
        <f t="shared" si="150"/>
        <v>0</v>
      </c>
      <c r="E1514" s="104">
        <f t="shared" si="151"/>
        <v>0</v>
      </c>
      <c r="F1514">
        <v>16</v>
      </c>
      <c r="G1514" s="11">
        <v>10082647038735</v>
      </c>
      <c r="H1514">
        <v>64</v>
      </c>
      <c r="I1514" s="25">
        <v>20082647038732</v>
      </c>
      <c r="J1514" s="26">
        <v>82647038738</v>
      </c>
      <c r="K1514"/>
    </row>
    <row r="1515" spans="1:11" x14ac:dyDescent="0.2">
      <c r="A1515" t="s">
        <v>11254</v>
      </c>
      <c r="B1515" t="s">
        <v>11253</v>
      </c>
      <c r="C1515" s="29">
        <v>61.361699999999992</v>
      </c>
      <c r="D1515" s="28">
        <f t="shared" si="150"/>
        <v>0</v>
      </c>
      <c r="E1515" s="104">
        <f t="shared" si="151"/>
        <v>0</v>
      </c>
      <c r="F1515">
        <v>18</v>
      </c>
      <c r="G1515" s="11">
        <v>10082647038742</v>
      </c>
      <c r="H1515">
        <v>36</v>
      </c>
      <c r="I1515" s="25">
        <v>20082647038749</v>
      </c>
      <c r="J1515" s="26">
        <v>82647038745</v>
      </c>
      <c r="K1515" s="291"/>
    </row>
    <row r="1516" spans="1:11" x14ac:dyDescent="0.2">
      <c r="A1516" t="s">
        <v>11252</v>
      </c>
      <c r="B1516" t="s">
        <v>11251</v>
      </c>
      <c r="C1516" s="29">
        <v>89.568899999999985</v>
      </c>
      <c r="D1516" s="28">
        <f t="shared" si="150"/>
        <v>0</v>
      </c>
      <c r="E1516" s="104">
        <f t="shared" si="151"/>
        <v>0</v>
      </c>
      <c r="F1516">
        <v>12</v>
      </c>
      <c r="G1516" s="11">
        <v>10082647038759</v>
      </c>
      <c r="H1516">
        <v>24</v>
      </c>
      <c r="I1516" s="25">
        <v>20082647038756</v>
      </c>
      <c r="J1516" s="26">
        <v>82647038752</v>
      </c>
      <c r="K1516"/>
    </row>
    <row r="1517" spans="1:11" x14ac:dyDescent="0.2">
      <c r="A1517" t="s">
        <v>11250</v>
      </c>
      <c r="B1517" t="s">
        <v>11249</v>
      </c>
      <c r="C1517" s="29">
        <v>273.60799999999995</v>
      </c>
      <c r="D1517" s="28">
        <f t="shared" si="150"/>
        <v>0</v>
      </c>
      <c r="E1517" s="104">
        <f t="shared" si="151"/>
        <v>0</v>
      </c>
      <c r="F1517">
        <v>8</v>
      </c>
      <c r="G1517" s="11">
        <v>10082647038766</v>
      </c>
      <c r="H1517">
        <v>16</v>
      </c>
      <c r="I1517" s="25">
        <v>20082647038763</v>
      </c>
      <c r="J1517" s="26">
        <v>82647038769</v>
      </c>
      <c r="K1517" s="291"/>
    </row>
    <row r="1518" spans="1:11" x14ac:dyDescent="0.2">
      <c r="A1518" t="s">
        <v>11248</v>
      </c>
      <c r="B1518" t="s">
        <v>11247</v>
      </c>
      <c r="C1518" s="29">
        <v>365.63560000000001</v>
      </c>
      <c r="D1518" s="28">
        <f t="shared" si="150"/>
        <v>0</v>
      </c>
      <c r="E1518" s="104">
        <f t="shared" si="151"/>
        <v>0</v>
      </c>
      <c r="F1518">
        <v>1</v>
      </c>
      <c r="G1518" s="11">
        <v>10082647038773</v>
      </c>
      <c r="H1518">
        <v>12</v>
      </c>
      <c r="I1518" s="25">
        <v>20082647038770</v>
      </c>
      <c r="J1518" s="26">
        <v>82647038776</v>
      </c>
      <c r="K1518"/>
    </row>
    <row r="1519" spans="1:11" x14ac:dyDescent="0.2">
      <c r="A1519" t="s">
        <v>11246</v>
      </c>
      <c r="B1519" t="s">
        <v>11245</v>
      </c>
      <c r="C1519" s="29">
        <v>776.64675</v>
      </c>
      <c r="D1519" s="28">
        <f t="shared" si="150"/>
        <v>0</v>
      </c>
      <c r="E1519" s="104">
        <f t="shared" si="151"/>
        <v>0</v>
      </c>
      <c r="F1519">
        <v>3</v>
      </c>
      <c r="G1519" s="11">
        <v>10082647038780</v>
      </c>
      <c r="H1519">
        <v>6</v>
      </c>
      <c r="I1519" s="25">
        <v>20082647038787</v>
      </c>
      <c r="J1519" s="26">
        <v>82647038783</v>
      </c>
      <c r="K1519" s="291"/>
    </row>
    <row r="1520" spans="1:11" x14ac:dyDescent="0.2">
      <c r="A1520" t="s">
        <v>11244</v>
      </c>
      <c r="B1520" t="s">
        <v>11243</v>
      </c>
      <c r="C1520" s="29">
        <v>1789.1884</v>
      </c>
      <c r="D1520" s="28">
        <f t="shared" si="150"/>
        <v>0</v>
      </c>
      <c r="E1520" s="104">
        <f t="shared" si="151"/>
        <v>0</v>
      </c>
      <c r="F1520">
        <v>1</v>
      </c>
      <c r="G1520" s="11">
        <v>10082647135021</v>
      </c>
      <c r="H1520">
        <v>2</v>
      </c>
      <c r="I1520" s="25">
        <v>20082647135028</v>
      </c>
      <c r="J1520" s="26">
        <v>82647135024</v>
      </c>
      <c r="K1520"/>
    </row>
    <row r="1521" spans="1:11" x14ac:dyDescent="0.2">
      <c r="A1521" t="s">
        <v>11242</v>
      </c>
      <c r="B1521" t="s">
        <v>11241</v>
      </c>
      <c r="C1521" s="29">
        <v>2024.5761499999999</v>
      </c>
      <c r="D1521" s="28">
        <f t="shared" si="150"/>
        <v>0</v>
      </c>
      <c r="E1521" s="104">
        <f t="shared" si="151"/>
        <v>0</v>
      </c>
      <c r="F1521">
        <v>1</v>
      </c>
      <c r="G1521" s="11">
        <v>10082647038797</v>
      </c>
      <c r="H1521">
        <v>2</v>
      </c>
      <c r="I1521" s="25">
        <v>20082647038794</v>
      </c>
      <c r="J1521" s="26">
        <v>82647038790</v>
      </c>
      <c r="K1521" s="291"/>
    </row>
    <row r="1522" spans="1:11" x14ac:dyDescent="0.2">
      <c r="A1522" s="1" t="s">
        <v>11240</v>
      </c>
      <c r="C1522" s="29"/>
      <c r="G1522" s="11" t="s">
        <v>47</v>
      </c>
      <c r="I1522" s="11" t="s">
        <v>47</v>
      </c>
      <c r="K1522"/>
    </row>
    <row r="1523" spans="1:11" x14ac:dyDescent="0.2">
      <c r="A1523" t="s">
        <v>11239</v>
      </c>
      <c r="B1523" t="s">
        <v>11238</v>
      </c>
      <c r="C1523" s="29">
        <v>13.704549999999999</v>
      </c>
      <c r="D1523" s="28">
        <f t="shared" ref="D1523:D1535" si="152">$E$795</f>
        <v>0</v>
      </c>
      <c r="E1523" s="104">
        <f t="shared" ref="E1523:E1535" si="153">C1523*D1523</f>
        <v>0</v>
      </c>
      <c r="F1523">
        <v>250</v>
      </c>
      <c r="G1523" s="11">
        <v>10082647135304</v>
      </c>
      <c r="H1523">
        <v>3000</v>
      </c>
      <c r="I1523" s="25">
        <v>20082647135301</v>
      </c>
      <c r="J1523" s="26">
        <v>82647135307</v>
      </c>
      <c r="K1523" s="291"/>
    </row>
    <row r="1524" spans="1:11" x14ac:dyDescent="0.2">
      <c r="A1524" t="s">
        <v>11237</v>
      </c>
      <c r="B1524" t="s">
        <v>11236</v>
      </c>
      <c r="C1524" s="29">
        <v>13.704549999999999</v>
      </c>
      <c r="D1524" s="28">
        <f t="shared" si="152"/>
        <v>0</v>
      </c>
      <c r="E1524" s="104">
        <f t="shared" si="153"/>
        <v>0</v>
      </c>
      <c r="F1524">
        <v>125</v>
      </c>
      <c r="G1524" s="11">
        <v>10082647135311</v>
      </c>
      <c r="H1524">
        <v>1500</v>
      </c>
      <c r="I1524" s="25">
        <v>20082647135318</v>
      </c>
      <c r="J1524" s="26">
        <v>82647135314</v>
      </c>
      <c r="K1524"/>
    </row>
    <row r="1525" spans="1:11" x14ac:dyDescent="0.2">
      <c r="A1525" t="s">
        <v>11235</v>
      </c>
      <c r="B1525" t="s">
        <v>11234</v>
      </c>
      <c r="C1525" s="29">
        <v>20.935749999999995</v>
      </c>
      <c r="D1525" s="28">
        <f t="shared" si="152"/>
        <v>0</v>
      </c>
      <c r="E1525" s="104">
        <f t="shared" si="153"/>
        <v>0</v>
      </c>
      <c r="F1525">
        <v>125</v>
      </c>
      <c r="G1525" s="11">
        <v>10082647135328</v>
      </c>
      <c r="H1525">
        <v>1500</v>
      </c>
      <c r="I1525" s="25">
        <v>20082647135325</v>
      </c>
      <c r="J1525" s="26">
        <v>82647135321</v>
      </c>
      <c r="K1525" s="291"/>
    </row>
    <row r="1526" spans="1:11" x14ac:dyDescent="0.2">
      <c r="A1526" t="s">
        <v>11233</v>
      </c>
      <c r="B1526" t="s">
        <v>11232</v>
      </c>
      <c r="C1526" s="29">
        <v>17.660549999999997</v>
      </c>
      <c r="D1526" s="28">
        <f t="shared" si="152"/>
        <v>0</v>
      </c>
      <c r="E1526" s="104">
        <f t="shared" si="153"/>
        <v>0</v>
      </c>
      <c r="F1526">
        <v>100</v>
      </c>
      <c r="G1526" s="11">
        <v>10082647039718</v>
      </c>
      <c r="H1526">
        <v>600</v>
      </c>
      <c r="I1526" s="25">
        <v>20082647039715</v>
      </c>
      <c r="J1526" s="26">
        <v>82647039711</v>
      </c>
      <c r="K1526"/>
    </row>
    <row r="1527" spans="1:11" x14ac:dyDescent="0.2">
      <c r="A1527" t="s">
        <v>11231</v>
      </c>
      <c r="B1527" t="s">
        <v>11230</v>
      </c>
      <c r="C1527" s="29">
        <v>19.851299999999998</v>
      </c>
      <c r="D1527" s="28">
        <f t="shared" si="152"/>
        <v>0</v>
      </c>
      <c r="E1527" s="104">
        <f t="shared" si="153"/>
        <v>0</v>
      </c>
      <c r="F1527">
        <v>60</v>
      </c>
      <c r="G1527" s="11">
        <v>10082647039725</v>
      </c>
      <c r="H1527">
        <v>360</v>
      </c>
      <c r="I1527" s="25">
        <v>20082647039722</v>
      </c>
      <c r="J1527" s="26">
        <v>82647039728</v>
      </c>
      <c r="K1527" s="291"/>
    </row>
    <row r="1528" spans="1:11" x14ac:dyDescent="0.2">
      <c r="A1528" t="s">
        <v>11229</v>
      </c>
      <c r="B1528" t="s">
        <v>11228</v>
      </c>
      <c r="C1528" s="29">
        <v>37.570499999999996</v>
      </c>
      <c r="D1528" s="28">
        <f t="shared" si="152"/>
        <v>0</v>
      </c>
      <c r="E1528" s="104">
        <f t="shared" si="153"/>
        <v>0</v>
      </c>
      <c r="F1528">
        <v>40</v>
      </c>
      <c r="G1528" s="11">
        <v>10082647039732</v>
      </c>
      <c r="H1528">
        <v>240</v>
      </c>
      <c r="I1528" s="25">
        <v>20082647039739</v>
      </c>
      <c r="J1528" s="26">
        <v>82647039735</v>
      </c>
      <c r="K1528"/>
    </row>
    <row r="1529" spans="1:11" x14ac:dyDescent="0.2">
      <c r="A1529" t="s">
        <v>11227</v>
      </c>
      <c r="B1529" t="s">
        <v>11226</v>
      </c>
      <c r="C1529" s="29">
        <v>34.627649999999996</v>
      </c>
      <c r="D1529" s="28">
        <f t="shared" si="152"/>
        <v>0</v>
      </c>
      <c r="E1529" s="104">
        <f t="shared" si="153"/>
        <v>0</v>
      </c>
      <c r="F1529">
        <v>30</v>
      </c>
      <c r="G1529" s="11">
        <v>10082647039749</v>
      </c>
      <c r="H1529">
        <v>180</v>
      </c>
      <c r="I1529" s="25">
        <v>20082647039746</v>
      </c>
      <c r="J1529" s="26">
        <v>82647039742</v>
      </c>
      <c r="K1529" s="291"/>
    </row>
    <row r="1530" spans="1:11" x14ac:dyDescent="0.2">
      <c r="A1530" t="s">
        <v>11225</v>
      </c>
      <c r="B1530" t="s">
        <v>11224</v>
      </c>
      <c r="C1530" s="29">
        <v>44.7971</v>
      </c>
      <c r="D1530" s="28">
        <f t="shared" si="152"/>
        <v>0</v>
      </c>
      <c r="E1530" s="104">
        <f t="shared" si="153"/>
        <v>0</v>
      </c>
      <c r="F1530">
        <v>45</v>
      </c>
      <c r="G1530" s="11">
        <v>10082647039756</v>
      </c>
      <c r="H1530">
        <v>135</v>
      </c>
      <c r="I1530" s="25">
        <v>20082647039753</v>
      </c>
      <c r="J1530" s="26">
        <v>82647039759</v>
      </c>
      <c r="K1530"/>
    </row>
    <row r="1531" spans="1:11" x14ac:dyDescent="0.2">
      <c r="A1531" t="s">
        <v>11223</v>
      </c>
      <c r="B1531" t="s">
        <v>11222</v>
      </c>
      <c r="C1531" s="29">
        <v>79.58114999999998</v>
      </c>
      <c r="D1531" s="28">
        <f t="shared" si="152"/>
        <v>0</v>
      </c>
      <c r="E1531" s="104">
        <f t="shared" si="153"/>
        <v>0</v>
      </c>
      <c r="F1531">
        <v>25</v>
      </c>
      <c r="G1531" s="11">
        <v>10082647039763</v>
      </c>
      <c r="H1531">
        <v>75</v>
      </c>
      <c r="I1531" s="25">
        <v>20082647039760</v>
      </c>
      <c r="J1531" s="26">
        <v>82647039766</v>
      </c>
      <c r="K1531" s="291"/>
    </row>
    <row r="1532" spans="1:11" x14ac:dyDescent="0.2">
      <c r="A1532" t="s">
        <v>11221</v>
      </c>
      <c r="B1532" t="s">
        <v>11220</v>
      </c>
      <c r="C1532" s="29">
        <v>190.65044999999998</v>
      </c>
      <c r="D1532" s="28">
        <f t="shared" si="152"/>
        <v>0</v>
      </c>
      <c r="E1532" s="104">
        <f t="shared" si="153"/>
        <v>0</v>
      </c>
      <c r="F1532">
        <v>20</v>
      </c>
      <c r="G1532" s="11">
        <v>10082647039770</v>
      </c>
      <c r="H1532">
        <v>40</v>
      </c>
      <c r="I1532" s="25">
        <v>20082647039777</v>
      </c>
      <c r="J1532" s="26">
        <v>82647039773</v>
      </c>
      <c r="K1532"/>
    </row>
    <row r="1533" spans="1:11" x14ac:dyDescent="0.2">
      <c r="A1533" t="s">
        <v>11219</v>
      </c>
      <c r="B1533" t="s">
        <v>11218</v>
      </c>
      <c r="C1533" s="29">
        <v>219.24865</v>
      </c>
      <c r="D1533" s="28">
        <f t="shared" si="152"/>
        <v>0</v>
      </c>
      <c r="E1533" s="104">
        <f t="shared" si="153"/>
        <v>0</v>
      </c>
      <c r="F1533">
        <v>20</v>
      </c>
      <c r="G1533" s="11">
        <v>10082647039787</v>
      </c>
      <c r="H1533">
        <v>40</v>
      </c>
      <c r="I1533" s="25">
        <v>20082647039784</v>
      </c>
      <c r="J1533" s="26">
        <v>82647039780</v>
      </c>
      <c r="K1533" s="291"/>
    </row>
    <row r="1534" spans="1:11" x14ac:dyDescent="0.2">
      <c r="A1534" t="s">
        <v>11217</v>
      </c>
      <c r="B1534" t="s">
        <v>11216</v>
      </c>
      <c r="C1534" s="29">
        <v>314.03394999999995</v>
      </c>
      <c r="D1534" s="28">
        <f t="shared" si="152"/>
        <v>0</v>
      </c>
      <c r="E1534" s="104">
        <f t="shared" si="153"/>
        <v>0</v>
      </c>
      <c r="F1534">
        <v>7</v>
      </c>
      <c r="G1534" s="11">
        <v>10082647039794</v>
      </c>
      <c r="H1534">
        <v>14</v>
      </c>
      <c r="I1534" s="25">
        <v>20082647039791</v>
      </c>
      <c r="J1534" s="26">
        <v>82647039797</v>
      </c>
      <c r="K1534"/>
    </row>
    <row r="1535" spans="1:11" x14ac:dyDescent="0.2">
      <c r="A1535" t="s">
        <v>11215</v>
      </c>
      <c r="B1535" t="s">
        <v>11214</v>
      </c>
      <c r="C1535" s="29">
        <v>654.92039999999997</v>
      </c>
      <c r="D1535" s="28">
        <f t="shared" si="152"/>
        <v>0</v>
      </c>
      <c r="E1535" s="104">
        <f t="shared" si="153"/>
        <v>0</v>
      </c>
      <c r="F1535">
        <v>4</v>
      </c>
      <c r="G1535" s="11">
        <v>10082647039817</v>
      </c>
      <c r="H1535">
        <v>8</v>
      </c>
      <c r="I1535" s="25">
        <v>20082647039814</v>
      </c>
      <c r="J1535" s="26">
        <v>82647039810</v>
      </c>
      <c r="K1535" s="291"/>
    </row>
    <row r="1536" spans="1:11" x14ac:dyDescent="0.2">
      <c r="A1536" s="1" t="s">
        <v>6620</v>
      </c>
      <c r="C1536" s="29"/>
      <c r="G1536" s="11" t="s">
        <v>47</v>
      </c>
      <c r="I1536" s="11" t="s">
        <v>47</v>
      </c>
      <c r="K1536"/>
    </row>
    <row r="1537" spans="1:11" x14ac:dyDescent="0.2">
      <c r="A1537" t="s">
        <v>11213</v>
      </c>
      <c r="B1537" t="s">
        <v>11212</v>
      </c>
      <c r="C1537" s="29">
        <v>24.092499999999998</v>
      </c>
      <c r="D1537" s="28">
        <f t="shared" ref="D1537:D1583" si="154">$E$795</f>
        <v>0</v>
      </c>
      <c r="E1537" s="104">
        <f t="shared" ref="E1537:E1583" si="155">C1537*D1537</f>
        <v>0</v>
      </c>
      <c r="F1537">
        <v>50</v>
      </c>
      <c r="G1537" s="11">
        <v>10082647038803</v>
      </c>
      <c r="H1537">
        <v>600</v>
      </c>
      <c r="I1537" s="25">
        <v>20082647038800</v>
      </c>
      <c r="J1537" s="26">
        <v>82647038806</v>
      </c>
      <c r="K1537" s="291"/>
    </row>
    <row r="1538" spans="1:11" x14ac:dyDescent="0.2">
      <c r="A1538" t="s">
        <v>11211</v>
      </c>
      <c r="B1538" t="s">
        <v>11210</v>
      </c>
      <c r="C1538" s="29">
        <v>24.368500000000001</v>
      </c>
      <c r="D1538" s="28">
        <f t="shared" si="154"/>
        <v>0</v>
      </c>
      <c r="E1538" s="104">
        <f t="shared" si="155"/>
        <v>0</v>
      </c>
      <c r="F1538">
        <v>35</v>
      </c>
      <c r="G1538" s="11">
        <v>10082647038810</v>
      </c>
      <c r="H1538">
        <v>420</v>
      </c>
      <c r="I1538" s="25">
        <v>20082647038817</v>
      </c>
      <c r="J1538" s="26">
        <v>82647038813</v>
      </c>
      <c r="K1538"/>
    </row>
    <row r="1539" spans="1:11" x14ac:dyDescent="0.2">
      <c r="A1539" t="s">
        <v>11209</v>
      </c>
      <c r="B1539" t="s">
        <v>11208</v>
      </c>
      <c r="C1539" s="29">
        <v>24.092499999999998</v>
      </c>
      <c r="D1539" s="28">
        <f t="shared" si="154"/>
        <v>0</v>
      </c>
      <c r="E1539" s="104">
        <f t="shared" si="155"/>
        <v>0</v>
      </c>
      <c r="F1539">
        <v>30</v>
      </c>
      <c r="G1539" s="11">
        <v>10082647038827</v>
      </c>
      <c r="H1539">
        <v>360</v>
      </c>
      <c r="I1539" s="25">
        <v>20082647038824</v>
      </c>
      <c r="J1539" s="26">
        <v>82647038820</v>
      </c>
      <c r="K1539" s="291"/>
    </row>
    <row r="1540" spans="1:11" x14ac:dyDescent="0.2">
      <c r="A1540" t="s">
        <v>11207</v>
      </c>
      <c r="B1540" t="s">
        <v>11206</v>
      </c>
      <c r="C1540" s="29">
        <v>27.105499999999999</v>
      </c>
      <c r="D1540" s="28">
        <f t="shared" si="154"/>
        <v>0</v>
      </c>
      <c r="E1540" s="104">
        <f t="shared" si="155"/>
        <v>0</v>
      </c>
      <c r="F1540">
        <v>50</v>
      </c>
      <c r="G1540" s="11">
        <v>10082647038834</v>
      </c>
      <c r="H1540">
        <v>300</v>
      </c>
      <c r="I1540" s="25">
        <v>20082647038831</v>
      </c>
      <c r="J1540" s="26">
        <v>82647038837</v>
      </c>
      <c r="K1540"/>
    </row>
    <row r="1541" spans="1:11" x14ac:dyDescent="0.2">
      <c r="A1541" t="s">
        <v>11205</v>
      </c>
      <c r="B1541" t="s">
        <v>11204</v>
      </c>
      <c r="C1541" s="29">
        <v>21.9742</v>
      </c>
      <c r="D1541" s="28">
        <f t="shared" si="154"/>
        <v>0</v>
      </c>
      <c r="E1541" s="104">
        <f t="shared" si="155"/>
        <v>0</v>
      </c>
      <c r="F1541">
        <v>75</v>
      </c>
      <c r="G1541" s="11">
        <v>10082647038841</v>
      </c>
      <c r="H1541">
        <v>300</v>
      </c>
      <c r="I1541" s="25">
        <v>20082647038848</v>
      </c>
      <c r="J1541" s="26">
        <v>82647038844</v>
      </c>
      <c r="K1541" s="291"/>
    </row>
    <row r="1542" spans="1:11" x14ac:dyDescent="0.2">
      <c r="A1542" t="s">
        <v>11203</v>
      </c>
      <c r="B1542" t="s">
        <v>11202</v>
      </c>
      <c r="C1542" s="29">
        <v>20.571200000000001</v>
      </c>
      <c r="D1542" s="28">
        <f t="shared" si="154"/>
        <v>0</v>
      </c>
      <c r="E1542" s="104">
        <f t="shared" si="155"/>
        <v>0</v>
      </c>
      <c r="F1542">
        <v>60</v>
      </c>
      <c r="G1542" s="11">
        <v>10082647038858</v>
      </c>
      <c r="H1542">
        <v>240</v>
      </c>
      <c r="I1542" s="25">
        <v>20082647038855</v>
      </c>
      <c r="J1542" s="26">
        <v>82647038851</v>
      </c>
      <c r="K1542"/>
    </row>
    <row r="1543" spans="1:11" x14ac:dyDescent="0.2">
      <c r="A1543" t="s">
        <v>11201</v>
      </c>
      <c r="B1543" t="s">
        <v>11200</v>
      </c>
      <c r="C1543" s="29">
        <v>27.74145</v>
      </c>
      <c r="D1543" s="28">
        <f t="shared" si="154"/>
        <v>0</v>
      </c>
      <c r="E1543" s="104">
        <f t="shared" si="155"/>
        <v>0</v>
      </c>
      <c r="F1543">
        <v>35</v>
      </c>
      <c r="G1543" s="11">
        <v>10082647038865</v>
      </c>
      <c r="H1543">
        <v>210</v>
      </c>
      <c r="I1543" s="25">
        <v>20082647038862</v>
      </c>
      <c r="J1543" s="26">
        <v>82647038868</v>
      </c>
      <c r="K1543" s="291"/>
    </row>
    <row r="1544" spans="1:11" x14ac:dyDescent="0.2">
      <c r="A1544" t="s">
        <v>11199</v>
      </c>
      <c r="B1544" t="s">
        <v>11198</v>
      </c>
      <c r="C1544" s="29">
        <v>27.192899999999998</v>
      </c>
      <c r="D1544" s="28">
        <f t="shared" si="154"/>
        <v>0</v>
      </c>
      <c r="E1544" s="104">
        <f t="shared" si="155"/>
        <v>0</v>
      </c>
      <c r="F1544">
        <v>30</v>
      </c>
      <c r="G1544" s="11">
        <v>10082647038872</v>
      </c>
      <c r="H1544">
        <v>180</v>
      </c>
      <c r="I1544" s="25">
        <v>20082647038879</v>
      </c>
      <c r="J1544" s="26">
        <v>82647038875</v>
      </c>
      <c r="K1544"/>
    </row>
    <row r="1545" spans="1:11" x14ac:dyDescent="0.2">
      <c r="A1545" t="s">
        <v>11197</v>
      </c>
      <c r="B1545" t="s">
        <v>11196</v>
      </c>
      <c r="C1545" s="29">
        <v>24.0304</v>
      </c>
      <c r="D1545" s="28">
        <f t="shared" si="154"/>
        <v>0</v>
      </c>
      <c r="E1545" s="104">
        <f t="shared" si="155"/>
        <v>0</v>
      </c>
      <c r="F1545">
        <v>60</v>
      </c>
      <c r="G1545" s="11">
        <v>10082647038896</v>
      </c>
      <c r="H1545">
        <v>180</v>
      </c>
      <c r="I1545" s="25">
        <v>20082647038893</v>
      </c>
      <c r="J1545" s="26">
        <v>82647038899</v>
      </c>
      <c r="K1545" s="291"/>
    </row>
    <row r="1546" spans="1:11" x14ac:dyDescent="0.2">
      <c r="A1546" t="s">
        <v>11195</v>
      </c>
      <c r="B1546" t="s">
        <v>11194</v>
      </c>
      <c r="C1546" s="29">
        <v>48.218350000000001</v>
      </c>
      <c r="D1546" s="28">
        <f t="shared" si="154"/>
        <v>0</v>
      </c>
      <c r="E1546" s="104">
        <f t="shared" si="155"/>
        <v>0</v>
      </c>
      <c r="F1546">
        <v>45</v>
      </c>
      <c r="G1546" s="11">
        <v>10082647038902</v>
      </c>
      <c r="H1546">
        <v>135</v>
      </c>
      <c r="I1546" s="25">
        <v>20082647038909</v>
      </c>
      <c r="J1546" s="26">
        <v>82647038905</v>
      </c>
      <c r="K1546"/>
    </row>
    <row r="1547" spans="1:11" x14ac:dyDescent="0.2">
      <c r="A1547" t="s">
        <v>11193</v>
      </c>
      <c r="B1547" t="s">
        <v>11192</v>
      </c>
      <c r="C1547" s="29">
        <v>49.270599999999995</v>
      </c>
      <c r="D1547" s="28">
        <f t="shared" si="154"/>
        <v>0</v>
      </c>
      <c r="E1547" s="104">
        <f t="shared" si="155"/>
        <v>0</v>
      </c>
      <c r="F1547">
        <v>30</v>
      </c>
      <c r="G1547" s="11">
        <v>10082647038919</v>
      </c>
      <c r="H1547">
        <v>120</v>
      </c>
      <c r="I1547" s="25">
        <v>20082647038916</v>
      </c>
      <c r="J1547" s="26">
        <v>82647038912</v>
      </c>
      <c r="K1547" s="291"/>
    </row>
    <row r="1548" spans="1:11" x14ac:dyDescent="0.2">
      <c r="A1548" t="s">
        <v>11191</v>
      </c>
      <c r="B1548" t="s">
        <v>11190</v>
      </c>
      <c r="C1548" s="29">
        <v>40.083249999999992</v>
      </c>
      <c r="D1548" s="28">
        <f t="shared" si="154"/>
        <v>0</v>
      </c>
      <c r="E1548" s="104">
        <f t="shared" si="155"/>
        <v>0</v>
      </c>
      <c r="F1548">
        <v>30</v>
      </c>
      <c r="G1548" s="11">
        <v>10082647038926</v>
      </c>
      <c r="H1548">
        <v>120</v>
      </c>
      <c r="I1548" s="25">
        <v>20082647038923</v>
      </c>
      <c r="J1548" s="26">
        <v>82647038929</v>
      </c>
      <c r="K1548"/>
    </row>
    <row r="1549" spans="1:11" x14ac:dyDescent="0.2">
      <c r="A1549" t="s">
        <v>11189</v>
      </c>
      <c r="B1549" t="s">
        <v>11188</v>
      </c>
      <c r="C1549" s="29">
        <v>37.165699999999994</v>
      </c>
      <c r="D1549" s="28">
        <f t="shared" si="154"/>
        <v>0</v>
      </c>
      <c r="E1549" s="104">
        <f t="shared" si="155"/>
        <v>0</v>
      </c>
      <c r="F1549">
        <v>25</v>
      </c>
      <c r="G1549" s="11">
        <v>10082647038933</v>
      </c>
      <c r="H1549">
        <v>100</v>
      </c>
      <c r="I1549" s="25">
        <v>20082647038930</v>
      </c>
      <c r="J1549" s="26">
        <v>82647038936</v>
      </c>
      <c r="K1549" s="291"/>
    </row>
    <row r="1550" spans="1:11" x14ac:dyDescent="0.2">
      <c r="A1550" t="s">
        <v>11187</v>
      </c>
      <c r="B1550" t="s">
        <v>11186</v>
      </c>
      <c r="C1550" s="29">
        <v>67.899449999999987</v>
      </c>
      <c r="D1550" s="28">
        <f t="shared" si="154"/>
        <v>0</v>
      </c>
      <c r="E1550" s="104">
        <f t="shared" si="155"/>
        <v>0</v>
      </c>
      <c r="F1550">
        <v>25</v>
      </c>
      <c r="G1550" s="11">
        <v>10082647078151</v>
      </c>
      <c r="H1550">
        <v>75</v>
      </c>
      <c r="I1550" s="25">
        <v>20082647078158</v>
      </c>
      <c r="J1550" s="26">
        <v>82647078154</v>
      </c>
      <c r="K1550"/>
    </row>
    <row r="1551" spans="1:11" x14ac:dyDescent="0.2">
      <c r="A1551" t="s">
        <v>11185</v>
      </c>
      <c r="B1551" t="s">
        <v>11184</v>
      </c>
      <c r="C1551" s="29">
        <v>63.099349999999994</v>
      </c>
      <c r="D1551" s="28">
        <f t="shared" si="154"/>
        <v>0</v>
      </c>
      <c r="E1551" s="104">
        <f t="shared" si="155"/>
        <v>0</v>
      </c>
      <c r="F1551">
        <v>25</v>
      </c>
      <c r="G1551" s="11">
        <v>10082647038940</v>
      </c>
      <c r="H1551">
        <v>75</v>
      </c>
      <c r="I1551" s="25">
        <v>20082647038947</v>
      </c>
      <c r="J1551" s="26">
        <v>82647038943</v>
      </c>
      <c r="K1551" s="291"/>
    </row>
    <row r="1552" spans="1:11" x14ac:dyDescent="0.2">
      <c r="A1552" t="s">
        <v>11183</v>
      </c>
      <c r="B1552" t="s">
        <v>11182</v>
      </c>
      <c r="C1552" s="29">
        <v>50.944999999999993</v>
      </c>
      <c r="D1552" s="28">
        <f t="shared" si="154"/>
        <v>0</v>
      </c>
      <c r="E1552" s="104">
        <f t="shared" si="155"/>
        <v>0</v>
      </c>
      <c r="F1552">
        <v>25</v>
      </c>
      <c r="G1552" s="11">
        <v>10082647038957</v>
      </c>
      <c r="H1552">
        <v>75</v>
      </c>
      <c r="I1552" s="25">
        <v>20082647038954</v>
      </c>
      <c r="J1552" s="26">
        <v>82647038950</v>
      </c>
      <c r="K1552"/>
    </row>
    <row r="1553" spans="1:11" x14ac:dyDescent="0.2">
      <c r="A1553" t="s">
        <v>11181</v>
      </c>
      <c r="B1553" t="s">
        <v>11180</v>
      </c>
      <c r="C1553" s="29">
        <v>50.944999999999993</v>
      </c>
      <c r="D1553" s="28">
        <f t="shared" si="154"/>
        <v>0</v>
      </c>
      <c r="E1553" s="104">
        <f t="shared" si="155"/>
        <v>0</v>
      </c>
      <c r="F1553">
        <v>15</v>
      </c>
      <c r="G1553" s="11">
        <v>10082647038964</v>
      </c>
      <c r="H1553">
        <v>60</v>
      </c>
      <c r="I1553" s="25">
        <v>20082647038961</v>
      </c>
      <c r="J1553" s="26">
        <v>82647038967</v>
      </c>
      <c r="K1553" s="291"/>
    </row>
    <row r="1554" spans="1:11" x14ac:dyDescent="0.2">
      <c r="A1554" t="s">
        <v>11179</v>
      </c>
      <c r="B1554" t="s">
        <v>11178</v>
      </c>
      <c r="C1554" s="29">
        <v>74.234800000000007</v>
      </c>
      <c r="D1554" s="28">
        <f t="shared" si="154"/>
        <v>0</v>
      </c>
      <c r="E1554" s="104">
        <f t="shared" si="155"/>
        <v>0</v>
      </c>
      <c r="F1554">
        <v>20</v>
      </c>
      <c r="G1554" s="11">
        <v>10082647038971</v>
      </c>
      <c r="H1554">
        <v>60</v>
      </c>
      <c r="I1554" s="25">
        <v>20082647038978</v>
      </c>
      <c r="J1554" s="26">
        <v>82647038974</v>
      </c>
      <c r="K1554" s="291"/>
    </row>
    <row r="1555" spans="1:11" x14ac:dyDescent="0.2">
      <c r="A1555" t="s">
        <v>11177</v>
      </c>
      <c r="B1555" t="s">
        <v>11176</v>
      </c>
      <c r="C1555" s="29">
        <v>65.666149999999988</v>
      </c>
      <c r="D1555" s="28">
        <f t="shared" si="154"/>
        <v>0</v>
      </c>
      <c r="E1555" s="104">
        <f t="shared" si="155"/>
        <v>0</v>
      </c>
      <c r="F1555">
        <v>15</v>
      </c>
      <c r="G1555" s="11">
        <v>10082647038988</v>
      </c>
      <c r="H1555">
        <v>60</v>
      </c>
      <c r="I1555" s="25">
        <v>20082647038985</v>
      </c>
      <c r="J1555" s="26">
        <v>82647038981</v>
      </c>
      <c r="K1555"/>
    </row>
    <row r="1556" spans="1:11" x14ac:dyDescent="0.2">
      <c r="A1556" t="s">
        <v>11175</v>
      </c>
      <c r="B1556" t="s">
        <v>11174</v>
      </c>
      <c r="C1556" s="29">
        <v>65.666149999999988</v>
      </c>
      <c r="D1556" s="28">
        <f t="shared" si="154"/>
        <v>0</v>
      </c>
      <c r="E1556" s="104">
        <f t="shared" si="155"/>
        <v>0</v>
      </c>
      <c r="F1556">
        <v>25</v>
      </c>
      <c r="G1556" s="11">
        <v>10082647038995</v>
      </c>
      <c r="H1556">
        <v>50</v>
      </c>
      <c r="I1556" s="25">
        <v>20082647038992</v>
      </c>
      <c r="J1556" s="26">
        <v>82647038998</v>
      </c>
      <c r="K1556" s="291"/>
    </row>
    <row r="1557" spans="1:11" x14ac:dyDescent="0.2">
      <c r="A1557" t="s">
        <v>11173</v>
      </c>
      <c r="B1557" t="s">
        <v>11172</v>
      </c>
      <c r="C1557" s="29">
        <v>62.082749999999997</v>
      </c>
      <c r="D1557" s="28">
        <f t="shared" si="154"/>
        <v>0</v>
      </c>
      <c r="E1557" s="104">
        <f t="shared" si="155"/>
        <v>0</v>
      </c>
      <c r="F1557">
        <v>12</v>
      </c>
      <c r="G1557" s="11">
        <v>10082647039008</v>
      </c>
      <c r="H1557">
        <v>48</v>
      </c>
      <c r="I1557" s="25">
        <v>20082647039005</v>
      </c>
      <c r="J1557" s="26">
        <v>82647039001</v>
      </c>
      <c r="K1557"/>
    </row>
    <row r="1558" spans="1:11" x14ac:dyDescent="0.2">
      <c r="A1558" t="s">
        <v>11171</v>
      </c>
      <c r="B1558" t="s">
        <v>11170</v>
      </c>
      <c r="C1558" s="29">
        <v>94.619699999999995</v>
      </c>
      <c r="D1558" s="28">
        <f t="shared" si="154"/>
        <v>0</v>
      </c>
      <c r="E1558" s="104">
        <f t="shared" si="155"/>
        <v>0</v>
      </c>
      <c r="F1558">
        <v>12</v>
      </c>
      <c r="G1558" s="11">
        <v>10082647133584</v>
      </c>
      <c r="H1558">
        <v>36</v>
      </c>
      <c r="I1558" s="25">
        <v>20082647133581</v>
      </c>
      <c r="J1558" s="26">
        <v>82647133587</v>
      </c>
      <c r="K1558" s="291"/>
    </row>
    <row r="1559" spans="1:11" x14ac:dyDescent="0.2">
      <c r="A1559" t="s">
        <v>11169</v>
      </c>
      <c r="B1559" t="s">
        <v>11168</v>
      </c>
      <c r="C1559" s="29">
        <v>107.1317</v>
      </c>
      <c r="D1559" s="28">
        <f t="shared" si="154"/>
        <v>0</v>
      </c>
      <c r="E1559" s="104">
        <f t="shared" si="155"/>
        <v>0</v>
      </c>
      <c r="F1559">
        <v>12</v>
      </c>
      <c r="G1559" s="11">
        <v>10082647039015</v>
      </c>
      <c r="H1559">
        <v>36</v>
      </c>
      <c r="I1559" s="25">
        <v>20082647039012</v>
      </c>
      <c r="J1559" s="26">
        <v>82647039018</v>
      </c>
      <c r="K1559"/>
    </row>
    <row r="1560" spans="1:11" x14ac:dyDescent="0.2">
      <c r="A1560" t="s">
        <v>11167</v>
      </c>
      <c r="B1560" t="s">
        <v>11166</v>
      </c>
      <c r="C1560" s="29">
        <v>107.1317</v>
      </c>
      <c r="D1560" s="28">
        <f t="shared" si="154"/>
        <v>0</v>
      </c>
      <c r="E1560" s="104">
        <f t="shared" si="155"/>
        <v>0</v>
      </c>
      <c r="F1560">
        <v>12</v>
      </c>
      <c r="G1560" s="11">
        <v>10082647039022</v>
      </c>
      <c r="H1560">
        <v>36</v>
      </c>
      <c r="I1560" s="25">
        <v>20082647039029</v>
      </c>
      <c r="J1560" s="26">
        <v>82647039025</v>
      </c>
      <c r="K1560" s="291"/>
    </row>
    <row r="1561" spans="1:11" x14ac:dyDescent="0.2">
      <c r="A1561" t="s">
        <v>11165</v>
      </c>
      <c r="B1561" t="s">
        <v>11164</v>
      </c>
      <c r="C1561" s="29">
        <v>89.568899999999985</v>
      </c>
      <c r="D1561" s="28">
        <f t="shared" si="154"/>
        <v>0</v>
      </c>
      <c r="E1561" s="104">
        <f t="shared" si="155"/>
        <v>0</v>
      </c>
      <c r="F1561">
        <v>12</v>
      </c>
      <c r="G1561" s="11">
        <v>10082647039039</v>
      </c>
      <c r="H1561">
        <v>36</v>
      </c>
      <c r="I1561" s="25">
        <v>20082647039036</v>
      </c>
      <c r="J1561" s="26">
        <v>82647039032</v>
      </c>
      <c r="K1561"/>
    </row>
    <row r="1562" spans="1:11" x14ac:dyDescent="0.2">
      <c r="A1562" t="s">
        <v>11163</v>
      </c>
      <c r="B1562" t="s">
        <v>11162</v>
      </c>
      <c r="C1562" s="29">
        <v>94.619699999999995</v>
      </c>
      <c r="D1562" s="28">
        <f t="shared" si="154"/>
        <v>0</v>
      </c>
      <c r="E1562" s="104">
        <f t="shared" si="155"/>
        <v>0</v>
      </c>
      <c r="F1562">
        <v>9</v>
      </c>
      <c r="G1562" s="11">
        <v>10082647039046</v>
      </c>
      <c r="H1562">
        <v>27</v>
      </c>
      <c r="I1562" s="25">
        <v>20082647039043</v>
      </c>
      <c r="J1562" s="26">
        <v>82647039049</v>
      </c>
      <c r="K1562" s="291"/>
    </row>
    <row r="1563" spans="1:11" x14ac:dyDescent="0.2">
      <c r="A1563" t="s">
        <v>11161</v>
      </c>
      <c r="B1563" t="s">
        <v>11160</v>
      </c>
      <c r="C1563" s="29">
        <v>89.568899999999985</v>
      </c>
      <c r="D1563" s="28">
        <f t="shared" si="154"/>
        <v>0</v>
      </c>
      <c r="E1563" s="104">
        <f t="shared" si="155"/>
        <v>0</v>
      </c>
      <c r="F1563">
        <v>9</v>
      </c>
      <c r="G1563" s="11">
        <v>10082647039053</v>
      </c>
      <c r="H1563">
        <v>27</v>
      </c>
      <c r="I1563" s="25">
        <v>20082647039050</v>
      </c>
      <c r="J1563" s="26">
        <v>82647039056</v>
      </c>
      <c r="K1563"/>
    </row>
    <row r="1564" spans="1:11" x14ac:dyDescent="0.2">
      <c r="A1564" t="s">
        <v>11159</v>
      </c>
      <c r="B1564" t="s">
        <v>11158</v>
      </c>
      <c r="C1564" s="29">
        <v>276.66814999999997</v>
      </c>
      <c r="D1564" s="28">
        <f t="shared" si="154"/>
        <v>0</v>
      </c>
      <c r="E1564" s="104">
        <f t="shared" si="155"/>
        <v>0</v>
      </c>
      <c r="F1564">
        <v>10</v>
      </c>
      <c r="G1564" s="11">
        <v>10082647039060</v>
      </c>
      <c r="H1564">
        <v>20</v>
      </c>
      <c r="I1564" s="25">
        <v>20082647039067</v>
      </c>
      <c r="J1564" s="26">
        <v>82647039063</v>
      </c>
      <c r="K1564" s="291"/>
    </row>
    <row r="1565" spans="1:11" x14ac:dyDescent="0.2">
      <c r="A1565" t="s">
        <v>11157</v>
      </c>
      <c r="B1565" t="s">
        <v>11156</v>
      </c>
      <c r="C1565" s="29">
        <v>276.66814999999997</v>
      </c>
      <c r="D1565" s="28">
        <f t="shared" si="154"/>
        <v>0</v>
      </c>
      <c r="E1565" s="104">
        <f t="shared" si="155"/>
        <v>0</v>
      </c>
      <c r="F1565">
        <v>10</v>
      </c>
      <c r="G1565" s="11">
        <v>10082647039077</v>
      </c>
      <c r="H1565">
        <v>20</v>
      </c>
      <c r="I1565" s="25">
        <v>20082647039074</v>
      </c>
      <c r="J1565" s="26">
        <v>82647039070</v>
      </c>
      <c r="K1565"/>
    </row>
    <row r="1566" spans="1:11" x14ac:dyDescent="0.2">
      <c r="A1566" t="s">
        <v>11155</v>
      </c>
      <c r="B1566" t="s">
        <v>11154</v>
      </c>
      <c r="C1566" s="29">
        <v>276.66814999999997</v>
      </c>
      <c r="D1566" s="28">
        <f t="shared" si="154"/>
        <v>0</v>
      </c>
      <c r="E1566" s="104">
        <f t="shared" si="155"/>
        <v>0</v>
      </c>
      <c r="F1566">
        <v>10</v>
      </c>
      <c r="G1566" s="11">
        <v>10082647039084</v>
      </c>
      <c r="H1566">
        <v>20</v>
      </c>
      <c r="I1566" s="25">
        <v>20082647039081</v>
      </c>
      <c r="J1566" s="26">
        <v>82647039087</v>
      </c>
      <c r="K1566" s="291"/>
    </row>
    <row r="1567" spans="1:11" x14ac:dyDescent="0.2">
      <c r="A1567" t="s">
        <v>11153</v>
      </c>
      <c r="B1567" t="s">
        <v>11152</v>
      </c>
      <c r="C1567" s="29">
        <v>276.66814999999997</v>
      </c>
      <c r="D1567" s="28">
        <f t="shared" si="154"/>
        <v>0</v>
      </c>
      <c r="E1567" s="104">
        <f t="shared" si="155"/>
        <v>0</v>
      </c>
      <c r="F1567">
        <v>10</v>
      </c>
      <c r="G1567" s="11">
        <v>10082647039091</v>
      </c>
      <c r="H1567">
        <v>20</v>
      </c>
      <c r="I1567" s="25">
        <v>20082647039098</v>
      </c>
      <c r="J1567" s="26">
        <v>82647039094</v>
      </c>
      <c r="K1567"/>
    </row>
    <row r="1568" spans="1:11" x14ac:dyDescent="0.2">
      <c r="A1568" t="s">
        <v>11151</v>
      </c>
      <c r="B1568" t="s">
        <v>11150</v>
      </c>
      <c r="C1568" s="29">
        <v>282.38594999999998</v>
      </c>
      <c r="D1568" s="28">
        <f t="shared" si="154"/>
        <v>0</v>
      </c>
      <c r="E1568" s="104">
        <f t="shared" si="155"/>
        <v>0</v>
      </c>
      <c r="F1568">
        <v>7</v>
      </c>
      <c r="G1568" s="11">
        <v>10082647039107</v>
      </c>
      <c r="H1568">
        <v>14</v>
      </c>
      <c r="I1568" s="25">
        <v>20082647039104</v>
      </c>
      <c r="J1568" s="26">
        <v>82647039100</v>
      </c>
      <c r="K1568" s="291"/>
    </row>
    <row r="1569" spans="1:11" x14ac:dyDescent="0.2">
      <c r="A1569" t="s">
        <v>11149</v>
      </c>
      <c r="B1569" t="s">
        <v>11148</v>
      </c>
      <c r="C1569" s="29">
        <v>277.04879999999997</v>
      </c>
      <c r="D1569" s="28">
        <f t="shared" si="154"/>
        <v>0</v>
      </c>
      <c r="E1569" s="104">
        <f t="shared" si="155"/>
        <v>0</v>
      </c>
      <c r="F1569">
        <v>7</v>
      </c>
      <c r="G1569" s="11">
        <v>10082647039114</v>
      </c>
      <c r="H1569">
        <v>14</v>
      </c>
      <c r="I1569" s="25">
        <v>20082647039111</v>
      </c>
      <c r="J1569" s="26">
        <v>82647039117</v>
      </c>
      <c r="K1569"/>
    </row>
    <row r="1570" spans="1:11" x14ac:dyDescent="0.2">
      <c r="A1570" t="s">
        <v>11147</v>
      </c>
      <c r="B1570" t="s">
        <v>11146</v>
      </c>
      <c r="C1570" s="29">
        <v>416.37244999999996</v>
      </c>
      <c r="D1570" s="28">
        <f t="shared" si="154"/>
        <v>0</v>
      </c>
      <c r="E1570" s="104">
        <f t="shared" si="155"/>
        <v>0</v>
      </c>
      <c r="F1570">
        <v>7</v>
      </c>
      <c r="G1570" s="11">
        <v>10082647133973</v>
      </c>
      <c r="H1570">
        <v>14</v>
      </c>
      <c r="I1570" s="25">
        <v>20082647133970</v>
      </c>
      <c r="J1570" s="26">
        <v>82647133976</v>
      </c>
      <c r="K1570" s="291"/>
    </row>
    <row r="1571" spans="1:11" x14ac:dyDescent="0.2">
      <c r="A1571" t="s">
        <v>11145</v>
      </c>
      <c r="B1571" t="s">
        <v>11144</v>
      </c>
      <c r="C1571" s="29">
        <v>375.06904999999995</v>
      </c>
      <c r="D1571" s="28">
        <f t="shared" si="154"/>
        <v>0</v>
      </c>
      <c r="E1571" s="104">
        <f t="shared" si="155"/>
        <v>0</v>
      </c>
      <c r="F1571">
        <v>6</v>
      </c>
      <c r="G1571" s="11">
        <v>10082647039121</v>
      </c>
      <c r="H1571">
        <v>12</v>
      </c>
      <c r="I1571" s="25">
        <v>20082647039128</v>
      </c>
      <c r="J1571" s="26">
        <v>82647039124</v>
      </c>
      <c r="K1571"/>
    </row>
    <row r="1572" spans="1:11" x14ac:dyDescent="0.2">
      <c r="A1572" t="s">
        <v>11143</v>
      </c>
      <c r="B1572" t="s">
        <v>11142</v>
      </c>
      <c r="C1572" s="29">
        <v>375.06904999999995</v>
      </c>
      <c r="D1572" s="28">
        <f t="shared" si="154"/>
        <v>0</v>
      </c>
      <c r="E1572" s="104">
        <f t="shared" si="155"/>
        <v>0</v>
      </c>
      <c r="F1572">
        <v>6</v>
      </c>
      <c r="G1572" s="11">
        <v>10082647039138</v>
      </c>
      <c r="H1572">
        <v>12</v>
      </c>
      <c r="I1572" s="25">
        <v>20082647039135</v>
      </c>
      <c r="J1572" s="26">
        <v>82647039131</v>
      </c>
      <c r="K1572" s="291"/>
    </row>
    <row r="1573" spans="1:11" x14ac:dyDescent="0.2">
      <c r="A1573" t="s">
        <v>11141</v>
      </c>
      <c r="B1573" t="s">
        <v>11140</v>
      </c>
      <c r="C1573" s="29">
        <v>367.97239999999999</v>
      </c>
      <c r="D1573" s="28">
        <f t="shared" si="154"/>
        <v>0</v>
      </c>
      <c r="E1573" s="104">
        <f t="shared" si="155"/>
        <v>0</v>
      </c>
      <c r="F1573">
        <v>6</v>
      </c>
      <c r="G1573" s="11">
        <v>10082647039145</v>
      </c>
      <c r="H1573">
        <v>12</v>
      </c>
      <c r="I1573" s="25">
        <v>20082647039142</v>
      </c>
      <c r="J1573" s="26">
        <v>82647039148</v>
      </c>
      <c r="K1573"/>
    </row>
    <row r="1574" spans="1:11" x14ac:dyDescent="0.2">
      <c r="A1574" t="s">
        <v>11139</v>
      </c>
      <c r="B1574" t="s">
        <v>11138</v>
      </c>
      <c r="C1574" s="29">
        <v>347.83359999999999</v>
      </c>
      <c r="D1574" s="28">
        <f t="shared" si="154"/>
        <v>0</v>
      </c>
      <c r="E1574" s="104">
        <f t="shared" si="155"/>
        <v>0</v>
      </c>
      <c r="F1574">
        <v>6</v>
      </c>
      <c r="G1574" s="11">
        <v>10082647039152</v>
      </c>
      <c r="H1574">
        <v>12</v>
      </c>
      <c r="I1574" s="25">
        <v>20082647039159</v>
      </c>
      <c r="J1574" s="26">
        <v>82647039155</v>
      </c>
      <c r="K1574" s="291"/>
    </row>
    <row r="1575" spans="1:11" x14ac:dyDescent="0.2">
      <c r="A1575" t="s">
        <v>11137</v>
      </c>
      <c r="B1575" t="s">
        <v>11136</v>
      </c>
      <c r="C1575" s="29">
        <v>367.97239999999999</v>
      </c>
      <c r="D1575" s="28">
        <f t="shared" si="154"/>
        <v>0</v>
      </c>
      <c r="E1575" s="104">
        <f t="shared" si="155"/>
        <v>0</v>
      </c>
      <c r="F1575">
        <v>5</v>
      </c>
      <c r="G1575" s="11">
        <v>10082647039169</v>
      </c>
      <c r="H1575">
        <v>10</v>
      </c>
      <c r="I1575" s="25">
        <v>20082647039166</v>
      </c>
      <c r="J1575" s="26">
        <v>82647039162</v>
      </c>
      <c r="K1575"/>
    </row>
    <row r="1576" spans="1:11" x14ac:dyDescent="0.2">
      <c r="A1576" t="s">
        <v>11135</v>
      </c>
      <c r="B1576" t="s">
        <v>11134</v>
      </c>
      <c r="C1576" s="29">
        <v>875.63299999999992</v>
      </c>
      <c r="D1576" s="28">
        <f t="shared" si="154"/>
        <v>0</v>
      </c>
      <c r="E1576" s="104">
        <f t="shared" si="155"/>
        <v>0</v>
      </c>
      <c r="F1576">
        <v>3</v>
      </c>
      <c r="G1576" s="11">
        <v>10082647134093</v>
      </c>
      <c r="H1576">
        <v>6</v>
      </c>
      <c r="I1576" s="25">
        <v>20082647134090</v>
      </c>
      <c r="J1576" s="26">
        <v>82647134096</v>
      </c>
      <c r="K1576" s="291"/>
    </row>
    <row r="1577" spans="1:11" x14ac:dyDescent="0.2">
      <c r="A1577" t="s">
        <v>11133</v>
      </c>
      <c r="B1577" t="s">
        <v>11132</v>
      </c>
      <c r="C1577" s="29">
        <v>875.63299999999992</v>
      </c>
      <c r="D1577" s="28">
        <f t="shared" si="154"/>
        <v>0</v>
      </c>
      <c r="E1577" s="104">
        <f t="shared" si="155"/>
        <v>0</v>
      </c>
      <c r="F1577">
        <v>3</v>
      </c>
      <c r="G1577" s="11">
        <v>10082647134116</v>
      </c>
      <c r="H1577">
        <v>6</v>
      </c>
      <c r="I1577" s="25">
        <v>20082647134113</v>
      </c>
      <c r="J1577" s="26">
        <v>82647134119</v>
      </c>
      <c r="K1577"/>
    </row>
    <row r="1578" spans="1:11" x14ac:dyDescent="0.2">
      <c r="A1578" t="s">
        <v>11131</v>
      </c>
      <c r="B1578" t="s">
        <v>11130</v>
      </c>
      <c r="C1578" s="29">
        <v>875.63299999999992</v>
      </c>
      <c r="D1578" s="28">
        <f t="shared" si="154"/>
        <v>0</v>
      </c>
      <c r="E1578" s="104">
        <f t="shared" si="155"/>
        <v>0</v>
      </c>
      <c r="F1578">
        <v>3</v>
      </c>
      <c r="G1578" s="11">
        <v>10082647039176</v>
      </c>
      <c r="H1578">
        <v>6</v>
      </c>
      <c r="I1578" s="25">
        <v>20082647039173</v>
      </c>
      <c r="J1578" s="26">
        <v>82647039179</v>
      </c>
      <c r="K1578" s="291"/>
    </row>
    <row r="1579" spans="1:11" x14ac:dyDescent="0.2">
      <c r="A1579" t="s">
        <v>11129</v>
      </c>
      <c r="B1579" t="s">
        <v>11128</v>
      </c>
      <c r="C1579" s="29">
        <v>796.45204999999999</v>
      </c>
      <c r="D1579" s="28">
        <f t="shared" si="154"/>
        <v>0</v>
      </c>
      <c r="E1579" s="104">
        <f t="shared" si="155"/>
        <v>0</v>
      </c>
      <c r="F1579">
        <v>3</v>
      </c>
      <c r="G1579" s="11">
        <v>10082647039183</v>
      </c>
      <c r="H1579">
        <v>6</v>
      </c>
      <c r="I1579" s="25">
        <v>20082647039180</v>
      </c>
      <c r="J1579" s="26">
        <v>82647039186</v>
      </c>
      <c r="K1579"/>
    </row>
    <row r="1580" spans="1:11" x14ac:dyDescent="0.2">
      <c r="A1580" t="s">
        <v>11127</v>
      </c>
      <c r="B1580" t="s">
        <v>11126</v>
      </c>
      <c r="C1580" s="29">
        <v>796.45204999999999</v>
      </c>
      <c r="D1580" s="28">
        <f t="shared" si="154"/>
        <v>0</v>
      </c>
      <c r="E1580" s="104">
        <f t="shared" si="155"/>
        <v>0</v>
      </c>
      <c r="F1580">
        <v>3</v>
      </c>
      <c r="G1580" s="11">
        <v>10082647039190</v>
      </c>
      <c r="H1580">
        <v>6</v>
      </c>
      <c r="I1580" s="25">
        <v>20082647039197</v>
      </c>
      <c r="J1580" s="26">
        <v>82647039193</v>
      </c>
      <c r="K1580" s="291"/>
    </row>
    <row r="1581" spans="1:11" x14ac:dyDescent="0.2">
      <c r="A1581" t="s">
        <v>11125</v>
      </c>
      <c r="B1581" t="s">
        <v>11124</v>
      </c>
      <c r="C1581" s="29">
        <v>796.45204999999999</v>
      </c>
      <c r="D1581" s="28">
        <f t="shared" si="154"/>
        <v>0</v>
      </c>
      <c r="E1581" s="104">
        <f t="shared" si="155"/>
        <v>0</v>
      </c>
      <c r="F1581">
        <v>3</v>
      </c>
      <c r="G1581" s="11">
        <v>10082647039206</v>
      </c>
      <c r="H1581">
        <v>6</v>
      </c>
      <c r="I1581" s="25">
        <v>20082647039203</v>
      </c>
      <c r="J1581" s="26">
        <v>82647039209</v>
      </c>
      <c r="K1581"/>
    </row>
    <row r="1582" spans="1:11" x14ac:dyDescent="0.2">
      <c r="A1582" t="s">
        <v>11123</v>
      </c>
      <c r="B1582" t="s">
        <v>11122</v>
      </c>
      <c r="C1582" s="29">
        <v>1955.6646999999998</v>
      </c>
      <c r="D1582" s="28">
        <f t="shared" si="154"/>
        <v>0</v>
      </c>
      <c r="E1582" s="104">
        <f t="shared" si="155"/>
        <v>0</v>
      </c>
      <c r="F1582">
        <v>1</v>
      </c>
      <c r="G1582" s="11">
        <v>10082647039213</v>
      </c>
      <c r="H1582">
        <v>2</v>
      </c>
      <c r="I1582" s="25">
        <v>20082647039210</v>
      </c>
      <c r="J1582" s="26">
        <v>82647039216</v>
      </c>
      <c r="K1582" s="291"/>
    </row>
    <row r="1583" spans="1:11" x14ac:dyDescent="0.2">
      <c r="A1583" t="s">
        <v>11121</v>
      </c>
      <c r="B1583" t="s">
        <v>11120</v>
      </c>
      <c r="C1583" s="29">
        <v>1955.6646999999998</v>
      </c>
      <c r="D1583" s="28">
        <f t="shared" si="154"/>
        <v>0</v>
      </c>
      <c r="E1583" s="104">
        <f t="shared" si="155"/>
        <v>0</v>
      </c>
      <c r="F1583">
        <v>1</v>
      </c>
      <c r="G1583" s="11">
        <v>10082647039220</v>
      </c>
      <c r="H1583">
        <v>2</v>
      </c>
      <c r="I1583" s="25">
        <v>20082647039227</v>
      </c>
      <c r="J1583" s="26">
        <v>82647039223</v>
      </c>
      <c r="K1583"/>
    </row>
    <row r="1584" spans="1:11" x14ac:dyDescent="0.2">
      <c r="A1584" s="1" t="s">
        <v>10977</v>
      </c>
      <c r="C1584" s="29"/>
      <c r="E1584" s="292"/>
      <c r="G1584" s="11" t="s">
        <v>47</v>
      </c>
      <c r="I1584" s="11" t="s">
        <v>47</v>
      </c>
      <c r="K1584" s="291"/>
    </row>
    <row r="1585" spans="1:11" x14ac:dyDescent="0.2">
      <c r="A1585" t="s">
        <v>11119</v>
      </c>
      <c r="B1585" t="s">
        <v>11118</v>
      </c>
      <c r="C1585" s="29">
        <v>31.029299999999996</v>
      </c>
      <c r="D1585" s="28">
        <f t="shared" ref="D1585:D1641" si="156">$E$795</f>
        <v>0</v>
      </c>
      <c r="E1585" s="104">
        <f t="shared" ref="E1585:E1641" si="157">C1585*D1585</f>
        <v>0</v>
      </c>
      <c r="F1585">
        <v>120</v>
      </c>
      <c r="G1585" s="11">
        <v>10082647038025</v>
      </c>
      <c r="H1585">
        <v>1440</v>
      </c>
      <c r="I1585" s="25">
        <v>20082647038022</v>
      </c>
      <c r="J1585" s="26">
        <v>82647038028</v>
      </c>
      <c r="K1585"/>
    </row>
    <row r="1586" spans="1:11" x14ac:dyDescent="0.2">
      <c r="A1586" t="s">
        <v>11117</v>
      </c>
      <c r="B1586" t="s">
        <v>11116</v>
      </c>
      <c r="C1586" s="29">
        <v>31.029299999999996</v>
      </c>
      <c r="D1586" s="28">
        <f t="shared" si="156"/>
        <v>0</v>
      </c>
      <c r="E1586" s="104">
        <f t="shared" si="157"/>
        <v>0</v>
      </c>
      <c r="F1586">
        <v>75</v>
      </c>
      <c r="G1586" s="11">
        <v>10082647038032</v>
      </c>
      <c r="H1586">
        <v>900</v>
      </c>
      <c r="I1586" s="25">
        <v>20082647038039</v>
      </c>
      <c r="J1586" s="26">
        <v>82647038035</v>
      </c>
      <c r="K1586" s="291"/>
    </row>
    <row r="1587" spans="1:11" x14ac:dyDescent="0.2">
      <c r="A1587" t="s">
        <v>11115</v>
      </c>
      <c r="B1587" t="s">
        <v>11114</v>
      </c>
      <c r="C1587" s="29">
        <v>31.029299999999996</v>
      </c>
      <c r="D1587" s="28">
        <f t="shared" si="156"/>
        <v>0</v>
      </c>
      <c r="E1587" s="104">
        <f t="shared" si="157"/>
        <v>0</v>
      </c>
      <c r="F1587">
        <v>75</v>
      </c>
      <c r="G1587" s="11">
        <v>10082647134703</v>
      </c>
      <c r="H1587">
        <v>900</v>
      </c>
      <c r="I1587" s="25">
        <v>20082647134700</v>
      </c>
      <c r="J1587" s="26">
        <v>82647134706</v>
      </c>
      <c r="K1587"/>
    </row>
    <row r="1588" spans="1:11" x14ac:dyDescent="0.2">
      <c r="A1588" t="s">
        <v>11113</v>
      </c>
      <c r="B1588" t="s">
        <v>11112</v>
      </c>
      <c r="C1588" s="29">
        <v>31.029299999999996</v>
      </c>
      <c r="D1588" s="28">
        <f t="shared" si="156"/>
        <v>0</v>
      </c>
      <c r="E1588" s="104">
        <f t="shared" si="157"/>
        <v>0</v>
      </c>
      <c r="F1588">
        <v>100</v>
      </c>
      <c r="G1588" s="11">
        <v>10082647038056</v>
      </c>
      <c r="H1588">
        <v>600</v>
      </c>
      <c r="I1588" s="25">
        <v>20082647038053</v>
      </c>
      <c r="J1588" s="26">
        <v>82647038059</v>
      </c>
      <c r="K1588" s="291"/>
    </row>
    <row r="1589" spans="1:11" x14ac:dyDescent="0.2">
      <c r="A1589" t="s">
        <v>11111</v>
      </c>
      <c r="B1589" t="s">
        <v>11110</v>
      </c>
      <c r="C1589" s="29">
        <v>31.029299999999996</v>
      </c>
      <c r="D1589" s="28">
        <f t="shared" si="156"/>
        <v>0</v>
      </c>
      <c r="E1589" s="104">
        <f t="shared" si="157"/>
        <v>0</v>
      </c>
      <c r="F1589">
        <v>150</v>
      </c>
      <c r="G1589" s="11">
        <v>10082647038063</v>
      </c>
      <c r="H1589">
        <v>600</v>
      </c>
      <c r="I1589" s="25">
        <v>20082647038060</v>
      </c>
      <c r="J1589" s="26">
        <v>82647038066</v>
      </c>
      <c r="K1589"/>
    </row>
    <row r="1590" spans="1:11" x14ac:dyDescent="0.2">
      <c r="A1590" t="s">
        <v>11109</v>
      </c>
      <c r="B1590" t="s">
        <v>11108</v>
      </c>
      <c r="C1590" s="29">
        <v>31.029299999999996</v>
      </c>
      <c r="D1590" s="28">
        <f t="shared" si="156"/>
        <v>0</v>
      </c>
      <c r="E1590" s="104">
        <f t="shared" si="157"/>
        <v>0</v>
      </c>
      <c r="F1590">
        <v>150</v>
      </c>
      <c r="G1590" s="11">
        <v>10082647038070</v>
      </c>
      <c r="H1590">
        <v>600</v>
      </c>
      <c r="I1590" s="25">
        <v>20082647038077</v>
      </c>
      <c r="J1590" s="26">
        <v>82647038073</v>
      </c>
      <c r="K1590" s="291"/>
    </row>
    <row r="1591" spans="1:11" x14ac:dyDescent="0.2">
      <c r="A1591" t="s">
        <v>11107</v>
      </c>
      <c r="B1591" t="s">
        <v>11106</v>
      </c>
      <c r="C1591" s="29">
        <v>35.591349999999998</v>
      </c>
      <c r="D1591" s="28">
        <f t="shared" si="156"/>
        <v>0</v>
      </c>
      <c r="E1591" s="104">
        <f t="shared" si="157"/>
        <v>0</v>
      </c>
      <c r="F1591">
        <v>50</v>
      </c>
      <c r="G1591" s="11">
        <v>10082647038087</v>
      </c>
      <c r="H1591">
        <v>300</v>
      </c>
      <c r="I1591" s="25">
        <v>20082647038084</v>
      </c>
      <c r="J1591" s="26">
        <v>82647038080</v>
      </c>
      <c r="K1591"/>
    </row>
    <row r="1592" spans="1:11" x14ac:dyDescent="0.2">
      <c r="A1592" t="s">
        <v>11105</v>
      </c>
      <c r="B1592" t="s">
        <v>11104</v>
      </c>
      <c r="C1592" s="29">
        <v>32.006799999999998</v>
      </c>
      <c r="D1592" s="28">
        <f t="shared" si="156"/>
        <v>0</v>
      </c>
      <c r="E1592" s="104">
        <f t="shared" si="157"/>
        <v>0</v>
      </c>
      <c r="F1592">
        <v>50</v>
      </c>
      <c r="G1592" s="11">
        <v>10082647038094</v>
      </c>
      <c r="H1592">
        <v>300</v>
      </c>
      <c r="I1592" s="25">
        <v>20082647038091</v>
      </c>
      <c r="J1592" s="26">
        <v>82647038097</v>
      </c>
      <c r="K1592" s="291"/>
    </row>
    <row r="1593" spans="1:11" x14ac:dyDescent="0.2">
      <c r="A1593" t="s">
        <v>11103</v>
      </c>
      <c r="B1593" t="s">
        <v>11102</v>
      </c>
      <c r="C1593" s="29">
        <v>35.591349999999998</v>
      </c>
      <c r="D1593" s="28">
        <f t="shared" si="156"/>
        <v>0</v>
      </c>
      <c r="E1593" s="104">
        <f t="shared" si="157"/>
        <v>0</v>
      </c>
      <c r="F1593">
        <v>50</v>
      </c>
      <c r="G1593" s="11">
        <v>10082647038100</v>
      </c>
      <c r="H1593">
        <v>300</v>
      </c>
      <c r="I1593" s="25">
        <v>20082647038107</v>
      </c>
      <c r="J1593" s="26">
        <v>82647038103</v>
      </c>
      <c r="K1593"/>
    </row>
    <row r="1594" spans="1:11" x14ac:dyDescent="0.2">
      <c r="A1594" t="s">
        <v>11101</v>
      </c>
      <c r="B1594" t="s">
        <v>11100</v>
      </c>
      <c r="C1594" s="29">
        <v>28.739649999999997</v>
      </c>
      <c r="D1594" s="28">
        <f t="shared" si="156"/>
        <v>0</v>
      </c>
      <c r="E1594" s="104">
        <f t="shared" si="157"/>
        <v>0</v>
      </c>
      <c r="F1594">
        <v>75</v>
      </c>
      <c r="G1594" s="11">
        <v>10082647038117</v>
      </c>
      <c r="H1594">
        <v>300</v>
      </c>
      <c r="I1594" s="25">
        <v>20082647038114</v>
      </c>
      <c r="J1594" s="26">
        <v>82647038110</v>
      </c>
      <c r="K1594" s="291"/>
    </row>
    <row r="1595" spans="1:11" x14ac:dyDescent="0.2">
      <c r="A1595" t="s">
        <v>11099</v>
      </c>
      <c r="B1595" t="s">
        <v>11098</v>
      </c>
      <c r="C1595" s="29">
        <v>33.77205</v>
      </c>
      <c r="D1595" s="28">
        <f t="shared" si="156"/>
        <v>0</v>
      </c>
      <c r="E1595" s="104">
        <f t="shared" si="157"/>
        <v>0</v>
      </c>
      <c r="F1595">
        <v>50</v>
      </c>
      <c r="G1595" s="11">
        <v>10082647038124</v>
      </c>
      <c r="H1595">
        <v>200</v>
      </c>
      <c r="I1595" s="25">
        <v>20082647038121</v>
      </c>
      <c r="J1595" s="26">
        <v>82647038127</v>
      </c>
      <c r="K1595"/>
    </row>
    <row r="1596" spans="1:11" x14ac:dyDescent="0.2">
      <c r="A1596" t="s">
        <v>11097</v>
      </c>
      <c r="B1596" t="s">
        <v>11096</v>
      </c>
      <c r="C1596" s="29">
        <v>37.902850000000001</v>
      </c>
      <c r="D1596" s="28">
        <f t="shared" si="156"/>
        <v>0</v>
      </c>
      <c r="E1596" s="104">
        <f t="shared" si="157"/>
        <v>0</v>
      </c>
      <c r="F1596">
        <v>50</v>
      </c>
      <c r="G1596" s="11">
        <v>10082647038131</v>
      </c>
      <c r="H1596">
        <v>200</v>
      </c>
      <c r="I1596" s="25">
        <v>20082647038138</v>
      </c>
      <c r="J1596" s="26">
        <v>82647038134</v>
      </c>
      <c r="K1596" s="291"/>
    </row>
    <row r="1597" spans="1:11" x14ac:dyDescent="0.2">
      <c r="A1597" t="s">
        <v>11095</v>
      </c>
      <c r="B1597" t="s">
        <v>11094</v>
      </c>
      <c r="C1597" s="29">
        <v>59.420499999999997</v>
      </c>
      <c r="D1597" s="28">
        <f t="shared" si="156"/>
        <v>0</v>
      </c>
      <c r="E1597" s="104">
        <f t="shared" si="157"/>
        <v>0</v>
      </c>
      <c r="F1597">
        <v>50</v>
      </c>
      <c r="G1597" s="11">
        <v>10082647038148</v>
      </c>
      <c r="H1597">
        <v>200</v>
      </c>
      <c r="I1597" s="25">
        <v>20082647038145</v>
      </c>
      <c r="J1597" s="26">
        <v>82647038141</v>
      </c>
      <c r="K1597"/>
    </row>
    <row r="1598" spans="1:11" x14ac:dyDescent="0.2">
      <c r="A1598" t="s">
        <v>11093</v>
      </c>
      <c r="B1598" t="s">
        <v>11092</v>
      </c>
      <c r="C1598" s="29">
        <v>34.387299999999996</v>
      </c>
      <c r="D1598" s="28">
        <f t="shared" si="156"/>
        <v>0</v>
      </c>
      <c r="E1598" s="104">
        <f t="shared" si="157"/>
        <v>0</v>
      </c>
      <c r="F1598">
        <v>50</v>
      </c>
      <c r="G1598" s="11">
        <v>10082647038155</v>
      </c>
      <c r="H1598">
        <v>200</v>
      </c>
      <c r="I1598" s="25">
        <v>20082647038152</v>
      </c>
      <c r="J1598" s="26">
        <v>82647038158</v>
      </c>
      <c r="K1598" s="291"/>
    </row>
    <row r="1599" spans="1:11" x14ac:dyDescent="0.2">
      <c r="A1599" t="s">
        <v>11091</v>
      </c>
      <c r="B1599" t="s">
        <v>11090</v>
      </c>
      <c r="C1599" s="29">
        <v>32.474849999999996</v>
      </c>
      <c r="D1599" s="28">
        <f t="shared" si="156"/>
        <v>0</v>
      </c>
      <c r="E1599" s="104">
        <f t="shared" si="157"/>
        <v>0</v>
      </c>
      <c r="F1599">
        <v>50</v>
      </c>
      <c r="G1599" s="11">
        <v>10082647038162</v>
      </c>
      <c r="H1599">
        <v>200</v>
      </c>
      <c r="I1599" s="25">
        <v>20082647038169</v>
      </c>
      <c r="J1599" s="26">
        <v>82647038165</v>
      </c>
      <c r="K1599"/>
    </row>
    <row r="1600" spans="1:11" x14ac:dyDescent="0.2">
      <c r="A1600" t="s">
        <v>11089</v>
      </c>
      <c r="B1600" t="s">
        <v>11088</v>
      </c>
      <c r="C1600" s="29">
        <v>54.744599999999998</v>
      </c>
      <c r="D1600" s="28">
        <f t="shared" si="156"/>
        <v>0</v>
      </c>
      <c r="E1600" s="104">
        <f t="shared" si="157"/>
        <v>0</v>
      </c>
      <c r="F1600">
        <v>30</v>
      </c>
      <c r="G1600" s="11">
        <v>10082647038179</v>
      </c>
      <c r="H1600">
        <v>120</v>
      </c>
      <c r="I1600" s="25">
        <v>20082647038176</v>
      </c>
      <c r="J1600" s="26">
        <v>82647038172</v>
      </c>
      <c r="K1600"/>
    </row>
    <row r="1601" spans="1:11" x14ac:dyDescent="0.2">
      <c r="A1601" t="s">
        <v>11087</v>
      </c>
      <c r="B1601" t="s">
        <v>11086</v>
      </c>
      <c r="C1601" s="29">
        <v>54.744599999999998</v>
      </c>
      <c r="D1601" s="28">
        <f t="shared" si="156"/>
        <v>0</v>
      </c>
      <c r="E1601" s="104">
        <f t="shared" si="157"/>
        <v>0</v>
      </c>
      <c r="F1601">
        <v>30</v>
      </c>
      <c r="G1601" s="11">
        <v>10082647038186</v>
      </c>
      <c r="H1601">
        <v>120</v>
      </c>
      <c r="I1601" s="25">
        <v>20082647038183</v>
      </c>
      <c r="J1601" s="26">
        <v>82647038189</v>
      </c>
      <c r="K1601" s="291"/>
    </row>
    <row r="1602" spans="1:11" x14ac:dyDescent="0.2">
      <c r="A1602" t="s">
        <v>11085</v>
      </c>
      <c r="B1602" t="s">
        <v>11084</v>
      </c>
      <c r="C1602" s="29">
        <v>48.092999999999996</v>
      </c>
      <c r="D1602" s="28">
        <f t="shared" si="156"/>
        <v>0</v>
      </c>
      <c r="E1602" s="104">
        <f t="shared" si="157"/>
        <v>0</v>
      </c>
      <c r="F1602">
        <v>30</v>
      </c>
      <c r="G1602" s="11">
        <v>10082647079844</v>
      </c>
      <c r="H1602">
        <v>120</v>
      </c>
      <c r="I1602" s="25">
        <v>20082647079841</v>
      </c>
      <c r="J1602" s="26">
        <v>82647079847</v>
      </c>
      <c r="K1602"/>
    </row>
    <row r="1603" spans="1:11" x14ac:dyDescent="0.2">
      <c r="A1603" t="s">
        <v>11083</v>
      </c>
      <c r="B1603" t="s">
        <v>11082</v>
      </c>
      <c r="C1603" s="29">
        <v>43.791999999999994</v>
      </c>
      <c r="D1603" s="28">
        <f t="shared" si="156"/>
        <v>0</v>
      </c>
      <c r="E1603" s="104">
        <f t="shared" si="157"/>
        <v>0</v>
      </c>
      <c r="F1603">
        <v>30</v>
      </c>
      <c r="G1603" s="11">
        <v>10082647038209</v>
      </c>
      <c r="H1603">
        <v>120</v>
      </c>
      <c r="I1603" s="25">
        <v>20082647038206</v>
      </c>
      <c r="J1603" s="26">
        <v>82647038202</v>
      </c>
      <c r="K1603" s="291"/>
    </row>
    <row r="1604" spans="1:11" x14ac:dyDescent="0.2">
      <c r="A1604" t="s">
        <v>11081</v>
      </c>
      <c r="B1604" t="s">
        <v>11080</v>
      </c>
      <c r="C1604" s="29">
        <v>43.791999999999994</v>
      </c>
      <c r="D1604" s="28">
        <f t="shared" si="156"/>
        <v>0</v>
      </c>
      <c r="E1604" s="104">
        <f t="shared" si="157"/>
        <v>0</v>
      </c>
      <c r="F1604">
        <v>30</v>
      </c>
      <c r="G1604" s="11">
        <v>10082647038216</v>
      </c>
      <c r="H1604">
        <v>120</v>
      </c>
      <c r="I1604" s="25">
        <v>20082647038213</v>
      </c>
      <c r="J1604" s="26">
        <v>82647038219</v>
      </c>
      <c r="K1604"/>
    </row>
    <row r="1605" spans="1:11" x14ac:dyDescent="0.2">
      <c r="A1605" t="s">
        <v>11079</v>
      </c>
      <c r="B1605" t="s">
        <v>11078</v>
      </c>
      <c r="C1605" s="29">
        <v>69.573849999999993</v>
      </c>
      <c r="D1605" s="28">
        <f t="shared" si="156"/>
        <v>0</v>
      </c>
      <c r="E1605" s="104">
        <f t="shared" si="157"/>
        <v>0</v>
      </c>
      <c r="F1605">
        <v>25</v>
      </c>
      <c r="G1605" s="11">
        <v>10082647038223</v>
      </c>
      <c r="H1605">
        <v>75</v>
      </c>
      <c r="I1605" s="25">
        <v>20082647038220</v>
      </c>
      <c r="J1605" s="26">
        <v>82647038226</v>
      </c>
      <c r="K1605" s="291"/>
    </row>
    <row r="1606" spans="1:11" x14ac:dyDescent="0.2">
      <c r="A1606" t="s">
        <v>11077</v>
      </c>
      <c r="B1606" t="s">
        <v>11076</v>
      </c>
      <c r="C1606" s="29">
        <v>69.573849999999993</v>
      </c>
      <c r="D1606" s="28">
        <f t="shared" si="156"/>
        <v>0</v>
      </c>
      <c r="E1606" s="104">
        <f t="shared" si="157"/>
        <v>0</v>
      </c>
      <c r="F1606">
        <v>25</v>
      </c>
      <c r="G1606" s="11">
        <v>10082647038230</v>
      </c>
      <c r="H1606">
        <v>75</v>
      </c>
      <c r="I1606" s="25">
        <v>20082647038237</v>
      </c>
      <c r="J1606" s="26">
        <v>82647038233</v>
      </c>
      <c r="K1606"/>
    </row>
    <row r="1607" spans="1:11" x14ac:dyDescent="0.2">
      <c r="A1607" t="s">
        <v>11075</v>
      </c>
      <c r="B1607" t="s">
        <v>11074</v>
      </c>
      <c r="C1607" s="29">
        <v>63.561649999999993</v>
      </c>
      <c r="D1607" s="28">
        <f t="shared" si="156"/>
        <v>0</v>
      </c>
      <c r="E1607" s="104">
        <f t="shared" si="157"/>
        <v>0</v>
      </c>
      <c r="F1607">
        <v>25</v>
      </c>
      <c r="G1607" s="11">
        <v>10082647038247</v>
      </c>
      <c r="H1607">
        <v>75</v>
      </c>
      <c r="I1607" s="25">
        <v>20082647038244</v>
      </c>
      <c r="J1607" s="26">
        <v>82647038240</v>
      </c>
      <c r="K1607" s="291"/>
    </row>
    <row r="1608" spans="1:11" x14ac:dyDescent="0.2">
      <c r="A1608" t="s">
        <v>11073</v>
      </c>
      <c r="B1608" t="s">
        <v>11072</v>
      </c>
      <c r="C1608" s="29">
        <v>63.561649999999993</v>
      </c>
      <c r="D1608" s="28">
        <f t="shared" si="156"/>
        <v>0</v>
      </c>
      <c r="E1608" s="104">
        <f t="shared" si="157"/>
        <v>0</v>
      </c>
      <c r="F1608">
        <v>25</v>
      </c>
      <c r="G1608" s="11">
        <v>10082647038254</v>
      </c>
      <c r="H1608">
        <v>75</v>
      </c>
      <c r="I1608" s="25">
        <v>20082647038251</v>
      </c>
      <c r="J1608" s="26">
        <v>82647038257</v>
      </c>
      <c r="K1608"/>
    </row>
    <row r="1609" spans="1:11" x14ac:dyDescent="0.2">
      <c r="A1609" t="s">
        <v>11071</v>
      </c>
      <c r="B1609" t="s">
        <v>11070</v>
      </c>
      <c r="C1609" s="29">
        <v>57.286099999999998</v>
      </c>
      <c r="D1609" s="28">
        <f t="shared" si="156"/>
        <v>0</v>
      </c>
      <c r="E1609" s="104">
        <f t="shared" si="157"/>
        <v>0</v>
      </c>
      <c r="F1609">
        <v>25</v>
      </c>
      <c r="G1609" s="11">
        <v>10082647038261</v>
      </c>
      <c r="H1609">
        <v>75</v>
      </c>
      <c r="I1609" s="25">
        <v>20082647038268</v>
      </c>
      <c r="J1609" s="26">
        <v>82647038264</v>
      </c>
      <c r="K1609" s="291"/>
    </row>
    <row r="1610" spans="1:11" x14ac:dyDescent="0.2">
      <c r="A1610" t="s">
        <v>11069</v>
      </c>
      <c r="B1610" t="s">
        <v>11068</v>
      </c>
      <c r="C1610" s="29">
        <v>52.902299999999997</v>
      </c>
      <c r="D1610" s="28">
        <f t="shared" si="156"/>
        <v>0</v>
      </c>
      <c r="E1610" s="104">
        <f t="shared" si="157"/>
        <v>0</v>
      </c>
      <c r="F1610">
        <v>25</v>
      </c>
      <c r="G1610" s="11">
        <v>10082647038278</v>
      </c>
      <c r="H1610">
        <v>75</v>
      </c>
      <c r="I1610" s="25">
        <v>20082647038275</v>
      </c>
      <c r="J1610" s="26">
        <v>82647038271</v>
      </c>
      <c r="K1610"/>
    </row>
    <row r="1611" spans="1:11" x14ac:dyDescent="0.2">
      <c r="A1611" t="s">
        <v>11067</v>
      </c>
      <c r="B1611" t="s">
        <v>11066</v>
      </c>
      <c r="C1611" s="29">
        <v>81.012899999999988</v>
      </c>
      <c r="D1611" s="28">
        <f t="shared" si="156"/>
        <v>0</v>
      </c>
      <c r="E1611" s="104">
        <f t="shared" si="157"/>
        <v>0</v>
      </c>
      <c r="F1611">
        <v>20</v>
      </c>
      <c r="G1611" s="11">
        <v>10082647025230</v>
      </c>
      <c r="H1611">
        <v>60</v>
      </c>
      <c r="I1611" s="25">
        <v>20082647025237</v>
      </c>
      <c r="J1611" s="26">
        <v>82647025233</v>
      </c>
      <c r="K1611" s="291"/>
    </row>
    <row r="1612" spans="1:11" x14ac:dyDescent="0.2">
      <c r="A1612" t="s">
        <v>11065</v>
      </c>
      <c r="B1612" t="s">
        <v>11064</v>
      </c>
      <c r="C1612" s="29">
        <v>81.012899999999988</v>
      </c>
      <c r="D1612" s="28">
        <f t="shared" si="156"/>
        <v>0</v>
      </c>
      <c r="E1612" s="104">
        <f t="shared" si="157"/>
        <v>0</v>
      </c>
      <c r="F1612">
        <v>20</v>
      </c>
      <c r="G1612" s="11">
        <v>10082647135090</v>
      </c>
      <c r="H1612">
        <v>60</v>
      </c>
      <c r="I1612" s="25">
        <v>20082647135097</v>
      </c>
      <c r="J1612" s="26">
        <v>82647135093</v>
      </c>
      <c r="K1612"/>
    </row>
    <row r="1613" spans="1:11" x14ac:dyDescent="0.2">
      <c r="A1613" t="s">
        <v>11063</v>
      </c>
      <c r="B1613" t="s">
        <v>11062</v>
      </c>
      <c r="C1613" s="29">
        <v>79.368399999999994</v>
      </c>
      <c r="D1613" s="28">
        <f t="shared" si="156"/>
        <v>0</v>
      </c>
      <c r="E1613" s="104">
        <f t="shared" si="157"/>
        <v>0</v>
      </c>
      <c r="F1613">
        <v>20</v>
      </c>
      <c r="G1613" s="11">
        <v>10082647038285</v>
      </c>
      <c r="H1613">
        <v>60</v>
      </c>
      <c r="I1613" s="25">
        <v>20082647038282</v>
      </c>
      <c r="J1613" s="26">
        <v>82647038288</v>
      </c>
      <c r="K1613" s="291"/>
    </row>
    <row r="1614" spans="1:11" x14ac:dyDescent="0.2">
      <c r="A1614" t="s">
        <v>11061</v>
      </c>
      <c r="B1614" t="s">
        <v>11060</v>
      </c>
      <c r="C1614" s="29">
        <v>73.916250000000005</v>
      </c>
      <c r="D1614" s="28">
        <f t="shared" si="156"/>
        <v>0</v>
      </c>
      <c r="E1614" s="104">
        <f t="shared" si="157"/>
        <v>0</v>
      </c>
      <c r="F1614">
        <v>20</v>
      </c>
      <c r="G1614" s="11">
        <v>10082647038292</v>
      </c>
      <c r="H1614">
        <v>60</v>
      </c>
      <c r="I1614" s="25">
        <v>20082647038299</v>
      </c>
      <c r="J1614" s="26">
        <v>82647038295</v>
      </c>
      <c r="K1614"/>
    </row>
    <row r="1615" spans="1:11" x14ac:dyDescent="0.2">
      <c r="A1615" t="s">
        <v>11059</v>
      </c>
      <c r="B1615" t="s">
        <v>11058</v>
      </c>
      <c r="C1615" s="29">
        <v>69.893549999999991</v>
      </c>
      <c r="D1615" s="28">
        <f t="shared" si="156"/>
        <v>0</v>
      </c>
      <c r="E1615" s="104">
        <f t="shared" si="157"/>
        <v>0</v>
      </c>
      <c r="F1615">
        <v>20</v>
      </c>
      <c r="G1615" s="11">
        <v>10082647038308</v>
      </c>
      <c r="H1615">
        <v>60</v>
      </c>
      <c r="I1615" s="25">
        <v>20082647038305</v>
      </c>
      <c r="J1615" s="26">
        <v>82647038301</v>
      </c>
      <c r="K1615" s="291"/>
    </row>
    <row r="1616" spans="1:11" x14ac:dyDescent="0.2">
      <c r="A1616" t="s">
        <v>11057</v>
      </c>
      <c r="B1616" t="s">
        <v>11056</v>
      </c>
      <c r="C1616" s="29">
        <v>69.893549999999991</v>
      </c>
      <c r="D1616" s="28">
        <f t="shared" si="156"/>
        <v>0</v>
      </c>
      <c r="E1616" s="104">
        <f t="shared" si="157"/>
        <v>0</v>
      </c>
      <c r="F1616">
        <v>20</v>
      </c>
      <c r="G1616" s="11">
        <v>10082647038315</v>
      </c>
      <c r="H1616">
        <v>60</v>
      </c>
      <c r="I1616" s="25">
        <v>20082647038312</v>
      </c>
      <c r="J1616" s="26">
        <v>82647038318</v>
      </c>
      <c r="K1616"/>
    </row>
    <row r="1617" spans="1:11" x14ac:dyDescent="0.2">
      <c r="A1617" t="s">
        <v>11055</v>
      </c>
      <c r="B1617" t="s">
        <v>11054</v>
      </c>
      <c r="C1617" s="29">
        <v>61.266249999999992</v>
      </c>
      <c r="D1617" s="28">
        <f t="shared" si="156"/>
        <v>0</v>
      </c>
      <c r="E1617" s="104">
        <f t="shared" si="157"/>
        <v>0</v>
      </c>
      <c r="F1617">
        <v>20</v>
      </c>
      <c r="G1617" s="11">
        <v>10082647038322</v>
      </c>
      <c r="H1617">
        <v>60</v>
      </c>
      <c r="I1617" s="25">
        <v>20082647038329</v>
      </c>
      <c r="J1617" s="26">
        <v>82647038325</v>
      </c>
      <c r="K1617" s="291"/>
    </row>
    <row r="1618" spans="1:11" x14ac:dyDescent="0.2">
      <c r="A1618" t="s">
        <v>11053</v>
      </c>
      <c r="B1618" t="s">
        <v>11052</v>
      </c>
      <c r="C1618" s="29">
        <v>114.91489999999999</v>
      </c>
      <c r="D1618" s="28">
        <f t="shared" si="156"/>
        <v>0</v>
      </c>
      <c r="E1618" s="104">
        <f t="shared" si="157"/>
        <v>0</v>
      </c>
      <c r="F1618">
        <v>15</v>
      </c>
      <c r="G1618" s="11">
        <v>10082647038339</v>
      </c>
      <c r="H1618">
        <v>30</v>
      </c>
      <c r="I1618" s="25">
        <v>20082647038336</v>
      </c>
      <c r="J1618" s="26">
        <v>82647038332</v>
      </c>
      <c r="K1618"/>
    </row>
    <row r="1619" spans="1:11" x14ac:dyDescent="0.2">
      <c r="A1619" t="s">
        <v>11051</v>
      </c>
      <c r="B1619" t="s">
        <v>11050</v>
      </c>
      <c r="C1619" s="29">
        <v>114.91489999999999</v>
      </c>
      <c r="D1619" s="28">
        <f t="shared" si="156"/>
        <v>0</v>
      </c>
      <c r="E1619" s="104">
        <f t="shared" si="157"/>
        <v>0</v>
      </c>
      <c r="F1619">
        <v>15</v>
      </c>
      <c r="G1619" s="11">
        <v>10082647038346</v>
      </c>
      <c r="H1619">
        <v>30</v>
      </c>
      <c r="I1619" s="25">
        <v>20082647038343</v>
      </c>
      <c r="J1619" s="26">
        <v>82647038349</v>
      </c>
      <c r="K1619" s="291"/>
    </row>
    <row r="1620" spans="1:11" x14ac:dyDescent="0.2">
      <c r="A1620" t="s">
        <v>11049</v>
      </c>
      <c r="B1620" t="s">
        <v>11048</v>
      </c>
      <c r="C1620" s="29">
        <v>114.91489999999999</v>
      </c>
      <c r="D1620" s="28">
        <f t="shared" si="156"/>
        <v>0</v>
      </c>
      <c r="E1620" s="104">
        <f t="shared" si="157"/>
        <v>0</v>
      </c>
      <c r="F1620">
        <v>15</v>
      </c>
      <c r="G1620" s="11">
        <v>10082647038353</v>
      </c>
      <c r="H1620">
        <v>30</v>
      </c>
      <c r="I1620" s="25">
        <v>20082647038350</v>
      </c>
      <c r="J1620" s="26">
        <v>82647038356</v>
      </c>
      <c r="K1620"/>
    </row>
    <row r="1621" spans="1:11" x14ac:dyDescent="0.2">
      <c r="A1621" t="s">
        <v>11047</v>
      </c>
      <c r="B1621" t="s">
        <v>11046</v>
      </c>
      <c r="C1621" s="29">
        <v>114.91489999999999</v>
      </c>
      <c r="D1621" s="28">
        <f t="shared" si="156"/>
        <v>0</v>
      </c>
      <c r="E1621" s="104">
        <f t="shared" si="157"/>
        <v>0</v>
      </c>
      <c r="F1621">
        <v>15</v>
      </c>
      <c r="G1621" s="11">
        <v>10082647038360</v>
      </c>
      <c r="H1621">
        <v>30</v>
      </c>
      <c r="I1621" s="25">
        <v>20082647038367</v>
      </c>
      <c r="J1621" s="26">
        <v>82647038363</v>
      </c>
      <c r="K1621" s="291"/>
    </row>
    <row r="1622" spans="1:11" x14ac:dyDescent="0.2">
      <c r="A1622" t="s">
        <v>11045</v>
      </c>
      <c r="B1622" t="s">
        <v>11044</v>
      </c>
      <c r="C1622" s="29">
        <v>99.954549999999998</v>
      </c>
      <c r="D1622" s="28">
        <f t="shared" si="156"/>
        <v>0</v>
      </c>
      <c r="E1622" s="104">
        <f t="shared" si="157"/>
        <v>0</v>
      </c>
      <c r="F1622">
        <v>15</v>
      </c>
      <c r="G1622" s="11">
        <v>10082647038384</v>
      </c>
      <c r="H1622">
        <v>30</v>
      </c>
      <c r="I1622" s="25">
        <v>20082647038381</v>
      </c>
      <c r="J1622" s="26">
        <v>82647038387</v>
      </c>
      <c r="K1622"/>
    </row>
    <row r="1623" spans="1:11" x14ac:dyDescent="0.2">
      <c r="A1623" t="s">
        <v>11043</v>
      </c>
      <c r="B1623" t="s">
        <v>11042</v>
      </c>
      <c r="C1623" s="29">
        <v>151.76205000000002</v>
      </c>
      <c r="D1623" s="28">
        <f t="shared" si="156"/>
        <v>0</v>
      </c>
      <c r="E1623" s="104">
        <f t="shared" si="157"/>
        <v>0</v>
      </c>
      <c r="F1623">
        <v>12</v>
      </c>
      <c r="G1623" s="11">
        <v>10082647097633</v>
      </c>
      <c r="H1623">
        <v>24</v>
      </c>
      <c r="I1623" s="25">
        <v>20082647097630</v>
      </c>
      <c r="J1623" s="26">
        <v>82647097636</v>
      </c>
      <c r="K1623" s="291"/>
    </row>
    <row r="1624" spans="1:11" x14ac:dyDescent="0.2">
      <c r="A1624" t="s">
        <v>11041</v>
      </c>
      <c r="B1624" t="s">
        <v>11040</v>
      </c>
      <c r="C1624" s="29">
        <v>151.76205000000002</v>
      </c>
      <c r="D1624" s="28">
        <f t="shared" si="156"/>
        <v>0</v>
      </c>
      <c r="E1624" s="104">
        <f t="shared" si="157"/>
        <v>0</v>
      </c>
      <c r="F1624">
        <v>12</v>
      </c>
      <c r="G1624" s="11">
        <v>10082647038391</v>
      </c>
      <c r="H1624">
        <v>24</v>
      </c>
      <c r="I1624" s="25">
        <v>20082647038398</v>
      </c>
      <c r="J1624" s="26">
        <v>82647038394</v>
      </c>
      <c r="K1624"/>
    </row>
    <row r="1625" spans="1:11" x14ac:dyDescent="0.2">
      <c r="A1625" t="s">
        <v>11039</v>
      </c>
      <c r="B1625" t="s">
        <v>11038</v>
      </c>
      <c r="C1625" s="29">
        <v>151.76205000000002</v>
      </c>
      <c r="D1625" s="28">
        <f t="shared" si="156"/>
        <v>0</v>
      </c>
      <c r="E1625" s="104">
        <f t="shared" si="157"/>
        <v>0</v>
      </c>
      <c r="F1625">
        <v>12</v>
      </c>
      <c r="G1625" s="11">
        <v>10082647038407</v>
      </c>
      <c r="H1625">
        <v>24</v>
      </c>
      <c r="I1625" s="25">
        <v>20082647038404</v>
      </c>
      <c r="J1625" s="26">
        <v>82647038400</v>
      </c>
      <c r="K1625" s="291"/>
    </row>
    <row r="1626" spans="1:11" x14ac:dyDescent="0.2">
      <c r="A1626" t="s">
        <v>11037</v>
      </c>
      <c r="B1626" t="s">
        <v>11036</v>
      </c>
      <c r="C1626" s="29">
        <v>148.72374999999997</v>
      </c>
      <c r="D1626" s="28">
        <f t="shared" si="156"/>
        <v>0</v>
      </c>
      <c r="E1626" s="104">
        <f t="shared" si="157"/>
        <v>0</v>
      </c>
      <c r="F1626">
        <v>12</v>
      </c>
      <c r="G1626" s="11">
        <v>10082647038414</v>
      </c>
      <c r="H1626">
        <v>24</v>
      </c>
      <c r="I1626" s="25">
        <v>20082647038411</v>
      </c>
      <c r="J1626" s="26">
        <v>82647038417</v>
      </c>
      <c r="K1626"/>
    </row>
    <row r="1627" spans="1:11" x14ac:dyDescent="0.2">
      <c r="A1627" t="s">
        <v>11035</v>
      </c>
      <c r="B1627" t="s">
        <v>11034</v>
      </c>
      <c r="C1627" s="29">
        <v>134.89959999999999</v>
      </c>
      <c r="D1627" s="28">
        <f t="shared" si="156"/>
        <v>0</v>
      </c>
      <c r="E1627" s="104">
        <f t="shared" si="157"/>
        <v>0</v>
      </c>
      <c r="F1627">
        <v>12</v>
      </c>
      <c r="G1627" s="11">
        <v>10082647038421</v>
      </c>
      <c r="H1627">
        <v>24</v>
      </c>
      <c r="I1627" s="25">
        <v>20082647038428</v>
      </c>
      <c r="J1627" s="26">
        <v>82647038424</v>
      </c>
      <c r="K1627" s="291"/>
    </row>
    <row r="1628" spans="1:11" x14ac:dyDescent="0.2">
      <c r="A1628" t="s">
        <v>11033</v>
      </c>
      <c r="B1628" t="s">
        <v>11032</v>
      </c>
      <c r="C1628" s="29">
        <v>142.67819999999998</v>
      </c>
      <c r="D1628" s="28">
        <f t="shared" si="156"/>
        <v>0</v>
      </c>
      <c r="E1628" s="104">
        <f t="shared" si="157"/>
        <v>0</v>
      </c>
      <c r="F1628">
        <v>12</v>
      </c>
      <c r="G1628" s="11">
        <v>10082647038438</v>
      </c>
      <c r="H1628">
        <v>24</v>
      </c>
      <c r="I1628" s="25">
        <v>20082647038435</v>
      </c>
      <c r="J1628" s="26">
        <v>82647038431</v>
      </c>
      <c r="K1628"/>
    </row>
    <row r="1629" spans="1:11" x14ac:dyDescent="0.2">
      <c r="A1629" t="s">
        <v>11031</v>
      </c>
      <c r="B1629" t="s">
        <v>11030</v>
      </c>
      <c r="C1629" s="29">
        <v>292.74169999999998</v>
      </c>
      <c r="D1629" s="28">
        <f t="shared" si="156"/>
        <v>0</v>
      </c>
      <c r="E1629" s="104">
        <f t="shared" si="157"/>
        <v>0</v>
      </c>
      <c r="F1629">
        <v>8</v>
      </c>
      <c r="G1629" s="11">
        <v>10082647133195</v>
      </c>
      <c r="H1629">
        <v>16</v>
      </c>
      <c r="I1629" s="25">
        <v>20082647133192</v>
      </c>
      <c r="J1629" s="26">
        <v>82647133198</v>
      </c>
      <c r="K1629" s="291"/>
    </row>
    <row r="1630" spans="1:11" x14ac:dyDescent="0.2">
      <c r="A1630" t="s">
        <v>11029</v>
      </c>
      <c r="B1630" t="s">
        <v>11028</v>
      </c>
      <c r="C1630" s="29">
        <v>264.11474999999996</v>
      </c>
      <c r="D1630" s="28">
        <f t="shared" si="156"/>
        <v>0</v>
      </c>
      <c r="E1630" s="104">
        <f t="shared" si="157"/>
        <v>0</v>
      </c>
      <c r="F1630">
        <v>8</v>
      </c>
      <c r="G1630" s="11">
        <v>10082647078137</v>
      </c>
      <c r="H1630">
        <v>16</v>
      </c>
      <c r="I1630" s="25">
        <v>20082647078134</v>
      </c>
      <c r="J1630" s="26">
        <v>82647078130</v>
      </c>
      <c r="K1630"/>
    </row>
    <row r="1631" spans="1:11" x14ac:dyDescent="0.2">
      <c r="A1631" t="s">
        <v>11027</v>
      </c>
      <c r="B1631" t="s">
        <v>11026</v>
      </c>
      <c r="C1631" s="29">
        <v>318.05549999999999</v>
      </c>
      <c r="D1631" s="28">
        <f t="shared" si="156"/>
        <v>0</v>
      </c>
      <c r="E1631" s="104">
        <f t="shared" si="157"/>
        <v>0</v>
      </c>
      <c r="F1631">
        <v>5</v>
      </c>
      <c r="G1631" s="11">
        <v>10082647038445</v>
      </c>
      <c r="H1631">
        <v>10</v>
      </c>
      <c r="I1631" s="25">
        <v>20082647038442</v>
      </c>
      <c r="J1631" s="26">
        <v>82647038448</v>
      </c>
      <c r="K1631" s="291"/>
    </row>
    <row r="1632" spans="1:11" x14ac:dyDescent="0.2">
      <c r="A1632" t="s">
        <v>11025</v>
      </c>
      <c r="B1632" t="s">
        <v>11024</v>
      </c>
      <c r="C1632" s="29">
        <v>318.05549999999999</v>
      </c>
      <c r="D1632" s="28">
        <f t="shared" si="156"/>
        <v>0</v>
      </c>
      <c r="E1632" s="104">
        <f t="shared" si="157"/>
        <v>0</v>
      </c>
      <c r="F1632">
        <v>5</v>
      </c>
      <c r="G1632" s="11">
        <v>10082647038452</v>
      </c>
      <c r="H1632">
        <v>10</v>
      </c>
      <c r="I1632" s="25">
        <v>20082647038459</v>
      </c>
      <c r="J1632" s="26">
        <v>82647038455</v>
      </c>
      <c r="K1632"/>
    </row>
    <row r="1633" spans="1:11" x14ac:dyDescent="0.2">
      <c r="A1633" t="s">
        <v>11023</v>
      </c>
      <c r="B1633" t="s">
        <v>11022</v>
      </c>
      <c r="C1633" s="29">
        <v>318.05549999999999</v>
      </c>
      <c r="D1633" s="28">
        <f t="shared" si="156"/>
        <v>0</v>
      </c>
      <c r="E1633" s="104">
        <f t="shared" si="157"/>
        <v>0</v>
      </c>
      <c r="F1633">
        <v>5</v>
      </c>
      <c r="G1633" s="11">
        <v>10082647038469</v>
      </c>
      <c r="H1633">
        <v>10</v>
      </c>
      <c r="I1633" s="25">
        <v>20082647038466</v>
      </c>
      <c r="J1633" s="26">
        <v>82647038462</v>
      </c>
      <c r="K1633" s="291"/>
    </row>
    <row r="1634" spans="1:11" x14ac:dyDescent="0.2">
      <c r="A1634" t="s">
        <v>11021</v>
      </c>
      <c r="B1634" t="s">
        <v>11020</v>
      </c>
      <c r="C1634" s="29">
        <v>280.54249999999996</v>
      </c>
      <c r="D1634" s="28">
        <f t="shared" si="156"/>
        <v>0</v>
      </c>
      <c r="E1634" s="104">
        <f t="shared" si="157"/>
        <v>0</v>
      </c>
      <c r="F1634">
        <v>5</v>
      </c>
      <c r="G1634" s="11">
        <v>10082647038476</v>
      </c>
      <c r="H1634">
        <v>10</v>
      </c>
      <c r="I1634" s="25">
        <v>20082647038473</v>
      </c>
      <c r="J1634" s="26">
        <v>82647038479</v>
      </c>
      <c r="K1634"/>
    </row>
    <row r="1635" spans="1:11" x14ac:dyDescent="0.2">
      <c r="A1635" t="s">
        <v>11019</v>
      </c>
      <c r="B1635" t="s">
        <v>11018</v>
      </c>
      <c r="C1635" s="29">
        <v>318.04284999999999</v>
      </c>
      <c r="D1635" s="28">
        <f t="shared" si="156"/>
        <v>0</v>
      </c>
      <c r="E1635" s="104">
        <f t="shared" si="157"/>
        <v>0</v>
      </c>
      <c r="F1635">
        <v>5</v>
      </c>
      <c r="G1635" s="11">
        <v>10082647038483</v>
      </c>
      <c r="H1635">
        <v>10</v>
      </c>
      <c r="I1635" s="25">
        <v>20082647038480</v>
      </c>
      <c r="J1635" s="26">
        <v>82647038486</v>
      </c>
      <c r="K1635" s="291"/>
    </row>
    <row r="1636" spans="1:11" x14ac:dyDescent="0.2">
      <c r="A1636" t="s">
        <v>11017</v>
      </c>
      <c r="B1636" t="s">
        <v>11016</v>
      </c>
      <c r="C1636" s="29">
        <v>297.00360000000001</v>
      </c>
      <c r="D1636" s="28">
        <f t="shared" si="156"/>
        <v>0</v>
      </c>
      <c r="E1636" s="104">
        <f t="shared" si="157"/>
        <v>0</v>
      </c>
      <c r="F1636">
        <v>5</v>
      </c>
      <c r="G1636" s="11">
        <v>10082647038490</v>
      </c>
      <c r="H1636">
        <v>10</v>
      </c>
      <c r="I1636" s="25">
        <v>20082647038497</v>
      </c>
      <c r="J1636" s="26">
        <v>82647038493</v>
      </c>
      <c r="K1636"/>
    </row>
    <row r="1637" spans="1:11" x14ac:dyDescent="0.2">
      <c r="A1637" t="s">
        <v>11015</v>
      </c>
      <c r="B1637" t="s">
        <v>11014</v>
      </c>
      <c r="C1637" s="29">
        <v>522.26904999999999</v>
      </c>
      <c r="D1637" s="28">
        <f t="shared" si="156"/>
        <v>0</v>
      </c>
      <c r="E1637" s="104">
        <f t="shared" si="157"/>
        <v>0</v>
      </c>
      <c r="F1637">
        <v>2</v>
      </c>
      <c r="G1637" s="11">
        <v>10082647095813</v>
      </c>
      <c r="H1637">
        <v>4</v>
      </c>
      <c r="I1637" s="25">
        <v>20082647095810</v>
      </c>
      <c r="J1637" s="26">
        <v>82647095816</v>
      </c>
      <c r="K1637" s="291"/>
    </row>
    <row r="1638" spans="1:11" x14ac:dyDescent="0.2">
      <c r="A1638" t="s">
        <v>11013</v>
      </c>
      <c r="B1638" t="s">
        <v>11012</v>
      </c>
      <c r="C1638" s="29">
        <v>522.26904999999999</v>
      </c>
      <c r="D1638" s="28">
        <f t="shared" si="156"/>
        <v>0</v>
      </c>
      <c r="E1638" s="104">
        <f t="shared" si="157"/>
        <v>0</v>
      </c>
      <c r="F1638">
        <v>2</v>
      </c>
      <c r="G1638" s="11">
        <v>10082647095820</v>
      </c>
      <c r="H1638">
        <v>4</v>
      </c>
      <c r="I1638" s="25">
        <v>20082647095827</v>
      </c>
      <c r="J1638" s="26">
        <v>82647095823</v>
      </c>
      <c r="K1638"/>
    </row>
    <row r="1639" spans="1:11" x14ac:dyDescent="0.2">
      <c r="A1639" t="s">
        <v>11011</v>
      </c>
      <c r="B1639" t="s">
        <v>11010</v>
      </c>
      <c r="C1639" s="29">
        <v>623.07229999999993</v>
      </c>
      <c r="D1639" s="28">
        <f t="shared" si="156"/>
        <v>0</v>
      </c>
      <c r="E1639" s="104">
        <f t="shared" si="157"/>
        <v>0</v>
      </c>
      <c r="F1639">
        <v>2</v>
      </c>
      <c r="G1639" s="11">
        <v>10082647038513</v>
      </c>
      <c r="H1639">
        <v>4</v>
      </c>
      <c r="I1639" s="25">
        <v>20082647038510</v>
      </c>
      <c r="J1639" s="26">
        <v>82647038516</v>
      </c>
      <c r="K1639" s="291"/>
    </row>
    <row r="1640" spans="1:11" x14ac:dyDescent="0.2">
      <c r="A1640" t="s">
        <v>11009</v>
      </c>
      <c r="B1640" t="s">
        <v>11008</v>
      </c>
      <c r="C1640" s="29">
        <v>611.14334999999994</v>
      </c>
      <c r="D1640" s="28">
        <f t="shared" si="156"/>
        <v>0</v>
      </c>
      <c r="E1640" s="104">
        <f t="shared" si="157"/>
        <v>0</v>
      </c>
      <c r="F1640">
        <v>2</v>
      </c>
      <c r="G1640" s="11">
        <v>10082647038520</v>
      </c>
      <c r="H1640">
        <v>4</v>
      </c>
      <c r="I1640" s="25">
        <v>20082647038527</v>
      </c>
      <c r="J1640" s="26">
        <v>82647038523</v>
      </c>
      <c r="K1640"/>
    </row>
    <row r="1641" spans="1:11" x14ac:dyDescent="0.2">
      <c r="A1641" t="s">
        <v>11007</v>
      </c>
      <c r="B1641" t="s">
        <v>11006</v>
      </c>
      <c r="C1641" s="29">
        <v>901.45049999999992</v>
      </c>
      <c r="D1641" s="28">
        <f t="shared" si="156"/>
        <v>0</v>
      </c>
      <c r="E1641" s="104">
        <f t="shared" si="157"/>
        <v>0</v>
      </c>
      <c r="F1641">
        <v>2</v>
      </c>
      <c r="G1641" s="11">
        <v>10082647009735</v>
      </c>
      <c r="H1641">
        <v>4</v>
      </c>
      <c r="I1641" s="25">
        <v>20082647009732</v>
      </c>
      <c r="J1641" s="26">
        <v>82647009738</v>
      </c>
      <c r="K1641" s="291"/>
    </row>
    <row r="1642" spans="1:11" x14ac:dyDescent="0.2">
      <c r="A1642" s="1" t="s">
        <v>11005</v>
      </c>
      <c r="C1642" s="29"/>
      <c r="G1642" s="11" t="s">
        <v>47</v>
      </c>
      <c r="I1642" s="11" t="s">
        <v>47</v>
      </c>
      <c r="K1642"/>
    </row>
    <row r="1643" spans="1:11" x14ac:dyDescent="0.2">
      <c r="A1643" t="s">
        <v>11004</v>
      </c>
      <c r="B1643" t="s">
        <v>11003</v>
      </c>
      <c r="C1643" s="29">
        <v>44.644149999999996</v>
      </c>
      <c r="D1643" s="28">
        <f>$E$795</f>
        <v>0</v>
      </c>
      <c r="E1643" s="104">
        <f>C1643*D1643</f>
        <v>0</v>
      </c>
      <c r="F1643">
        <v>90</v>
      </c>
      <c r="G1643" s="11">
        <v>10082647135342</v>
      </c>
      <c r="H1643">
        <v>360</v>
      </c>
      <c r="I1643" s="25">
        <v>20082647135349</v>
      </c>
      <c r="J1643" s="26">
        <v>82647135345</v>
      </c>
      <c r="K1643" s="291"/>
    </row>
    <row r="1644" spans="1:11" x14ac:dyDescent="0.2">
      <c r="A1644" t="s">
        <v>11002</v>
      </c>
      <c r="B1644" t="s">
        <v>11001</v>
      </c>
      <c r="C1644" s="29">
        <v>59.431999999999995</v>
      </c>
      <c r="D1644" s="28">
        <f>$E$795</f>
        <v>0</v>
      </c>
      <c r="E1644" s="104">
        <f>C1644*D1644</f>
        <v>0</v>
      </c>
      <c r="F1644">
        <v>80</v>
      </c>
      <c r="G1644" s="11">
        <v>10082647135359</v>
      </c>
      <c r="H1644">
        <v>240</v>
      </c>
      <c r="I1644" s="25">
        <v>20082647135356</v>
      </c>
      <c r="J1644" s="26">
        <v>82647135352</v>
      </c>
      <c r="K1644"/>
    </row>
    <row r="1645" spans="1:11" x14ac:dyDescent="0.2">
      <c r="A1645" t="s">
        <v>11000</v>
      </c>
      <c r="B1645" t="s">
        <v>10999</v>
      </c>
      <c r="C1645" s="29">
        <v>71.924449999999993</v>
      </c>
      <c r="D1645" s="28">
        <f>$E$795</f>
        <v>0</v>
      </c>
      <c r="E1645" s="104">
        <f>C1645*D1645</f>
        <v>0</v>
      </c>
      <c r="F1645">
        <v>50</v>
      </c>
      <c r="G1645" s="11">
        <v>10082647135366</v>
      </c>
      <c r="H1645">
        <v>200</v>
      </c>
      <c r="I1645" s="25">
        <v>20082647135363</v>
      </c>
      <c r="J1645" s="26">
        <v>82647135369</v>
      </c>
      <c r="K1645" s="291"/>
    </row>
    <row r="1646" spans="1:11" x14ac:dyDescent="0.2">
      <c r="A1646" s="1" t="s">
        <v>10976</v>
      </c>
      <c r="C1646" s="29"/>
      <c r="D1646" s="59" t="s">
        <v>34</v>
      </c>
      <c r="E1646" s="8"/>
      <c r="G1646" s="11" t="s">
        <v>47</v>
      </c>
      <c r="I1646" s="18" t="s">
        <v>47</v>
      </c>
      <c r="K1646"/>
    </row>
    <row r="1647" spans="1:11" x14ac:dyDescent="0.2">
      <c r="A1647" t="s">
        <v>10975</v>
      </c>
      <c r="B1647" t="s">
        <v>10974</v>
      </c>
      <c r="C1647" s="29">
        <v>47.62</v>
      </c>
      <c r="D1647" s="28">
        <f t="shared" ref="D1647:D1660" si="158">$E$1646</f>
        <v>0</v>
      </c>
      <c r="E1647" s="104">
        <f t="shared" ref="E1647:E1660" si="159">C1647*D1647</f>
        <v>0</v>
      </c>
      <c r="F1647">
        <v>1</v>
      </c>
      <c r="G1647" s="11">
        <v>10082647065793</v>
      </c>
      <c r="H1647">
        <v>18</v>
      </c>
      <c r="I1647" s="114">
        <v>20082647065790</v>
      </c>
      <c r="J1647" s="26">
        <v>82647065796</v>
      </c>
      <c r="K1647" s="291"/>
    </row>
    <row r="1648" spans="1:11" x14ac:dyDescent="0.2">
      <c r="A1648" t="s">
        <v>10973</v>
      </c>
      <c r="B1648" t="s">
        <v>10972</v>
      </c>
      <c r="C1648" s="29">
        <v>53.664999999999999</v>
      </c>
      <c r="D1648" s="28">
        <f t="shared" si="158"/>
        <v>0</v>
      </c>
      <c r="E1648" s="104">
        <f t="shared" si="159"/>
        <v>0</v>
      </c>
      <c r="F1648">
        <v>1</v>
      </c>
      <c r="G1648" s="11">
        <v>10082647065809</v>
      </c>
      <c r="H1648">
        <v>18</v>
      </c>
      <c r="I1648" s="114">
        <v>20082647065806</v>
      </c>
      <c r="J1648" s="26">
        <v>82647065802</v>
      </c>
      <c r="K1648"/>
    </row>
    <row r="1649" spans="1:11" x14ac:dyDescent="0.2">
      <c r="A1649" t="s">
        <v>10971</v>
      </c>
      <c r="B1649" t="s">
        <v>10970</v>
      </c>
      <c r="C1649" s="29">
        <v>52.243000000000002</v>
      </c>
      <c r="D1649" s="28">
        <f t="shared" si="158"/>
        <v>0</v>
      </c>
      <c r="E1649" s="104">
        <f t="shared" si="159"/>
        <v>0</v>
      </c>
      <c r="F1649">
        <v>1</v>
      </c>
      <c r="G1649" s="11">
        <v>10082647138589</v>
      </c>
      <c r="H1649">
        <v>12</v>
      </c>
      <c r="I1649" s="114">
        <v>20082647138586</v>
      </c>
      <c r="J1649" s="26">
        <v>82647138582</v>
      </c>
      <c r="K1649" s="291"/>
    </row>
    <row r="1650" spans="1:11" x14ac:dyDescent="0.2">
      <c r="A1650" t="s">
        <v>10969</v>
      </c>
      <c r="B1650" t="s">
        <v>10968</v>
      </c>
      <c r="C1650" s="29">
        <v>80.852999999999994</v>
      </c>
      <c r="D1650" s="28">
        <f t="shared" si="158"/>
        <v>0</v>
      </c>
      <c r="E1650" s="104">
        <f t="shared" si="159"/>
        <v>0</v>
      </c>
      <c r="F1650">
        <v>1</v>
      </c>
      <c r="G1650" s="11">
        <v>10082647138596</v>
      </c>
      <c r="H1650">
        <v>12</v>
      </c>
      <c r="I1650" s="114">
        <v>20082647138593</v>
      </c>
      <c r="J1650" s="26">
        <v>82647138599</v>
      </c>
      <c r="K1650"/>
    </row>
    <row r="1651" spans="1:11" x14ac:dyDescent="0.2">
      <c r="A1651" t="s">
        <v>10967</v>
      </c>
      <c r="B1651" t="s">
        <v>10966</v>
      </c>
      <c r="C1651" s="29">
        <v>71.444000000000003</v>
      </c>
      <c r="D1651" s="28">
        <f t="shared" si="158"/>
        <v>0</v>
      </c>
      <c r="E1651" s="104">
        <f t="shared" si="159"/>
        <v>0</v>
      </c>
      <c r="F1651">
        <v>1</v>
      </c>
      <c r="G1651" s="11">
        <v>10082647065939</v>
      </c>
      <c r="H1651">
        <v>12</v>
      </c>
      <c r="I1651" s="114">
        <v>20082647065936</v>
      </c>
      <c r="J1651" s="26">
        <v>82647065932</v>
      </c>
      <c r="K1651" s="291"/>
    </row>
    <row r="1652" spans="1:11" x14ac:dyDescent="0.2">
      <c r="A1652" t="s">
        <v>10965</v>
      </c>
      <c r="B1652" t="s">
        <v>10964</v>
      </c>
      <c r="C1652" s="29">
        <v>74.206999999999994</v>
      </c>
      <c r="D1652" s="28">
        <f t="shared" si="158"/>
        <v>0</v>
      </c>
      <c r="E1652" s="104">
        <f t="shared" si="159"/>
        <v>0</v>
      </c>
      <c r="F1652">
        <v>1</v>
      </c>
      <c r="G1652" s="11">
        <v>10082647065120</v>
      </c>
      <c r="H1652">
        <v>12</v>
      </c>
      <c r="I1652" s="114">
        <v>20082647065127</v>
      </c>
      <c r="J1652" s="26">
        <v>82647065123</v>
      </c>
      <c r="K1652"/>
    </row>
    <row r="1653" spans="1:11" x14ac:dyDescent="0.2">
      <c r="A1653" t="s">
        <v>10963</v>
      </c>
      <c r="B1653" t="s">
        <v>10962</v>
      </c>
      <c r="C1653" s="29">
        <v>89.933999999999997</v>
      </c>
      <c r="D1653" s="28">
        <f t="shared" si="158"/>
        <v>0</v>
      </c>
      <c r="E1653" s="104">
        <f t="shared" si="159"/>
        <v>0</v>
      </c>
      <c r="F1653">
        <v>1</v>
      </c>
      <c r="G1653" s="11">
        <v>10082647133638</v>
      </c>
      <c r="H1653">
        <v>8</v>
      </c>
      <c r="I1653" s="114">
        <v>20082647133635</v>
      </c>
      <c r="J1653" s="26">
        <v>82647133631</v>
      </c>
      <c r="K1653" s="291"/>
    </row>
    <row r="1654" spans="1:11" x14ac:dyDescent="0.2">
      <c r="A1654" t="s">
        <v>10961</v>
      </c>
      <c r="B1654" t="s">
        <v>10960</v>
      </c>
      <c r="C1654" s="29">
        <v>90.974000000000004</v>
      </c>
      <c r="D1654" s="28">
        <f t="shared" si="158"/>
        <v>0</v>
      </c>
      <c r="E1654" s="104">
        <f t="shared" si="159"/>
        <v>0</v>
      </c>
      <c r="F1654">
        <v>1</v>
      </c>
      <c r="G1654" s="11">
        <v>10082647065113</v>
      </c>
      <c r="H1654">
        <v>9</v>
      </c>
      <c r="I1654" s="114">
        <v>20082647065110</v>
      </c>
      <c r="J1654" s="26">
        <v>82647065116</v>
      </c>
      <c r="K1654"/>
    </row>
    <row r="1655" spans="1:11" x14ac:dyDescent="0.2">
      <c r="A1655" t="s">
        <v>10959</v>
      </c>
      <c r="B1655" t="s">
        <v>10958</v>
      </c>
      <c r="C1655" s="29">
        <v>95.924999999999997</v>
      </c>
      <c r="D1655" s="28">
        <f t="shared" si="158"/>
        <v>0</v>
      </c>
      <c r="E1655" s="104">
        <f t="shared" si="159"/>
        <v>0</v>
      </c>
      <c r="F1655">
        <v>1</v>
      </c>
      <c r="G1655" s="11">
        <v>10082647070933</v>
      </c>
      <c r="H1655">
        <v>9</v>
      </c>
      <c r="I1655" s="114">
        <v>20082647070930</v>
      </c>
      <c r="J1655" s="26">
        <v>82647070936</v>
      </c>
      <c r="K1655" s="291"/>
    </row>
    <row r="1656" spans="1:11" x14ac:dyDescent="0.2">
      <c r="A1656" t="s">
        <v>10957</v>
      </c>
      <c r="B1656" t="s">
        <v>10956</v>
      </c>
      <c r="C1656" s="29">
        <v>100.164</v>
      </c>
      <c r="D1656" s="28">
        <f t="shared" si="158"/>
        <v>0</v>
      </c>
      <c r="E1656" s="104">
        <f t="shared" si="159"/>
        <v>0</v>
      </c>
      <c r="F1656">
        <v>1</v>
      </c>
      <c r="G1656" s="11">
        <v>10082647066004</v>
      </c>
      <c r="H1656">
        <v>9</v>
      </c>
      <c r="I1656" s="114">
        <v>20082647066001</v>
      </c>
      <c r="J1656" s="26">
        <v>82647066007</v>
      </c>
      <c r="K1656"/>
    </row>
    <row r="1657" spans="1:11" x14ac:dyDescent="0.2">
      <c r="A1657" t="s">
        <v>10955</v>
      </c>
      <c r="B1657" t="s">
        <v>10954</v>
      </c>
      <c r="C1657" s="29">
        <v>103.556</v>
      </c>
      <c r="D1657" s="28">
        <f t="shared" si="158"/>
        <v>0</v>
      </c>
      <c r="E1657" s="104">
        <f t="shared" si="159"/>
        <v>0</v>
      </c>
      <c r="F1657">
        <v>1</v>
      </c>
      <c r="G1657" s="11">
        <v>10082647133713</v>
      </c>
      <c r="H1657">
        <v>6</v>
      </c>
      <c r="I1657" s="114">
        <v>20082647133710</v>
      </c>
      <c r="J1657" s="26">
        <v>82647133716</v>
      </c>
      <c r="K1657" s="291"/>
    </row>
    <row r="1658" spans="1:11" x14ac:dyDescent="0.2">
      <c r="A1658" t="s">
        <v>10953</v>
      </c>
      <c r="B1658" t="s">
        <v>10952</v>
      </c>
      <c r="C1658" s="29">
        <v>135.63999999999999</v>
      </c>
      <c r="D1658" s="28">
        <f t="shared" si="158"/>
        <v>0</v>
      </c>
      <c r="E1658" s="104">
        <f t="shared" si="159"/>
        <v>0</v>
      </c>
      <c r="F1658">
        <v>1</v>
      </c>
      <c r="G1658" s="11">
        <v>10082647133867</v>
      </c>
      <c r="H1658">
        <v>6</v>
      </c>
      <c r="I1658" s="114">
        <v>20082647133864</v>
      </c>
      <c r="J1658" s="26">
        <v>82647133860</v>
      </c>
      <c r="K1658"/>
    </row>
    <row r="1659" spans="1:11" x14ac:dyDescent="0.2">
      <c r="A1659" t="s">
        <v>10951</v>
      </c>
      <c r="B1659" t="s">
        <v>10950</v>
      </c>
      <c r="C1659" s="29">
        <v>89.933999999999997</v>
      </c>
      <c r="D1659" s="28">
        <f t="shared" si="158"/>
        <v>0</v>
      </c>
      <c r="E1659" s="104">
        <f t="shared" si="159"/>
        <v>0</v>
      </c>
      <c r="F1659">
        <v>1</v>
      </c>
      <c r="G1659" s="11">
        <v>10082647133577</v>
      </c>
      <c r="H1659">
        <v>8</v>
      </c>
      <c r="I1659" s="114">
        <v>20082647133574</v>
      </c>
      <c r="J1659" s="26">
        <v>82647133570</v>
      </c>
      <c r="K1659" s="291"/>
    </row>
    <row r="1660" spans="1:11" x14ac:dyDescent="0.2">
      <c r="A1660" t="s">
        <v>10949</v>
      </c>
      <c r="B1660" t="s">
        <v>10948</v>
      </c>
      <c r="C1660" s="29">
        <v>133.29534999999998</v>
      </c>
      <c r="D1660" s="28">
        <f t="shared" si="158"/>
        <v>0</v>
      </c>
      <c r="E1660" s="104">
        <f t="shared" si="159"/>
        <v>0</v>
      </c>
      <c r="F1660">
        <v>1</v>
      </c>
      <c r="G1660" s="11">
        <v>10082647138619</v>
      </c>
      <c r="H1660">
        <v>9</v>
      </c>
      <c r="I1660" s="114">
        <v>20082647138616</v>
      </c>
      <c r="J1660" s="26">
        <v>82647138612</v>
      </c>
      <c r="K1660"/>
    </row>
  </sheetData>
  <autoFilter ref="A5:J2039" xr:uid="{00000000-0001-0000-0000-000000000000}"/>
  <printOptions horizontalCentered="1" gridLines="1"/>
  <pageMargins left="0.25" right="0.25" top="1" bottom="1" header="0.25" footer="0.25"/>
  <pageSetup scale="71" fitToHeight="0" orientation="landscape" r:id="rId1"/>
  <headerFooter alignWithMargins="0">
    <oddHeader xml:space="preserve">&amp;C&amp;"Arial,Bold"MATCO-NORCA
</oddHeader>
    <oddFooter>&amp;RPAGE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92D67-C813-4015-BCE3-455E8A4E4604}">
  <sheetPr codeName="Sheet5"/>
  <dimension ref="A1:M230"/>
  <sheetViews>
    <sheetView zoomScaleNormal="100" workbookViewId="0">
      <pane ySplit="5" topLeftCell="A6" activePane="bottomLeft" state="frozen"/>
      <selection pane="bottomLeft" activeCell="A6" sqref="A6"/>
    </sheetView>
  </sheetViews>
  <sheetFormatPr defaultRowHeight="12.75" x14ac:dyDescent="0.2"/>
  <cols>
    <col min="1" max="1" width="15.7109375" customWidth="1"/>
    <col min="2" max="2" width="50.5703125" customWidth="1"/>
    <col min="3" max="3" width="11.5703125" style="22" customWidth="1"/>
    <col min="4" max="4" width="16.28515625" style="28" bestFit="1" customWidth="1"/>
    <col min="5" max="5" width="11.28515625" style="22" bestFit="1" customWidth="1"/>
    <col min="6" max="6" width="7.140625" bestFit="1" customWidth="1"/>
    <col min="7" max="7" width="18" style="25" bestFit="1" customWidth="1"/>
    <col min="8" max="8" width="9.140625" style="112" bestFit="1" customWidth="1"/>
    <col min="9" max="9" width="18.42578125" style="25" bestFit="1" customWidth="1"/>
    <col min="10" max="10" width="15.140625" style="26" bestFit="1" customWidth="1"/>
    <col min="11" max="11" width="10.85546875" customWidth="1"/>
    <col min="12" max="12" width="18.28515625" customWidth="1"/>
    <col min="13" max="13" width="13.140625" bestFit="1" customWidth="1"/>
  </cols>
  <sheetData>
    <row r="1" spans="1:13" x14ac:dyDescent="0.2">
      <c r="A1" s="1" t="s">
        <v>19484</v>
      </c>
      <c r="C1"/>
    </row>
    <row r="2" spans="1:13" x14ac:dyDescent="0.2">
      <c r="A2" s="1" t="s">
        <v>22</v>
      </c>
      <c r="B2" s="1" t="s">
        <v>19483</v>
      </c>
      <c r="C2"/>
    </row>
    <row r="3" spans="1:13" x14ac:dyDescent="0.2">
      <c r="A3" s="1" t="s">
        <v>6087</v>
      </c>
      <c r="B3" s="2">
        <v>44440</v>
      </c>
      <c r="C3"/>
    </row>
    <row r="4" spans="1:13" x14ac:dyDescent="0.2">
      <c r="A4" s="1"/>
    </row>
    <row r="5" spans="1:13" s="1" customFormat="1" ht="33.75" customHeight="1" x14ac:dyDescent="0.2">
      <c r="A5" s="105" t="s">
        <v>7713</v>
      </c>
      <c r="B5" s="105" t="s">
        <v>25</v>
      </c>
      <c r="C5" s="54" t="s">
        <v>26</v>
      </c>
      <c r="D5" s="55" t="s">
        <v>27</v>
      </c>
      <c r="E5" s="54" t="s">
        <v>498</v>
      </c>
      <c r="F5" s="3" t="s">
        <v>29</v>
      </c>
      <c r="G5" s="57" t="s">
        <v>7711</v>
      </c>
      <c r="H5" s="3" t="s">
        <v>31</v>
      </c>
      <c r="I5" s="57" t="s">
        <v>7710</v>
      </c>
      <c r="J5" s="56" t="s">
        <v>33</v>
      </c>
    </row>
    <row r="6" spans="1:13" s="1" customFormat="1" ht="18.75" customHeight="1" x14ac:dyDescent="0.2">
      <c r="A6" s="105"/>
      <c r="B6" s="105"/>
      <c r="C6" s="54"/>
      <c r="D6" s="391" t="s">
        <v>34</v>
      </c>
      <c r="E6" s="390"/>
      <c r="F6" s="3"/>
      <c r="G6" s="57"/>
      <c r="H6" s="3"/>
      <c r="I6" s="57"/>
      <c r="J6" s="56"/>
    </row>
    <row r="7" spans="1:13" ht="15" x14ac:dyDescent="0.25">
      <c r="A7" s="294" t="s">
        <v>19482</v>
      </c>
      <c r="C7" s="29"/>
      <c r="E7" s="195"/>
      <c r="G7" s="297"/>
      <c r="H7"/>
      <c r="I7" s="297"/>
    </row>
    <row r="8" spans="1:13" x14ac:dyDescent="0.2">
      <c r="A8" s="1" t="s">
        <v>10998</v>
      </c>
      <c r="C8" s="29"/>
      <c r="E8" s="195"/>
      <c r="G8" s="297"/>
      <c r="H8"/>
      <c r="I8" s="297"/>
    </row>
    <row r="9" spans="1:13" x14ac:dyDescent="0.2">
      <c r="A9" t="s">
        <v>19481</v>
      </c>
      <c r="B9" t="s">
        <v>19480</v>
      </c>
      <c r="C9" s="29">
        <v>100.7906</v>
      </c>
      <c r="D9" s="28">
        <f t="shared" ref="D9:D19" si="0">$E$6</f>
        <v>0</v>
      </c>
      <c r="E9" s="195">
        <f t="shared" ref="E9:E19" si="1">C9*D9</f>
        <v>0</v>
      </c>
      <c r="F9">
        <v>90</v>
      </c>
      <c r="G9" s="25">
        <v>10082647130088</v>
      </c>
      <c r="H9">
        <v>360</v>
      </c>
      <c r="I9" s="25">
        <v>20082647130085</v>
      </c>
      <c r="J9" s="26">
        <v>82647130081</v>
      </c>
      <c r="L9" s="25"/>
      <c r="M9" s="26"/>
    </row>
    <row r="10" spans="1:13" x14ac:dyDescent="0.2">
      <c r="A10" t="s">
        <v>19479</v>
      </c>
      <c r="B10" t="s">
        <v>19478</v>
      </c>
      <c r="C10" s="29">
        <v>89.540149999999997</v>
      </c>
      <c r="D10" s="28">
        <f t="shared" si="0"/>
        <v>0</v>
      </c>
      <c r="E10" s="195">
        <f t="shared" si="1"/>
        <v>0</v>
      </c>
      <c r="F10">
        <v>60</v>
      </c>
      <c r="G10" s="25">
        <v>10082647130095</v>
      </c>
      <c r="H10">
        <v>240</v>
      </c>
      <c r="I10" s="25">
        <v>20082647130092</v>
      </c>
      <c r="J10" s="26">
        <v>82647130098</v>
      </c>
      <c r="L10" s="25"/>
      <c r="M10" s="26"/>
    </row>
    <row r="11" spans="1:13" x14ac:dyDescent="0.2">
      <c r="A11" t="s">
        <v>19477</v>
      </c>
      <c r="B11" t="s">
        <v>19476</v>
      </c>
      <c r="C11" s="29">
        <v>115.81419999999999</v>
      </c>
      <c r="D11" s="28">
        <f t="shared" si="0"/>
        <v>0</v>
      </c>
      <c r="E11" s="195">
        <f t="shared" si="1"/>
        <v>0</v>
      </c>
      <c r="F11">
        <v>40</v>
      </c>
      <c r="G11" s="25">
        <v>10082647130101</v>
      </c>
      <c r="H11">
        <v>80</v>
      </c>
      <c r="I11" s="25">
        <v>20082647130108</v>
      </c>
      <c r="J11" s="26">
        <v>82647130104</v>
      </c>
      <c r="L11" s="25"/>
      <c r="M11" s="26"/>
    </row>
    <row r="12" spans="1:13" x14ac:dyDescent="0.2">
      <c r="A12" t="s">
        <v>19475</v>
      </c>
      <c r="B12" t="s">
        <v>19474</v>
      </c>
      <c r="C12" s="29">
        <v>130.95164999999997</v>
      </c>
      <c r="D12" s="28">
        <f t="shared" si="0"/>
        <v>0</v>
      </c>
      <c r="E12" s="195">
        <f t="shared" si="1"/>
        <v>0</v>
      </c>
      <c r="F12">
        <v>30</v>
      </c>
      <c r="G12" s="25">
        <v>10082647102634</v>
      </c>
      <c r="H12">
        <v>60</v>
      </c>
      <c r="I12" s="25">
        <v>20082647102631</v>
      </c>
      <c r="J12" s="26">
        <v>82647102637</v>
      </c>
      <c r="L12" s="25"/>
      <c r="M12" s="26"/>
    </row>
    <row r="13" spans="1:13" x14ac:dyDescent="0.2">
      <c r="A13" t="s">
        <v>19473</v>
      </c>
      <c r="B13" t="s">
        <v>19472</v>
      </c>
      <c r="C13" s="29">
        <v>167.27439999999999</v>
      </c>
      <c r="D13" s="28">
        <f t="shared" si="0"/>
        <v>0</v>
      </c>
      <c r="E13" s="195">
        <f t="shared" si="1"/>
        <v>0</v>
      </c>
      <c r="F13">
        <v>20</v>
      </c>
      <c r="G13" s="25">
        <v>10082647105031</v>
      </c>
      <c r="H13">
        <v>40</v>
      </c>
      <c r="I13" s="25">
        <v>20082647105038</v>
      </c>
      <c r="J13" s="26">
        <v>82647105034</v>
      </c>
      <c r="L13" s="25"/>
      <c r="M13" s="26"/>
    </row>
    <row r="14" spans="1:13" x14ac:dyDescent="0.2">
      <c r="A14" t="s">
        <v>19471</v>
      </c>
      <c r="B14" t="s">
        <v>19470</v>
      </c>
      <c r="C14" s="29">
        <v>244.13579999999999</v>
      </c>
      <c r="D14" s="28">
        <f t="shared" si="0"/>
        <v>0</v>
      </c>
      <c r="E14" s="195">
        <f t="shared" si="1"/>
        <v>0</v>
      </c>
      <c r="F14">
        <v>12</v>
      </c>
      <c r="G14" s="25">
        <v>10082647130118</v>
      </c>
      <c r="H14">
        <v>24</v>
      </c>
      <c r="I14" s="25">
        <v>20082647130115</v>
      </c>
      <c r="J14" s="26">
        <v>82647130111</v>
      </c>
      <c r="L14" s="25"/>
      <c r="M14" s="26"/>
    </row>
    <row r="15" spans="1:13" x14ac:dyDescent="0.2">
      <c r="A15" t="s">
        <v>19469</v>
      </c>
      <c r="B15" t="s">
        <v>19468</v>
      </c>
      <c r="C15" s="29">
        <v>287.61959999999999</v>
      </c>
      <c r="D15" s="28">
        <f t="shared" si="0"/>
        <v>0</v>
      </c>
      <c r="E15" s="195">
        <f t="shared" si="1"/>
        <v>0</v>
      </c>
      <c r="F15">
        <v>8</v>
      </c>
      <c r="G15" s="25">
        <v>10082647130125</v>
      </c>
      <c r="H15">
        <v>16</v>
      </c>
      <c r="I15" s="25">
        <v>20082647130122</v>
      </c>
      <c r="J15" s="26">
        <v>82647130128</v>
      </c>
      <c r="L15" s="25"/>
      <c r="M15" s="26"/>
    </row>
    <row r="16" spans="1:13" x14ac:dyDescent="0.2">
      <c r="A16" t="s">
        <v>19467</v>
      </c>
      <c r="B16" t="s">
        <v>19466</v>
      </c>
      <c r="C16" s="29">
        <v>413.75504999999993</v>
      </c>
      <c r="D16" s="28">
        <f t="shared" si="0"/>
        <v>0</v>
      </c>
      <c r="E16" s="195">
        <f t="shared" si="1"/>
        <v>0</v>
      </c>
      <c r="F16">
        <v>6</v>
      </c>
      <c r="G16" s="25">
        <v>10082647130132</v>
      </c>
      <c r="H16">
        <v>12</v>
      </c>
      <c r="I16" s="25">
        <v>20082647130139</v>
      </c>
      <c r="J16" s="26">
        <v>82647130135</v>
      </c>
      <c r="L16" s="25"/>
      <c r="M16" s="26"/>
    </row>
    <row r="17" spans="1:13" x14ac:dyDescent="0.2">
      <c r="A17" t="s">
        <v>19465</v>
      </c>
      <c r="B17" t="s">
        <v>19464</v>
      </c>
      <c r="C17" s="29">
        <v>1072.45895</v>
      </c>
      <c r="D17" s="28">
        <f t="shared" si="0"/>
        <v>0</v>
      </c>
      <c r="E17" s="195">
        <f t="shared" si="1"/>
        <v>0</v>
      </c>
      <c r="F17">
        <v>8</v>
      </c>
      <c r="G17" s="25">
        <v>10082647135748</v>
      </c>
      <c r="H17">
        <v>16</v>
      </c>
      <c r="I17" s="25">
        <v>20082647135745</v>
      </c>
      <c r="J17" s="26">
        <v>82647135741</v>
      </c>
      <c r="L17" s="25"/>
      <c r="M17" s="26"/>
    </row>
    <row r="18" spans="1:13" x14ac:dyDescent="0.2">
      <c r="A18" t="s">
        <v>19463</v>
      </c>
      <c r="B18" t="s">
        <v>19462</v>
      </c>
      <c r="C18" s="29">
        <v>1231.6867999999997</v>
      </c>
      <c r="D18" s="28">
        <f t="shared" si="0"/>
        <v>0</v>
      </c>
      <c r="E18" s="195">
        <f t="shared" si="1"/>
        <v>0</v>
      </c>
      <c r="F18">
        <v>4</v>
      </c>
      <c r="G18" s="25">
        <v>10082647130149</v>
      </c>
      <c r="H18">
        <v>8</v>
      </c>
      <c r="I18" s="25">
        <v>20082647130146</v>
      </c>
      <c r="J18" s="26">
        <v>82647130142</v>
      </c>
      <c r="L18" s="25"/>
      <c r="M18" s="26"/>
    </row>
    <row r="19" spans="1:13" x14ac:dyDescent="0.2">
      <c r="A19" t="s">
        <v>19461</v>
      </c>
      <c r="B19" t="s">
        <v>19460</v>
      </c>
      <c r="C19" s="29">
        <v>2813.5152499999995</v>
      </c>
      <c r="D19" s="28">
        <f t="shared" si="0"/>
        <v>0</v>
      </c>
      <c r="E19" s="195">
        <f t="shared" si="1"/>
        <v>0</v>
      </c>
      <c r="F19">
        <v>1</v>
      </c>
      <c r="G19" s="25">
        <v>10082647013190</v>
      </c>
      <c r="H19">
        <v>2</v>
      </c>
      <c r="I19" s="25">
        <v>20082647013197</v>
      </c>
      <c r="J19" s="26">
        <v>82647013193</v>
      </c>
      <c r="L19" s="25"/>
      <c r="M19" s="26"/>
    </row>
    <row r="20" spans="1:13" x14ac:dyDescent="0.2">
      <c r="A20" s="1" t="s">
        <v>8626</v>
      </c>
      <c r="C20" s="29"/>
      <c r="E20" s="195"/>
      <c r="H20"/>
      <c r="L20" s="25"/>
      <c r="M20" s="26"/>
    </row>
    <row r="21" spans="1:13" x14ac:dyDescent="0.2">
      <c r="A21" t="s">
        <v>19459</v>
      </c>
      <c r="B21" t="s">
        <v>19458</v>
      </c>
      <c r="C21" s="29">
        <v>149.76335</v>
      </c>
      <c r="D21" s="28">
        <f t="shared" ref="D21:D31" si="2">$E$6</f>
        <v>0</v>
      </c>
      <c r="E21" s="195">
        <f t="shared" ref="E21:E31" si="3">C21*D21</f>
        <v>0</v>
      </c>
      <c r="F21">
        <v>90</v>
      </c>
      <c r="G21" s="25">
        <v>10082647129921</v>
      </c>
      <c r="H21">
        <v>360</v>
      </c>
      <c r="I21" s="25">
        <v>20082647129928</v>
      </c>
      <c r="J21" s="26">
        <v>82647129924</v>
      </c>
      <c r="L21" s="25"/>
      <c r="M21" s="26"/>
    </row>
    <row r="22" spans="1:13" x14ac:dyDescent="0.2">
      <c r="A22" t="s">
        <v>19457</v>
      </c>
      <c r="B22" t="s">
        <v>19456</v>
      </c>
      <c r="C22" s="29">
        <v>149.76335</v>
      </c>
      <c r="D22" s="28">
        <f t="shared" si="2"/>
        <v>0</v>
      </c>
      <c r="E22" s="195">
        <f t="shared" si="3"/>
        <v>0</v>
      </c>
      <c r="F22">
        <v>60</v>
      </c>
      <c r="G22" s="25">
        <v>10082647129938</v>
      </c>
      <c r="H22">
        <v>240</v>
      </c>
      <c r="I22" s="25">
        <v>20082647129935</v>
      </c>
      <c r="J22" s="26">
        <v>82647129931</v>
      </c>
      <c r="L22" s="25"/>
      <c r="M22" s="26"/>
    </row>
    <row r="23" spans="1:13" x14ac:dyDescent="0.2">
      <c r="A23" t="s">
        <v>19455</v>
      </c>
      <c r="B23" t="s">
        <v>19454</v>
      </c>
      <c r="C23" s="29">
        <v>166.63039999999998</v>
      </c>
      <c r="D23" s="28">
        <f t="shared" si="2"/>
        <v>0</v>
      </c>
      <c r="E23" s="195">
        <f t="shared" si="3"/>
        <v>0</v>
      </c>
      <c r="F23">
        <v>40</v>
      </c>
      <c r="G23" s="25">
        <v>10082647129945</v>
      </c>
      <c r="H23">
        <v>80</v>
      </c>
      <c r="I23" s="25">
        <v>20082647129942</v>
      </c>
      <c r="J23" s="26">
        <v>82647129948</v>
      </c>
      <c r="L23" s="25"/>
      <c r="M23" s="26"/>
    </row>
    <row r="24" spans="1:13" x14ac:dyDescent="0.2">
      <c r="A24" t="s">
        <v>19453</v>
      </c>
      <c r="B24" t="s">
        <v>19452</v>
      </c>
      <c r="C24" s="29">
        <v>185.28569999999999</v>
      </c>
      <c r="D24" s="28">
        <f t="shared" si="2"/>
        <v>0</v>
      </c>
      <c r="E24" s="195">
        <f t="shared" si="3"/>
        <v>0</v>
      </c>
      <c r="F24">
        <v>30</v>
      </c>
      <c r="G24" s="25">
        <v>10082647129952</v>
      </c>
      <c r="H24">
        <v>60</v>
      </c>
      <c r="I24" s="25">
        <v>20082647129959</v>
      </c>
      <c r="J24" s="26">
        <v>82647129955</v>
      </c>
      <c r="L24" s="25"/>
      <c r="M24" s="26"/>
    </row>
    <row r="25" spans="1:13" x14ac:dyDescent="0.2">
      <c r="A25" t="s">
        <v>19451</v>
      </c>
      <c r="B25" t="s">
        <v>19450</v>
      </c>
      <c r="C25" s="29">
        <v>205.02659999999997</v>
      </c>
      <c r="D25" s="28">
        <f t="shared" si="2"/>
        <v>0</v>
      </c>
      <c r="E25" s="195">
        <f t="shared" si="3"/>
        <v>0</v>
      </c>
      <c r="F25">
        <v>20</v>
      </c>
      <c r="G25" s="25">
        <v>10082647129969</v>
      </c>
      <c r="H25">
        <v>40</v>
      </c>
      <c r="I25" s="25">
        <v>20082647129966</v>
      </c>
      <c r="J25" s="26">
        <v>82647129962</v>
      </c>
      <c r="L25" s="25"/>
      <c r="M25" s="26"/>
    </row>
    <row r="26" spans="1:13" x14ac:dyDescent="0.2">
      <c r="A26" t="s">
        <v>19449</v>
      </c>
      <c r="B26" t="s">
        <v>19448</v>
      </c>
      <c r="C26" s="29">
        <v>328.48714999999999</v>
      </c>
      <c r="D26" s="28">
        <f t="shared" si="2"/>
        <v>0</v>
      </c>
      <c r="E26" s="195">
        <f t="shared" si="3"/>
        <v>0</v>
      </c>
      <c r="F26">
        <v>12</v>
      </c>
      <c r="G26" s="25">
        <v>10082647129976</v>
      </c>
      <c r="H26">
        <v>24</v>
      </c>
      <c r="I26" s="25">
        <v>20082647129973</v>
      </c>
      <c r="J26" s="26">
        <v>82647129979</v>
      </c>
      <c r="L26" s="25"/>
      <c r="M26" s="26"/>
    </row>
    <row r="27" spans="1:13" x14ac:dyDescent="0.2">
      <c r="A27" t="s">
        <v>19447</v>
      </c>
      <c r="B27" t="s">
        <v>19446</v>
      </c>
      <c r="C27" s="29">
        <v>428.21974999999998</v>
      </c>
      <c r="D27" s="28">
        <f t="shared" si="2"/>
        <v>0</v>
      </c>
      <c r="E27" s="195">
        <f t="shared" si="3"/>
        <v>0</v>
      </c>
      <c r="F27">
        <v>8</v>
      </c>
      <c r="G27" s="25">
        <v>10082647129983</v>
      </c>
      <c r="H27">
        <v>16</v>
      </c>
      <c r="I27" s="25">
        <v>20082647129980</v>
      </c>
      <c r="J27" s="26">
        <v>82647129986</v>
      </c>
      <c r="L27" s="25"/>
      <c r="M27" s="26"/>
    </row>
    <row r="28" spans="1:13" x14ac:dyDescent="0.2">
      <c r="A28" t="s">
        <v>19445</v>
      </c>
      <c r="B28" t="s">
        <v>19444</v>
      </c>
      <c r="C28" s="29">
        <v>646.91179999999997</v>
      </c>
      <c r="D28" s="28">
        <f t="shared" si="2"/>
        <v>0</v>
      </c>
      <c r="E28" s="195">
        <f t="shared" si="3"/>
        <v>0</v>
      </c>
      <c r="F28">
        <v>6</v>
      </c>
      <c r="G28" s="25">
        <v>10082647129990</v>
      </c>
      <c r="H28">
        <v>12</v>
      </c>
      <c r="I28" s="25">
        <v>20082647129997</v>
      </c>
      <c r="J28" s="26">
        <v>82647129993</v>
      </c>
      <c r="L28" s="25"/>
      <c r="M28" s="26"/>
    </row>
    <row r="29" spans="1:13" x14ac:dyDescent="0.2">
      <c r="A29" t="s">
        <v>19443</v>
      </c>
      <c r="B29" t="s">
        <v>19442</v>
      </c>
      <c r="C29" s="29">
        <v>1405.3781999999999</v>
      </c>
      <c r="D29" s="28">
        <f t="shared" si="2"/>
        <v>0</v>
      </c>
      <c r="E29" s="195">
        <f t="shared" si="3"/>
        <v>0</v>
      </c>
      <c r="F29">
        <v>8</v>
      </c>
      <c r="G29" s="25">
        <v>10082647135779</v>
      </c>
      <c r="H29">
        <v>16</v>
      </c>
      <c r="I29" s="25">
        <v>20082647135776</v>
      </c>
      <c r="J29" s="26">
        <v>82647135772</v>
      </c>
      <c r="L29" s="25"/>
      <c r="M29" s="26"/>
    </row>
    <row r="30" spans="1:13" x14ac:dyDescent="0.2">
      <c r="A30" t="s">
        <v>19441</v>
      </c>
      <c r="B30" t="s">
        <v>19440</v>
      </c>
      <c r="C30" s="29">
        <v>1848.0649499999997</v>
      </c>
      <c r="D30" s="28">
        <f t="shared" si="2"/>
        <v>0</v>
      </c>
      <c r="E30" s="195">
        <f t="shared" si="3"/>
        <v>0</v>
      </c>
      <c r="F30">
        <v>4</v>
      </c>
      <c r="G30" s="25">
        <v>10082647135793</v>
      </c>
      <c r="H30">
        <v>8</v>
      </c>
      <c r="I30" s="25">
        <v>20082647135790</v>
      </c>
      <c r="J30" s="26">
        <v>82647135796</v>
      </c>
      <c r="L30" s="25"/>
      <c r="M30" s="26"/>
    </row>
    <row r="31" spans="1:13" x14ac:dyDescent="0.2">
      <c r="A31" t="s">
        <v>19439</v>
      </c>
      <c r="B31" t="s">
        <v>19438</v>
      </c>
      <c r="C31" s="29">
        <v>4197.3229000000001</v>
      </c>
      <c r="D31" s="28">
        <f t="shared" si="2"/>
        <v>0</v>
      </c>
      <c r="E31" s="195">
        <f t="shared" si="3"/>
        <v>0</v>
      </c>
      <c r="F31">
        <v>1</v>
      </c>
      <c r="G31" s="25">
        <v>10082647013251</v>
      </c>
      <c r="H31">
        <v>2</v>
      </c>
      <c r="I31" s="25">
        <v>20082647013258</v>
      </c>
      <c r="J31" s="26">
        <v>82647013254</v>
      </c>
      <c r="L31" s="25"/>
      <c r="M31" s="26"/>
    </row>
    <row r="32" spans="1:13" x14ac:dyDescent="0.2">
      <c r="A32" s="1" t="s">
        <v>10997</v>
      </c>
      <c r="C32" s="29"/>
      <c r="E32" s="195"/>
      <c r="H32"/>
      <c r="L32" s="25"/>
      <c r="M32" s="26"/>
    </row>
    <row r="33" spans="1:13" x14ac:dyDescent="0.2">
      <c r="A33" t="s">
        <v>19437</v>
      </c>
      <c r="B33" t="s">
        <v>19436</v>
      </c>
      <c r="C33" s="29">
        <v>119.05949999999999</v>
      </c>
      <c r="D33" s="28">
        <f t="shared" ref="D33:D41" si="4">$E$6</f>
        <v>0</v>
      </c>
      <c r="E33" s="195">
        <f t="shared" ref="E33:E41" si="5">C33*D33</f>
        <v>0</v>
      </c>
      <c r="F33">
        <v>90</v>
      </c>
      <c r="G33" s="25">
        <v>10082647130248</v>
      </c>
      <c r="H33">
        <v>360</v>
      </c>
      <c r="I33" s="25">
        <v>20082647130245</v>
      </c>
      <c r="J33" s="26">
        <v>82647130241</v>
      </c>
      <c r="L33" s="25"/>
      <c r="M33" s="26"/>
    </row>
    <row r="34" spans="1:13" x14ac:dyDescent="0.2">
      <c r="A34" t="s">
        <v>19435</v>
      </c>
      <c r="B34" t="s">
        <v>19434</v>
      </c>
      <c r="C34" s="29">
        <v>133.38159999999999</v>
      </c>
      <c r="D34" s="28">
        <f t="shared" si="4"/>
        <v>0</v>
      </c>
      <c r="E34" s="195">
        <f t="shared" si="5"/>
        <v>0</v>
      </c>
      <c r="F34">
        <v>60</v>
      </c>
      <c r="G34" s="25">
        <v>10082647130255</v>
      </c>
      <c r="H34">
        <v>240</v>
      </c>
      <c r="I34" s="25">
        <v>20082647130252</v>
      </c>
      <c r="J34" s="26">
        <v>82647130258</v>
      </c>
      <c r="L34" s="25"/>
      <c r="M34" s="26"/>
    </row>
    <row r="35" spans="1:13" x14ac:dyDescent="0.2">
      <c r="A35" t="s">
        <v>19433</v>
      </c>
      <c r="B35" t="s">
        <v>19432</v>
      </c>
      <c r="C35" s="29">
        <v>155.56739999999999</v>
      </c>
      <c r="D35" s="28">
        <f t="shared" si="4"/>
        <v>0</v>
      </c>
      <c r="E35" s="195">
        <f t="shared" si="5"/>
        <v>0</v>
      </c>
      <c r="F35">
        <v>40</v>
      </c>
      <c r="G35" s="25">
        <v>10082647130262</v>
      </c>
      <c r="H35">
        <v>160</v>
      </c>
      <c r="I35" s="25">
        <v>20082647130269</v>
      </c>
      <c r="J35" s="26">
        <v>82647130265</v>
      </c>
      <c r="L35" s="25"/>
      <c r="M35" s="26"/>
    </row>
    <row r="36" spans="1:13" x14ac:dyDescent="0.2">
      <c r="A36" t="s">
        <v>19431</v>
      </c>
      <c r="B36" t="s">
        <v>19430</v>
      </c>
      <c r="C36" s="29">
        <v>220.96444999999997</v>
      </c>
      <c r="D36" s="28">
        <f t="shared" si="4"/>
        <v>0</v>
      </c>
      <c r="E36" s="195">
        <f t="shared" si="5"/>
        <v>0</v>
      </c>
      <c r="F36">
        <v>30</v>
      </c>
      <c r="G36" s="25">
        <v>10082647130279</v>
      </c>
      <c r="H36">
        <v>60</v>
      </c>
      <c r="I36" s="25">
        <v>20082647130276</v>
      </c>
      <c r="J36" s="26">
        <v>82647130272</v>
      </c>
      <c r="L36" s="25"/>
      <c r="M36" s="26"/>
    </row>
    <row r="37" spans="1:13" x14ac:dyDescent="0.2">
      <c r="A37" t="s">
        <v>19429</v>
      </c>
      <c r="B37" t="s">
        <v>19428</v>
      </c>
      <c r="C37" s="29">
        <v>259.18815000000001</v>
      </c>
      <c r="D37" s="28">
        <f t="shared" si="4"/>
        <v>0</v>
      </c>
      <c r="E37" s="195">
        <f t="shared" si="5"/>
        <v>0</v>
      </c>
      <c r="F37">
        <v>20</v>
      </c>
      <c r="G37" s="25">
        <v>10082647130286</v>
      </c>
      <c r="H37">
        <v>40</v>
      </c>
      <c r="I37" s="25">
        <v>20082647130283</v>
      </c>
      <c r="J37" s="26">
        <v>82647130289</v>
      </c>
      <c r="L37" s="25"/>
      <c r="M37" s="26"/>
    </row>
    <row r="38" spans="1:13" x14ac:dyDescent="0.2">
      <c r="A38" t="s">
        <v>19427</v>
      </c>
      <c r="B38" t="s">
        <v>19426</v>
      </c>
      <c r="C38" s="29">
        <v>356.39074999999997</v>
      </c>
      <c r="D38" s="28">
        <f t="shared" si="4"/>
        <v>0</v>
      </c>
      <c r="E38" s="195">
        <f t="shared" si="5"/>
        <v>0</v>
      </c>
      <c r="F38">
        <v>12</v>
      </c>
      <c r="G38" s="25">
        <v>10082647130293</v>
      </c>
      <c r="H38">
        <v>24</v>
      </c>
      <c r="I38" s="25">
        <v>20082647130290</v>
      </c>
      <c r="J38" s="26">
        <v>82647130296</v>
      </c>
      <c r="L38" s="25"/>
      <c r="M38" s="26"/>
    </row>
    <row r="39" spans="1:13" x14ac:dyDescent="0.2">
      <c r="A39" t="s">
        <v>19425</v>
      </c>
      <c r="B39" t="s">
        <v>19424</v>
      </c>
      <c r="C39" s="29">
        <v>440.42699999999996</v>
      </c>
      <c r="D39" s="28">
        <f t="shared" si="4"/>
        <v>0</v>
      </c>
      <c r="E39" s="195">
        <f t="shared" si="5"/>
        <v>0</v>
      </c>
      <c r="F39">
        <v>8</v>
      </c>
      <c r="G39" s="25">
        <v>10082647130309</v>
      </c>
      <c r="H39">
        <v>16</v>
      </c>
      <c r="I39" s="25">
        <v>20082647130306</v>
      </c>
      <c r="J39" s="26">
        <v>82647130302</v>
      </c>
      <c r="L39" s="25"/>
      <c r="M39" s="26"/>
    </row>
    <row r="40" spans="1:13" x14ac:dyDescent="0.2">
      <c r="A40" t="s">
        <v>19423</v>
      </c>
      <c r="B40" t="s">
        <v>19422</v>
      </c>
      <c r="C40" s="29">
        <v>685.4781999999999</v>
      </c>
      <c r="D40" s="28">
        <f t="shared" si="4"/>
        <v>0</v>
      </c>
      <c r="E40" s="195">
        <f t="shared" si="5"/>
        <v>0</v>
      </c>
      <c r="F40">
        <v>6</v>
      </c>
      <c r="G40" s="25">
        <v>10082647130316</v>
      </c>
      <c r="H40">
        <v>12</v>
      </c>
      <c r="I40" s="25">
        <v>20082647130313</v>
      </c>
      <c r="J40" s="26">
        <v>82647130319</v>
      </c>
      <c r="L40" s="25"/>
      <c r="M40" s="26"/>
    </row>
    <row r="41" spans="1:13" x14ac:dyDescent="0.2">
      <c r="A41" t="s">
        <v>19421</v>
      </c>
      <c r="B41" t="s">
        <v>19420</v>
      </c>
      <c r="C41" s="29">
        <v>2099.9908499999997</v>
      </c>
      <c r="D41" s="28">
        <f t="shared" si="4"/>
        <v>0</v>
      </c>
      <c r="E41" s="195">
        <f t="shared" si="5"/>
        <v>0</v>
      </c>
      <c r="F41">
        <v>1</v>
      </c>
      <c r="G41" s="25">
        <v>10082647013237</v>
      </c>
      <c r="H41">
        <v>2</v>
      </c>
      <c r="I41" s="25">
        <v>20082647013234</v>
      </c>
      <c r="J41" s="26">
        <v>82647013230</v>
      </c>
      <c r="L41" s="25"/>
      <c r="M41" s="26"/>
    </row>
    <row r="42" spans="1:13" x14ac:dyDescent="0.2">
      <c r="A42" s="1" t="s">
        <v>1148</v>
      </c>
      <c r="C42" s="29"/>
      <c r="E42" s="195"/>
      <c r="H42"/>
      <c r="L42" s="25"/>
      <c r="M42" s="26"/>
    </row>
    <row r="43" spans="1:13" x14ac:dyDescent="0.2">
      <c r="A43" t="s">
        <v>19419</v>
      </c>
      <c r="B43" t="s">
        <v>19418</v>
      </c>
      <c r="C43" s="29">
        <v>126.80589999999999</v>
      </c>
      <c r="D43" s="28">
        <f t="shared" ref="D43:D53" si="6">$E$6</f>
        <v>0</v>
      </c>
      <c r="E43" s="195">
        <f t="shared" ref="E43:E53" si="7">C43*D43</f>
        <v>0</v>
      </c>
      <c r="F43">
        <v>60</v>
      </c>
      <c r="G43" s="25">
        <v>10082647131061</v>
      </c>
      <c r="H43">
        <v>240</v>
      </c>
      <c r="I43" s="25">
        <v>20082647131068</v>
      </c>
      <c r="J43" s="26">
        <v>82647131064</v>
      </c>
      <c r="L43" s="25"/>
      <c r="M43" s="26"/>
    </row>
    <row r="44" spans="1:13" x14ac:dyDescent="0.2">
      <c r="A44" t="s">
        <v>19417</v>
      </c>
      <c r="B44" t="s">
        <v>19416</v>
      </c>
      <c r="C44" s="29">
        <v>134.19579999999999</v>
      </c>
      <c r="D44" s="28">
        <f t="shared" si="6"/>
        <v>0</v>
      </c>
      <c r="E44" s="195">
        <f t="shared" si="7"/>
        <v>0</v>
      </c>
      <c r="F44">
        <v>45</v>
      </c>
      <c r="G44" s="25">
        <v>10082647131078</v>
      </c>
      <c r="H44">
        <v>180</v>
      </c>
      <c r="I44" s="25">
        <v>20082647131075</v>
      </c>
      <c r="J44" s="26">
        <v>82647131071</v>
      </c>
      <c r="L44" s="25"/>
      <c r="M44" s="26"/>
    </row>
    <row r="45" spans="1:13" x14ac:dyDescent="0.2">
      <c r="A45" t="s">
        <v>19415</v>
      </c>
      <c r="B45" t="s">
        <v>19414</v>
      </c>
      <c r="C45" s="29">
        <v>170.8049</v>
      </c>
      <c r="D45" s="28">
        <f t="shared" si="6"/>
        <v>0</v>
      </c>
      <c r="E45" s="195">
        <f t="shared" si="7"/>
        <v>0</v>
      </c>
      <c r="F45">
        <v>30</v>
      </c>
      <c r="G45" s="25">
        <v>10082647131085</v>
      </c>
      <c r="H45">
        <v>60</v>
      </c>
      <c r="I45" s="25">
        <v>20082647131082</v>
      </c>
      <c r="J45" s="26">
        <v>82647131088</v>
      </c>
      <c r="L45" s="25"/>
      <c r="M45" s="26"/>
    </row>
    <row r="46" spans="1:13" x14ac:dyDescent="0.2">
      <c r="A46" t="s">
        <v>19413</v>
      </c>
      <c r="B46" t="s">
        <v>19412</v>
      </c>
      <c r="C46" s="29">
        <v>184.34269999999998</v>
      </c>
      <c r="D46" s="28">
        <f t="shared" si="6"/>
        <v>0</v>
      </c>
      <c r="E46" s="195">
        <f t="shared" si="7"/>
        <v>0</v>
      </c>
      <c r="F46">
        <v>20</v>
      </c>
      <c r="G46" s="25">
        <v>10082647131092</v>
      </c>
      <c r="H46">
        <v>40</v>
      </c>
      <c r="I46" s="25">
        <v>20082647131099</v>
      </c>
      <c r="J46" s="26">
        <v>82647131095</v>
      </c>
      <c r="L46" s="25"/>
      <c r="M46" s="26"/>
    </row>
    <row r="47" spans="1:13" x14ac:dyDescent="0.2">
      <c r="A47" t="s">
        <v>19411</v>
      </c>
      <c r="B47" t="s">
        <v>19410</v>
      </c>
      <c r="C47" s="29">
        <v>221.75104999999999</v>
      </c>
      <c r="D47" s="28">
        <f t="shared" si="6"/>
        <v>0</v>
      </c>
      <c r="E47" s="195">
        <f t="shared" si="7"/>
        <v>0</v>
      </c>
      <c r="F47">
        <v>12</v>
      </c>
      <c r="G47" s="25">
        <v>10082647131108</v>
      </c>
      <c r="H47">
        <v>24</v>
      </c>
      <c r="I47" s="25">
        <v>20082647131105</v>
      </c>
      <c r="J47" s="26">
        <v>82647131101</v>
      </c>
      <c r="L47" s="25"/>
      <c r="M47" s="26"/>
    </row>
    <row r="48" spans="1:13" x14ac:dyDescent="0.2">
      <c r="A48" t="s">
        <v>19409</v>
      </c>
      <c r="B48" t="s">
        <v>19408</v>
      </c>
      <c r="C48" s="29">
        <v>317.68060000000003</v>
      </c>
      <c r="D48" s="28">
        <f t="shared" si="6"/>
        <v>0</v>
      </c>
      <c r="E48" s="195">
        <f t="shared" si="7"/>
        <v>0</v>
      </c>
      <c r="F48">
        <v>10</v>
      </c>
      <c r="G48" s="25">
        <v>10082647131115</v>
      </c>
      <c r="H48">
        <v>20</v>
      </c>
      <c r="I48" s="25">
        <v>20082647131112</v>
      </c>
      <c r="J48" s="26">
        <v>82647131118</v>
      </c>
      <c r="L48" s="25"/>
      <c r="M48" s="26"/>
    </row>
    <row r="49" spans="1:13" x14ac:dyDescent="0.2">
      <c r="A49" t="s">
        <v>19407</v>
      </c>
      <c r="B49" t="s">
        <v>19406</v>
      </c>
      <c r="C49" s="29">
        <v>370.69904999999994</v>
      </c>
      <c r="D49" s="28">
        <f t="shared" si="6"/>
        <v>0</v>
      </c>
      <c r="E49" s="195">
        <f t="shared" si="7"/>
        <v>0</v>
      </c>
      <c r="F49">
        <v>6</v>
      </c>
      <c r="G49" s="25">
        <v>10082647131122</v>
      </c>
      <c r="H49">
        <v>12</v>
      </c>
      <c r="I49" s="25">
        <v>20082647131129</v>
      </c>
      <c r="J49" s="26">
        <v>82647131125</v>
      </c>
      <c r="L49" s="25"/>
      <c r="M49" s="26"/>
    </row>
    <row r="50" spans="1:13" x14ac:dyDescent="0.2">
      <c r="A50" t="s">
        <v>19405</v>
      </c>
      <c r="B50" t="s">
        <v>19404</v>
      </c>
      <c r="C50" s="29">
        <v>547.00784999999996</v>
      </c>
      <c r="D50" s="28">
        <f t="shared" si="6"/>
        <v>0</v>
      </c>
      <c r="E50" s="195">
        <f t="shared" si="7"/>
        <v>0</v>
      </c>
      <c r="F50">
        <v>4</v>
      </c>
      <c r="G50" s="25">
        <v>10082647131139</v>
      </c>
      <c r="H50">
        <v>8</v>
      </c>
      <c r="I50" s="25">
        <v>20082647131136</v>
      </c>
      <c r="J50" s="26">
        <v>82647131132</v>
      </c>
      <c r="L50" s="25"/>
      <c r="M50" s="26"/>
    </row>
    <row r="51" spans="1:13" x14ac:dyDescent="0.2">
      <c r="A51" t="s">
        <v>19403</v>
      </c>
      <c r="B51" t="s">
        <v>19402</v>
      </c>
      <c r="C51" s="29">
        <v>1292.9081999999999</v>
      </c>
      <c r="D51" s="28">
        <f t="shared" si="6"/>
        <v>0</v>
      </c>
      <c r="E51" s="195">
        <f t="shared" si="7"/>
        <v>0</v>
      </c>
      <c r="F51">
        <v>1</v>
      </c>
      <c r="G51" s="25">
        <v>10082647135816</v>
      </c>
      <c r="H51">
        <v>2</v>
      </c>
      <c r="I51" s="25">
        <v>20082647135813</v>
      </c>
      <c r="J51" s="26">
        <v>82647135819</v>
      </c>
      <c r="L51" s="25"/>
      <c r="M51" s="26"/>
    </row>
    <row r="52" spans="1:13" x14ac:dyDescent="0.2">
      <c r="A52" t="s">
        <v>19401</v>
      </c>
      <c r="B52" t="s">
        <v>19400</v>
      </c>
      <c r="C52" s="29">
        <v>1895.2943</v>
      </c>
      <c r="D52" s="28">
        <f t="shared" si="6"/>
        <v>0</v>
      </c>
      <c r="E52" s="195">
        <f t="shared" si="7"/>
        <v>0</v>
      </c>
      <c r="F52">
        <v>1</v>
      </c>
      <c r="G52" s="25">
        <v>10082647131146</v>
      </c>
      <c r="H52">
        <v>2</v>
      </c>
      <c r="I52" s="25">
        <v>20082647131143</v>
      </c>
      <c r="J52" s="26">
        <v>82647131149</v>
      </c>
      <c r="L52" s="25"/>
      <c r="M52" s="26"/>
    </row>
    <row r="53" spans="1:13" x14ac:dyDescent="0.2">
      <c r="A53" t="s">
        <v>19399</v>
      </c>
      <c r="B53" t="s">
        <v>19398</v>
      </c>
      <c r="C53" s="29">
        <v>5251.3001999999997</v>
      </c>
      <c r="D53" s="28">
        <f t="shared" si="6"/>
        <v>0</v>
      </c>
      <c r="E53" s="195">
        <f t="shared" si="7"/>
        <v>0</v>
      </c>
      <c r="F53">
        <v>1</v>
      </c>
      <c r="G53" s="25">
        <v>10082647013183</v>
      </c>
      <c r="H53">
        <v>2</v>
      </c>
      <c r="I53" s="25">
        <v>20082647013180</v>
      </c>
      <c r="J53" s="26">
        <v>82647013186</v>
      </c>
      <c r="L53" s="25"/>
      <c r="M53" s="26"/>
    </row>
    <row r="54" spans="1:13" x14ac:dyDescent="0.2">
      <c r="A54" s="1" t="s">
        <v>6596</v>
      </c>
      <c r="C54" s="29"/>
      <c r="E54" s="195"/>
      <c r="H54"/>
      <c r="L54" s="25"/>
      <c r="M54" s="26"/>
    </row>
    <row r="55" spans="1:13" x14ac:dyDescent="0.2">
      <c r="A55" t="s">
        <v>19397</v>
      </c>
      <c r="B55" t="s">
        <v>19396</v>
      </c>
      <c r="C55" s="29">
        <v>272.38209999999998</v>
      </c>
      <c r="D55" s="28">
        <f t="shared" ref="D55:D65" si="8">$E$6</f>
        <v>0</v>
      </c>
      <c r="E55" s="195">
        <f t="shared" ref="E55:E65" si="9">C55*D55</f>
        <v>0</v>
      </c>
      <c r="F55">
        <v>45</v>
      </c>
      <c r="G55" s="25">
        <v>10082647131467</v>
      </c>
      <c r="H55">
        <v>90</v>
      </c>
      <c r="I55" s="25">
        <v>20082647131464</v>
      </c>
      <c r="J55" s="26">
        <v>82647131460</v>
      </c>
      <c r="L55" s="25"/>
      <c r="M55" s="26"/>
    </row>
    <row r="56" spans="1:13" x14ac:dyDescent="0.2">
      <c r="A56" t="s">
        <v>19395</v>
      </c>
      <c r="B56" t="s">
        <v>19394</v>
      </c>
      <c r="C56" s="29">
        <v>332.94799999999998</v>
      </c>
      <c r="D56" s="28">
        <f t="shared" si="8"/>
        <v>0</v>
      </c>
      <c r="E56" s="195">
        <f t="shared" si="9"/>
        <v>0</v>
      </c>
      <c r="F56">
        <v>16</v>
      </c>
      <c r="G56" s="25">
        <v>10082647131481</v>
      </c>
      <c r="H56">
        <v>32</v>
      </c>
      <c r="I56" s="25">
        <v>20082647131488</v>
      </c>
      <c r="J56" s="26">
        <v>82647131484</v>
      </c>
      <c r="L56" s="25"/>
      <c r="M56" s="26"/>
    </row>
    <row r="57" spans="1:13" x14ac:dyDescent="0.2">
      <c r="A57" t="s">
        <v>19393</v>
      </c>
      <c r="B57" t="s">
        <v>19392</v>
      </c>
      <c r="C57" s="29">
        <v>332.94799999999998</v>
      </c>
      <c r="D57" s="28">
        <f t="shared" si="8"/>
        <v>0</v>
      </c>
      <c r="E57" s="195">
        <f t="shared" si="9"/>
        <v>0</v>
      </c>
      <c r="F57">
        <v>30</v>
      </c>
      <c r="G57" s="25">
        <v>10082647131474</v>
      </c>
      <c r="H57">
        <v>60</v>
      </c>
      <c r="I57" s="25">
        <v>20082647131471</v>
      </c>
      <c r="J57" s="26">
        <v>82647131477</v>
      </c>
      <c r="L57" s="25"/>
      <c r="M57" s="26"/>
    </row>
    <row r="58" spans="1:13" x14ac:dyDescent="0.2">
      <c r="A58" t="s">
        <v>19391</v>
      </c>
      <c r="B58" t="s">
        <v>19390</v>
      </c>
      <c r="C58" s="29">
        <v>443.01564999999994</v>
      </c>
      <c r="D58" s="28">
        <f t="shared" si="8"/>
        <v>0</v>
      </c>
      <c r="E58" s="195">
        <f t="shared" si="9"/>
        <v>0</v>
      </c>
      <c r="F58">
        <v>12</v>
      </c>
      <c r="G58" s="25">
        <v>10082647131504</v>
      </c>
      <c r="H58">
        <v>24</v>
      </c>
      <c r="I58" s="25">
        <v>20082647131501</v>
      </c>
      <c r="J58" s="26">
        <v>82647131507</v>
      </c>
      <c r="L58" s="25"/>
      <c r="M58" s="26"/>
    </row>
    <row r="59" spans="1:13" x14ac:dyDescent="0.2">
      <c r="A59" t="s">
        <v>19389</v>
      </c>
      <c r="B59" t="s">
        <v>19388</v>
      </c>
      <c r="C59" s="29">
        <v>459.8827</v>
      </c>
      <c r="D59" s="28">
        <f t="shared" si="8"/>
        <v>0</v>
      </c>
      <c r="E59" s="195">
        <f t="shared" si="9"/>
        <v>0</v>
      </c>
      <c r="F59">
        <v>12</v>
      </c>
      <c r="G59" s="25">
        <v>10082647131498</v>
      </c>
      <c r="H59">
        <v>24</v>
      </c>
      <c r="I59" s="25">
        <v>20082647131495</v>
      </c>
      <c r="J59" s="26">
        <v>82647131491</v>
      </c>
      <c r="L59" s="25"/>
      <c r="M59" s="26"/>
    </row>
    <row r="60" spans="1:13" x14ac:dyDescent="0.2">
      <c r="A60" t="s">
        <v>19387</v>
      </c>
      <c r="B60" t="s">
        <v>19386</v>
      </c>
      <c r="C60" s="29">
        <v>539.27409999999998</v>
      </c>
      <c r="D60" s="28">
        <f t="shared" si="8"/>
        <v>0</v>
      </c>
      <c r="E60" s="195">
        <f t="shared" si="9"/>
        <v>0</v>
      </c>
      <c r="F60">
        <v>12</v>
      </c>
      <c r="G60" s="25">
        <v>10082647133690</v>
      </c>
      <c r="H60">
        <v>24</v>
      </c>
      <c r="I60" s="25">
        <v>20082647133697</v>
      </c>
      <c r="J60" s="26">
        <v>82647133693</v>
      </c>
      <c r="L60" s="25"/>
      <c r="M60" s="26"/>
    </row>
    <row r="61" spans="1:13" x14ac:dyDescent="0.2">
      <c r="A61" t="s">
        <v>19385</v>
      </c>
      <c r="B61" t="s">
        <v>19384</v>
      </c>
      <c r="C61" s="29">
        <v>590.69174999999996</v>
      </c>
      <c r="D61" s="28">
        <f t="shared" si="8"/>
        <v>0</v>
      </c>
      <c r="E61" s="195">
        <f t="shared" si="9"/>
        <v>0</v>
      </c>
      <c r="F61">
        <v>12</v>
      </c>
      <c r="G61" s="25">
        <v>10082647131511</v>
      </c>
      <c r="H61">
        <v>24</v>
      </c>
      <c r="I61" s="25">
        <v>20082647131518</v>
      </c>
      <c r="J61" s="26">
        <v>82647131514</v>
      </c>
      <c r="L61" s="25"/>
      <c r="M61" s="26"/>
    </row>
    <row r="62" spans="1:13" x14ac:dyDescent="0.2">
      <c r="A62" t="s">
        <v>19383</v>
      </c>
      <c r="B62" t="s">
        <v>19382</v>
      </c>
      <c r="C62" s="29">
        <v>869.30569999999989</v>
      </c>
      <c r="D62" s="28">
        <f t="shared" si="8"/>
        <v>0</v>
      </c>
      <c r="E62" s="195">
        <f t="shared" si="9"/>
        <v>0</v>
      </c>
      <c r="F62">
        <v>10</v>
      </c>
      <c r="G62" s="25">
        <v>10082647131535</v>
      </c>
      <c r="H62">
        <v>20</v>
      </c>
      <c r="I62" s="25">
        <v>20082647131532</v>
      </c>
      <c r="J62" s="26">
        <v>82647131538</v>
      </c>
      <c r="L62" s="25"/>
      <c r="M62" s="26"/>
    </row>
    <row r="63" spans="1:13" x14ac:dyDescent="0.2">
      <c r="A63" t="s">
        <v>19381</v>
      </c>
      <c r="B63" t="s">
        <v>19380</v>
      </c>
      <c r="C63" s="29">
        <v>808.28324999999995</v>
      </c>
      <c r="D63" s="28">
        <f t="shared" si="8"/>
        <v>0</v>
      </c>
      <c r="E63" s="195">
        <f t="shared" si="9"/>
        <v>0</v>
      </c>
      <c r="F63">
        <v>10</v>
      </c>
      <c r="G63" s="25">
        <v>10082647131528</v>
      </c>
      <c r="H63">
        <v>20</v>
      </c>
      <c r="I63" s="25">
        <v>20082647131525</v>
      </c>
      <c r="J63" s="26">
        <v>82647131521</v>
      </c>
      <c r="L63" s="25"/>
      <c r="M63" s="26"/>
    </row>
    <row r="64" spans="1:13" x14ac:dyDescent="0.2">
      <c r="A64" t="s">
        <v>19379</v>
      </c>
      <c r="B64" t="s">
        <v>19378</v>
      </c>
      <c r="C64" s="29">
        <v>1981.9467999999999</v>
      </c>
      <c r="D64" s="28">
        <f t="shared" si="8"/>
        <v>0</v>
      </c>
      <c r="E64" s="195">
        <f t="shared" si="9"/>
        <v>0</v>
      </c>
      <c r="F64">
        <v>4</v>
      </c>
      <c r="G64" s="25">
        <v>10082647013275</v>
      </c>
      <c r="H64">
        <v>8</v>
      </c>
      <c r="I64" s="25">
        <v>20082647013272</v>
      </c>
      <c r="J64" s="26">
        <v>82647013278</v>
      </c>
      <c r="L64" s="25"/>
      <c r="M64" s="26"/>
    </row>
    <row r="65" spans="1:13" x14ac:dyDescent="0.2">
      <c r="A65" t="s">
        <v>19377</v>
      </c>
      <c r="B65" t="s">
        <v>19376</v>
      </c>
      <c r="C65" s="29">
        <v>3677.8609999999994</v>
      </c>
      <c r="D65" s="28">
        <f t="shared" si="8"/>
        <v>0</v>
      </c>
      <c r="E65" s="195">
        <f t="shared" si="9"/>
        <v>0</v>
      </c>
      <c r="F65">
        <v>2</v>
      </c>
      <c r="G65" s="25">
        <v>10082647013282</v>
      </c>
      <c r="H65">
        <v>4</v>
      </c>
      <c r="I65" s="25">
        <v>20082647013289</v>
      </c>
      <c r="J65" s="26">
        <v>82647013285</v>
      </c>
      <c r="L65" s="25"/>
      <c r="M65" s="26"/>
    </row>
    <row r="66" spans="1:13" x14ac:dyDescent="0.2">
      <c r="A66" s="1" t="s">
        <v>15229</v>
      </c>
      <c r="C66" s="29"/>
      <c r="E66" s="195"/>
      <c r="H66"/>
      <c r="L66" s="25"/>
      <c r="M66" s="26"/>
    </row>
    <row r="67" spans="1:13" x14ac:dyDescent="0.2">
      <c r="A67" t="s">
        <v>19375</v>
      </c>
      <c r="B67" t="s">
        <v>19374</v>
      </c>
      <c r="C67" s="29">
        <v>90.826999999999998</v>
      </c>
      <c r="D67" s="28">
        <f t="shared" ref="D67:D77" si="10">$E$6</f>
        <v>0</v>
      </c>
      <c r="E67" s="195">
        <f t="shared" ref="E67:E77" si="11">C67*D67</f>
        <v>0</v>
      </c>
      <c r="F67">
        <v>100</v>
      </c>
      <c r="G67" s="25">
        <v>10082647130545</v>
      </c>
      <c r="H67">
        <v>400</v>
      </c>
      <c r="I67" s="25">
        <v>20082647130542</v>
      </c>
      <c r="J67" s="26">
        <v>82647130548</v>
      </c>
      <c r="L67" s="25"/>
      <c r="M67" s="26"/>
    </row>
    <row r="68" spans="1:13" x14ac:dyDescent="0.2">
      <c r="A68" t="s">
        <v>19373</v>
      </c>
      <c r="B68" t="s">
        <v>19372</v>
      </c>
      <c r="C68" s="29">
        <v>90.826999999999998</v>
      </c>
      <c r="D68" s="28">
        <f t="shared" si="10"/>
        <v>0</v>
      </c>
      <c r="E68" s="195">
        <f t="shared" si="11"/>
        <v>0</v>
      </c>
      <c r="F68">
        <v>75</v>
      </c>
      <c r="G68" s="25">
        <v>10082647130552</v>
      </c>
      <c r="H68">
        <v>300</v>
      </c>
      <c r="I68" s="25">
        <v>20082647130559</v>
      </c>
      <c r="J68" s="26">
        <v>82647130555</v>
      </c>
      <c r="L68" s="25"/>
      <c r="M68" s="26"/>
    </row>
    <row r="69" spans="1:13" x14ac:dyDescent="0.2">
      <c r="A69" t="s">
        <v>19371</v>
      </c>
      <c r="B69" t="s">
        <v>19370</v>
      </c>
      <c r="C69" s="29">
        <v>101.2483</v>
      </c>
      <c r="D69" s="28">
        <f t="shared" si="10"/>
        <v>0</v>
      </c>
      <c r="E69" s="195">
        <f t="shared" si="11"/>
        <v>0</v>
      </c>
      <c r="F69">
        <v>40</v>
      </c>
      <c r="G69" s="25">
        <v>10082647130569</v>
      </c>
      <c r="H69">
        <v>80</v>
      </c>
      <c r="I69" s="25">
        <v>20082647130566</v>
      </c>
      <c r="J69" s="26">
        <v>82647130562</v>
      </c>
      <c r="L69" s="25"/>
      <c r="M69" s="26"/>
    </row>
    <row r="70" spans="1:13" x14ac:dyDescent="0.2">
      <c r="A70" t="s">
        <v>19369</v>
      </c>
      <c r="B70" t="s">
        <v>19368</v>
      </c>
      <c r="C70" s="29">
        <v>116.50075</v>
      </c>
      <c r="D70" s="28">
        <f t="shared" si="10"/>
        <v>0</v>
      </c>
      <c r="E70" s="195">
        <f t="shared" si="11"/>
        <v>0</v>
      </c>
      <c r="F70">
        <v>30</v>
      </c>
      <c r="G70" s="25">
        <v>10082647130576</v>
      </c>
      <c r="H70">
        <v>60</v>
      </c>
      <c r="I70" s="25">
        <v>20082647130573</v>
      </c>
      <c r="J70" s="26">
        <v>82647130579</v>
      </c>
      <c r="L70" s="25"/>
      <c r="M70" s="26"/>
    </row>
    <row r="71" spans="1:13" x14ac:dyDescent="0.2">
      <c r="A71" t="s">
        <v>19367</v>
      </c>
      <c r="B71" t="s">
        <v>19366</v>
      </c>
      <c r="C71" s="29">
        <v>133.2252</v>
      </c>
      <c r="D71" s="28">
        <f t="shared" si="10"/>
        <v>0</v>
      </c>
      <c r="E71" s="195">
        <f t="shared" si="11"/>
        <v>0</v>
      </c>
      <c r="F71">
        <v>20</v>
      </c>
      <c r="G71" s="25">
        <v>10082647130583</v>
      </c>
      <c r="H71">
        <v>40</v>
      </c>
      <c r="I71" s="25">
        <v>20082647130580</v>
      </c>
      <c r="J71" s="26">
        <v>82647130586</v>
      </c>
      <c r="L71" s="25"/>
      <c r="M71" s="26"/>
    </row>
    <row r="72" spans="1:13" x14ac:dyDescent="0.2">
      <c r="A72" t="s">
        <v>19365</v>
      </c>
      <c r="B72" t="s">
        <v>19364</v>
      </c>
      <c r="C72" s="29">
        <v>158.4263</v>
      </c>
      <c r="D72" s="28">
        <f t="shared" si="10"/>
        <v>0</v>
      </c>
      <c r="E72" s="195">
        <f t="shared" si="11"/>
        <v>0</v>
      </c>
      <c r="F72">
        <v>12</v>
      </c>
      <c r="G72" s="25">
        <v>10082647130590</v>
      </c>
      <c r="H72">
        <v>24</v>
      </c>
      <c r="I72" s="25">
        <v>20082647130597</v>
      </c>
      <c r="J72" s="26">
        <v>82647130593</v>
      </c>
      <c r="L72" s="25"/>
      <c r="M72" s="26"/>
    </row>
    <row r="73" spans="1:13" x14ac:dyDescent="0.2">
      <c r="A73" t="s">
        <v>19363</v>
      </c>
      <c r="B73" t="s">
        <v>19362</v>
      </c>
      <c r="C73" s="29">
        <v>237.20245</v>
      </c>
      <c r="D73" s="28">
        <f t="shared" si="10"/>
        <v>0</v>
      </c>
      <c r="E73" s="195">
        <f t="shared" si="11"/>
        <v>0</v>
      </c>
      <c r="F73">
        <v>12</v>
      </c>
      <c r="G73" s="25">
        <v>10082647130606</v>
      </c>
      <c r="H73">
        <v>24</v>
      </c>
      <c r="I73" s="25">
        <v>20082647130603</v>
      </c>
      <c r="J73" s="26">
        <v>82647130609</v>
      </c>
      <c r="L73" s="25"/>
      <c r="M73" s="26"/>
    </row>
    <row r="74" spans="1:13" x14ac:dyDescent="0.2">
      <c r="A74" t="s">
        <v>19361</v>
      </c>
      <c r="B74" t="s">
        <v>19360</v>
      </c>
      <c r="C74" s="29">
        <v>341.42464999999999</v>
      </c>
      <c r="D74" s="28">
        <f t="shared" si="10"/>
        <v>0</v>
      </c>
      <c r="E74" s="195">
        <f t="shared" si="11"/>
        <v>0</v>
      </c>
      <c r="F74">
        <v>6</v>
      </c>
      <c r="G74" s="25">
        <v>10082647130613</v>
      </c>
      <c r="H74">
        <v>12</v>
      </c>
      <c r="I74" s="25">
        <v>20082647130610</v>
      </c>
      <c r="J74" s="26">
        <v>82647130616</v>
      </c>
      <c r="L74" s="25"/>
      <c r="M74" s="26"/>
    </row>
    <row r="75" spans="1:13" ht="13.5" customHeight="1" x14ac:dyDescent="0.2">
      <c r="A75" t="s">
        <v>19359</v>
      </c>
      <c r="B75" t="s">
        <v>19358</v>
      </c>
      <c r="C75" s="29">
        <v>611.77584999999999</v>
      </c>
      <c r="D75" s="28">
        <f t="shared" si="10"/>
        <v>0</v>
      </c>
      <c r="E75" s="195">
        <f t="shared" si="11"/>
        <v>0</v>
      </c>
      <c r="F75">
        <v>4</v>
      </c>
      <c r="G75" s="25">
        <v>10082647030814</v>
      </c>
      <c r="H75">
        <v>8</v>
      </c>
      <c r="I75" s="25">
        <v>20082647030811</v>
      </c>
      <c r="J75" s="26">
        <v>82647030817</v>
      </c>
      <c r="L75" s="25"/>
      <c r="M75" s="26"/>
    </row>
    <row r="76" spans="1:13" x14ac:dyDescent="0.2">
      <c r="A76" t="s">
        <v>19357</v>
      </c>
      <c r="B76" t="s">
        <v>19356</v>
      </c>
      <c r="C76" s="29">
        <v>881.08399999999995</v>
      </c>
      <c r="D76" s="28">
        <f t="shared" si="10"/>
        <v>0</v>
      </c>
      <c r="E76" s="195">
        <f t="shared" si="11"/>
        <v>0</v>
      </c>
      <c r="F76">
        <v>3</v>
      </c>
      <c r="G76" s="25">
        <v>10082647029382</v>
      </c>
      <c r="H76">
        <v>6</v>
      </c>
      <c r="I76" s="25">
        <v>20082647029389</v>
      </c>
      <c r="J76" s="26">
        <v>82647029385</v>
      </c>
      <c r="L76" s="25"/>
      <c r="M76" s="26"/>
    </row>
    <row r="77" spans="1:13" x14ac:dyDescent="0.2">
      <c r="A77" t="s">
        <v>19355</v>
      </c>
      <c r="B77" t="s">
        <v>19354</v>
      </c>
      <c r="C77" s="29">
        <v>1171.9350999999999</v>
      </c>
      <c r="D77" s="28">
        <f t="shared" si="10"/>
        <v>0</v>
      </c>
      <c r="E77" s="195">
        <f t="shared" si="11"/>
        <v>0</v>
      </c>
      <c r="F77">
        <v>2</v>
      </c>
      <c r="G77" s="25">
        <v>10082647013244</v>
      </c>
      <c r="H77">
        <v>4</v>
      </c>
      <c r="I77" s="25">
        <v>20082647013241</v>
      </c>
      <c r="J77" s="26">
        <v>82647013247</v>
      </c>
      <c r="L77" s="25"/>
      <c r="M77" s="26"/>
    </row>
    <row r="78" spans="1:13" x14ac:dyDescent="0.2">
      <c r="A78" s="1" t="s">
        <v>6620</v>
      </c>
      <c r="C78" s="29"/>
      <c r="E78" s="195"/>
      <c r="H78"/>
      <c r="L78" s="25"/>
      <c r="M78" s="26"/>
    </row>
    <row r="79" spans="1:13" x14ac:dyDescent="0.2">
      <c r="A79" t="s">
        <v>19353</v>
      </c>
      <c r="B79" t="s">
        <v>19352</v>
      </c>
      <c r="C79" s="29">
        <v>119.87369999999999</v>
      </c>
      <c r="D79" s="28">
        <f t="shared" ref="D79:D101" si="12">$E$6</f>
        <v>0</v>
      </c>
      <c r="E79" s="195">
        <f t="shared" ref="E79:E101" si="13">C79*D79</f>
        <v>0</v>
      </c>
      <c r="F79">
        <v>120</v>
      </c>
      <c r="G79" s="25">
        <v>10082647013138</v>
      </c>
      <c r="H79">
        <v>240</v>
      </c>
      <c r="I79" s="25">
        <v>20082647013135</v>
      </c>
      <c r="J79" s="26">
        <v>82647013131</v>
      </c>
      <c r="L79" s="25"/>
      <c r="M79" s="26"/>
    </row>
    <row r="80" spans="1:13" x14ac:dyDescent="0.2">
      <c r="A80" t="s">
        <v>19351</v>
      </c>
      <c r="B80" t="s">
        <v>19350</v>
      </c>
      <c r="C80" s="29">
        <v>144.28819999999999</v>
      </c>
      <c r="D80" s="28">
        <f t="shared" si="12"/>
        <v>0</v>
      </c>
      <c r="E80" s="195">
        <f t="shared" si="13"/>
        <v>0</v>
      </c>
      <c r="F80">
        <v>100</v>
      </c>
      <c r="G80" s="25">
        <v>10082647134611</v>
      </c>
      <c r="H80">
        <v>200</v>
      </c>
      <c r="I80" s="25">
        <v>20082647134618</v>
      </c>
      <c r="J80" s="26">
        <v>82647134614</v>
      </c>
      <c r="L80" s="25"/>
      <c r="M80" s="26"/>
    </row>
    <row r="81" spans="1:13" x14ac:dyDescent="0.2">
      <c r="A81" t="s">
        <v>19349</v>
      </c>
      <c r="B81" t="s">
        <v>19348</v>
      </c>
      <c r="C81" s="29">
        <v>144.28819999999999</v>
      </c>
      <c r="D81" s="28">
        <f t="shared" si="12"/>
        <v>0</v>
      </c>
      <c r="E81" s="195">
        <f t="shared" si="13"/>
        <v>0</v>
      </c>
      <c r="F81">
        <v>100</v>
      </c>
      <c r="G81" s="25">
        <v>10082647130705</v>
      </c>
      <c r="H81">
        <v>200</v>
      </c>
      <c r="I81" s="25">
        <v>20082647130702</v>
      </c>
      <c r="J81" s="26">
        <v>82647130708</v>
      </c>
      <c r="L81" s="25"/>
      <c r="M81" s="26"/>
    </row>
    <row r="82" spans="1:13" x14ac:dyDescent="0.2">
      <c r="A82" t="s">
        <v>19347</v>
      </c>
      <c r="B82" t="s">
        <v>19346</v>
      </c>
      <c r="C82" s="29">
        <v>200.42314999999999</v>
      </c>
      <c r="D82" s="28">
        <f t="shared" si="12"/>
        <v>0</v>
      </c>
      <c r="E82" s="195">
        <f t="shared" si="13"/>
        <v>0</v>
      </c>
      <c r="F82">
        <v>90</v>
      </c>
      <c r="G82" s="25">
        <v>10082647130736</v>
      </c>
      <c r="H82">
        <v>180</v>
      </c>
      <c r="I82" s="25">
        <v>20082647130733</v>
      </c>
      <c r="J82" s="26">
        <v>82647130739</v>
      </c>
      <c r="L82" s="25"/>
      <c r="M82" s="26"/>
    </row>
    <row r="83" spans="1:13" x14ac:dyDescent="0.2">
      <c r="A83" t="s">
        <v>19345</v>
      </c>
      <c r="B83" t="s">
        <v>19344</v>
      </c>
      <c r="C83" s="29">
        <v>147.71864999999997</v>
      </c>
      <c r="D83" s="28">
        <f t="shared" si="12"/>
        <v>0</v>
      </c>
      <c r="E83" s="195">
        <f t="shared" si="13"/>
        <v>0</v>
      </c>
      <c r="F83">
        <v>90</v>
      </c>
      <c r="G83" s="25">
        <v>10082647130729</v>
      </c>
      <c r="H83">
        <v>180</v>
      </c>
      <c r="I83" s="25">
        <v>20082647130726</v>
      </c>
      <c r="J83" s="26">
        <v>82647130722</v>
      </c>
      <c r="L83" s="25"/>
      <c r="M83" s="26"/>
    </row>
    <row r="84" spans="1:13" x14ac:dyDescent="0.2">
      <c r="A84" t="s">
        <v>19343</v>
      </c>
      <c r="B84" t="s">
        <v>19342</v>
      </c>
      <c r="C84" s="29">
        <v>179.81054999999998</v>
      </c>
      <c r="D84" s="28">
        <f t="shared" si="12"/>
        <v>0</v>
      </c>
      <c r="E84" s="195">
        <f t="shared" si="13"/>
        <v>0</v>
      </c>
      <c r="F84">
        <v>75</v>
      </c>
      <c r="G84" s="25">
        <v>10082647130750</v>
      </c>
      <c r="H84">
        <v>150</v>
      </c>
      <c r="I84" s="25">
        <v>20082647130757</v>
      </c>
      <c r="J84" s="26">
        <v>82647130753</v>
      </c>
      <c r="L84" s="25"/>
      <c r="M84" s="26"/>
    </row>
    <row r="85" spans="1:13" x14ac:dyDescent="0.2">
      <c r="A85" t="s">
        <v>19341</v>
      </c>
      <c r="B85" t="s">
        <v>19340</v>
      </c>
      <c r="C85" s="29">
        <v>176.45140000000001</v>
      </c>
      <c r="D85" s="28">
        <f t="shared" si="12"/>
        <v>0</v>
      </c>
      <c r="E85" s="195">
        <f t="shared" si="13"/>
        <v>0</v>
      </c>
      <c r="F85">
        <v>40</v>
      </c>
      <c r="G85" s="25">
        <v>10082647130743</v>
      </c>
      <c r="H85">
        <v>80</v>
      </c>
      <c r="I85" s="25">
        <v>20082647130740</v>
      </c>
      <c r="J85" s="26">
        <v>82647130746</v>
      </c>
      <c r="L85" s="25"/>
      <c r="M85" s="26"/>
    </row>
    <row r="86" spans="1:13" x14ac:dyDescent="0.2">
      <c r="A86" t="s">
        <v>19339</v>
      </c>
      <c r="B86" t="s">
        <v>19338</v>
      </c>
      <c r="C86" s="29">
        <v>358.00649999999996</v>
      </c>
      <c r="D86" s="28">
        <f t="shared" si="12"/>
        <v>0</v>
      </c>
      <c r="E86" s="195">
        <f t="shared" si="13"/>
        <v>0</v>
      </c>
      <c r="F86">
        <v>35</v>
      </c>
      <c r="G86" s="25">
        <v>10082647130781</v>
      </c>
      <c r="H86">
        <v>70</v>
      </c>
      <c r="I86" s="25">
        <v>20082647130788</v>
      </c>
      <c r="J86" s="26">
        <v>82647130784</v>
      </c>
      <c r="L86" s="25"/>
      <c r="M86" s="26"/>
    </row>
    <row r="87" spans="1:13" x14ac:dyDescent="0.2">
      <c r="A87" t="s">
        <v>19337</v>
      </c>
      <c r="B87" t="s">
        <v>19336</v>
      </c>
      <c r="C87" s="29">
        <v>240.90544999999997</v>
      </c>
      <c r="D87" s="28">
        <f t="shared" si="12"/>
        <v>0</v>
      </c>
      <c r="E87" s="195">
        <f t="shared" si="13"/>
        <v>0</v>
      </c>
      <c r="F87">
        <v>35</v>
      </c>
      <c r="G87" s="25">
        <v>10082647130774</v>
      </c>
      <c r="H87">
        <v>70</v>
      </c>
      <c r="I87" s="25">
        <v>20082647130771</v>
      </c>
      <c r="J87" s="26">
        <v>82647130777</v>
      </c>
      <c r="L87" s="25"/>
      <c r="M87" s="26"/>
    </row>
    <row r="88" spans="1:13" x14ac:dyDescent="0.2">
      <c r="A88" t="s">
        <v>19335</v>
      </c>
      <c r="B88" t="s">
        <v>19334</v>
      </c>
      <c r="C88" s="29">
        <v>232.08609999999999</v>
      </c>
      <c r="D88" s="28">
        <f t="shared" si="12"/>
        <v>0</v>
      </c>
      <c r="E88" s="195">
        <f t="shared" si="13"/>
        <v>0</v>
      </c>
      <c r="F88">
        <v>20</v>
      </c>
      <c r="G88" s="25">
        <v>10082647130767</v>
      </c>
      <c r="H88">
        <v>40</v>
      </c>
      <c r="I88" s="25">
        <v>20082647130764</v>
      </c>
      <c r="J88" s="26">
        <v>82647130760</v>
      </c>
      <c r="L88" s="25"/>
      <c r="M88" s="26"/>
    </row>
    <row r="89" spans="1:13" x14ac:dyDescent="0.2">
      <c r="A89" t="s">
        <v>19333</v>
      </c>
      <c r="B89" t="s">
        <v>19332</v>
      </c>
      <c r="C89" s="29">
        <v>371.98589999999996</v>
      </c>
      <c r="D89" s="28">
        <f t="shared" si="12"/>
        <v>0</v>
      </c>
      <c r="E89" s="195">
        <f t="shared" si="13"/>
        <v>0</v>
      </c>
      <c r="F89">
        <v>30</v>
      </c>
      <c r="G89" s="25">
        <v>10082647130828</v>
      </c>
      <c r="H89">
        <v>60</v>
      </c>
      <c r="I89" s="25">
        <v>20082647130825</v>
      </c>
      <c r="J89" s="26">
        <v>82647130821</v>
      </c>
      <c r="L89" s="25"/>
      <c r="M89" s="26"/>
    </row>
    <row r="90" spans="1:13" x14ac:dyDescent="0.2">
      <c r="A90" t="s">
        <v>19331</v>
      </c>
      <c r="B90" t="s">
        <v>19330</v>
      </c>
      <c r="C90" s="29">
        <v>330.23169999999999</v>
      </c>
      <c r="D90" s="28">
        <f t="shared" si="12"/>
        <v>0</v>
      </c>
      <c r="E90" s="195">
        <f t="shared" si="13"/>
        <v>0</v>
      </c>
      <c r="F90">
        <v>30</v>
      </c>
      <c r="G90" s="25">
        <v>10082647130811</v>
      </c>
      <c r="H90">
        <v>60</v>
      </c>
      <c r="I90" s="25">
        <v>20082647130818</v>
      </c>
      <c r="J90" s="26">
        <v>82647130814</v>
      </c>
      <c r="L90" s="25"/>
      <c r="M90" s="26"/>
    </row>
    <row r="91" spans="1:13" x14ac:dyDescent="0.2">
      <c r="A91" t="s">
        <v>19329</v>
      </c>
      <c r="B91" t="s">
        <v>19328</v>
      </c>
      <c r="C91" s="29">
        <v>318.00949999999995</v>
      </c>
      <c r="D91" s="28">
        <f t="shared" si="12"/>
        <v>0</v>
      </c>
      <c r="E91" s="195">
        <f t="shared" si="13"/>
        <v>0</v>
      </c>
      <c r="F91">
        <v>18</v>
      </c>
      <c r="G91" s="25">
        <v>10082647130804</v>
      </c>
      <c r="H91">
        <v>36</v>
      </c>
      <c r="I91" s="25">
        <v>20082647130801</v>
      </c>
      <c r="J91" s="26">
        <v>82647130807</v>
      </c>
      <c r="L91" s="25"/>
      <c r="M91" s="26"/>
    </row>
    <row r="92" spans="1:13" x14ac:dyDescent="0.2">
      <c r="A92" t="s">
        <v>19327</v>
      </c>
      <c r="B92" t="s">
        <v>19326</v>
      </c>
      <c r="C92" s="29">
        <v>361.55079999999998</v>
      </c>
      <c r="D92" s="28">
        <f t="shared" si="12"/>
        <v>0</v>
      </c>
      <c r="E92" s="195">
        <f t="shared" si="13"/>
        <v>0</v>
      </c>
      <c r="F92">
        <v>18</v>
      </c>
      <c r="G92" s="25">
        <v>10082647130798</v>
      </c>
      <c r="H92">
        <v>36</v>
      </c>
      <c r="I92" s="25">
        <v>20082647130795</v>
      </c>
      <c r="J92" s="26">
        <v>82647130791</v>
      </c>
      <c r="L92" s="25"/>
      <c r="M92" s="26"/>
    </row>
    <row r="93" spans="1:13" x14ac:dyDescent="0.2">
      <c r="A93" t="s">
        <v>19325</v>
      </c>
      <c r="B93" t="s">
        <v>19324</v>
      </c>
      <c r="C93" s="29">
        <v>536.84415000000001</v>
      </c>
      <c r="D93" s="28">
        <f t="shared" si="12"/>
        <v>0</v>
      </c>
      <c r="E93" s="195">
        <f t="shared" si="13"/>
        <v>0</v>
      </c>
      <c r="F93">
        <v>12</v>
      </c>
      <c r="G93" s="25">
        <v>10082647130873</v>
      </c>
      <c r="H93">
        <v>24</v>
      </c>
      <c r="I93" s="25">
        <v>20082647130870</v>
      </c>
      <c r="J93" s="26">
        <v>82647130876</v>
      </c>
      <c r="L93" s="25"/>
      <c r="M93" s="26"/>
    </row>
    <row r="94" spans="1:13" x14ac:dyDescent="0.2">
      <c r="A94" t="s">
        <v>19323</v>
      </c>
      <c r="B94" t="s">
        <v>19322</v>
      </c>
      <c r="C94" s="29">
        <v>536.84415000000001</v>
      </c>
      <c r="D94" s="28">
        <f t="shared" si="12"/>
        <v>0</v>
      </c>
      <c r="E94" s="195">
        <f t="shared" si="13"/>
        <v>0</v>
      </c>
      <c r="F94">
        <v>16</v>
      </c>
      <c r="G94" s="25">
        <v>10082647130866</v>
      </c>
      <c r="H94">
        <v>32</v>
      </c>
      <c r="I94" s="25">
        <v>20082647130863</v>
      </c>
      <c r="J94" s="26">
        <v>82647130869</v>
      </c>
      <c r="L94" s="25"/>
      <c r="M94" s="26"/>
    </row>
    <row r="95" spans="1:13" x14ac:dyDescent="0.2">
      <c r="A95" t="s">
        <v>19321</v>
      </c>
      <c r="B95" t="s">
        <v>19320</v>
      </c>
      <c r="C95" s="29">
        <v>461.04074999999995</v>
      </c>
      <c r="D95" s="28">
        <f t="shared" si="12"/>
        <v>0</v>
      </c>
      <c r="E95" s="195">
        <f t="shared" si="13"/>
        <v>0</v>
      </c>
      <c r="F95">
        <v>12</v>
      </c>
      <c r="G95" s="25">
        <v>10082647130859</v>
      </c>
      <c r="H95">
        <v>24</v>
      </c>
      <c r="I95" s="25">
        <v>20082647130856</v>
      </c>
      <c r="J95" s="26">
        <v>82647130852</v>
      </c>
      <c r="L95" s="25"/>
      <c r="M95" s="26"/>
    </row>
    <row r="96" spans="1:13" x14ac:dyDescent="0.2">
      <c r="A96" t="s">
        <v>19319</v>
      </c>
      <c r="B96" t="s">
        <v>19318</v>
      </c>
      <c r="C96" s="29">
        <v>543.14844999999991</v>
      </c>
      <c r="D96" s="28">
        <f t="shared" si="12"/>
        <v>0</v>
      </c>
      <c r="E96" s="195">
        <f t="shared" si="13"/>
        <v>0</v>
      </c>
      <c r="F96">
        <v>8</v>
      </c>
      <c r="G96" s="25">
        <v>10082647130842</v>
      </c>
      <c r="H96">
        <v>16</v>
      </c>
      <c r="I96" s="25">
        <v>20082647130849</v>
      </c>
      <c r="J96" s="26">
        <v>82647130845</v>
      </c>
      <c r="L96" s="25"/>
      <c r="M96" s="26"/>
    </row>
    <row r="97" spans="1:13" x14ac:dyDescent="0.2">
      <c r="A97" t="s">
        <v>19317</v>
      </c>
      <c r="B97" t="s">
        <v>19316</v>
      </c>
      <c r="C97" s="29">
        <v>457.32394999999997</v>
      </c>
      <c r="D97" s="28">
        <f t="shared" si="12"/>
        <v>0</v>
      </c>
      <c r="E97" s="195">
        <f t="shared" si="13"/>
        <v>0</v>
      </c>
      <c r="F97">
        <v>8</v>
      </c>
      <c r="G97" s="25">
        <v>10082647130835</v>
      </c>
      <c r="H97">
        <v>16</v>
      </c>
      <c r="I97" s="25">
        <v>20082647130832</v>
      </c>
      <c r="J97" s="26">
        <v>82647130838</v>
      </c>
      <c r="L97" s="25"/>
      <c r="M97" s="26"/>
    </row>
    <row r="98" spans="1:13" x14ac:dyDescent="0.2">
      <c r="A98" t="s">
        <v>19315</v>
      </c>
      <c r="B98" t="s">
        <v>19314</v>
      </c>
      <c r="C98" s="29">
        <v>865.46124999999995</v>
      </c>
      <c r="D98" s="28">
        <f t="shared" si="12"/>
        <v>0</v>
      </c>
      <c r="E98" s="195">
        <f t="shared" si="13"/>
        <v>0</v>
      </c>
      <c r="F98">
        <v>4</v>
      </c>
      <c r="G98" s="25">
        <v>10082647013145</v>
      </c>
      <c r="H98">
        <v>8</v>
      </c>
      <c r="I98" s="25">
        <v>20082647013142</v>
      </c>
      <c r="J98" s="26">
        <v>82647013148</v>
      </c>
      <c r="L98" s="25"/>
      <c r="M98" s="26"/>
    </row>
    <row r="99" spans="1:13" x14ac:dyDescent="0.2">
      <c r="A99" t="s">
        <v>19313</v>
      </c>
      <c r="B99" t="s">
        <v>19312</v>
      </c>
      <c r="C99" s="29">
        <v>865.46124999999995</v>
      </c>
      <c r="D99" s="28">
        <f t="shared" si="12"/>
        <v>0</v>
      </c>
      <c r="E99" s="195">
        <f t="shared" si="13"/>
        <v>0</v>
      </c>
      <c r="F99">
        <v>4</v>
      </c>
      <c r="G99" s="25">
        <v>10082647134956</v>
      </c>
      <c r="H99">
        <v>8</v>
      </c>
      <c r="I99" s="25">
        <v>20082647134953</v>
      </c>
      <c r="J99" s="26">
        <v>82647134959</v>
      </c>
      <c r="L99" s="25"/>
      <c r="M99" s="26"/>
    </row>
    <row r="100" spans="1:13" x14ac:dyDescent="0.2">
      <c r="A100" t="s">
        <v>19311</v>
      </c>
      <c r="B100" t="s">
        <v>19310</v>
      </c>
      <c r="C100" s="29">
        <v>1268.3372999999999</v>
      </c>
      <c r="D100" s="28">
        <f t="shared" si="12"/>
        <v>0</v>
      </c>
      <c r="E100" s="195">
        <f t="shared" si="13"/>
        <v>0</v>
      </c>
      <c r="F100">
        <v>4</v>
      </c>
      <c r="G100" s="25">
        <v>10082647013152</v>
      </c>
      <c r="H100">
        <v>8</v>
      </c>
      <c r="I100" s="25">
        <v>20082647013159</v>
      </c>
      <c r="J100" s="26">
        <v>82647013155</v>
      </c>
      <c r="L100" s="25"/>
      <c r="M100" s="26"/>
    </row>
    <row r="101" spans="1:13" x14ac:dyDescent="0.2">
      <c r="A101" t="s">
        <v>19309</v>
      </c>
      <c r="B101" t="s">
        <v>19308</v>
      </c>
      <c r="C101" s="29">
        <v>1317.1674499999999</v>
      </c>
      <c r="D101" s="28">
        <f t="shared" si="12"/>
        <v>0</v>
      </c>
      <c r="E101" s="195">
        <f t="shared" si="13"/>
        <v>0</v>
      </c>
      <c r="F101">
        <v>4</v>
      </c>
      <c r="G101" s="25">
        <v>10082647013459</v>
      </c>
      <c r="H101">
        <v>8</v>
      </c>
      <c r="I101" s="25">
        <v>20082647013456</v>
      </c>
      <c r="J101" s="26">
        <v>82647013452</v>
      </c>
      <c r="L101" s="25"/>
      <c r="M101" s="26"/>
    </row>
    <row r="102" spans="1:13" x14ac:dyDescent="0.2">
      <c r="A102" s="1" t="s">
        <v>3559</v>
      </c>
      <c r="C102" s="29"/>
      <c r="E102" s="195"/>
      <c r="H102"/>
      <c r="L102" s="25"/>
      <c r="M102" s="26"/>
    </row>
    <row r="103" spans="1:13" x14ac:dyDescent="0.2">
      <c r="A103" t="s">
        <v>19307</v>
      </c>
      <c r="B103" t="s">
        <v>19306</v>
      </c>
      <c r="C103" s="29">
        <v>92.914249999999996</v>
      </c>
      <c r="D103" s="28">
        <f t="shared" ref="D103:D112" si="14">$E$6</f>
        <v>0</v>
      </c>
      <c r="E103" s="195">
        <f t="shared" ref="E103:E112" si="15">C103*D103</f>
        <v>0</v>
      </c>
      <c r="F103">
        <v>60</v>
      </c>
      <c r="G103" s="25">
        <v>10082647130408</v>
      </c>
      <c r="H103">
        <v>240</v>
      </c>
      <c r="I103" s="25">
        <v>20082647130405</v>
      </c>
      <c r="J103" s="26">
        <v>82647130401</v>
      </c>
      <c r="L103" s="25"/>
      <c r="M103" s="26"/>
    </row>
    <row r="104" spans="1:13" x14ac:dyDescent="0.2">
      <c r="A104" t="s">
        <v>19305</v>
      </c>
      <c r="B104" t="s">
        <v>19304</v>
      </c>
      <c r="C104" s="29">
        <v>92.371449999999982</v>
      </c>
      <c r="D104" s="28">
        <f t="shared" si="14"/>
        <v>0</v>
      </c>
      <c r="E104" s="195">
        <f t="shared" si="15"/>
        <v>0</v>
      </c>
      <c r="F104">
        <v>80</v>
      </c>
      <c r="G104" s="25">
        <v>10082647130415</v>
      </c>
      <c r="H104">
        <v>160</v>
      </c>
      <c r="I104" s="25">
        <v>20082647130412</v>
      </c>
      <c r="J104" s="26">
        <v>82647130418</v>
      </c>
      <c r="L104" s="25"/>
      <c r="M104" s="26"/>
    </row>
    <row r="105" spans="1:13" x14ac:dyDescent="0.2">
      <c r="A105" t="s">
        <v>19303</v>
      </c>
      <c r="B105" t="s">
        <v>19302</v>
      </c>
      <c r="C105" s="29">
        <v>116.50075</v>
      </c>
      <c r="D105" s="28">
        <f t="shared" si="14"/>
        <v>0</v>
      </c>
      <c r="E105" s="195">
        <f t="shared" si="15"/>
        <v>0</v>
      </c>
      <c r="F105">
        <v>50</v>
      </c>
      <c r="G105" s="25">
        <v>10082647130422</v>
      </c>
      <c r="H105">
        <v>100</v>
      </c>
      <c r="I105" s="25">
        <v>20082647130429</v>
      </c>
      <c r="J105" s="26">
        <v>82647130425</v>
      </c>
      <c r="L105" s="25"/>
      <c r="M105" s="26"/>
    </row>
    <row r="106" spans="1:13" x14ac:dyDescent="0.2">
      <c r="A106" t="s">
        <v>19301</v>
      </c>
      <c r="B106" t="s">
        <v>19300</v>
      </c>
      <c r="C106" s="29">
        <v>152.82235</v>
      </c>
      <c r="D106" s="28">
        <f t="shared" si="14"/>
        <v>0</v>
      </c>
      <c r="E106" s="195">
        <f t="shared" si="15"/>
        <v>0</v>
      </c>
      <c r="F106">
        <v>30</v>
      </c>
      <c r="G106" s="25">
        <v>10082647130439</v>
      </c>
      <c r="H106">
        <v>60</v>
      </c>
      <c r="I106" s="25">
        <v>20082647130436</v>
      </c>
      <c r="J106" s="26">
        <v>82647130432</v>
      </c>
      <c r="L106" s="25"/>
      <c r="M106" s="26"/>
    </row>
    <row r="107" spans="1:13" x14ac:dyDescent="0.2">
      <c r="A107" t="s">
        <v>19299</v>
      </c>
      <c r="B107" t="s">
        <v>19298</v>
      </c>
      <c r="C107" s="29">
        <v>169.21789999999996</v>
      </c>
      <c r="D107" s="28">
        <f t="shared" si="14"/>
        <v>0</v>
      </c>
      <c r="E107" s="195">
        <f t="shared" si="15"/>
        <v>0</v>
      </c>
      <c r="F107">
        <v>20</v>
      </c>
      <c r="G107" s="25">
        <v>10082647130446</v>
      </c>
      <c r="H107">
        <v>40</v>
      </c>
      <c r="I107" s="25">
        <v>20082647130443</v>
      </c>
      <c r="J107" s="26">
        <v>82647130449</v>
      </c>
      <c r="L107" s="25"/>
      <c r="M107" s="26"/>
    </row>
    <row r="108" spans="1:13" x14ac:dyDescent="0.2">
      <c r="A108" t="s">
        <v>19297</v>
      </c>
      <c r="B108" t="s">
        <v>19296</v>
      </c>
      <c r="C108" s="29">
        <v>247.29484999999997</v>
      </c>
      <c r="D108" s="28">
        <f t="shared" si="14"/>
        <v>0</v>
      </c>
      <c r="E108" s="195">
        <f t="shared" si="15"/>
        <v>0</v>
      </c>
      <c r="F108">
        <v>15</v>
      </c>
      <c r="G108" s="25">
        <v>10082647130453</v>
      </c>
      <c r="H108">
        <v>30</v>
      </c>
      <c r="I108" s="25">
        <v>20082647130450</v>
      </c>
      <c r="J108" s="26">
        <v>82647130456</v>
      </c>
      <c r="L108" s="25"/>
      <c r="M108" s="26"/>
    </row>
    <row r="109" spans="1:13" x14ac:dyDescent="0.2">
      <c r="A109" t="s">
        <v>19295</v>
      </c>
      <c r="B109" t="s">
        <v>19294</v>
      </c>
      <c r="C109" s="29">
        <v>343.41069999999996</v>
      </c>
      <c r="D109" s="28">
        <f t="shared" si="14"/>
        <v>0</v>
      </c>
      <c r="E109" s="195">
        <f t="shared" si="15"/>
        <v>0</v>
      </c>
      <c r="F109">
        <v>10</v>
      </c>
      <c r="G109" s="25">
        <v>10082647130460</v>
      </c>
      <c r="H109">
        <v>20</v>
      </c>
      <c r="I109" s="25">
        <v>20082647130467</v>
      </c>
      <c r="J109" s="26">
        <v>82647130463</v>
      </c>
      <c r="L109" s="25"/>
      <c r="M109" s="26"/>
    </row>
    <row r="110" spans="1:13" x14ac:dyDescent="0.2">
      <c r="A110" t="s">
        <v>19293</v>
      </c>
      <c r="B110" t="s">
        <v>19292</v>
      </c>
      <c r="C110" s="29">
        <v>643.89649999999995</v>
      </c>
      <c r="D110" s="28">
        <f t="shared" si="14"/>
        <v>0</v>
      </c>
      <c r="E110" s="195">
        <f t="shared" si="15"/>
        <v>0</v>
      </c>
      <c r="F110">
        <v>8</v>
      </c>
      <c r="G110" s="25">
        <v>10082647013206</v>
      </c>
      <c r="H110">
        <v>16</v>
      </c>
      <c r="I110" s="25">
        <v>20082647013203</v>
      </c>
      <c r="J110" s="26">
        <v>82647013209</v>
      </c>
      <c r="L110" s="25"/>
      <c r="M110" s="26"/>
    </row>
    <row r="111" spans="1:13" x14ac:dyDescent="0.2">
      <c r="A111" t="s">
        <v>19291</v>
      </c>
      <c r="B111" t="s">
        <v>19290</v>
      </c>
      <c r="C111" s="29">
        <v>888.60269999999991</v>
      </c>
      <c r="D111" s="28">
        <f t="shared" si="14"/>
        <v>0</v>
      </c>
      <c r="E111" s="195">
        <f t="shared" si="15"/>
        <v>0</v>
      </c>
      <c r="F111">
        <v>6</v>
      </c>
      <c r="G111" s="25">
        <v>10082647013213</v>
      </c>
      <c r="H111">
        <v>12</v>
      </c>
      <c r="I111" s="25">
        <v>20082647013210</v>
      </c>
      <c r="J111" s="26">
        <v>82647013216</v>
      </c>
      <c r="L111" s="25"/>
      <c r="M111" s="26"/>
    </row>
    <row r="112" spans="1:13" x14ac:dyDescent="0.2">
      <c r="A112" t="s">
        <v>19289</v>
      </c>
      <c r="B112" t="s">
        <v>19288</v>
      </c>
      <c r="C112" s="29">
        <v>1459.2959499999999</v>
      </c>
      <c r="D112" s="28">
        <f t="shared" si="14"/>
        <v>0</v>
      </c>
      <c r="E112" s="195">
        <f t="shared" si="15"/>
        <v>0</v>
      </c>
      <c r="F112">
        <v>3</v>
      </c>
      <c r="G112" s="25">
        <v>10082647013220</v>
      </c>
      <c r="H112">
        <v>6</v>
      </c>
      <c r="I112" s="25">
        <v>20082647013227</v>
      </c>
      <c r="J112" s="26">
        <v>82647013223</v>
      </c>
      <c r="L112" s="25"/>
      <c r="M112" s="26"/>
    </row>
    <row r="113" spans="1:13" x14ac:dyDescent="0.2">
      <c r="A113" s="1" t="s">
        <v>10979</v>
      </c>
      <c r="C113" s="29"/>
      <c r="E113" s="195"/>
      <c r="H113"/>
      <c r="L113" s="25"/>
      <c r="M113" s="26"/>
    </row>
    <row r="114" spans="1:13" x14ac:dyDescent="0.2">
      <c r="A114" t="s">
        <v>19287</v>
      </c>
      <c r="B114" t="s">
        <v>19286</v>
      </c>
      <c r="C114" s="29">
        <v>171.09329999999997</v>
      </c>
      <c r="D114" s="28">
        <f t="shared" ref="D114:D125" si="16">$E$6</f>
        <v>0</v>
      </c>
      <c r="E114" s="195">
        <f t="shared" ref="E114:E125" si="17">C114*D114</f>
        <v>0</v>
      </c>
      <c r="F114">
        <v>100</v>
      </c>
      <c r="G114" s="25">
        <v>10082647131245</v>
      </c>
      <c r="H114">
        <v>400</v>
      </c>
      <c r="I114" s="25">
        <v>20082647131242</v>
      </c>
      <c r="J114" s="26">
        <v>82647131248</v>
      </c>
      <c r="L114" s="25"/>
      <c r="M114" s="26"/>
    </row>
    <row r="115" spans="1:13" x14ac:dyDescent="0.2">
      <c r="A115" t="s">
        <v>19285</v>
      </c>
      <c r="B115" t="s">
        <v>19284</v>
      </c>
      <c r="C115" s="29">
        <v>205.54064999999997</v>
      </c>
      <c r="D115" s="28">
        <f t="shared" si="16"/>
        <v>0</v>
      </c>
      <c r="E115" s="195">
        <f t="shared" si="17"/>
        <v>0</v>
      </c>
      <c r="F115">
        <v>60</v>
      </c>
      <c r="G115" s="25">
        <v>10082647131252</v>
      </c>
      <c r="H115">
        <v>240</v>
      </c>
      <c r="I115" s="25">
        <v>20082647131259</v>
      </c>
      <c r="J115" s="26">
        <v>82647131255</v>
      </c>
      <c r="L115" s="25"/>
      <c r="M115" s="26"/>
    </row>
    <row r="116" spans="1:13" x14ac:dyDescent="0.2">
      <c r="A116" t="s">
        <v>19283</v>
      </c>
      <c r="B116" t="s">
        <v>19282</v>
      </c>
      <c r="C116" s="29">
        <v>207.94184999999996</v>
      </c>
      <c r="D116" s="28">
        <f t="shared" si="16"/>
        <v>0</v>
      </c>
      <c r="E116" s="195">
        <f t="shared" si="17"/>
        <v>0</v>
      </c>
      <c r="F116">
        <v>90</v>
      </c>
      <c r="G116" s="25">
        <v>10082647131269</v>
      </c>
      <c r="H116">
        <v>180</v>
      </c>
      <c r="I116" s="25">
        <v>20082647131266</v>
      </c>
      <c r="J116" s="26">
        <v>82647131262</v>
      </c>
      <c r="L116" s="25"/>
      <c r="M116" s="26"/>
    </row>
    <row r="117" spans="1:13" x14ac:dyDescent="0.2">
      <c r="A117" t="s">
        <v>19281</v>
      </c>
      <c r="B117" t="s">
        <v>19280</v>
      </c>
      <c r="C117" s="29">
        <v>168.2174</v>
      </c>
      <c r="D117" s="28">
        <f t="shared" si="16"/>
        <v>0</v>
      </c>
      <c r="E117" s="195">
        <f t="shared" si="17"/>
        <v>0</v>
      </c>
      <c r="F117">
        <v>40</v>
      </c>
      <c r="G117" s="25">
        <v>10082647131276</v>
      </c>
      <c r="H117">
        <v>80</v>
      </c>
      <c r="I117" s="25">
        <v>20082647131273</v>
      </c>
      <c r="J117" s="26">
        <v>82647131279</v>
      </c>
      <c r="L117" s="25"/>
      <c r="M117" s="26"/>
    </row>
    <row r="118" spans="1:13" x14ac:dyDescent="0.2">
      <c r="A118" t="s">
        <v>19279</v>
      </c>
      <c r="B118" t="s">
        <v>19278</v>
      </c>
      <c r="C118" s="29">
        <v>186.25744999999998</v>
      </c>
      <c r="D118" s="28">
        <f t="shared" si="16"/>
        <v>0</v>
      </c>
      <c r="E118" s="195">
        <f t="shared" si="17"/>
        <v>0</v>
      </c>
      <c r="F118">
        <v>30</v>
      </c>
      <c r="G118" s="25">
        <v>10082647131283</v>
      </c>
      <c r="H118">
        <v>60</v>
      </c>
      <c r="I118" s="25">
        <v>20082647131280</v>
      </c>
      <c r="J118" s="26">
        <v>82647131286</v>
      </c>
      <c r="L118" s="25"/>
      <c r="M118" s="26"/>
    </row>
    <row r="119" spans="1:13" x14ac:dyDescent="0.2">
      <c r="A119" t="s">
        <v>19277</v>
      </c>
      <c r="B119" t="s">
        <v>19276</v>
      </c>
      <c r="C119" s="29">
        <v>243.12034999999997</v>
      </c>
      <c r="D119" s="28">
        <f t="shared" si="16"/>
        <v>0</v>
      </c>
      <c r="E119" s="195">
        <f t="shared" si="17"/>
        <v>0</v>
      </c>
      <c r="F119">
        <v>10</v>
      </c>
      <c r="G119" s="25">
        <v>10082647131290</v>
      </c>
      <c r="H119">
        <v>50</v>
      </c>
      <c r="I119" s="25">
        <v>20082647131297</v>
      </c>
      <c r="J119" s="26">
        <v>82647131293</v>
      </c>
      <c r="L119" s="25"/>
      <c r="M119" s="26"/>
    </row>
    <row r="120" spans="1:13" x14ac:dyDescent="0.2">
      <c r="A120" t="s">
        <v>19275</v>
      </c>
      <c r="B120" t="s">
        <v>19274</v>
      </c>
      <c r="C120" s="29">
        <v>396.77184999999997</v>
      </c>
      <c r="D120" s="28">
        <f t="shared" si="16"/>
        <v>0</v>
      </c>
      <c r="E120" s="195">
        <f t="shared" si="17"/>
        <v>0</v>
      </c>
      <c r="F120">
        <v>12</v>
      </c>
      <c r="G120" s="25">
        <v>10082647131306</v>
      </c>
      <c r="H120">
        <v>24</v>
      </c>
      <c r="I120" s="25">
        <v>20082647131303</v>
      </c>
      <c r="J120" s="26">
        <v>82647131309</v>
      </c>
      <c r="L120" s="25"/>
      <c r="M120" s="26"/>
    </row>
    <row r="121" spans="1:13" x14ac:dyDescent="0.2">
      <c r="A121" t="s">
        <v>19273</v>
      </c>
      <c r="B121" t="s">
        <v>19272</v>
      </c>
      <c r="C121" s="29">
        <v>415.38459999999998</v>
      </c>
      <c r="D121" s="28">
        <f t="shared" si="16"/>
        <v>0</v>
      </c>
      <c r="E121" s="195">
        <f t="shared" si="17"/>
        <v>0</v>
      </c>
      <c r="F121">
        <v>10</v>
      </c>
      <c r="G121" s="25">
        <v>10082647131313</v>
      </c>
      <c r="H121">
        <v>20</v>
      </c>
      <c r="I121" s="25">
        <v>20082647131310</v>
      </c>
      <c r="J121" s="26">
        <v>82647131316</v>
      </c>
      <c r="L121" s="25"/>
      <c r="M121" s="26"/>
    </row>
    <row r="122" spans="1:13" x14ac:dyDescent="0.2">
      <c r="A122" t="s">
        <v>19271</v>
      </c>
      <c r="B122" t="s">
        <v>19270</v>
      </c>
      <c r="C122" s="29">
        <v>514.37315000000001</v>
      </c>
      <c r="D122" s="28">
        <f t="shared" si="16"/>
        <v>0</v>
      </c>
      <c r="E122" s="195">
        <f t="shared" si="17"/>
        <v>0</v>
      </c>
      <c r="F122">
        <v>6</v>
      </c>
      <c r="G122" s="25">
        <v>10082647131320</v>
      </c>
      <c r="H122">
        <v>12</v>
      </c>
      <c r="I122" s="25">
        <v>20082647131327</v>
      </c>
      <c r="J122" s="26">
        <v>82647131323</v>
      </c>
      <c r="L122" s="25"/>
      <c r="M122" s="26"/>
    </row>
    <row r="123" spans="1:13" x14ac:dyDescent="0.2">
      <c r="A123" t="s">
        <v>19269</v>
      </c>
      <c r="B123" t="s">
        <v>19268</v>
      </c>
      <c r="C123" s="29">
        <v>1658.3045999999997</v>
      </c>
      <c r="D123" s="28">
        <f t="shared" si="16"/>
        <v>0</v>
      </c>
      <c r="E123" s="195">
        <f t="shared" si="17"/>
        <v>0</v>
      </c>
      <c r="F123">
        <v>6</v>
      </c>
      <c r="G123" s="25">
        <v>10082647131337</v>
      </c>
      <c r="H123">
        <v>12</v>
      </c>
      <c r="I123" s="25">
        <v>20082647131334</v>
      </c>
      <c r="J123" s="26">
        <v>82647131330</v>
      </c>
      <c r="L123" s="25"/>
      <c r="M123" s="26"/>
    </row>
    <row r="124" spans="1:13" x14ac:dyDescent="0.2">
      <c r="A124" t="s">
        <v>19267</v>
      </c>
      <c r="B124" t="s">
        <v>19266</v>
      </c>
      <c r="C124" s="29">
        <v>2145.348</v>
      </c>
      <c r="D124" s="28">
        <f t="shared" si="16"/>
        <v>0</v>
      </c>
      <c r="E124" s="195">
        <f t="shared" si="17"/>
        <v>0</v>
      </c>
      <c r="F124">
        <v>4</v>
      </c>
      <c r="G124" s="25">
        <v>10082647131344</v>
      </c>
      <c r="H124">
        <v>8</v>
      </c>
      <c r="I124" s="25">
        <v>20082647131341</v>
      </c>
      <c r="J124" s="26">
        <v>82647131347</v>
      </c>
      <c r="L124" s="25"/>
      <c r="M124" s="26"/>
    </row>
    <row r="125" spans="1:13" x14ac:dyDescent="0.2">
      <c r="A125" t="s">
        <v>19265</v>
      </c>
      <c r="B125" t="s">
        <v>19264</v>
      </c>
      <c r="C125" s="29">
        <v>6809.0717999999988</v>
      </c>
      <c r="D125" s="28">
        <f t="shared" si="16"/>
        <v>0</v>
      </c>
      <c r="E125" s="195">
        <f t="shared" si="17"/>
        <v>0</v>
      </c>
      <c r="F125">
        <v>2</v>
      </c>
      <c r="G125" s="25">
        <v>10082647135830</v>
      </c>
      <c r="H125">
        <v>2</v>
      </c>
      <c r="I125" s="25">
        <v>20082647135837</v>
      </c>
      <c r="J125" s="26">
        <v>82647135833</v>
      </c>
      <c r="L125" s="25"/>
      <c r="M125" s="26"/>
    </row>
    <row r="126" spans="1:13" s="1" customFormat="1" ht="25.5" customHeight="1" x14ac:dyDescent="0.25">
      <c r="A126" s="294" t="s">
        <v>19263</v>
      </c>
      <c r="C126" s="29"/>
      <c r="D126" s="197"/>
      <c r="E126" s="103"/>
      <c r="F126"/>
      <c r="G126" s="25"/>
      <c r="H126"/>
      <c r="I126" s="25"/>
      <c r="J126" s="26"/>
      <c r="K126"/>
      <c r="L126" s="25"/>
      <c r="M126" s="26"/>
    </row>
    <row r="127" spans="1:13" x14ac:dyDescent="0.2">
      <c r="A127" s="1" t="s">
        <v>10998</v>
      </c>
      <c r="C127" s="29"/>
      <c r="E127" s="195"/>
      <c r="H127"/>
      <c r="L127" s="25"/>
      <c r="M127" s="26"/>
    </row>
    <row r="128" spans="1:13" x14ac:dyDescent="0.2">
      <c r="A128" t="s">
        <v>19262</v>
      </c>
      <c r="B128" t="s">
        <v>19261</v>
      </c>
      <c r="C128" s="29">
        <v>170.19079999999997</v>
      </c>
      <c r="D128" s="28">
        <f t="shared" ref="D128:D138" si="18">$E$6</f>
        <v>0</v>
      </c>
      <c r="E128" s="195">
        <f t="shared" ref="E128:E138" si="19">C128*D128</f>
        <v>0</v>
      </c>
      <c r="F128">
        <v>90</v>
      </c>
      <c r="G128" s="25">
        <v>10082647130156</v>
      </c>
      <c r="H128">
        <v>360</v>
      </c>
      <c r="I128" s="25">
        <v>20082647130153</v>
      </c>
      <c r="J128" s="26">
        <v>82647130159</v>
      </c>
      <c r="L128" s="25"/>
      <c r="M128" s="26"/>
    </row>
    <row r="129" spans="1:13" x14ac:dyDescent="0.2">
      <c r="A129" t="s">
        <v>19260</v>
      </c>
      <c r="B129" t="s">
        <v>19259</v>
      </c>
      <c r="C129" s="29">
        <v>173.69254999999998</v>
      </c>
      <c r="D129" s="28">
        <f t="shared" si="18"/>
        <v>0</v>
      </c>
      <c r="E129" s="195">
        <f t="shared" si="19"/>
        <v>0</v>
      </c>
      <c r="F129">
        <v>60</v>
      </c>
      <c r="G129" s="25">
        <v>10082647130163</v>
      </c>
      <c r="H129">
        <v>240</v>
      </c>
      <c r="I129" s="25">
        <v>20082647130160</v>
      </c>
      <c r="J129" s="26">
        <v>82647130166</v>
      </c>
      <c r="L129" s="25"/>
      <c r="M129" s="26"/>
    </row>
    <row r="130" spans="1:13" x14ac:dyDescent="0.2">
      <c r="A130" t="s">
        <v>19258</v>
      </c>
      <c r="B130" t="s">
        <v>19257</v>
      </c>
      <c r="C130" s="29">
        <v>206.81254999999996</v>
      </c>
      <c r="D130" s="28">
        <f t="shared" si="18"/>
        <v>0</v>
      </c>
      <c r="E130" s="195">
        <f t="shared" si="19"/>
        <v>0</v>
      </c>
      <c r="F130">
        <v>40</v>
      </c>
      <c r="G130" s="25">
        <v>10082647130170</v>
      </c>
      <c r="H130">
        <v>80</v>
      </c>
      <c r="I130" s="25">
        <v>20082647130177</v>
      </c>
      <c r="J130" s="26">
        <v>82647130173</v>
      </c>
      <c r="L130" s="25"/>
      <c r="M130" s="26"/>
    </row>
    <row r="131" spans="1:13" x14ac:dyDescent="0.2">
      <c r="A131" t="s">
        <v>19256</v>
      </c>
      <c r="B131" t="s">
        <v>19255</v>
      </c>
      <c r="C131" s="29">
        <v>232.08609999999999</v>
      </c>
      <c r="D131" s="28">
        <f t="shared" si="18"/>
        <v>0</v>
      </c>
      <c r="E131" s="195">
        <f t="shared" si="19"/>
        <v>0</v>
      </c>
      <c r="F131">
        <v>30</v>
      </c>
      <c r="G131" s="25">
        <v>10082647130187</v>
      </c>
      <c r="H131">
        <v>60</v>
      </c>
      <c r="I131" s="25">
        <v>20082647130184</v>
      </c>
      <c r="J131" s="26">
        <v>82647130180</v>
      </c>
      <c r="L131" s="25"/>
      <c r="M131" s="26"/>
    </row>
    <row r="132" spans="1:13" x14ac:dyDescent="0.2">
      <c r="A132" t="s">
        <v>19254</v>
      </c>
      <c r="B132" t="s">
        <v>19253</v>
      </c>
      <c r="C132" s="29">
        <v>297.62574999999998</v>
      </c>
      <c r="D132" s="28">
        <f t="shared" si="18"/>
        <v>0</v>
      </c>
      <c r="E132" s="195">
        <f t="shared" si="19"/>
        <v>0</v>
      </c>
      <c r="F132">
        <v>20</v>
      </c>
      <c r="G132" s="25">
        <v>10082647130194</v>
      </c>
      <c r="H132">
        <v>40</v>
      </c>
      <c r="I132" s="25">
        <v>20082647130191</v>
      </c>
      <c r="J132" s="26">
        <v>82647130197</v>
      </c>
      <c r="L132" s="25"/>
      <c r="M132" s="26"/>
    </row>
    <row r="133" spans="1:13" x14ac:dyDescent="0.2">
      <c r="A133" t="s">
        <v>19252</v>
      </c>
      <c r="B133" t="s">
        <v>19251</v>
      </c>
      <c r="C133" s="29">
        <v>467.28754999999995</v>
      </c>
      <c r="D133" s="28">
        <f t="shared" si="18"/>
        <v>0</v>
      </c>
      <c r="E133" s="195">
        <f t="shared" si="19"/>
        <v>0</v>
      </c>
      <c r="F133">
        <v>12</v>
      </c>
      <c r="G133" s="25">
        <v>10082647130200</v>
      </c>
      <c r="H133">
        <v>24</v>
      </c>
      <c r="I133" s="25">
        <v>20082647130207</v>
      </c>
      <c r="J133" s="26">
        <v>82647130203</v>
      </c>
      <c r="L133" s="25"/>
      <c r="M133" s="26"/>
    </row>
    <row r="134" spans="1:13" x14ac:dyDescent="0.2">
      <c r="A134" t="s">
        <v>19250</v>
      </c>
      <c r="B134" t="s">
        <v>19249</v>
      </c>
      <c r="C134" s="29">
        <v>506.64054999999996</v>
      </c>
      <c r="D134" s="28">
        <f t="shared" si="18"/>
        <v>0</v>
      </c>
      <c r="E134" s="195">
        <f t="shared" si="19"/>
        <v>0</v>
      </c>
      <c r="F134">
        <v>8</v>
      </c>
      <c r="G134" s="25">
        <v>10082647130217</v>
      </c>
      <c r="H134">
        <v>16</v>
      </c>
      <c r="I134" s="25">
        <v>20082647130214</v>
      </c>
      <c r="J134" s="26">
        <v>82647130210</v>
      </c>
      <c r="L134" s="25"/>
      <c r="M134" s="26"/>
    </row>
    <row r="135" spans="1:13" x14ac:dyDescent="0.2">
      <c r="A135" t="s">
        <v>19248</v>
      </c>
      <c r="B135" t="s">
        <v>19247</v>
      </c>
      <c r="C135" s="29">
        <v>851.3519</v>
      </c>
      <c r="D135" s="28">
        <f t="shared" si="18"/>
        <v>0</v>
      </c>
      <c r="E135" s="195">
        <f t="shared" si="19"/>
        <v>0</v>
      </c>
      <c r="F135">
        <v>6</v>
      </c>
      <c r="G135" s="25">
        <v>10082647130224</v>
      </c>
      <c r="H135">
        <v>12</v>
      </c>
      <c r="I135" s="25">
        <v>20082647130221</v>
      </c>
      <c r="J135" s="26">
        <v>82647130227</v>
      </c>
      <c r="L135" s="25"/>
      <c r="M135" s="26"/>
    </row>
    <row r="136" spans="1:13" x14ac:dyDescent="0.2">
      <c r="A136" t="s">
        <v>19246</v>
      </c>
      <c r="B136" t="s">
        <v>19245</v>
      </c>
      <c r="C136" s="29">
        <v>1825.2937999999999</v>
      </c>
      <c r="D136" s="28">
        <f t="shared" si="18"/>
        <v>0</v>
      </c>
      <c r="E136" s="195">
        <f t="shared" si="19"/>
        <v>0</v>
      </c>
      <c r="F136">
        <v>6</v>
      </c>
      <c r="G136" s="25">
        <v>10082647135762</v>
      </c>
      <c r="H136">
        <v>12</v>
      </c>
      <c r="I136" s="25">
        <v>20082647135769</v>
      </c>
      <c r="J136" s="26">
        <v>82647135765</v>
      </c>
      <c r="L136" s="25"/>
      <c r="M136" s="26"/>
    </row>
    <row r="137" spans="1:13" x14ac:dyDescent="0.2">
      <c r="A137" t="s">
        <v>19244</v>
      </c>
      <c r="B137" t="s">
        <v>19243</v>
      </c>
      <c r="C137" s="29">
        <v>2234.6880499999997</v>
      </c>
      <c r="D137" s="28">
        <f t="shared" si="18"/>
        <v>0</v>
      </c>
      <c r="E137" s="195">
        <f t="shared" si="19"/>
        <v>0</v>
      </c>
      <c r="F137">
        <v>4</v>
      </c>
      <c r="G137" s="25">
        <v>10082647130231</v>
      </c>
      <c r="H137">
        <v>8</v>
      </c>
      <c r="I137" s="25">
        <v>20082647130238</v>
      </c>
      <c r="J137" s="26">
        <v>82647130234</v>
      </c>
      <c r="L137" s="25"/>
      <c r="M137" s="26"/>
    </row>
    <row r="138" spans="1:13" x14ac:dyDescent="0.2">
      <c r="A138" t="s">
        <v>19242</v>
      </c>
      <c r="B138" t="s">
        <v>19241</v>
      </c>
      <c r="C138" s="29">
        <v>6494.3777499999997</v>
      </c>
      <c r="D138" s="28">
        <f t="shared" si="18"/>
        <v>0</v>
      </c>
      <c r="E138" s="195">
        <f t="shared" si="19"/>
        <v>0</v>
      </c>
      <c r="F138">
        <v>1</v>
      </c>
      <c r="G138" s="25">
        <v>10082647013343</v>
      </c>
      <c r="H138">
        <v>2</v>
      </c>
      <c r="I138" s="25">
        <v>20082647013340</v>
      </c>
      <c r="J138" s="26">
        <v>82647013346</v>
      </c>
      <c r="L138" s="25"/>
      <c r="M138" s="26"/>
    </row>
    <row r="139" spans="1:13" x14ac:dyDescent="0.2">
      <c r="A139" s="1" t="s">
        <v>8626</v>
      </c>
      <c r="C139" s="29"/>
      <c r="E139" s="195"/>
      <c r="H139"/>
      <c r="L139" s="25"/>
      <c r="M139" s="26"/>
    </row>
    <row r="140" spans="1:13" x14ac:dyDescent="0.2">
      <c r="A140" t="s">
        <v>19240</v>
      </c>
      <c r="B140" t="s">
        <v>19239</v>
      </c>
      <c r="C140" s="29">
        <v>201.35234999999997</v>
      </c>
      <c r="D140" s="28">
        <f t="shared" ref="D140:D149" si="20">$E$6</f>
        <v>0</v>
      </c>
      <c r="E140" s="195">
        <f t="shared" ref="E140:E149" si="21">C140*D140</f>
        <v>0</v>
      </c>
      <c r="F140">
        <v>90</v>
      </c>
      <c r="G140" s="25">
        <v>10082647130002</v>
      </c>
      <c r="H140">
        <v>360</v>
      </c>
      <c r="I140" s="25">
        <v>20082647130009</v>
      </c>
      <c r="J140" s="26">
        <v>82647130005</v>
      </c>
      <c r="L140" s="25"/>
      <c r="M140" s="26"/>
    </row>
    <row r="141" spans="1:13" x14ac:dyDescent="0.2">
      <c r="A141" t="s">
        <v>19238</v>
      </c>
      <c r="B141" t="s">
        <v>19237</v>
      </c>
      <c r="C141" s="29">
        <v>306.90280000000001</v>
      </c>
      <c r="D141" s="28">
        <f t="shared" si="20"/>
        <v>0</v>
      </c>
      <c r="E141" s="195">
        <f t="shared" si="21"/>
        <v>0</v>
      </c>
      <c r="F141">
        <v>40</v>
      </c>
      <c r="G141" s="25">
        <v>10082647130026</v>
      </c>
      <c r="H141">
        <v>80</v>
      </c>
      <c r="I141" s="25">
        <v>20082647130023</v>
      </c>
      <c r="J141" s="26">
        <v>82647130029</v>
      </c>
      <c r="L141" s="25"/>
      <c r="M141" s="26"/>
    </row>
    <row r="142" spans="1:13" x14ac:dyDescent="0.2">
      <c r="A142" t="s">
        <v>19236</v>
      </c>
      <c r="B142" t="s">
        <v>19235</v>
      </c>
      <c r="C142" s="29">
        <v>354.98889999999994</v>
      </c>
      <c r="D142" s="28">
        <f t="shared" si="20"/>
        <v>0</v>
      </c>
      <c r="E142" s="195">
        <f t="shared" si="21"/>
        <v>0</v>
      </c>
      <c r="F142">
        <v>30</v>
      </c>
      <c r="G142" s="25">
        <v>10082647130033</v>
      </c>
      <c r="H142">
        <v>120</v>
      </c>
      <c r="I142" s="25">
        <v>20082647130030</v>
      </c>
      <c r="J142" s="26">
        <v>82647130036</v>
      </c>
      <c r="L142" s="25"/>
      <c r="M142" s="26"/>
    </row>
    <row r="143" spans="1:13" x14ac:dyDescent="0.2">
      <c r="A143" t="s">
        <v>19234</v>
      </c>
      <c r="B143" t="s">
        <v>19233</v>
      </c>
      <c r="C143" s="29">
        <v>387.92374999999998</v>
      </c>
      <c r="D143" s="28">
        <f t="shared" si="20"/>
        <v>0</v>
      </c>
      <c r="E143" s="195">
        <f t="shared" si="21"/>
        <v>0</v>
      </c>
      <c r="F143">
        <v>20</v>
      </c>
      <c r="G143" s="25">
        <v>10082647130040</v>
      </c>
      <c r="H143">
        <v>40</v>
      </c>
      <c r="I143" s="25">
        <v>20082647130047</v>
      </c>
      <c r="J143" s="26">
        <v>82647130043</v>
      </c>
      <c r="L143" s="25"/>
      <c r="M143" s="26"/>
    </row>
    <row r="144" spans="1:13" x14ac:dyDescent="0.2">
      <c r="A144" t="s">
        <v>19232</v>
      </c>
      <c r="B144" t="s">
        <v>19231</v>
      </c>
      <c r="C144" s="29">
        <v>602.09859999999992</v>
      </c>
      <c r="D144" s="28">
        <f t="shared" si="20"/>
        <v>0</v>
      </c>
      <c r="E144" s="195">
        <f t="shared" si="21"/>
        <v>0</v>
      </c>
      <c r="F144">
        <v>12</v>
      </c>
      <c r="G144" s="25">
        <v>10082647130057</v>
      </c>
      <c r="H144">
        <v>24</v>
      </c>
      <c r="I144" s="25">
        <v>20082647130054</v>
      </c>
      <c r="J144" s="26">
        <v>82647130050</v>
      </c>
      <c r="L144" s="25"/>
      <c r="M144" s="26"/>
    </row>
    <row r="145" spans="1:13" x14ac:dyDescent="0.2">
      <c r="A145" t="s">
        <v>19230</v>
      </c>
      <c r="B145" t="s">
        <v>19229</v>
      </c>
      <c r="C145" s="29">
        <v>778.85014999999987</v>
      </c>
      <c r="D145" s="28">
        <f t="shared" si="20"/>
        <v>0</v>
      </c>
      <c r="E145" s="195">
        <f t="shared" si="21"/>
        <v>0</v>
      </c>
      <c r="F145">
        <v>8</v>
      </c>
      <c r="G145" s="25">
        <v>10082647130064</v>
      </c>
      <c r="H145">
        <v>16</v>
      </c>
      <c r="I145" s="25">
        <v>20082647130061</v>
      </c>
      <c r="J145" s="26">
        <v>82647130067</v>
      </c>
      <c r="L145" s="25"/>
      <c r="M145" s="26"/>
    </row>
    <row r="146" spans="1:13" x14ac:dyDescent="0.2">
      <c r="A146" t="s">
        <v>19228</v>
      </c>
      <c r="B146" t="s">
        <v>19227</v>
      </c>
      <c r="C146" s="29">
        <v>1078.6919499999999</v>
      </c>
      <c r="D146" s="28">
        <f t="shared" si="20"/>
        <v>0</v>
      </c>
      <c r="E146" s="195">
        <f t="shared" si="21"/>
        <v>0</v>
      </c>
      <c r="F146">
        <v>6</v>
      </c>
      <c r="G146" s="25">
        <v>10082647130071</v>
      </c>
      <c r="H146">
        <v>12</v>
      </c>
      <c r="I146" s="25">
        <v>20082647130078</v>
      </c>
      <c r="J146" s="26">
        <v>82647130074</v>
      </c>
      <c r="L146" s="25"/>
      <c r="M146" s="26"/>
    </row>
    <row r="147" spans="1:13" x14ac:dyDescent="0.2">
      <c r="A147" t="s">
        <v>19226</v>
      </c>
      <c r="B147" t="s">
        <v>19225</v>
      </c>
      <c r="C147" s="29">
        <v>2803.0801499999993</v>
      </c>
      <c r="D147" s="28">
        <f t="shared" si="20"/>
        <v>0</v>
      </c>
      <c r="E147" s="195">
        <f t="shared" si="21"/>
        <v>0</v>
      </c>
      <c r="F147">
        <v>8</v>
      </c>
      <c r="G147" s="25">
        <v>10082647135786</v>
      </c>
      <c r="H147">
        <v>16</v>
      </c>
      <c r="I147" s="25">
        <v>20082647135783</v>
      </c>
      <c r="J147" s="26">
        <v>82647135789</v>
      </c>
      <c r="L147" s="25"/>
      <c r="M147" s="26"/>
    </row>
    <row r="148" spans="1:13" x14ac:dyDescent="0.2">
      <c r="A148" t="s">
        <v>19224</v>
      </c>
      <c r="B148" t="s">
        <v>19223</v>
      </c>
      <c r="C148" s="29">
        <v>3684.1077999999998</v>
      </c>
      <c r="D148" s="28">
        <f t="shared" si="20"/>
        <v>0</v>
      </c>
      <c r="E148" s="195">
        <f t="shared" si="21"/>
        <v>0</v>
      </c>
      <c r="F148">
        <v>4</v>
      </c>
      <c r="G148" s="25">
        <v>10082647135809</v>
      </c>
      <c r="H148">
        <v>8</v>
      </c>
      <c r="I148" s="25">
        <v>20082647135806</v>
      </c>
      <c r="J148" s="26">
        <v>82647135802</v>
      </c>
      <c r="L148" s="25"/>
      <c r="M148" s="26"/>
    </row>
    <row r="149" spans="1:13" x14ac:dyDescent="0.2">
      <c r="A149" t="s">
        <v>19222</v>
      </c>
      <c r="B149" t="s">
        <v>19221</v>
      </c>
      <c r="C149" s="29">
        <v>5322.9566999999997</v>
      </c>
      <c r="D149" s="28">
        <f t="shared" si="20"/>
        <v>0</v>
      </c>
      <c r="E149" s="195">
        <f t="shared" si="21"/>
        <v>0</v>
      </c>
      <c r="F149">
        <v>1</v>
      </c>
      <c r="G149" s="25">
        <v>10082647013442</v>
      </c>
      <c r="H149">
        <v>2</v>
      </c>
      <c r="I149" s="25">
        <v>20082647013449</v>
      </c>
      <c r="J149" s="26">
        <v>82647013445</v>
      </c>
      <c r="L149" s="25"/>
      <c r="M149" s="26"/>
    </row>
    <row r="150" spans="1:13" x14ac:dyDescent="0.2">
      <c r="A150" s="1" t="s">
        <v>10997</v>
      </c>
      <c r="C150" s="29"/>
      <c r="E150" s="195"/>
      <c r="H150"/>
      <c r="L150" s="25"/>
      <c r="M150" s="26"/>
    </row>
    <row r="151" spans="1:13" x14ac:dyDescent="0.2">
      <c r="A151" t="s">
        <v>19220</v>
      </c>
      <c r="B151" t="s">
        <v>19219</v>
      </c>
      <c r="C151" s="29">
        <v>179.18265</v>
      </c>
      <c r="D151" s="28">
        <f t="shared" ref="D151:D157" si="22">$E$6</f>
        <v>0</v>
      </c>
      <c r="E151" s="195">
        <f t="shared" ref="E151:E157" si="23">C151*D151</f>
        <v>0</v>
      </c>
      <c r="F151">
        <v>90</v>
      </c>
      <c r="G151" s="25">
        <v>10082647130323</v>
      </c>
      <c r="H151">
        <v>360</v>
      </c>
      <c r="I151" s="25">
        <v>20082647130320</v>
      </c>
      <c r="J151" s="26">
        <v>82647130326</v>
      </c>
      <c r="L151" s="25"/>
      <c r="M151" s="26"/>
    </row>
    <row r="152" spans="1:13" x14ac:dyDescent="0.2">
      <c r="A152" t="s">
        <v>19218</v>
      </c>
      <c r="B152" t="s">
        <v>19217</v>
      </c>
      <c r="C152" s="29">
        <v>176.8562</v>
      </c>
      <c r="D152" s="28">
        <f t="shared" si="22"/>
        <v>0</v>
      </c>
      <c r="E152" s="195">
        <f t="shared" si="23"/>
        <v>0</v>
      </c>
      <c r="F152">
        <v>60</v>
      </c>
      <c r="G152" s="25">
        <v>10082647130330</v>
      </c>
      <c r="H152">
        <v>240</v>
      </c>
      <c r="I152" s="25">
        <v>20082647130337</v>
      </c>
      <c r="J152" s="26">
        <v>82647130333</v>
      </c>
      <c r="L152" s="25"/>
      <c r="M152" s="26"/>
    </row>
    <row r="153" spans="1:13" x14ac:dyDescent="0.2">
      <c r="A153" t="s">
        <v>19216</v>
      </c>
      <c r="B153" t="s">
        <v>19215</v>
      </c>
      <c r="C153" s="29">
        <v>350.97309999999999</v>
      </c>
      <c r="D153" s="28">
        <f t="shared" si="22"/>
        <v>0</v>
      </c>
      <c r="E153" s="195">
        <f t="shared" si="23"/>
        <v>0</v>
      </c>
      <c r="F153">
        <v>40</v>
      </c>
      <c r="G153" s="25">
        <v>10082647130347</v>
      </c>
      <c r="H153">
        <v>160</v>
      </c>
      <c r="I153" s="25">
        <v>20082647130344</v>
      </c>
      <c r="J153" s="26">
        <v>82647130340</v>
      </c>
      <c r="L153" s="25"/>
      <c r="M153" s="26"/>
    </row>
    <row r="154" spans="1:13" x14ac:dyDescent="0.2">
      <c r="A154" t="s">
        <v>19214</v>
      </c>
      <c r="B154" t="s">
        <v>19213</v>
      </c>
      <c r="C154" s="29">
        <v>368.01609999999999</v>
      </c>
      <c r="D154" s="28">
        <f t="shared" si="22"/>
        <v>0</v>
      </c>
      <c r="E154" s="195">
        <f t="shared" si="23"/>
        <v>0</v>
      </c>
      <c r="F154">
        <v>30</v>
      </c>
      <c r="G154" s="25">
        <v>10082647130354</v>
      </c>
      <c r="H154">
        <v>60</v>
      </c>
      <c r="I154" s="25">
        <v>20082647130351</v>
      </c>
      <c r="J154" s="26">
        <v>82647130357</v>
      </c>
      <c r="L154" s="25"/>
      <c r="M154" s="26"/>
    </row>
    <row r="155" spans="1:13" x14ac:dyDescent="0.2">
      <c r="A155" t="s">
        <v>19212</v>
      </c>
      <c r="B155" t="s">
        <v>19211</v>
      </c>
      <c r="C155" s="29">
        <v>487.3424</v>
      </c>
      <c r="D155" s="28">
        <f t="shared" si="22"/>
        <v>0</v>
      </c>
      <c r="E155" s="195">
        <f t="shared" si="23"/>
        <v>0</v>
      </c>
      <c r="F155">
        <v>20</v>
      </c>
      <c r="G155" s="25">
        <v>10082647130361</v>
      </c>
      <c r="H155">
        <v>40</v>
      </c>
      <c r="I155" s="25">
        <v>20082647130368</v>
      </c>
      <c r="J155" s="26">
        <v>82647130364</v>
      </c>
      <c r="L155" s="25"/>
      <c r="M155" s="26"/>
    </row>
    <row r="156" spans="1:13" x14ac:dyDescent="0.2">
      <c r="A156" t="s">
        <v>19210</v>
      </c>
      <c r="B156" t="s">
        <v>19209</v>
      </c>
      <c r="C156" s="29">
        <v>818.24684999999999</v>
      </c>
      <c r="D156" s="28">
        <f t="shared" si="22"/>
        <v>0</v>
      </c>
      <c r="E156" s="195">
        <f t="shared" si="23"/>
        <v>0</v>
      </c>
      <c r="F156">
        <v>8</v>
      </c>
      <c r="G156" s="25">
        <v>10082647130385</v>
      </c>
      <c r="H156">
        <v>16</v>
      </c>
      <c r="I156" s="25">
        <v>20082647130382</v>
      </c>
      <c r="J156" s="26">
        <v>82647130388</v>
      </c>
      <c r="L156" s="25"/>
      <c r="M156" s="26"/>
    </row>
    <row r="157" spans="1:13" x14ac:dyDescent="0.2">
      <c r="A157" t="s">
        <v>19208</v>
      </c>
      <c r="B157" t="s">
        <v>19207</v>
      </c>
      <c r="C157" s="29">
        <v>1278.7724000000001</v>
      </c>
      <c r="D157" s="28">
        <f t="shared" si="22"/>
        <v>0</v>
      </c>
      <c r="E157" s="195">
        <f t="shared" si="23"/>
        <v>0</v>
      </c>
      <c r="F157">
        <v>6</v>
      </c>
      <c r="G157" s="25">
        <v>10082647130392</v>
      </c>
      <c r="H157">
        <v>12</v>
      </c>
      <c r="I157" s="25">
        <v>20082647130399</v>
      </c>
      <c r="J157" s="26">
        <v>82647130395</v>
      </c>
      <c r="L157" s="25"/>
      <c r="M157" s="26"/>
    </row>
    <row r="158" spans="1:13" x14ac:dyDescent="0.2">
      <c r="A158" s="1" t="s">
        <v>1148</v>
      </c>
      <c r="C158" s="29"/>
      <c r="E158" s="195"/>
      <c r="H158"/>
      <c r="L158" s="25"/>
      <c r="M158" s="26"/>
    </row>
    <row r="159" spans="1:13" x14ac:dyDescent="0.2">
      <c r="A159" t="s">
        <v>19206</v>
      </c>
      <c r="B159" t="s">
        <v>19205</v>
      </c>
      <c r="C159" s="29">
        <v>242.16239999999996</v>
      </c>
      <c r="D159" s="28">
        <f t="shared" ref="D159:D169" si="24">$E$6</f>
        <v>0</v>
      </c>
      <c r="E159" s="195">
        <f t="shared" ref="E159:E169" si="25">C159*D159</f>
        <v>0</v>
      </c>
      <c r="F159">
        <v>60</v>
      </c>
      <c r="G159" s="25">
        <v>10082647131153</v>
      </c>
      <c r="H159">
        <v>240</v>
      </c>
      <c r="I159" s="25">
        <v>20082647131150</v>
      </c>
      <c r="J159" s="26">
        <v>82647131156</v>
      </c>
      <c r="L159" s="25"/>
      <c r="M159" s="26"/>
    </row>
    <row r="160" spans="1:13" x14ac:dyDescent="0.2">
      <c r="A160" t="s">
        <v>19204</v>
      </c>
      <c r="B160" t="s">
        <v>19203</v>
      </c>
      <c r="C160" s="29">
        <v>246.66579999999996</v>
      </c>
      <c r="D160" s="28">
        <f t="shared" si="24"/>
        <v>0</v>
      </c>
      <c r="E160" s="195">
        <f t="shared" si="25"/>
        <v>0</v>
      </c>
      <c r="F160">
        <v>45</v>
      </c>
      <c r="G160" s="25">
        <v>10082647131160</v>
      </c>
      <c r="H160">
        <v>180</v>
      </c>
      <c r="I160" s="25">
        <v>20082647131167</v>
      </c>
      <c r="J160" s="26">
        <v>82647131163</v>
      </c>
      <c r="L160" s="25"/>
      <c r="M160" s="26"/>
    </row>
    <row r="161" spans="1:13" x14ac:dyDescent="0.2">
      <c r="A161" t="s">
        <v>19202</v>
      </c>
      <c r="B161" t="s">
        <v>19201</v>
      </c>
      <c r="C161" s="29">
        <v>308.86124999999998</v>
      </c>
      <c r="D161" s="28">
        <f t="shared" si="24"/>
        <v>0</v>
      </c>
      <c r="E161" s="195">
        <f t="shared" si="25"/>
        <v>0</v>
      </c>
      <c r="F161">
        <v>30</v>
      </c>
      <c r="G161" s="25">
        <v>10082647131177</v>
      </c>
      <c r="H161">
        <v>60</v>
      </c>
      <c r="I161" s="25">
        <v>20082647131174</v>
      </c>
      <c r="J161" s="26">
        <v>82647131170</v>
      </c>
      <c r="L161" s="25"/>
      <c r="M161" s="26"/>
    </row>
    <row r="162" spans="1:13" x14ac:dyDescent="0.2">
      <c r="A162" t="s">
        <v>19200</v>
      </c>
      <c r="B162" t="s">
        <v>19199</v>
      </c>
      <c r="C162" s="29">
        <v>340.22289999999998</v>
      </c>
      <c r="D162" s="28">
        <f t="shared" si="24"/>
        <v>0</v>
      </c>
      <c r="E162" s="195">
        <f t="shared" si="25"/>
        <v>0</v>
      </c>
      <c r="F162">
        <v>20</v>
      </c>
      <c r="G162" s="25">
        <v>10082647131184</v>
      </c>
      <c r="H162">
        <v>40</v>
      </c>
      <c r="I162" s="25">
        <v>20082647131181</v>
      </c>
      <c r="J162" s="26">
        <v>82647131187</v>
      </c>
      <c r="L162" s="25"/>
      <c r="M162" s="26"/>
    </row>
    <row r="163" spans="1:13" x14ac:dyDescent="0.2">
      <c r="A163" t="s">
        <v>19198</v>
      </c>
      <c r="B163" t="s">
        <v>19197</v>
      </c>
      <c r="C163" s="29">
        <v>419.22904999999997</v>
      </c>
      <c r="D163" s="28">
        <f t="shared" si="24"/>
        <v>0</v>
      </c>
      <c r="E163" s="195">
        <f t="shared" si="25"/>
        <v>0</v>
      </c>
      <c r="F163">
        <v>12</v>
      </c>
      <c r="G163" s="25">
        <v>10082647131191</v>
      </c>
      <c r="H163">
        <v>24</v>
      </c>
      <c r="I163" s="25">
        <v>20082647131198</v>
      </c>
      <c r="J163" s="26">
        <v>82647131194</v>
      </c>
      <c r="L163" s="25"/>
      <c r="M163" s="26"/>
    </row>
    <row r="164" spans="1:13" x14ac:dyDescent="0.2">
      <c r="A164" t="s">
        <v>19196</v>
      </c>
      <c r="B164" t="s">
        <v>19195</v>
      </c>
      <c r="C164" s="29">
        <v>598.42435</v>
      </c>
      <c r="D164" s="28">
        <f t="shared" si="24"/>
        <v>0</v>
      </c>
      <c r="E164" s="195">
        <f t="shared" si="25"/>
        <v>0</v>
      </c>
      <c r="F164">
        <v>10</v>
      </c>
      <c r="G164" s="25">
        <v>10082647131207</v>
      </c>
      <c r="H164">
        <v>20</v>
      </c>
      <c r="I164" s="25">
        <v>20082647131204</v>
      </c>
      <c r="J164" s="26">
        <v>82647131200</v>
      </c>
      <c r="L164" s="25"/>
      <c r="M164" s="26"/>
    </row>
    <row r="165" spans="1:13" x14ac:dyDescent="0.2">
      <c r="A165" t="s">
        <v>19194</v>
      </c>
      <c r="B165" t="s">
        <v>19193</v>
      </c>
      <c r="C165" s="29">
        <v>622.32594999999992</v>
      </c>
      <c r="D165" s="28">
        <f t="shared" si="24"/>
        <v>0</v>
      </c>
      <c r="E165" s="195">
        <f t="shared" si="25"/>
        <v>0</v>
      </c>
      <c r="F165">
        <v>6</v>
      </c>
      <c r="G165" s="25">
        <v>10082647131214</v>
      </c>
      <c r="H165">
        <v>12</v>
      </c>
      <c r="I165" s="25">
        <v>20082647131211</v>
      </c>
      <c r="J165" s="26">
        <v>82647131217</v>
      </c>
      <c r="L165" s="25"/>
      <c r="M165" s="26"/>
    </row>
    <row r="166" spans="1:13" x14ac:dyDescent="0.2">
      <c r="A166" t="s">
        <v>19192</v>
      </c>
      <c r="B166" t="s">
        <v>19191</v>
      </c>
      <c r="C166" s="29">
        <v>994.98344999999995</v>
      </c>
      <c r="D166" s="28">
        <f t="shared" si="24"/>
        <v>0</v>
      </c>
      <c r="E166" s="195">
        <f t="shared" si="25"/>
        <v>0</v>
      </c>
      <c r="F166">
        <v>4</v>
      </c>
      <c r="G166" s="25">
        <v>10082647131221</v>
      </c>
      <c r="H166">
        <v>8</v>
      </c>
      <c r="I166" s="25">
        <v>20082647131228</v>
      </c>
      <c r="J166" s="26">
        <v>82647131224</v>
      </c>
      <c r="L166" s="25"/>
      <c r="M166" s="26"/>
    </row>
    <row r="167" spans="1:13" x14ac:dyDescent="0.2">
      <c r="A167" t="s">
        <v>19190</v>
      </c>
      <c r="B167" t="s">
        <v>19189</v>
      </c>
      <c r="C167" s="29">
        <v>3058.3939499999997</v>
      </c>
      <c r="D167" s="28">
        <f t="shared" si="24"/>
        <v>0</v>
      </c>
      <c r="E167" s="195">
        <f t="shared" si="25"/>
        <v>0</v>
      </c>
      <c r="F167">
        <v>2</v>
      </c>
      <c r="G167" s="25">
        <v>10082647135823</v>
      </c>
      <c r="H167">
        <v>4</v>
      </c>
      <c r="I167" s="25">
        <v>20082647135820</v>
      </c>
      <c r="J167" s="26">
        <v>82647135826</v>
      </c>
      <c r="L167" s="25"/>
      <c r="M167" s="26"/>
    </row>
    <row r="168" spans="1:13" x14ac:dyDescent="0.2">
      <c r="A168" t="s">
        <v>19188</v>
      </c>
      <c r="B168" t="s">
        <v>19187</v>
      </c>
      <c r="C168" s="29">
        <v>3565.3484499999995</v>
      </c>
      <c r="D168" s="28">
        <f t="shared" si="24"/>
        <v>0</v>
      </c>
      <c r="E168" s="195">
        <f t="shared" si="25"/>
        <v>0</v>
      </c>
      <c r="F168">
        <v>1</v>
      </c>
      <c r="G168" s="25">
        <v>10082647131238</v>
      </c>
      <c r="H168">
        <v>2</v>
      </c>
      <c r="I168" s="25">
        <v>20082647131235</v>
      </c>
      <c r="J168" s="26">
        <v>82647131231</v>
      </c>
      <c r="L168" s="25"/>
      <c r="M168" s="26"/>
    </row>
    <row r="169" spans="1:13" x14ac:dyDescent="0.2">
      <c r="A169" t="s">
        <v>19186</v>
      </c>
      <c r="B169" t="s">
        <v>19185</v>
      </c>
      <c r="C169" s="29">
        <v>8903.0998999999993</v>
      </c>
      <c r="D169" s="28">
        <f t="shared" si="24"/>
        <v>0</v>
      </c>
      <c r="E169" s="195">
        <f t="shared" si="25"/>
        <v>0</v>
      </c>
      <c r="F169">
        <v>1</v>
      </c>
      <c r="G169" s="25">
        <v>10082647013336</v>
      </c>
      <c r="H169">
        <v>2</v>
      </c>
      <c r="I169" s="25">
        <v>20082647013333</v>
      </c>
      <c r="J169" s="26">
        <v>82647013339</v>
      </c>
      <c r="L169" s="25"/>
      <c r="M169" s="26"/>
    </row>
    <row r="170" spans="1:13" x14ac:dyDescent="0.2">
      <c r="A170" s="1" t="s">
        <v>6596</v>
      </c>
      <c r="C170" s="29"/>
      <c r="E170" s="195"/>
      <c r="H170"/>
      <c r="L170" s="25"/>
      <c r="M170" s="26"/>
    </row>
    <row r="171" spans="1:13" x14ac:dyDescent="0.2">
      <c r="A171" t="s">
        <v>19184</v>
      </c>
      <c r="B171" t="s">
        <v>19183</v>
      </c>
      <c r="C171" s="29">
        <v>451.63489999999996</v>
      </c>
      <c r="D171" s="28">
        <f t="shared" ref="D171:D176" si="26">$E$6</f>
        <v>0</v>
      </c>
      <c r="E171" s="195">
        <f t="shared" ref="E171:E176" si="27">C171*D171</f>
        <v>0</v>
      </c>
      <c r="F171">
        <v>45</v>
      </c>
      <c r="G171" s="25">
        <v>10082647131542</v>
      </c>
      <c r="H171">
        <v>90</v>
      </c>
      <c r="I171" s="25">
        <v>20082647131549</v>
      </c>
      <c r="J171" s="26">
        <v>82647131545</v>
      </c>
      <c r="L171" s="25"/>
      <c r="M171" s="26"/>
    </row>
    <row r="172" spans="1:13" x14ac:dyDescent="0.2">
      <c r="A172" t="s">
        <v>19182</v>
      </c>
      <c r="B172" t="s">
        <v>19181</v>
      </c>
      <c r="C172" s="29">
        <v>539.27409999999998</v>
      </c>
      <c r="D172" s="28">
        <f t="shared" si="26"/>
        <v>0</v>
      </c>
      <c r="E172" s="195">
        <f t="shared" si="27"/>
        <v>0</v>
      </c>
      <c r="F172">
        <v>16</v>
      </c>
      <c r="G172" s="25">
        <v>10082647131566</v>
      </c>
      <c r="H172">
        <v>32</v>
      </c>
      <c r="I172" s="25">
        <v>20082647131563</v>
      </c>
      <c r="J172" s="26">
        <v>82647131569</v>
      </c>
      <c r="L172" s="25"/>
      <c r="M172" s="26"/>
    </row>
    <row r="173" spans="1:13" x14ac:dyDescent="0.2">
      <c r="A173" t="s">
        <v>19180</v>
      </c>
      <c r="B173" t="s">
        <v>19179</v>
      </c>
      <c r="C173" s="29">
        <v>593.27924999999993</v>
      </c>
      <c r="D173" s="28">
        <f t="shared" si="26"/>
        <v>0</v>
      </c>
      <c r="E173" s="195">
        <f t="shared" si="27"/>
        <v>0</v>
      </c>
      <c r="F173">
        <v>30</v>
      </c>
      <c r="G173" s="25">
        <v>10082647131559</v>
      </c>
      <c r="H173">
        <v>60</v>
      </c>
      <c r="I173" s="25">
        <v>20082647131556</v>
      </c>
      <c r="J173" s="26">
        <v>82647131552</v>
      </c>
      <c r="L173" s="25"/>
      <c r="M173" s="26"/>
    </row>
    <row r="174" spans="1:13" x14ac:dyDescent="0.2">
      <c r="A174" t="s">
        <v>19178</v>
      </c>
      <c r="B174" t="s">
        <v>19177</v>
      </c>
      <c r="C174" s="29">
        <v>777.57939999999985</v>
      </c>
      <c r="D174" s="28">
        <f t="shared" si="26"/>
        <v>0</v>
      </c>
      <c r="E174" s="195">
        <f t="shared" si="27"/>
        <v>0</v>
      </c>
      <c r="F174">
        <v>12</v>
      </c>
      <c r="G174" s="25">
        <v>10082647131580</v>
      </c>
      <c r="H174">
        <v>24</v>
      </c>
      <c r="I174" s="25">
        <v>20082647131587</v>
      </c>
      <c r="J174" s="26">
        <v>82647131583</v>
      </c>
      <c r="L174" s="25"/>
      <c r="M174" s="26"/>
    </row>
    <row r="175" spans="1:13" x14ac:dyDescent="0.2">
      <c r="A175" t="s">
        <v>19176</v>
      </c>
      <c r="B175" t="s">
        <v>19175</v>
      </c>
      <c r="C175" s="29">
        <v>787.22674999999992</v>
      </c>
      <c r="D175" s="28">
        <f t="shared" si="26"/>
        <v>0</v>
      </c>
      <c r="E175" s="195">
        <f t="shared" si="27"/>
        <v>0</v>
      </c>
      <c r="F175">
        <v>12</v>
      </c>
      <c r="G175" s="25">
        <v>10082647131573</v>
      </c>
      <c r="H175">
        <v>24</v>
      </c>
      <c r="I175" s="25">
        <v>20082647131570</v>
      </c>
      <c r="J175" s="26">
        <v>82647131576</v>
      </c>
      <c r="L175" s="25"/>
      <c r="M175" s="26"/>
    </row>
    <row r="176" spans="1:13" x14ac:dyDescent="0.2">
      <c r="A176" t="s">
        <v>19174</v>
      </c>
      <c r="B176" t="s">
        <v>19173</v>
      </c>
      <c r="C176" s="29">
        <v>1431.4084499999999</v>
      </c>
      <c r="D176" s="28">
        <f t="shared" si="26"/>
        <v>0</v>
      </c>
      <c r="E176" s="195">
        <f t="shared" si="27"/>
        <v>0</v>
      </c>
      <c r="F176">
        <v>10</v>
      </c>
      <c r="G176" s="25">
        <v>10082647131603</v>
      </c>
      <c r="H176">
        <v>20</v>
      </c>
      <c r="I176" s="25">
        <v>20082647131600</v>
      </c>
      <c r="J176" s="26">
        <v>82647131606</v>
      </c>
      <c r="L176" s="25"/>
      <c r="M176" s="26"/>
    </row>
    <row r="177" spans="1:13" x14ac:dyDescent="0.2">
      <c r="A177" s="1" t="s">
        <v>15229</v>
      </c>
      <c r="C177" s="29"/>
      <c r="E177" s="195"/>
      <c r="H177"/>
      <c r="L177" s="25"/>
      <c r="M177" s="26"/>
    </row>
    <row r="178" spans="1:13" x14ac:dyDescent="0.2">
      <c r="A178" t="s">
        <v>19172</v>
      </c>
      <c r="B178" t="s">
        <v>19171</v>
      </c>
      <c r="C178" s="29">
        <v>111.65349999999999</v>
      </c>
      <c r="D178" s="28">
        <f t="shared" ref="D178:D186" si="28">$E$6</f>
        <v>0</v>
      </c>
      <c r="E178" s="195">
        <f t="shared" ref="E178:E186" si="29">C178*D178</f>
        <v>0</v>
      </c>
      <c r="F178">
        <v>100</v>
      </c>
      <c r="G178" s="25">
        <v>10082647130620</v>
      </c>
      <c r="H178">
        <v>400</v>
      </c>
      <c r="I178" s="25">
        <v>20082647130627</v>
      </c>
      <c r="J178" s="26">
        <v>82647130623</v>
      </c>
      <c r="L178" s="25"/>
      <c r="M178" s="26"/>
    </row>
    <row r="179" spans="1:13" x14ac:dyDescent="0.2">
      <c r="A179" t="s">
        <v>19170</v>
      </c>
      <c r="B179" t="s">
        <v>19169</v>
      </c>
      <c r="C179" s="29">
        <v>160.68374999999997</v>
      </c>
      <c r="D179" s="28">
        <f t="shared" si="28"/>
        <v>0</v>
      </c>
      <c r="E179" s="195">
        <f t="shared" si="29"/>
        <v>0</v>
      </c>
      <c r="F179">
        <v>75</v>
      </c>
      <c r="G179" s="25">
        <v>10082647130637</v>
      </c>
      <c r="H179">
        <v>300</v>
      </c>
      <c r="I179" s="25">
        <v>20082647130634</v>
      </c>
      <c r="J179" s="26">
        <v>82647130630</v>
      </c>
      <c r="L179" s="25"/>
      <c r="M179" s="26"/>
    </row>
    <row r="180" spans="1:13" x14ac:dyDescent="0.2">
      <c r="A180" t="s">
        <v>19168</v>
      </c>
      <c r="B180" t="s">
        <v>19167</v>
      </c>
      <c r="C180" s="29">
        <v>164.85824999999997</v>
      </c>
      <c r="D180" s="28">
        <f t="shared" si="28"/>
        <v>0</v>
      </c>
      <c r="E180" s="195">
        <f t="shared" si="29"/>
        <v>0</v>
      </c>
      <c r="F180">
        <v>40</v>
      </c>
      <c r="G180" s="25">
        <v>10082647130644</v>
      </c>
      <c r="H180">
        <v>80</v>
      </c>
      <c r="I180" s="25">
        <v>20082647130641</v>
      </c>
      <c r="J180" s="26">
        <v>82647130647</v>
      </c>
      <c r="L180" s="25"/>
      <c r="M180" s="26"/>
    </row>
    <row r="181" spans="1:13" x14ac:dyDescent="0.2">
      <c r="A181" t="s">
        <v>19166</v>
      </c>
      <c r="B181" t="s">
        <v>19165</v>
      </c>
      <c r="C181" s="29">
        <v>186.25744999999998</v>
      </c>
      <c r="D181" s="28">
        <f t="shared" si="28"/>
        <v>0</v>
      </c>
      <c r="E181" s="195">
        <f t="shared" si="29"/>
        <v>0</v>
      </c>
      <c r="F181">
        <v>30</v>
      </c>
      <c r="G181" s="25">
        <v>10082647130651</v>
      </c>
      <c r="H181">
        <v>60</v>
      </c>
      <c r="I181" s="25">
        <v>20082647130658</v>
      </c>
      <c r="J181" s="26">
        <v>82647130654</v>
      </c>
      <c r="L181" s="25"/>
      <c r="M181" s="26"/>
    </row>
    <row r="182" spans="1:13" x14ac:dyDescent="0.2">
      <c r="A182" t="s">
        <v>19164</v>
      </c>
      <c r="B182" t="s">
        <v>19163</v>
      </c>
      <c r="C182" s="29">
        <v>246.22304999999997</v>
      </c>
      <c r="D182" s="28">
        <f t="shared" si="28"/>
        <v>0</v>
      </c>
      <c r="E182" s="195">
        <f t="shared" si="29"/>
        <v>0</v>
      </c>
      <c r="F182">
        <v>20</v>
      </c>
      <c r="G182" s="25">
        <v>10082647130668</v>
      </c>
      <c r="H182">
        <v>40</v>
      </c>
      <c r="I182" s="25">
        <v>20082647130665</v>
      </c>
      <c r="J182" s="26">
        <v>82647130661</v>
      </c>
      <c r="L182" s="25"/>
      <c r="M182" s="26"/>
    </row>
    <row r="183" spans="1:13" x14ac:dyDescent="0.2">
      <c r="A183" t="s">
        <v>19162</v>
      </c>
      <c r="B183" t="s">
        <v>19161</v>
      </c>
      <c r="C183" s="29">
        <v>320.92589999999996</v>
      </c>
      <c r="D183" s="28">
        <f t="shared" si="28"/>
        <v>0</v>
      </c>
      <c r="E183" s="195">
        <f t="shared" si="29"/>
        <v>0</v>
      </c>
      <c r="F183">
        <v>12</v>
      </c>
      <c r="G183" s="25">
        <v>10082647130675</v>
      </c>
      <c r="H183">
        <v>24</v>
      </c>
      <c r="I183" s="25">
        <v>20082647130672</v>
      </c>
      <c r="J183" s="26">
        <v>82647130678</v>
      </c>
      <c r="L183" s="25"/>
      <c r="M183" s="26"/>
    </row>
    <row r="184" spans="1:13" x14ac:dyDescent="0.2">
      <c r="A184" t="s">
        <v>19160</v>
      </c>
      <c r="B184" t="s">
        <v>19159</v>
      </c>
      <c r="C184" s="29">
        <v>453.00684999999993</v>
      </c>
      <c r="D184" s="28">
        <f t="shared" si="28"/>
        <v>0</v>
      </c>
      <c r="E184" s="195">
        <f t="shared" si="29"/>
        <v>0</v>
      </c>
      <c r="F184">
        <v>12</v>
      </c>
      <c r="G184" s="25">
        <v>10082647130682</v>
      </c>
      <c r="H184">
        <v>24</v>
      </c>
      <c r="I184" s="25">
        <v>20082647130689</v>
      </c>
      <c r="J184" s="26">
        <v>82647130685</v>
      </c>
      <c r="L184" s="25"/>
      <c r="M184" s="26"/>
    </row>
    <row r="185" spans="1:13" x14ac:dyDescent="0.2">
      <c r="A185" t="s">
        <v>19158</v>
      </c>
      <c r="B185" t="s">
        <v>19157</v>
      </c>
      <c r="C185" s="29">
        <v>548.57989999999995</v>
      </c>
      <c r="D185" s="28">
        <f t="shared" si="28"/>
        <v>0</v>
      </c>
      <c r="E185" s="195">
        <f t="shared" si="29"/>
        <v>0</v>
      </c>
      <c r="F185">
        <v>6</v>
      </c>
      <c r="G185" s="25">
        <v>10082647130699</v>
      </c>
      <c r="H185">
        <v>12</v>
      </c>
      <c r="I185" s="25">
        <v>20082647130696</v>
      </c>
      <c r="J185" s="26">
        <v>82647130692</v>
      </c>
      <c r="L185" s="25"/>
      <c r="M185" s="26"/>
    </row>
    <row r="186" spans="1:13" x14ac:dyDescent="0.2">
      <c r="A186" t="s">
        <v>19156</v>
      </c>
      <c r="B186" t="s">
        <v>19155</v>
      </c>
      <c r="C186" s="29">
        <v>2577.4547499999999</v>
      </c>
      <c r="D186" s="28">
        <f t="shared" si="28"/>
        <v>0</v>
      </c>
      <c r="E186" s="195">
        <f t="shared" si="29"/>
        <v>0</v>
      </c>
      <c r="F186">
        <v>2</v>
      </c>
      <c r="G186" s="25">
        <v>10082647013435</v>
      </c>
      <c r="H186">
        <v>4</v>
      </c>
      <c r="I186" s="25">
        <v>20082647013432</v>
      </c>
      <c r="J186" s="26">
        <v>82647013438</v>
      </c>
      <c r="L186" s="25"/>
      <c r="M186" s="26"/>
    </row>
    <row r="187" spans="1:13" x14ac:dyDescent="0.2">
      <c r="A187" s="1" t="s">
        <v>6620</v>
      </c>
      <c r="C187" s="29"/>
      <c r="E187" s="195"/>
      <c r="H187"/>
      <c r="L187" s="25"/>
      <c r="M187" s="26"/>
    </row>
    <row r="188" spans="1:13" x14ac:dyDescent="0.2">
      <c r="A188" t="s">
        <v>19154</v>
      </c>
      <c r="B188" t="s">
        <v>19153</v>
      </c>
      <c r="C188" s="29">
        <v>233.00035</v>
      </c>
      <c r="D188" s="28">
        <f t="shared" ref="D188:D206" si="30">$E$6</f>
        <v>0</v>
      </c>
      <c r="E188" s="195">
        <f t="shared" ref="E188:E206" si="31">C188*D188</f>
        <v>0</v>
      </c>
      <c r="F188">
        <v>100</v>
      </c>
      <c r="G188" s="25">
        <v>10082647130897</v>
      </c>
      <c r="H188">
        <v>200</v>
      </c>
      <c r="I188" s="25">
        <v>20082647130894</v>
      </c>
      <c r="J188" s="26">
        <v>82647130890</v>
      </c>
      <c r="L188" s="25"/>
      <c r="M188" s="26"/>
    </row>
    <row r="189" spans="1:13" x14ac:dyDescent="0.2">
      <c r="A189" t="s">
        <v>19152</v>
      </c>
      <c r="B189" t="s">
        <v>19151</v>
      </c>
      <c r="C189" s="29">
        <v>233.00035</v>
      </c>
      <c r="D189" s="28">
        <f t="shared" si="30"/>
        <v>0</v>
      </c>
      <c r="E189" s="195">
        <f t="shared" si="31"/>
        <v>0</v>
      </c>
      <c r="F189">
        <v>100</v>
      </c>
      <c r="G189" s="25">
        <v>10082647130880</v>
      </c>
      <c r="H189">
        <v>200</v>
      </c>
      <c r="I189" s="25">
        <v>20082647130887</v>
      </c>
      <c r="J189" s="26">
        <v>82647130883</v>
      </c>
      <c r="L189" s="25"/>
      <c r="M189" s="26"/>
    </row>
    <row r="190" spans="1:13" x14ac:dyDescent="0.2">
      <c r="A190" t="s">
        <v>19150</v>
      </c>
      <c r="B190" t="s">
        <v>19149</v>
      </c>
      <c r="C190" s="29">
        <v>359.09210000000002</v>
      </c>
      <c r="D190" s="28">
        <f t="shared" si="30"/>
        <v>0</v>
      </c>
      <c r="E190" s="195">
        <f t="shared" si="31"/>
        <v>0</v>
      </c>
      <c r="F190">
        <v>90</v>
      </c>
      <c r="G190" s="25">
        <v>10082647130910</v>
      </c>
      <c r="H190">
        <v>180</v>
      </c>
      <c r="I190" s="25">
        <v>20082647130917</v>
      </c>
      <c r="J190" s="26">
        <v>82647130913</v>
      </c>
      <c r="L190" s="25"/>
      <c r="M190" s="26"/>
    </row>
    <row r="191" spans="1:13" x14ac:dyDescent="0.2">
      <c r="A191" t="s">
        <v>19148</v>
      </c>
      <c r="B191" t="s">
        <v>19147</v>
      </c>
      <c r="C191" s="29">
        <v>282.6746</v>
      </c>
      <c r="D191" s="28">
        <f t="shared" si="30"/>
        <v>0</v>
      </c>
      <c r="E191" s="195">
        <f t="shared" si="31"/>
        <v>0</v>
      </c>
      <c r="F191">
        <v>90</v>
      </c>
      <c r="G191" s="25">
        <v>10082647130903</v>
      </c>
      <c r="H191">
        <v>180</v>
      </c>
      <c r="I191" s="25">
        <v>20082647130900</v>
      </c>
      <c r="J191" s="26">
        <v>82647130906</v>
      </c>
      <c r="L191" s="25"/>
      <c r="M191" s="26"/>
    </row>
    <row r="192" spans="1:13" x14ac:dyDescent="0.2">
      <c r="A192" t="s">
        <v>19146</v>
      </c>
      <c r="B192" t="s">
        <v>19145</v>
      </c>
      <c r="C192" s="29">
        <v>344.36865</v>
      </c>
      <c r="D192" s="28">
        <f t="shared" si="30"/>
        <v>0</v>
      </c>
      <c r="E192" s="195">
        <f t="shared" si="31"/>
        <v>0</v>
      </c>
      <c r="F192">
        <v>75</v>
      </c>
      <c r="G192" s="25">
        <v>10082647130934</v>
      </c>
      <c r="H192">
        <v>150</v>
      </c>
      <c r="I192" s="25">
        <v>20082647130931</v>
      </c>
      <c r="J192" s="26">
        <v>82647130937</v>
      </c>
      <c r="L192" s="25"/>
      <c r="M192" s="26"/>
    </row>
    <row r="193" spans="1:13" x14ac:dyDescent="0.2">
      <c r="A193" t="s">
        <v>19144</v>
      </c>
      <c r="B193" t="s">
        <v>19143</v>
      </c>
      <c r="C193" s="29">
        <v>337.59285</v>
      </c>
      <c r="D193" s="28">
        <f t="shared" si="30"/>
        <v>0</v>
      </c>
      <c r="E193" s="195">
        <f t="shared" si="31"/>
        <v>0</v>
      </c>
      <c r="F193">
        <v>60</v>
      </c>
      <c r="G193" s="25">
        <v>10082647130927</v>
      </c>
      <c r="H193">
        <v>120</v>
      </c>
      <c r="I193" s="25">
        <v>20082647130924</v>
      </c>
      <c r="J193" s="26">
        <v>82647130920</v>
      </c>
      <c r="L193" s="25"/>
      <c r="M193" s="26"/>
    </row>
    <row r="194" spans="1:13" x14ac:dyDescent="0.2">
      <c r="A194" t="s">
        <v>19142</v>
      </c>
      <c r="B194" t="s">
        <v>19141</v>
      </c>
      <c r="C194" s="29">
        <v>542.30435</v>
      </c>
      <c r="D194" s="28">
        <f t="shared" si="30"/>
        <v>0</v>
      </c>
      <c r="E194" s="195">
        <f t="shared" si="31"/>
        <v>0</v>
      </c>
      <c r="F194">
        <v>35</v>
      </c>
      <c r="G194" s="25">
        <v>10082647130965</v>
      </c>
      <c r="H194">
        <v>70</v>
      </c>
      <c r="I194" s="25">
        <v>20082647130962</v>
      </c>
      <c r="J194" s="26">
        <v>82647130968</v>
      </c>
      <c r="L194" s="25"/>
      <c r="M194" s="26"/>
    </row>
    <row r="195" spans="1:13" x14ac:dyDescent="0.2">
      <c r="A195" t="s">
        <v>19140</v>
      </c>
      <c r="B195" t="s">
        <v>19139</v>
      </c>
      <c r="C195" s="29">
        <v>421.93039999999996</v>
      </c>
      <c r="D195" s="28">
        <f t="shared" si="30"/>
        <v>0</v>
      </c>
      <c r="E195" s="195">
        <f t="shared" si="31"/>
        <v>0</v>
      </c>
      <c r="F195">
        <v>35</v>
      </c>
      <c r="G195" s="25">
        <v>10082647130958</v>
      </c>
      <c r="H195">
        <v>70</v>
      </c>
      <c r="I195" s="25">
        <v>20082647130955</v>
      </c>
      <c r="J195" s="26">
        <v>82647130951</v>
      </c>
      <c r="L195" s="25"/>
      <c r="M195" s="26"/>
    </row>
    <row r="196" spans="1:13" x14ac:dyDescent="0.2">
      <c r="A196" t="s">
        <v>19138</v>
      </c>
      <c r="B196" t="s">
        <v>19137</v>
      </c>
      <c r="C196" s="29">
        <v>383.57789999999994</v>
      </c>
      <c r="D196" s="28">
        <f t="shared" si="30"/>
        <v>0</v>
      </c>
      <c r="E196" s="195">
        <f t="shared" si="31"/>
        <v>0</v>
      </c>
      <c r="F196">
        <v>35</v>
      </c>
      <c r="G196" s="25">
        <v>10082647130941</v>
      </c>
      <c r="H196">
        <v>70</v>
      </c>
      <c r="I196" s="25">
        <v>20082647130948</v>
      </c>
      <c r="J196" s="26">
        <v>82647130944</v>
      </c>
      <c r="L196" s="25"/>
      <c r="M196" s="26"/>
    </row>
    <row r="197" spans="1:13" x14ac:dyDescent="0.2">
      <c r="A197" t="s">
        <v>19136</v>
      </c>
      <c r="B197" t="s">
        <v>19135</v>
      </c>
      <c r="C197" s="29">
        <v>672.17039999999997</v>
      </c>
      <c r="D197" s="28">
        <f t="shared" si="30"/>
        <v>0</v>
      </c>
      <c r="E197" s="195">
        <f t="shared" si="31"/>
        <v>0</v>
      </c>
      <c r="F197">
        <v>30</v>
      </c>
      <c r="G197" s="25">
        <v>10082647131009</v>
      </c>
      <c r="H197">
        <v>60</v>
      </c>
      <c r="I197" s="25">
        <v>20082647131006</v>
      </c>
      <c r="J197" s="26">
        <v>82647131002</v>
      </c>
      <c r="L197" s="25"/>
      <c r="M197" s="26"/>
    </row>
    <row r="198" spans="1:13" x14ac:dyDescent="0.2">
      <c r="A198" t="s">
        <v>19134</v>
      </c>
      <c r="B198" t="s">
        <v>19133</v>
      </c>
      <c r="C198" s="29">
        <v>522.90729999999996</v>
      </c>
      <c r="D198" s="28">
        <f t="shared" si="30"/>
        <v>0</v>
      </c>
      <c r="E198" s="195">
        <f t="shared" si="31"/>
        <v>0</v>
      </c>
      <c r="F198">
        <v>30</v>
      </c>
      <c r="G198" s="25">
        <v>10082647130996</v>
      </c>
      <c r="H198">
        <v>60</v>
      </c>
      <c r="I198" s="25">
        <v>20082647130993</v>
      </c>
      <c r="J198" s="26">
        <v>82647130999</v>
      </c>
      <c r="L198" s="25"/>
      <c r="M198" s="26"/>
    </row>
    <row r="199" spans="1:13" x14ac:dyDescent="0.2">
      <c r="A199" t="s">
        <v>19132</v>
      </c>
      <c r="B199" t="s">
        <v>19131</v>
      </c>
      <c r="C199" s="29">
        <v>522.90729999999996</v>
      </c>
      <c r="D199" s="28">
        <f t="shared" si="30"/>
        <v>0</v>
      </c>
      <c r="E199" s="195">
        <f t="shared" si="31"/>
        <v>0</v>
      </c>
      <c r="F199">
        <v>30</v>
      </c>
      <c r="G199" s="25">
        <v>10082647130989</v>
      </c>
      <c r="H199">
        <v>60</v>
      </c>
      <c r="I199" s="25">
        <v>20082647130986</v>
      </c>
      <c r="J199" s="26">
        <v>82647130982</v>
      </c>
      <c r="L199" s="25"/>
      <c r="M199" s="26"/>
    </row>
    <row r="200" spans="1:13" x14ac:dyDescent="0.2">
      <c r="A200" t="s">
        <v>19130</v>
      </c>
      <c r="B200" t="s">
        <v>19129</v>
      </c>
      <c r="C200" s="29">
        <v>576.72614999999996</v>
      </c>
      <c r="D200" s="28">
        <f t="shared" si="30"/>
        <v>0</v>
      </c>
      <c r="E200" s="195">
        <f t="shared" si="31"/>
        <v>0</v>
      </c>
      <c r="F200">
        <v>30</v>
      </c>
      <c r="G200" s="25">
        <v>10082647130972</v>
      </c>
      <c r="H200">
        <v>60</v>
      </c>
      <c r="I200" s="25">
        <v>20082647130979</v>
      </c>
      <c r="J200" s="26">
        <v>82647130975</v>
      </c>
      <c r="L200" s="25"/>
      <c r="M200" s="26"/>
    </row>
    <row r="201" spans="1:13" x14ac:dyDescent="0.2">
      <c r="A201" t="s">
        <v>19128</v>
      </c>
      <c r="B201" t="s">
        <v>19127</v>
      </c>
      <c r="C201" s="29">
        <v>1075.6616999999999</v>
      </c>
      <c r="D201" s="28">
        <f t="shared" si="30"/>
        <v>0</v>
      </c>
      <c r="E201" s="195">
        <f t="shared" si="31"/>
        <v>0</v>
      </c>
      <c r="F201">
        <v>16</v>
      </c>
      <c r="G201" s="25">
        <v>10082647131054</v>
      </c>
      <c r="H201">
        <v>32</v>
      </c>
      <c r="I201" s="25">
        <v>20082647131051</v>
      </c>
      <c r="J201" s="26">
        <v>82647131057</v>
      </c>
      <c r="L201" s="25"/>
      <c r="M201" s="26"/>
    </row>
    <row r="202" spans="1:13" x14ac:dyDescent="0.2">
      <c r="A202" t="s">
        <v>19126</v>
      </c>
      <c r="B202" t="s">
        <v>19125</v>
      </c>
      <c r="C202" s="29">
        <v>1075.6616999999999</v>
      </c>
      <c r="D202" s="28">
        <f t="shared" si="30"/>
        <v>0</v>
      </c>
      <c r="E202" s="195">
        <f t="shared" si="31"/>
        <v>0</v>
      </c>
      <c r="F202">
        <v>16</v>
      </c>
      <c r="G202" s="25">
        <v>10082647131047</v>
      </c>
      <c r="H202">
        <v>32</v>
      </c>
      <c r="I202" s="25">
        <v>20082647131044</v>
      </c>
      <c r="J202" s="26">
        <v>82647131040</v>
      </c>
      <c r="L202" s="25"/>
      <c r="M202" s="26"/>
    </row>
    <row r="203" spans="1:13" x14ac:dyDescent="0.2">
      <c r="A203" t="s">
        <v>19124</v>
      </c>
      <c r="B203" t="s">
        <v>19123</v>
      </c>
      <c r="C203" s="29">
        <v>838.34309999999994</v>
      </c>
      <c r="D203" s="28">
        <f t="shared" si="30"/>
        <v>0</v>
      </c>
      <c r="E203" s="195">
        <f t="shared" si="31"/>
        <v>0</v>
      </c>
      <c r="F203">
        <v>16</v>
      </c>
      <c r="G203" s="25">
        <v>10082647131030</v>
      </c>
      <c r="H203">
        <v>32</v>
      </c>
      <c r="I203" s="25">
        <v>20082647131037</v>
      </c>
      <c r="J203" s="26">
        <v>82647131033</v>
      </c>
      <c r="L203" s="25"/>
      <c r="M203" s="26"/>
    </row>
    <row r="204" spans="1:13" x14ac:dyDescent="0.2">
      <c r="A204" t="s">
        <v>19122</v>
      </c>
      <c r="B204" t="s">
        <v>19121</v>
      </c>
      <c r="C204" s="29">
        <v>1075.6616999999999</v>
      </c>
      <c r="D204" s="28">
        <f t="shared" si="30"/>
        <v>0</v>
      </c>
      <c r="E204" s="195">
        <f t="shared" si="31"/>
        <v>0</v>
      </c>
      <c r="F204">
        <v>16</v>
      </c>
      <c r="G204" s="25">
        <v>10082647131023</v>
      </c>
      <c r="H204">
        <v>32</v>
      </c>
      <c r="I204" s="25">
        <v>20082647131020</v>
      </c>
      <c r="J204" s="26">
        <v>82647131026</v>
      </c>
      <c r="L204" s="25"/>
      <c r="M204" s="26"/>
    </row>
    <row r="205" spans="1:13" x14ac:dyDescent="0.2">
      <c r="A205" t="s">
        <v>19120</v>
      </c>
      <c r="B205" t="s">
        <v>19119</v>
      </c>
      <c r="C205" s="29">
        <v>748.3314499999999</v>
      </c>
      <c r="D205" s="28">
        <f t="shared" si="30"/>
        <v>0</v>
      </c>
      <c r="E205" s="195">
        <f t="shared" si="31"/>
        <v>0</v>
      </c>
      <c r="F205">
        <v>16</v>
      </c>
      <c r="G205" s="25">
        <v>10082647131016</v>
      </c>
      <c r="H205">
        <v>32</v>
      </c>
      <c r="I205" s="25">
        <v>20082647131013</v>
      </c>
      <c r="J205" s="26">
        <v>82647131019</v>
      </c>
      <c r="L205" s="25"/>
      <c r="M205" s="26"/>
    </row>
    <row r="206" spans="1:13" x14ac:dyDescent="0.2">
      <c r="A206" t="s">
        <v>19118</v>
      </c>
      <c r="B206" t="s">
        <v>19117</v>
      </c>
      <c r="C206" s="29">
        <v>1985.1495499999999</v>
      </c>
      <c r="D206" s="28">
        <f t="shared" si="30"/>
        <v>0</v>
      </c>
      <c r="E206" s="195">
        <f t="shared" si="31"/>
        <v>0</v>
      </c>
      <c r="F206">
        <v>20</v>
      </c>
      <c r="G206" s="25">
        <v>10082647134499</v>
      </c>
      <c r="H206">
        <v>40</v>
      </c>
      <c r="I206" s="25">
        <v>20082647134496</v>
      </c>
      <c r="J206" s="26">
        <v>82647134492</v>
      </c>
      <c r="L206" s="25"/>
      <c r="M206" s="26"/>
    </row>
    <row r="207" spans="1:13" s="1" customFormat="1" x14ac:dyDescent="0.2">
      <c r="A207" s="1" t="s">
        <v>3559</v>
      </c>
      <c r="B207"/>
      <c r="C207" s="29"/>
      <c r="D207" s="197"/>
      <c r="E207" s="103"/>
      <c r="F207"/>
      <c r="G207" s="25"/>
      <c r="H207"/>
      <c r="I207" s="25"/>
      <c r="J207" s="26"/>
      <c r="K207"/>
      <c r="L207" s="25"/>
      <c r="M207" s="26"/>
    </row>
    <row r="208" spans="1:13" x14ac:dyDescent="0.2">
      <c r="A208" t="s">
        <v>19116</v>
      </c>
      <c r="B208" t="s">
        <v>19115</v>
      </c>
      <c r="C208" s="29">
        <v>113.92704999999998</v>
      </c>
      <c r="D208" s="28">
        <f t="shared" ref="D208:D217" si="32">$E$6</f>
        <v>0</v>
      </c>
      <c r="E208" s="195">
        <f t="shared" ref="E208:E217" si="33">C208*D208</f>
        <v>0</v>
      </c>
      <c r="F208">
        <v>60</v>
      </c>
      <c r="G208" s="25">
        <v>10082647130477</v>
      </c>
      <c r="H208">
        <v>240</v>
      </c>
      <c r="I208" s="25">
        <v>20082647130474</v>
      </c>
      <c r="J208" s="26">
        <v>82647130470</v>
      </c>
      <c r="L208" s="25"/>
      <c r="M208" s="26"/>
    </row>
    <row r="209" spans="1:13" x14ac:dyDescent="0.2">
      <c r="A209" t="s">
        <v>19114</v>
      </c>
      <c r="B209" t="s">
        <v>19113</v>
      </c>
      <c r="C209" s="29">
        <v>167.13179999999997</v>
      </c>
      <c r="D209" s="28">
        <f t="shared" si="32"/>
        <v>0</v>
      </c>
      <c r="E209" s="195">
        <f t="shared" si="33"/>
        <v>0</v>
      </c>
      <c r="F209">
        <v>80</v>
      </c>
      <c r="G209" s="25">
        <v>10082647130484</v>
      </c>
      <c r="H209">
        <v>160</v>
      </c>
      <c r="I209" s="25">
        <v>20082647130481</v>
      </c>
      <c r="J209" s="26">
        <v>82647130487</v>
      </c>
      <c r="L209" s="25"/>
      <c r="M209" s="26"/>
    </row>
    <row r="210" spans="1:13" x14ac:dyDescent="0.2">
      <c r="A210" t="s">
        <v>19112</v>
      </c>
      <c r="B210" t="s">
        <v>19111</v>
      </c>
      <c r="C210" s="29">
        <v>199.72279999999998</v>
      </c>
      <c r="D210" s="28">
        <f t="shared" si="32"/>
        <v>0</v>
      </c>
      <c r="E210" s="195">
        <f t="shared" si="33"/>
        <v>0</v>
      </c>
      <c r="F210">
        <v>50</v>
      </c>
      <c r="G210" s="25">
        <v>10082647130491</v>
      </c>
      <c r="H210">
        <v>100</v>
      </c>
      <c r="I210" s="25">
        <v>20082647130498</v>
      </c>
      <c r="J210" s="26">
        <v>82647130494</v>
      </c>
      <c r="L210" s="25"/>
      <c r="M210" s="26"/>
    </row>
    <row r="211" spans="1:13" x14ac:dyDescent="0.2">
      <c r="A211" t="s">
        <v>19110</v>
      </c>
      <c r="B211" t="s">
        <v>19109</v>
      </c>
      <c r="C211" s="29">
        <v>274.13929999999999</v>
      </c>
      <c r="D211" s="28">
        <f t="shared" si="32"/>
        <v>0</v>
      </c>
      <c r="E211" s="195">
        <f t="shared" si="33"/>
        <v>0</v>
      </c>
      <c r="F211">
        <v>30</v>
      </c>
      <c r="G211" s="25">
        <v>10082647130507</v>
      </c>
      <c r="H211">
        <v>60</v>
      </c>
      <c r="I211" s="25">
        <v>20082647130504</v>
      </c>
      <c r="J211" s="26">
        <v>82647130500</v>
      </c>
      <c r="L211" s="25"/>
      <c r="M211" s="26"/>
    </row>
    <row r="212" spans="1:13" x14ac:dyDescent="0.2">
      <c r="A212" t="s">
        <v>19108</v>
      </c>
      <c r="B212" t="s">
        <v>19107</v>
      </c>
      <c r="C212" s="29">
        <v>324.28505000000001</v>
      </c>
      <c r="D212" s="28">
        <f t="shared" si="32"/>
        <v>0</v>
      </c>
      <c r="E212" s="195">
        <f t="shared" si="33"/>
        <v>0</v>
      </c>
      <c r="F212">
        <v>20</v>
      </c>
      <c r="G212" s="25">
        <v>10082647130514</v>
      </c>
      <c r="H212">
        <v>40</v>
      </c>
      <c r="I212" s="25">
        <v>20082647130511</v>
      </c>
      <c r="J212" s="26">
        <v>82647130517</v>
      </c>
      <c r="L212" s="25"/>
      <c r="M212" s="26"/>
    </row>
    <row r="213" spans="1:13" x14ac:dyDescent="0.2">
      <c r="A213" t="s">
        <v>19106</v>
      </c>
      <c r="B213" t="s">
        <v>19105</v>
      </c>
      <c r="C213" s="29">
        <v>454.59384999999992</v>
      </c>
      <c r="D213" s="28">
        <f t="shared" si="32"/>
        <v>0</v>
      </c>
      <c r="E213" s="195">
        <f t="shared" si="33"/>
        <v>0</v>
      </c>
      <c r="F213">
        <v>15</v>
      </c>
      <c r="G213" s="25">
        <v>10082647130521</v>
      </c>
      <c r="H213">
        <v>30</v>
      </c>
      <c r="I213" s="25">
        <v>20082647130528</v>
      </c>
      <c r="J213" s="26">
        <v>82647130524</v>
      </c>
      <c r="L213" s="25"/>
      <c r="M213" s="26"/>
    </row>
    <row r="214" spans="1:13" x14ac:dyDescent="0.2">
      <c r="A214" t="s">
        <v>19104</v>
      </c>
      <c r="B214" t="s">
        <v>19103</v>
      </c>
      <c r="C214" s="29">
        <v>629.11440000000005</v>
      </c>
      <c r="D214" s="28">
        <f t="shared" si="32"/>
        <v>0</v>
      </c>
      <c r="E214" s="195">
        <f t="shared" si="33"/>
        <v>0</v>
      </c>
      <c r="F214">
        <v>10</v>
      </c>
      <c r="G214" s="25">
        <v>10082647130538</v>
      </c>
      <c r="H214">
        <v>20</v>
      </c>
      <c r="I214" s="25">
        <v>20082647130535</v>
      </c>
      <c r="J214" s="26">
        <v>82647130531</v>
      </c>
      <c r="L214" s="25"/>
      <c r="M214" s="26"/>
    </row>
    <row r="215" spans="1:13" x14ac:dyDescent="0.2">
      <c r="A215" t="s">
        <v>19102</v>
      </c>
      <c r="B215" t="s">
        <v>19101</v>
      </c>
      <c r="C215" s="29">
        <v>1430.1503499999999</v>
      </c>
      <c r="D215" s="28">
        <f t="shared" si="32"/>
        <v>0</v>
      </c>
      <c r="E215" s="195">
        <f t="shared" si="33"/>
        <v>0</v>
      </c>
      <c r="F215">
        <v>8</v>
      </c>
      <c r="G215" s="25">
        <v>10082647013367</v>
      </c>
      <c r="H215">
        <v>16</v>
      </c>
      <c r="I215" s="25">
        <v>20082647013364</v>
      </c>
      <c r="J215" s="26">
        <v>82647013360</v>
      </c>
      <c r="L215" s="25"/>
      <c r="M215" s="26"/>
    </row>
    <row r="216" spans="1:13" x14ac:dyDescent="0.2">
      <c r="A216" t="s">
        <v>19100</v>
      </c>
      <c r="B216" t="s">
        <v>19099</v>
      </c>
      <c r="C216" s="29">
        <v>1976.9293499999999</v>
      </c>
      <c r="D216" s="28">
        <f t="shared" si="32"/>
        <v>0</v>
      </c>
      <c r="E216" s="195">
        <f t="shared" si="33"/>
        <v>0</v>
      </c>
      <c r="F216">
        <v>5</v>
      </c>
      <c r="G216" s="25">
        <v>10082647013374</v>
      </c>
      <c r="H216">
        <v>10</v>
      </c>
      <c r="I216" s="25">
        <v>20082647013371</v>
      </c>
      <c r="J216" s="26">
        <v>82647013377</v>
      </c>
      <c r="L216" s="25"/>
      <c r="M216" s="26"/>
    </row>
    <row r="217" spans="1:13" x14ac:dyDescent="0.2">
      <c r="A217" t="s">
        <v>19098</v>
      </c>
      <c r="B217" t="s">
        <v>19097</v>
      </c>
      <c r="C217" s="29">
        <v>2596.9391999999998</v>
      </c>
      <c r="D217" s="28">
        <f t="shared" si="32"/>
        <v>0</v>
      </c>
      <c r="E217" s="195">
        <f t="shared" si="33"/>
        <v>0</v>
      </c>
      <c r="F217">
        <v>3</v>
      </c>
      <c r="G217" s="25">
        <v>10082647013381</v>
      </c>
      <c r="H217">
        <v>6</v>
      </c>
      <c r="I217" s="25">
        <v>20082647013388</v>
      </c>
      <c r="J217" s="26">
        <v>82647013384</v>
      </c>
      <c r="L217" s="25"/>
      <c r="M217" s="26"/>
    </row>
    <row r="218" spans="1:13" x14ac:dyDescent="0.2">
      <c r="A218" s="1" t="s">
        <v>10979</v>
      </c>
      <c r="C218" s="29"/>
      <c r="E218" s="195"/>
      <c r="H218"/>
      <c r="L218" s="25"/>
      <c r="M218" s="26"/>
    </row>
    <row r="219" spans="1:13" x14ac:dyDescent="0.2">
      <c r="A219" t="s">
        <v>19096</v>
      </c>
      <c r="B219" t="s">
        <v>19095</v>
      </c>
      <c r="C219" s="29">
        <v>260.60264999999998</v>
      </c>
      <c r="D219" s="28">
        <f t="shared" ref="D219:D230" si="34">$E$6</f>
        <v>0</v>
      </c>
      <c r="E219" s="195">
        <f t="shared" ref="E219:E230" si="35">C219*D219</f>
        <v>0</v>
      </c>
      <c r="F219">
        <v>100</v>
      </c>
      <c r="G219" s="25">
        <v>10082647131351</v>
      </c>
      <c r="H219">
        <v>400</v>
      </c>
      <c r="I219" s="25">
        <v>20082647131358</v>
      </c>
      <c r="J219" s="26">
        <v>82647131354</v>
      </c>
      <c r="L219" s="25"/>
      <c r="M219" s="26"/>
    </row>
    <row r="220" spans="1:13" x14ac:dyDescent="0.2">
      <c r="A220" t="s">
        <v>19094</v>
      </c>
      <c r="B220" t="s">
        <v>19093</v>
      </c>
      <c r="C220" s="29">
        <v>263.84794999999997</v>
      </c>
      <c r="D220" s="28">
        <f t="shared" si="34"/>
        <v>0</v>
      </c>
      <c r="E220" s="195">
        <f t="shared" si="35"/>
        <v>0</v>
      </c>
      <c r="F220">
        <v>60</v>
      </c>
      <c r="G220" s="25">
        <v>10082647131368</v>
      </c>
      <c r="H220">
        <v>240</v>
      </c>
      <c r="I220" s="25">
        <v>20082647131365</v>
      </c>
      <c r="J220" s="26">
        <v>82647131361</v>
      </c>
      <c r="L220" s="25"/>
      <c r="M220" s="26"/>
    </row>
    <row r="221" spans="1:13" x14ac:dyDescent="0.2">
      <c r="A221" t="s">
        <v>19092</v>
      </c>
      <c r="B221" t="s">
        <v>19091</v>
      </c>
      <c r="C221" s="29">
        <v>265.74889999999999</v>
      </c>
      <c r="D221" s="28">
        <f t="shared" si="34"/>
        <v>0</v>
      </c>
      <c r="E221" s="195">
        <f t="shared" si="35"/>
        <v>0</v>
      </c>
      <c r="F221">
        <v>90</v>
      </c>
      <c r="G221" s="25">
        <v>10082647131375</v>
      </c>
      <c r="H221">
        <v>180</v>
      </c>
      <c r="I221" s="25">
        <v>20082647131372</v>
      </c>
      <c r="J221" s="26">
        <v>82647131378</v>
      </c>
      <c r="L221" s="25"/>
      <c r="M221" s="26"/>
    </row>
    <row r="222" spans="1:13" x14ac:dyDescent="0.2">
      <c r="A222" t="s">
        <v>19090</v>
      </c>
      <c r="B222" t="s">
        <v>19089</v>
      </c>
      <c r="C222" s="29">
        <v>255.14244999999997</v>
      </c>
      <c r="D222" s="28">
        <f t="shared" si="34"/>
        <v>0</v>
      </c>
      <c r="E222" s="195">
        <f t="shared" si="35"/>
        <v>0</v>
      </c>
      <c r="F222">
        <v>40</v>
      </c>
      <c r="G222" s="25">
        <v>10082647131382</v>
      </c>
      <c r="H222">
        <v>80</v>
      </c>
      <c r="I222" s="25">
        <v>20082647131389</v>
      </c>
      <c r="J222" s="26">
        <v>82647131385</v>
      </c>
      <c r="L222" s="25"/>
      <c r="M222" s="26"/>
    </row>
    <row r="223" spans="1:13" x14ac:dyDescent="0.2">
      <c r="A223" t="s">
        <v>19088</v>
      </c>
      <c r="B223" t="s">
        <v>19087</v>
      </c>
      <c r="C223" s="29">
        <v>276.71299999999997</v>
      </c>
      <c r="D223" s="28">
        <f t="shared" si="34"/>
        <v>0</v>
      </c>
      <c r="E223" s="195">
        <f t="shared" si="35"/>
        <v>0</v>
      </c>
      <c r="F223">
        <v>30</v>
      </c>
      <c r="G223" s="25">
        <v>10082647131399</v>
      </c>
      <c r="H223">
        <v>60</v>
      </c>
      <c r="I223" s="25">
        <v>20082647131396</v>
      </c>
      <c r="J223" s="26">
        <v>82647131392</v>
      </c>
      <c r="L223" s="25"/>
      <c r="M223" s="26"/>
    </row>
    <row r="224" spans="1:13" x14ac:dyDescent="0.2">
      <c r="A224" t="s">
        <v>19086</v>
      </c>
      <c r="B224" t="s">
        <v>19085</v>
      </c>
      <c r="C224" s="29">
        <v>367.06849999999997</v>
      </c>
      <c r="D224" s="28">
        <f t="shared" si="34"/>
        <v>0</v>
      </c>
      <c r="E224" s="195">
        <f t="shared" si="35"/>
        <v>0</v>
      </c>
      <c r="F224">
        <v>18</v>
      </c>
      <c r="G224" s="25">
        <v>10082647131405</v>
      </c>
      <c r="H224">
        <v>36</v>
      </c>
      <c r="I224" s="25">
        <v>20082647131402</v>
      </c>
      <c r="J224" s="26">
        <v>82647131408</v>
      </c>
      <c r="L224" s="25"/>
      <c r="M224" s="26"/>
    </row>
    <row r="225" spans="1:13" x14ac:dyDescent="0.2">
      <c r="A225" t="s">
        <v>19084</v>
      </c>
      <c r="B225" t="s">
        <v>19083</v>
      </c>
      <c r="C225" s="29">
        <v>511.80059999999992</v>
      </c>
      <c r="D225" s="28">
        <f t="shared" si="34"/>
        <v>0</v>
      </c>
      <c r="E225" s="195">
        <f t="shared" si="35"/>
        <v>0</v>
      </c>
      <c r="F225">
        <v>12</v>
      </c>
      <c r="G225" s="25">
        <v>10082647131412</v>
      </c>
      <c r="H225">
        <v>24</v>
      </c>
      <c r="I225" s="25">
        <v>20082647131419</v>
      </c>
      <c r="J225" s="26">
        <v>82647131415</v>
      </c>
      <c r="L225" s="25"/>
      <c r="M225" s="26"/>
    </row>
    <row r="226" spans="1:13" x14ac:dyDescent="0.2">
      <c r="A226" t="s">
        <v>19082</v>
      </c>
      <c r="B226" t="s">
        <v>19081</v>
      </c>
      <c r="C226" s="29">
        <v>616.07914999999991</v>
      </c>
      <c r="D226" s="28">
        <f t="shared" si="34"/>
        <v>0</v>
      </c>
      <c r="E226" s="195">
        <f t="shared" si="35"/>
        <v>0</v>
      </c>
      <c r="F226">
        <v>10</v>
      </c>
      <c r="G226" s="25">
        <v>10082647131429</v>
      </c>
      <c r="H226">
        <v>20</v>
      </c>
      <c r="I226" s="25">
        <v>20082647131426</v>
      </c>
      <c r="J226" s="26">
        <v>82647131422</v>
      </c>
      <c r="L226" s="25"/>
      <c r="M226" s="26"/>
    </row>
    <row r="227" spans="1:13" x14ac:dyDescent="0.2">
      <c r="A227" t="s">
        <v>19080</v>
      </c>
      <c r="B227" t="s">
        <v>19079</v>
      </c>
      <c r="C227" s="29">
        <v>739.49715000000003</v>
      </c>
      <c r="D227" s="28">
        <f t="shared" si="34"/>
        <v>0</v>
      </c>
      <c r="E227" s="195">
        <f t="shared" si="35"/>
        <v>0</v>
      </c>
      <c r="F227">
        <v>6</v>
      </c>
      <c r="G227" s="25">
        <v>10082647131436</v>
      </c>
      <c r="H227">
        <v>12</v>
      </c>
      <c r="I227" s="25">
        <v>20082647131433</v>
      </c>
      <c r="J227" s="26">
        <v>82647131439</v>
      </c>
      <c r="L227" s="25"/>
      <c r="M227" s="26"/>
    </row>
    <row r="228" spans="1:13" x14ac:dyDescent="0.2">
      <c r="A228" t="s">
        <v>19078</v>
      </c>
      <c r="B228" t="s">
        <v>19077</v>
      </c>
      <c r="C228" s="29">
        <v>2062.7825999999995</v>
      </c>
      <c r="D228" s="28">
        <f t="shared" si="34"/>
        <v>0</v>
      </c>
      <c r="E228" s="195">
        <f t="shared" si="35"/>
        <v>0</v>
      </c>
      <c r="F228">
        <v>6</v>
      </c>
      <c r="G228" s="25">
        <v>10082647131443</v>
      </c>
      <c r="H228">
        <v>12</v>
      </c>
      <c r="I228" s="25">
        <v>20082647131440</v>
      </c>
      <c r="J228" s="26">
        <v>82647131446</v>
      </c>
      <c r="L228" s="25"/>
      <c r="M228" s="26"/>
    </row>
    <row r="229" spans="1:13" x14ac:dyDescent="0.2">
      <c r="A229" t="s">
        <v>19076</v>
      </c>
      <c r="B229" t="s">
        <v>19075</v>
      </c>
      <c r="C229" s="29">
        <v>3488.6871499999997</v>
      </c>
      <c r="D229" s="28">
        <f t="shared" si="34"/>
        <v>0</v>
      </c>
      <c r="E229" s="195">
        <f t="shared" si="35"/>
        <v>0</v>
      </c>
      <c r="F229">
        <v>4</v>
      </c>
      <c r="G229" s="25">
        <v>10082647131450</v>
      </c>
      <c r="H229">
        <v>8</v>
      </c>
      <c r="I229" s="25">
        <v>20082647131457</v>
      </c>
      <c r="J229" s="26">
        <v>82647131453</v>
      </c>
      <c r="L229" s="25"/>
      <c r="M229" s="26"/>
    </row>
    <row r="230" spans="1:13" x14ac:dyDescent="0.2">
      <c r="A230" t="s">
        <v>19074</v>
      </c>
      <c r="B230" t="s">
        <v>19073</v>
      </c>
      <c r="C230" s="29">
        <v>8750.3350499999997</v>
      </c>
      <c r="D230" s="28">
        <f t="shared" si="34"/>
        <v>0</v>
      </c>
      <c r="E230" s="195">
        <f t="shared" si="35"/>
        <v>0</v>
      </c>
      <c r="F230">
        <v>2</v>
      </c>
      <c r="G230" s="25">
        <v>10082647135847</v>
      </c>
      <c r="H230">
        <v>4</v>
      </c>
      <c r="I230" s="25">
        <v>20082647135844</v>
      </c>
      <c r="J230" s="26">
        <v>82647135840</v>
      </c>
      <c r="L230" s="25"/>
      <c r="M230" s="26"/>
    </row>
  </sheetData>
  <printOptions horizontalCentered="1" gridLines="1"/>
  <pageMargins left="0.25" right="0.25" top="0.75" bottom="0.75" header="0.25" footer="0.25"/>
  <pageSetup scale="78" fitToWidth="0" fitToHeight="0" orientation="landscape" r:id="rId1"/>
  <headerFooter alignWithMargins="0">
    <oddHeader xml:space="preserve">&amp;C&amp;"Arial,Bold"MATCO-NORCA
</oddHeader>
    <oddFooter>&amp;RPAGE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FADF3-309B-4F90-BDBC-E43AC9C6B760}">
  <sheetPr codeName="Sheet36">
    <pageSetUpPr fitToPage="1"/>
  </sheetPr>
  <dimension ref="A1:L103"/>
  <sheetViews>
    <sheetView zoomScaleNormal="100" workbookViewId="0">
      <pane ySplit="5" topLeftCell="A6" activePane="bottomLeft" state="frozen"/>
      <selection pane="bottomLeft" activeCell="A6" sqref="A6"/>
    </sheetView>
  </sheetViews>
  <sheetFormatPr defaultRowHeight="12.75" x14ac:dyDescent="0.2"/>
  <cols>
    <col min="1" max="1" width="21.42578125" customWidth="1"/>
    <col min="2" max="2" width="56.85546875" bestFit="1" customWidth="1"/>
    <col min="3" max="3" width="8.7109375" style="29" bestFit="1" customWidth="1"/>
    <col min="4" max="4" width="15.5703125" bestFit="1" customWidth="1"/>
    <col min="5" max="5" width="15.140625" customWidth="1"/>
    <col min="6" max="6" width="10.85546875" style="27" bestFit="1" customWidth="1"/>
    <col min="7" max="7" width="15.85546875" style="25" bestFit="1" customWidth="1"/>
    <col min="8" max="8" width="13.140625" style="27" bestFit="1" customWidth="1"/>
    <col min="9" max="9" width="16.28515625" style="25" bestFit="1" customWidth="1"/>
    <col min="10" max="10" width="13.7109375" style="26" bestFit="1" customWidth="1"/>
    <col min="11" max="11" width="9.140625" style="29" customWidth="1"/>
  </cols>
  <sheetData>
    <row r="1" spans="1:12" x14ac:dyDescent="0.2">
      <c r="A1" s="111" t="s">
        <v>2098</v>
      </c>
    </row>
    <row r="2" spans="1:12" x14ac:dyDescent="0.2">
      <c r="A2" s="1" t="s">
        <v>22</v>
      </c>
      <c r="B2" s="1" t="s">
        <v>2097</v>
      </c>
      <c r="C2"/>
      <c r="D2" s="22"/>
      <c r="E2" s="104"/>
      <c r="F2" s="110"/>
      <c r="G2"/>
      <c r="H2" s="110"/>
      <c r="I2" s="26"/>
    </row>
    <row r="3" spans="1:12" x14ac:dyDescent="0.2">
      <c r="A3" s="1" t="s">
        <v>23</v>
      </c>
      <c r="B3" s="2">
        <v>44440</v>
      </c>
      <c r="C3" s="22"/>
      <c r="D3" s="28"/>
      <c r="E3" s="104"/>
      <c r="G3" s="109"/>
      <c r="I3" s="109"/>
    </row>
    <row r="4" spans="1:12" x14ac:dyDescent="0.2">
      <c r="A4" s="1"/>
      <c r="B4" s="19"/>
      <c r="C4" s="22"/>
      <c r="E4" s="104"/>
      <c r="G4" s="109"/>
      <c r="I4" s="109"/>
    </row>
    <row r="5" spans="1:12" s="105" customFormat="1" x14ac:dyDescent="0.2">
      <c r="A5" s="105" t="s">
        <v>24</v>
      </c>
      <c r="B5" s="105" t="s">
        <v>25</v>
      </c>
      <c r="C5" s="54" t="s">
        <v>26</v>
      </c>
      <c r="D5" s="55" t="s">
        <v>27</v>
      </c>
      <c r="E5" s="108" t="s">
        <v>28</v>
      </c>
      <c r="F5" s="105" t="s">
        <v>29</v>
      </c>
      <c r="G5" s="107" t="s">
        <v>30</v>
      </c>
      <c r="H5" s="105" t="s">
        <v>31</v>
      </c>
      <c r="I5" s="107" t="s">
        <v>32</v>
      </c>
      <c r="J5" s="56" t="s">
        <v>33</v>
      </c>
      <c r="K5" s="106"/>
    </row>
    <row r="6" spans="1:12" ht="25.5" customHeight="1" x14ac:dyDescent="0.2">
      <c r="A6" s="1"/>
      <c r="D6" s="59" t="s">
        <v>34</v>
      </c>
      <c r="E6" s="8"/>
    </row>
    <row r="7" spans="1:12" x14ac:dyDescent="0.2">
      <c r="A7" s="1" t="s">
        <v>2096</v>
      </c>
      <c r="D7" s="28"/>
      <c r="E7" s="104"/>
    </row>
    <row r="8" spans="1:12" x14ac:dyDescent="0.2">
      <c r="A8" t="s">
        <v>2095</v>
      </c>
      <c r="B8" s="13" t="s">
        <v>2094</v>
      </c>
      <c r="C8" s="29">
        <v>17.551299999999998</v>
      </c>
      <c r="D8" s="28">
        <f t="shared" ref="D8:D39" si="0">$E$6</f>
        <v>0</v>
      </c>
      <c r="E8" s="104">
        <f t="shared" ref="E8:E39" si="1">C8*D8</f>
        <v>0</v>
      </c>
      <c r="F8" s="27">
        <v>1</v>
      </c>
      <c r="G8" s="25">
        <v>10082647143262</v>
      </c>
      <c r="H8" s="27">
        <v>60</v>
      </c>
      <c r="I8" s="25">
        <v>20082647143269</v>
      </c>
      <c r="J8" s="26">
        <v>82647143265</v>
      </c>
      <c r="L8" s="29"/>
    </row>
    <row r="9" spans="1:12" x14ac:dyDescent="0.2">
      <c r="A9" t="s">
        <v>2093</v>
      </c>
      <c r="B9" s="13" t="s">
        <v>2092</v>
      </c>
      <c r="C9" s="29">
        <v>17.551299999999998</v>
      </c>
      <c r="D9" s="28">
        <f t="shared" si="0"/>
        <v>0</v>
      </c>
      <c r="E9" s="104">
        <f t="shared" si="1"/>
        <v>0</v>
      </c>
      <c r="F9" s="27">
        <v>1</v>
      </c>
      <c r="G9" s="25">
        <v>10082647149912</v>
      </c>
      <c r="H9" s="27">
        <v>60</v>
      </c>
      <c r="I9" s="25">
        <v>20082647149919</v>
      </c>
      <c r="J9" s="26">
        <v>82647149915</v>
      </c>
      <c r="L9" s="29"/>
    </row>
    <row r="10" spans="1:12" x14ac:dyDescent="0.2">
      <c r="A10" t="s">
        <v>2091</v>
      </c>
      <c r="B10" s="13" t="s">
        <v>2090</v>
      </c>
      <c r="C10" s="29">
        <v>17.551299999999998</v>
      </c>
      <c r="D10" s="28">
        <f t="shared" si="0"/>
        <v>0</v>
      </c>
      <c r="E10" s="104">
        <f t="shared" si="1"/>
        <v>0</v>
      </c>
      <c r="F10" s="27">
        <v>1</v>
      </c>
      <c r="G10" s="25">
        <v>10082647145426</v>
      </c>
      <c r="H10" s="27">
        <v>150</v>
      </c>
      <c r="I10" s="25">
        <v>20082647145423</v>
      </c>
      <c r="J10" s="26">
        <v>82647145429</v>
      </c>
      <c r="L10" s="29"/>
    </row>
    <row r="11" spans="1:12" x14ac:dyDescent="0.2">
      <c r="A11" t="s">
        <v>2089</v>
      </c>
      <c r="B11" s="13" t="s">
        <v>2088</v>
      </c>
      <c r="C11" s="29">
        <v>20.221599999999999</v>
      </c>
      <c r="D11" s="28">
        <f t="shared" si="0"/>
        <v>0</v>
      </c>
      <c r="E11" s="104">
        <f t="shared" si="1"/>
        <v>0</v>
      </c>
      <c r="F11" s="27">
        <v>1</v>
      </c>
      <c r="G11" s="25">
        <v>10082647143255</v>
      </c>
      <c r="H11" s="27">
        <v>100</v>
      </c>
      <c r="I11" s="25">
        <v>20082647143252</v>
      </c>
      <c r="J11" s="26">
        <v>82647143258</v>
      </c>
      <c r="L11" s="29"/>
    </row>
    <row r="12" spans="1:12" x14ac:dyDescent="0.2">
      <c r="A12" t="s">
        <v>2087</v>
      </c>
      <c r="B12" s="13" t="s">
        <v>2086</v>
      </c>
      <c r="C12" s="29">
        <v>23.557749999999999</v>
      </c>
      <c r="D12" s="28">
        <f t="shared" si="0"/>
        <v>0</v>
      </c>
      <c r="E12" s="104">
        <f t="shared" si="1"/>
        <v>0</v>
      </c>
      <c r="F12" s="27">
        <v>1</v>
      </c>
      <c r="G12" s="25">
        <v>10082647143286</v>
      </c>
      <c r="H12" s="27">
        <v>50</v>
      </c>
      <c r="I12" s="25">
        <v>20082647143283</v>
      </c>
      <c r="J12" s="26">
        <v>82647143289</v>
      </c>
      <c r="L12" s="29"/>
    </row>
    <row r="13" spans="1:12" x14ac:dyDescent="0.2">
      <c r="A13" t="s">
        <v>2085</v>
      </c>
      <c r="B13" s="13" t="s">
        <v>2084</v>
      </c>
      <c r="C13" s="29">
        <v>23.557749999999999</v>
      </c>
      <c r="D13" s="28">
        <f t="shared" si="0"/>
        <v>0</v>
      </c>
      <c r="E13" s="104">
        <f t="shared" si="1"/>
        <v>0</v>
      </c>
      <c r="F13" s="27">
        <v>1</v>
      </c>
      <c r="G13" s="25">
        <v>10082647143293</v>
      </c>
      <c r="H13" s="27">
        <v>50</v>
      </c>
      <c r="I13" s="25">
        <v>20082647143290</v>
      </c>
      <c r="J13" s="26">
        <v>82647143296</v>
      </c>
      <c r="L13" s="29"/>
    </row>
    <row r="14" spans="1:12" x14ac:dyDescent="0.2">
      <c r="A14" t="s">
        <v>2083</v>
      </c>
      <c r="B14" s="13" t="s">
        <v>2082</v>
      </c>
      <c r="C14" s="29">
        <v>37.35544999999999</v>
      </c>
      <c r="D14" s="28">
        <f t="shared" si="0"/>
        <v>0</v>
      </c>
      <c r="E14" s="104">
        <f t="shared" si="1"/>
        <v>0</v>
      </c>
      <c r="F14" s="27">
        <v>1</v>
      </c>
      <c r="G14" s="25">
        <v>10082647143309</v>
      </c>
      <c r="H14" s="27">
        <v>35</v>
      </c>
      <c r="I14" s="25">
        <v>20082647143306</v>
      </c>
      <c r="J14" s="26">
        <v>82647143302</v>
      </c>
      <c r="L14" s="29"/>
    </row>
    <row r="15" spans="1:12" x14ac:dyDescent="0.2">
      <c r="A15" t="s">
        <v>2081</v>
      </c>
      <c r="B15" s="13" t="s">
        <v>2080</v>
      </c>
      <c r="C15" s="29">
        <v>37.35544999999999</v>
      </c>
      <c r="D15" s="28">
        <f t="shared" si="0"/>
        <v>0</v>
      </c>
      <c r="E15" s="104">
        <f t="shared" si="1"/>
        <v>0</v>
      </c>
      <c r="F15" s="27">
        <v>1</v>
      </c>
      <c r="G15" s="25">
        <v>10082647143316</v>
      </c>
      <c r="H15" s="27">
        <v>35</v>
      </c>
      <c r="I15" s="25">
        <v>20082647143313</v>
      </c>
      <c r="J15" s="26">
        <v>82647143319</v>
      </c>
      <c r="L15" s="29"/>
    </row>
    <row r="16" spans="1:12" x14ac:dyDescent="0.2">
      <c r="A16" t="s">
        <v>2079</v>
      </c>
      <c r="B16" s="13" t="s">
        <v>2078</v>
      </c>
      <c r="C16" s="29">
        <v>37.35544999999999</v>
      </c>
      <c r="D16" s="28">
        <f t="shared" si="0"/>
        <v>0</v>
      </c>
      <c r="E16" s="104">
        <f t="shared" si="1"/>
        <v>0</v>
      </c>
      <c r="F16" s="27">
        <v>1</v>
      </c>
      <c r="G16" s="25">
        <v>10082647143323</v>
      </c>
      <c r="H16" s="27">
        <v>35</v>
      </c>
      <c r="I16" s="25">
        <v>20082647143320</v>
      </c>
      <c r="J16" s="26">
        <v>82647143326</v>
      </c>
      <c r="L16" s="29"/>
    </row>
    <row r="17" spans="1:12" x14ac:dyDescent="0.2">
      <c r="A17" t="s">
        <v>2077</v>
      </c>
      <c r="B17" s="13" t="s">
        <v>2076</v>
      </c>
      <c r="C17" s="29">
        <v>37.35544999999999</v>
      </c>
      <c r="D17" s="28">
        <f t="shared" si="0"/>
        <v>0</v>
      </c>
      <c r="E17" s="104">
        <f t="shared" si="1"/>
        <v>0</v>
      </c>
      <c r="F17" s="27">
        <v>1</v>
      </c>
      <c r="G17" s="25">
        <v>10082647143330</v>
      </c>
      <c r="H17" s="27">
        <v>25</v>
      </c>
      <c r="I17" s="25">
        <v>20082647143337</v>
      </c>
      <c r="J17" s="26">
        <v>82647143333</v>
      </c>
      <c r="L17" s="29"/>
    </row>
    <row r="18" spans="1:12" x14ac:dyDescent="0.2">
      <c r="A18" t="s">
        <v>2075</v>
      </c>
      <c r="B18" s="13" t="s">
        <v>2074</v>
      </c>
      <c r="C18" s="29">
        <v>37.35544999999999</v>
      </c>
      <c r="D18" s="28">
        <f t="shared" si="0"/>
        <v>0</v>
      </c>
      <c r="E18" s="104">
        <f t="shared" si="1"/>
        <v>0</v>
      </c>
      <c r="F18" s="27">
        <v>1</v>
      </c>
      <c r="G18" s="25">
        <v>10082647143347</v>
      </c>
      <c r="H18" s="27">
        <v>25</v>
      </c>
      <c r="I18" s="25">
        <v>20082647143344</v>
      </c>
      <c r="J18" s="26">
        <v>82647143340</v>
      </c>
      <c r="L18" s="29"/>
    </row>
    <row r="19" spans="1:12" x14ac:dyDescent="0.2">
      <c r="A19" t="s">
        <v>2073</v>
      </c>
      <c r="B19" s="13" t="s">
        <v>2072</v>
      </c>
      <c r="C19" s="29">
        <v>37.35544999999999</v>
      </c>
      <c r="D19" s="28">
        <f t="shared" si="0"/>
        <v>0</v>
      </c>
      <c r="E19" s="104">
        <f t="shared" si="1"/>
        <v>0</v>
      </c>
      <c r="F19" s="27">
        <v>1</v>
      </c>
      <c r="G19" s="25">
        <v>10082647143576</v>
      </c>
      <c r="H19" s="27">
        <v>25</v>
      </c>
      <c r="I19" s="25">
        <v>20082647143573</v>
      </c>
      <c r="J19" s="26">
        <v>82647143579</v>
      </c>
      <c r="L19" s="29"/>
    </row>
    <row r="20" spans="1:12" x14ac:dyDescent="0.2">
      <c r="A20" t="s">
        <v>2071</v>
      </c>
      <c r="B20" s="13" t="s">
        <v>2070</v>
      </c>
      <c r="C20" s="29">
        <v>42.526999999999994</v>
      </c>
      <c r="D20" s="28">
        <f t="shared" si="0"/>
        <v>0</v>
      </c>
      <c r="E20" s="104">
        <f t="shared" si="1"/>
        <v>0</v>
      </c>
      <c r="F20" s="27">
        <v>1</v>
      </c>
      <c r="G20" s="25">
        <v>10082647144405</v>
      </c>
      <c r="H20" s="27">
        <v>15</v>
      </c>
      <c r="I20" s="25">
        <v>20082647144402</v>
      </c>
      <c r="J20" s="26">
        <v>82647144408</v>
      </c>
      <c r="L20" s="29"/>
    </row>
    <row r="21" spans="1:12" x14ac:dyDescent="0.2">
      <c r="A21" t="s">
        <v>2069</v>
      </c>
      <c r="B21" s="13" t="s">
        <v>2068</v>
      </c>
      <c r="C21" s="29">
        <v>42.526999999999994</v>
      </c>
      <c r="D21" s="28">
        <f t="shared" si="0"/>
        <v>0</v>
      </c>
      <c r="E21" s="104">
        <f t="shared" si="1"/>
        <v>0</v>
      </c>
      <c r="F21" s="27">
        <v>1</v>
      </c>
      <c r="G21" s="25">
        <v>10082647144436</v>
      </c>
      <c r="H21" s="27">
        <v>15</v>
      </c>
      <c r="I21" s="25">
        <v>20082647144433</v>
      </c>
      <c r="J21" s="26">
        <v>82647144439</v>
      </c>
      <c r="L21" s="29"/>
    </row>
    <row r="22" spans="1:12" x14ac:dyDescent="0.2">
      <c r="A22" t="s">
        <v>2067</v>
      </c>
      <c r="B22" s="13" t="s">
        <v>2066</v>
      </c>
      <c r="C22" s="29">
        <v>42.526999999999994</v>
      </c>
      <c r="D22" s="28">
        <f t="shared" si="0"/>
        <v>0</v>
      </c>
      <c r="E22" s="104">
        <f t="shared" si="1"/>
        <v>0</v>
      </c>
      <c r="F22" s="27">
        <v>1</v>
      </c>
      <c r="G22" s="25">
        <v>10082647150338</v>
      </c>
      <c r="H22" s="27">
        <v>15</v>
      </c>
      <c r="I22" s="25">
        <v>20082647150335</v>
      </c>
      <c r="J22" s="26">
        <v>82647150331</v>
      </c>
      <c r="L22" s="29"/>
    </row>
    <row r="23" spans="1:12" x14ac:dyDescent="0.2">
      <c r="A23" t="s">
        <v>2065</v>
      </c>
      <c r="B23" s="13" t="s">
        <v>2064</v>
      </c>
      <c r="C23" s="29">
        <v>42.526999999999994</v>
      </c>
      <c r="D23" s="28">
        <f t="shared" si="0"/>
        <v>0</v>
      </c>
      <c r="E23" s="104">
        <f t="shared" si="1"/>
        <v>0</v>
      </c>
      <c r="F23" s="27">
        <v>1</v>
      </c>
      <c r="G23" s="25">
        <v>10082647144573</v>
      </c>
      <c r="H23" s="27">
        <v>15</v>
      </c>
      <c r="I23" s="25">
        <v>20082647144570</v>
      </c>
      <c r="J23" s="26">
        <v>82647144576</v>
      </c>
      <c r="L23" s="29"/>
    </row>
    <row r="24" spans="1:12" x14ac:dyDescent="0.2">
      <c r="A24" t="s">
        <v>2063</v>
      </c>
      <c r="B24" s="13" t="s">
        <v>2062</v>
      </c>
      <c r="C24" s="29">
        <v>142.64945</v>
      </c>
      <c r="D24" s="28">
        <f t="shared" si="0"/>
        <v>0</v>
      </c>
      <c r="E24" s="104">
        <f t="shared" si="1"/>
        <v>0</v>
      </c>
      <c r="F24" s="27">
        <v>1</v>
      </c>
      <c r="G24" s="25">
        <v>10082647144726</v>
      </c>
      <c r="H24" s="27">
        <v>10</v>
      </c>
      <c r="I24" s="25">
        <v>20082647144723</v>
      </c>
      <c r="J24" s="26">
        <v>82647144729</v>
      </c>
      <c r="L24" s="29"/>
    </row>
    <row r="25" spans="1:12" x14ac:dyDescent="0.2">
      <c r="A25" t="s">
        <v>2061</v>
      </c>
      <c r="B25" s="13" t="s">
        <v>2060</v>
      </c>
      <c r="C25" s="29">
        <v>142.64945</v>
      </c>
      <c r="D25" s="28">
        <f t="shared" si="0"/>
        <v>0</v>
      </c>
      <c r="E25" s="104">
        <f t="shared" si="1"/>
        <v>0</v>
      </c>
      <c r="F25" s="27">
        <v>1</v>
      </c>
      <c r="G25" s="25">
        <v>10082647144733</v>
      </c>
      <c r="H25" s="27">
        <v>10</v>
      </c>
      <c r="I25" s="25">
        <v>20082647144730</v>
      </c>
      <c r="J25" s="26">
        <v>82647144736</v>
      </c>
      <c r="L25" s="29"/>
    </row>
    <row r="26" spans="1:12" x14ac:dyDescent="0.2">
      <c r="A26" t="s">
        <v>2059</v>
      </c>
      <c r="B26" s="13" t="s">
        <v>2058</v>
      </c>
      <c r="C26" s="29">
        <v>142.64945</v>
      </c>
      <c r="D26" s="28">
        <f t="shared" si="0"/>
        <v>0</v>
      </c>
      <c r="E26" s="104">
        <f t="shared" si="1"/>
        <v>0</v>
      </c>
      <c r="F26" s="27">
        <v>1</v>
      </c>
      <c r="G26" s="25">
        <v>10082647144740</v>
      </c>
      <c r="H26" s="27">
        <v>10</v>
      </c>
      <c r="I26" s="25">
        <v>20082647144747</v>
      </c>
      <c r="J26" s="26">
        <v>82647144743</v>
      </c>
      <c r="L26" s="29"/>
    </row>
    <row r="27" spans="1:12" x14ac:dyDescent="0.2">
      <c r="A27" t="s">
        <v>2057</v>
      </c>
      <c r="B27" s="13" t="s">
        <v>2056</v>
      </c>
      <c r="C27" s="29">
        <v>142.64945</v>
      </c>
      <c r="D27" s="28">
        <f t="shared" si="0"/>
        <v>0</v>
      </c>
      <c r="E27" s="104">
        <f t="shared" si="1"/>
        <v>0</v>
      </c>
      <c r="F27" s="27">
        <v>1</v>
      </c>
      <c r="G27" s="25">
        <v>10082647144757</v>
      </c>
      <c r="H27" s="27">
        <v>10</v>
      </c>
      <c r="I27" s="25">
        <v>20082647144754</v>
      </c>
      <c r="J27" s="26">
        <v>82647144750</v>
      </c>
      <c r="L27" s="29"/>
    </row>
    <row r="28" spans="1:12" x14ac:dyDescent="0.2">
      <c r="A28" t="s">
        <v>2055</v>
      </c>
      <c r="B28" s="13" t="s">
        <v>2054</v>
      </c>
      <c r="C28" s="29">
        <v>172.99794999999997</v>
      </c>
      <c r="D28" s="28">
        <f t="shared" si="0"/>
        <v>0</v>
      </c>
      <c r="E28" s="104">
        <f t="shared" si="1"/>
        <v>0</v>
      </c>
      <c r="F28" s="27">
        <v>1</v>
      </c>
      <c r="G28" s="25">
        <v>10082647144764</v>
      </c>
      <c r="H28" s="27">
        <v>6</v>
      </c>
      <c r="I28" s="25">
        <v>20082647144761</v>
      </c>
      <c r="J28" s="26">
        <v>82647144767</v>
      </c>
      <c r="L28" s="29"/>
    </row>
    <row r="29" spans="1:12" x14ac:dyDescent="0.2">
      <c r="A29" t="s">
        <v>2053</v>
      </c>
      <c r="B29" s="13" t="s">
        <v>2052</v>
      </c>
      <c r="C29" s="29">
        <v>172.99794999999997</v>
      </c>
      <c r="D29" s="28">
        <f t="shared" si="0"/>
        <v>0</v>
      </c>
      <c r="E29" s="104">
        <f t="shared" si="1"/>
        <v>0</v>
      </c>
      <c r="F29" s="27">
        <v>1</v>
      </c>
      <c r="G29" s="25">
        <v>10082647143248</v>
      </c>
      <c r="H29" s="27">
        <v>6</v>
      </c>
      <c r="I29" s="25">
        <v>20082647143245</v>
      </c>
      <c r="J29" s="26">
        <v>82647143241</v>
      </c>
      <c r="L29" s="29"/>
    </row>
    <row r="30" spans="1:12" x14ac:dyDescent="0.2">
      <c r="A30" t="s">
        <v>2051</v>
      </c>
      <c r="B30" s="13" t="s">
        <v>2050</v>
      </c>
      <c r="C30" s="29">
        <v>172.99794999999997</v>
      </c>
      <c r="D30" s="28">
        <f t="shared" si="0"/>
        <v>0</v>
      </c>
      <c r="E30" s="104">
        <f t="shared" si="1"/>
        <v>0</v>
      </c>
      <c r="F30" s="27">
        <v>1</v>
      </c>
      <c r="G30" s="25">
        <v>10082647144771</v>
      </c>
      <c r="H30" s="27">
        <v>6</v>
      </c>
      <c r="I30" s="25">
        <v>20082647144778</v>
      </c>
      <c r="J30" s="26">
        <v>82647144774</v>
      </c>
      <c r="L30" s="29"/>
    </row>
    <row r="31" spans="1:12" x14ac:dyDescent="0.2">
      <c r="A31" t="s">
        <v>2049</v>
      </c>
      <c r="B31" s="13" t="s">
        <v>2048</v>
      </c>
      <c r="C31" s="29">
        <v>172.99794999999997</v>
      </c>
      <c r="D31" s="28">
        <f t="shared" si="0"/>
        <v>0</v>
      </c>
      <c r="E31" s="104">
        <f t="shared" si="1"/>
        <v>0</v>
      </c>
      <c r="F31" s="27">
        <v>1</v>
      </c>
      <c r="G31" s="25">
        <v>10082647144788</v>
      </c>
      <c r="H31" s="27">
        <v>6</v>
      </c>
      <c r="I31" s="25">
        <v>20082647144785</v>
      </c>
      <c r="J31" s="26">
        <v>82647144781</v>
      </c>
      <c r="L31" s="29"/>
    </row>
    <row r="32" spans="1:12" x14ac:dyDescent="0.2">
      <c r="A32" t="s">
        <v>2047</v>
      </c>
      <c r="B32" s="13" t="s">
        <v>2046</v>
      </c>
      <c r="C32" s="29">
        <v>172.99794999999997</v>
      </c>
      <c r="D32" s="28">
        <f t="shared" si="0"/>
        <v>0</v>
      </c>
      <c r="E32" s="104">
        <f t="shared" si="1"/>
        <v>0</v>
      </c>
      <c r="F32" s="27">
        <v>1</v>
      </c>
      <c r="G32" s="25">
        <v>10082647150307</v>
      </c>
      <c r="H32" s="27">
        <v>3</v>
      </c>
      <c r="I32" s="25">
        <v>20082647150304</v>
      </c>
      <c r="J32" s="26">
        <v>82647150300</v>
      </c>
      <c r="L32" s="29"/>
    </row>
    <row r="33" spans="1:12" x14ac:dyDescent="0.2">
      <c r="A33" t="s">
        <v>2045</v>
      </c>
      <c r="B33" s="13" t="s">
        <v>2044</v>
      </c>
      <c r="C33" s="29">
        <v>172.99794999999997</v>
      </c>
      <c r="D33" s="28">
        <f t="shared" si="0"/>
        <v>0</v>
      </c>
      <c r="E33" s="104">
        <f t="shared" si="1"/>
        <v>0</v>
      </c>
      <c r="F33" s="27">
        <v>1</v>
      </c>
      <c r="G33" s="25">
        <v>10082647150314</v>
      </c>
      <c r="H33" s="27">
        <v>3</v>
      </c>
      <c r="I33" s="25">
        <v>20082647150311</v>
      </c>
      <c r="J33" s="26">
        <v>82647150317</v>
      </c>
      <c r="L33" s="29"/>
    </row>
    <row r="34" spans="1:12" x14ac:dyDescent="0.2">
      <c r="A34" t="s">
        <v>2043</v>
      </c>
      <c r="B34" s="13" t="s">
        <v>2042</v>
      </c>
      <c r="C34" s="29">
        <v>321.71824999999995</v>
      </c>
      <c r="D34" s="28">
        <f t="shared" si="0"/>
        <v>0</v>
      </c>
      <c r="E34" s="104">
        <f t="shared" si="1"/>
        <v>0</v>
      </c>
      <c r="F34" s="27">
        <v>1</v>
      </c>
      <c r="G34" s="25">
        <v>10082647144795</v>
      </c>
      <c r="H34" s="27">
        <v>3</v>
      </c>
      <c r="I34" s="25">
        <v>20082647144792</v>
      </c>
      <c r="J34" s="26">
        <v>82647144798</v>
      </c>
      <c r="L34" s="29"/>
    </row>
    <row r="35" spans="1:12" x14ac:dyDescent="0.2">
      <c r="A35" t="s">
        <v>2041</v>
      </c>
      <c r="B35" s="13" t="s">
        <v>2040</v>
      </c>
      <c r="C35" s="29">
        <v>321.71824999999995</v>
      </c>
      <c r="D35" s="28">
        <f t="shared" si="0"/>
        <v>0</v>
      </c>
      <c r="E35" s="104">
        <f t="shared" si="1"/>
        <v>0</v>
      </c>
      <c r="F35" s="27">
        <v>1</v>
      </c>
      <c r="G35" s="25">
        <v>10082647144818</v>
      </c>
      <c r="H35" s="27">
        <v>3</v>
      </c>
      <c r="I35" s="25">
        <v>20082647144815</v>
      </c>
      <c r="J35" s="26">
        <v>82647144811</v>
      </c>
      <c r="L35" s="29"/>
    </row>
    <row r="36" spans="1:12" x14ac:dyDescent="0.2">
      <c r="A36" t="s">
        <v>2039</v>
      </c>
      <c r="B36" s="13" t="s">
        <v>2038</v>
      </c>
      <c r="C36" s="29">
        <v>321.71824999999995</v>
      </c>
      <c r="D36" s="28">
        <f t="shared" si="0"/>
        <v>0</v>
      </c>
      <c r="E36" s="104">
        <f t="shared" si="1"/>
        <v>0</v>
      </c>
      <c r="F36" s="27">
        <v>1</v>
      </c>
      <c r="G36" s="25">
        <v>10082647144825</v>
      </c>
      <c r="H36" s="27">
        <v>3</v>
      </c>
      <c r="I36" s="25">
        <v>20082647144822</v>
      </c>
      <c r="J36" s="26">
        <v>82647144828</v>
      </c>
      <c r="L36" s="29"/>
    </row>
    <row r="37" spans="1:12" x14ac:dyDescent="0.2">
      <c r="A37" t="s">
        <v>2037</v>
      </c>
      <c r="B37" s="13" t="s">
        <v>2036</v>
      </c>
      <c r="C37" s="29">
        <v>321.71824999999995</v>
      </c>
      <c r="D37" s="28">
        <f t="shared" si="0"/>
        <v>0</v>
      </c>
      <c r="E37" s="104">
        <f t="shared" si="1"/>
        <v>0</v>
      </c>
      <c r="F37" s="27">
        <v>1</v>
      </c>
      <c r="G37" s="25">
        <v>10082647144849</v>
      </c>
      <c r="H37" s="27">
        <v>3</v>
      </c>
      <c r="I37" s="25">
        <v>20082647144846</v>
      </c>
      <c r="J37" s="26">
        <v>82647144842</v>
      </c>
      <c r="L37" s="29"/>
    </row>
    <row r="38" spans="1:12" x14ac:dyDescent="0.2">
      <c r="A38" t="s">
        <v>2035</v>
      </c>
      <c r="B38" s="13" t="s">
        <v>2034</v>
      </c>
      <c r="C38" s="29">
        <v>321.71824999999995</v>
      </c>
      <c r="D38" s="28">
        <f t="shared" si="0"/>
        <v>0</v>
      </c>
      <c r="E38" s="104">
        <f t="shared" si="1"/>
        <v>0</v>
      </c>
      <c r="F38" s="27">
        <v>1</v>
      </c>
      <c r="G38" s="25">
        <v>10082647150659</v>
      </c>
      <c r="H38" s="27">
        <v>3</v>
      </c>
      <c r="I38" s="25">
        <v>20082647150656</v>
      </c>
      <c r="J38" s="26">
        <v>82647150652</v>
      </c>
      <c r="L38" s="29"/>
    </row>
    <row r="39" spans="1:12" x14ac:dyDescent="0.2">
      <c r="A39" t="s">
        <v>2033</v>
      </c>
      <c r="B39" s="13" t="s">
        <v>2032</v>
      </c>
      <c r="C39" s="29">
        <v>321.71824999999995</v>
      </c>
      <c r="D39" s="28">
        <f t="shared" si="0"/>
        <v>0</v>
      </c>
      <c r="E39" s="104">
        <f t="shared" si="1"/>
        <v>0</v>
      </c>
      <c r="F39" s="27">
        <v>1</v>
      </c>
      <c r="G39" s="25">
        <v>10082647150727</v>
      </c>
      <c r="H39" s="27">
        <v>3</v>
      </c>
      <c r="I39" s="25">
        <v>20082647150724</v>
      </c>
      <c r="J39" s="26">
        <v>82647150720</v>
      </c>
      <c r="L39" s="29"/>
    </row>
    <row r="40" spans="1:12" x14ac:dyDescent="0.2">
      <c r="A40" s="1" t="s">
        <v>2031</v>
      </c>
      <c r="D40" s="28"/>
      <c r="E40" s="104"/>
      <c r="K40" s="9"/>
      <c r="L40" s="29"/>
    </row>
    <row r="41" spans="1:12" x14ac:dyDescent="0.2">
      <c r="A41" t="s">
        <v>2030</v>
      </c>
      <c r="B41" s="13" t="s">
        <v>2029</v>
      </c>
      <c r="C41" s="29">
        <v>21.772949999999998</v>
      </c>
      <c r="D41" s="28">
        <f t="shared" ref="D41:D70" si="2">$E$6</f>
        <v>0</v>
      </c>
      <c r="E41" s="104">
        <f t="shared" ref="E41:E70" si="3">C41*D41</f>
        <v>0</v>
      </c>
      <c r="F41" s="27">
        <v>1</v>
      </c>
      <c r="G41" s="25">
        <v>10082647145075</v>
      </c>
      <c r="H41" s="27">
        <v>150</v>
      </c>
      <c r="I41" s="25">
        <v>20082647145072</v>
      </c>
      <c r="J41" s="26">
        <v>82647145078</v>
      </c>
      <c r="L41" s="29"/>
    </row>
    <row r="42" spans="1:12" x14ac:dyDescent="0.2">
      <c r="A42" t="s">
        <v>2028</v>
      </c>
      <c r="B42" s="13" t="s">
        <v>2027</v>
      </c>
      <c r="C42" s="29">
        <v>22.089199999999998</v>
      </c>
      <c r="D42" s="28">
        <f t="shared" si="2"/>
        <v>0</v>
      </c>
      <c r="E42" s="104">
        <f t="shared" si="3"/>
        <v>0</v>
      </c>
      <c r="F42" s="27">
        <v>1</v>
      </c>
      <c r="G42" s="25">
        <v>10082647144887</v>
      </c>
      <c r="H42" s="27">
        <v>100</v>
      </c>
      <c r="I42" s="25">
        <v>20082647144884</v>
      </c>
      <c r="J42" s="26">
        <v>82647144880</v>
      </c>
      <c r="L42" s="29"/>
    </row>
    <row r="43" spans="1:12" x14ac:dyDescent="0.2">
      <c r="A43" t="s">
        <v>2026</v>
      </c>
      <c r="B43" s="13" t="s">
        <v>2025</v>
      </c>
      <c r="C43" s="29">
        <v>24.492699999999996</v>
      </c>
      <c r="D43" s="28">
        <f t="shared" si="2"/>
        <v>0</v>
      </c>
      <c r="E43" s="104">
        <f t="shared" si="3"/>
        <v>0</v>
      </c>
      <c r="F43" s="27">
        <v>1</v>
      </c>
      <c r="G43" s="25">
        <v>10082647144894</v>
      </c>
      <c r="H43" s="27">
        <v>50</v>
      </c>
      <c r="I43" s="25">
        <v>20082647144891</v>
      </c>
      <c r="J43" s="26">
        <v>82647144897</v>
      </c>
      <c r="L43" s="29"/>
    </row>
    <row r="44" spans="1:12" x14ac:dyDescent="0.2">
      <c r="A44" t="s">
        <v>2024</v>
      </c>
      <c r="B44" s="13" t="s">
        <v>2023</v>
      </c>
      <c r="C44" s="29">
        <v>24.492699999999996</v>
      </c>
      <c r="D44" s="28">
        <f t="shared" si="2"/>
        <v>0</v>
      </c>
      <c r="E44" s="104">
        <f t="shared" si="3"/>
        <v>0</v>
      </c>
      <c r="F44" s="27">
        <v>1</v>
      </c>
      <c r="G44" s="25">
        <v>10082647144900</v>
      </c>
      <c r="H44" s="27">
        <v>50</v>
      </c>
      <c r="I44" s="25">
        <v>20082647144907</v>
      </c>
      <c r="J44" s="26">
        <v>82647144903</v>
      </c>
      <c r="L44" s="29"/>
    </row>
    <row r="45" spans="1:12" x14ac:dyDescent="0.2">
      <c r="A45" t="s">
        <v>2022</v>
      </c>
      <c r="B45" s="13" t="s">
        <v>2021</v>
      </c>
      <c r="C45" s="29">
        <v>40.908949999999997</v>
      </c>
      <c r="D45" s="28">
        <f t="shared" si="2"/>
        <v>0</v>
      </c>
      <c r="E45" s="104">
        <f t="shared" si="3"/>
        <v>0</v>
      </c>
      <c r="F45" s="27">
        <v>1</v>
      </c>
      <c r="G45" s="25">
        <v>10082647144917</v>
      </c>
      <c r="H45" s="27">
        <v>35</v>
      </c>
      <c r="I45" s="25">
        <v>20082647144914</v>
      </c>
      <c r="J45" s="26">
        <v>82647144910</v>
      </c>
      <c r="L45" s="29"/>
    </row>
    <row r="46" spans="1:12" x14ac:dyDescent="0.2">
      <c r="A46" t="s">
        <v>2020</v>
      </c>
      <c r="B46" s="13" t="s">
        <v>2019</v>
      </c>
      <c r="C46" s="29">
        <v>40.908949999999997</v>
      </c>
      <c r="D46" s="28">
        <f t="shared" si="2"/>
        <v>0</v>
      </c>
      <c r="E46" s="104">
        <f t="shared" si="3"/>
        <v>0</v>
      </c>
      <c r="F46" s="27">
        <v>1</v>
      </c>
      <c r="G46" s="25">
        <v>10082647144924</v>
      </c>
      <c r="H46" s="27">
        <v>35</v>
      </c>
      <c r="I46" s="25">
        <v>20082647144921</v>
      </c>
      <c r="J46" s="26">
        <v>82647144927</v>
      </c>
      <c r="L46" s="29"/>
    </row>
    <row r="47" spans="1:12" x14ac:dyDescent="0.2">
      <c r="A47" t="s">
        <v>2018</v>
      </c>
      <c r="B47" s="13" t="s">
        <v>2017</v>
      </c>
      <c r="C47" s="29">
        <v>40.908949999999997</v>
      </c>
      <c r="D47" s="28">
        <f t="shared" si="2"/>
        <v>0</v>
      </c>
      <c r="E47" s="104">
        <f t="shared" si="3"/>
        <v>0</v>
      </c>
      <c r="F47" s="27">
        <v>1</v>
      </c>
      <c r="G47" s="25">
        <v>10082647144931</v>
      </c>
      <c r="H47" s="27">
        <v>35</v>
      </c>
      <c r="I47" s="25">
        <v>20082647144938</v>
      </c>
      <c r="J47" s="26">
        <v>82647144934</v>
      </c>
      <c r="L47" s="29"/>
    </row>
    <row r="48" spans="1:12" x14ac:dyDescent="0.2">
      <c r="A48" t="s">
        <v>2016</v>
      </c>
      <c r="B48" s="13" t="s">
        <v>2015</v>
      </c>
      <c r="C48" s="29">
        <v>40.908949999999997</v>
      </c>
      <c r="D48" s="28">
        <f t="shared" si="2"/>
        <v>0</v>
      </c>
      <c r="E48" s="104">
        <f t="shared" si="3"/>
        <v>0</v>
      </c>
      <c r="F48" s="27">
        <v>1</v>
      </c>
      <c r="G48" s="25">
        <v>10082647144948</v>
      </c>
      <c r="H48" s="27">
        <v>25</v>
      </c>
      <c r="I48" s="25">
        <v>20082647144945</v>
      </c>
      <c r="J48" s="26">
        <v>82647144941</v>
      </c>
      <c r="L48" s="29"/>
    </row>
    <row r="49" spans="1:12" x14ac:dyDescent="0.2">
      <c r="A49" t="s">
        <v>2014</v>
      </c>
      <c r="B49" s="13" t="s">
        <v>2013</v>
      </c>
      <c r="C49" s="29">
        <v>40.908949999999997</v>
      </c>
      <c r="D49" s="28">
        <f t="shared" si="2"/>
        <v>0</v>
      </c>
      <c r="E49" s="104">
        <f t="shared" si="3"/>
        <v>0</v>
      </c>
      <c r="F49" s="27">
        <v>1</v>
      </c>
      <c r="G49" s="25">
        <v>10082647144955</v>
      </c>
      <c r="H49" s="27">
        <v>25</v>
      </c>
      <c r="I49" s="25">
        <v>20082647144952</v>
      </c>
      <c r="J49" s="26">
        <v>82647144958</v>
      </c>
      <c r="L49" s="29"/>
    </row>
    <row r="50" spans="1:12" x14ac:dyDescent="0.2">
      <c r="A50" t="s">
        <v>2012</v>
      </c>
      <c r="B50" s="13" t="s">
        <v>2011</v>
      </c>
      <c r="C50" s="29">
        <v>40.908949999999997</v>
      </c>
      <c r="D50" s="28">
        <f t="shared" si="2"/>
        <v>0</v>
      </c>
      <c r="E50" s="104">
        <f t="shared" si="3"/>
        <v>0</v>
      </c>
      <c r="F50" s="27">
        <v>1</v>
      </c>
      <c r="G50" s="25">
        <v>10082647144962</v>
      </c>
      <c r="H50" s="27">
        <v>25</v>
      </c>
      <c r="I50" s="25">
        <v>20082647144969</v>
      </c>
      <c r="J50" s="26">
        <v>82647144965</v>
      </c>
      <c r="L50" s="29"/>
    </row>
    <row r="51" spans="1:12" x14ac:dyDescent="0.2">
      <c r="A51" t="s">
        <v>2010</v>
      </c>
      <c r="B51" s="13" t="s">
        <v>2009</v>
      </c>
      <c r="C51" s="29">
        <v>46.499099999999991</v>
      </c>
      <c r="D51" s="28">
        <f t="shared" si="2"/>
        <v>0</v>
      </c>
      <c r="E51" s="104">
        <f t="shared" si="3"/>
        <v>0</v>
      </c>
      <c r="F51" s="27">
        <v>1</v>
      </c>
      <c r="G51" s="25">
        <v>10082647144979</v>
      </c>
      <c r="H51" s="27">
        <v>15</v>
      </c>
      <c r="I51" s="25">
        <v>20082647144976</v>
      </c>
      <c r="J51" s="26">
        <v>82647144972</v>
      </c>
      <c r="L51" s="29"/>
    </row>
    <row r="52" spans="1:12" x14ac:dyDescent="0.2">
      <c r="A52" t="s">
        <v>2008</v>
      </c>
      <c r="B52" s="13" t="s">
        <v>2007</v>
      </c>
      <c r="C52" s="29">
        <v>46.499099999999991</v>
      </c>
      <c r="D52" s="28">
        <f t="shared" si="2"/>
        <v>0</v>
      </c>
      <c r="E52" s="104">
        <f t="shared" si="3"/>
        <v>0</v>
      </c>
      <c r="F52" s="27">
        <v>1</v>
      </c>
      <c r="G52" s="25">
        <v>10082647144993</v>
      </c>
      <c r="H52" s="27">
        <v>15</v>
      </c>
      <c r="I52" s="25">
        <v>20082647144990</v>
      </c>
      <c r="J52" s="26">
        <v>82647144996</v>
      </c>
      <c r="L52" s="29"/>
    </row>
    <row r="53" spans="1:12" x14ac:dyDescent="0.2">
      <c r="A53" t="s">
        <v>2006</v>
      </c>
      <c r="B53" s="13" t="s">
        <v>2005</v>
      </c>
      <c r="C53" s="29">
        <v>46.499099999999991</v>
      </c>
      <c r="D53" s="28">
        <f t="shared" si="2"/>
        <v>0</v>
      </c>
      <c r="E53" s="104">
        <f t="shared" si="3"/>
        <v>0</v>
      </c>
      <c r="F53" s="27">
        <v>1</v>
      </c>
      <c r="G53" s="25">
        <v>10082647145006</v>
      </c>
      <c r="H53" s="27">
        <v>15</v>
      </c>
      <c r="I53" s="25">
        <v>20082647145003</v>
      </c>
      <c r="J53" s="26">
        <v>82647145009</v>
      </c>
      <c r="L53" s="29"/>
    </row>
    <row r="54" spans="1:12" x14ac:dyDescent="0.2">
      <c r="A54" t="s">
        <v>2004</v>
      </c>
      <c r="B54" s="13" t="s">
        <v>2003</v>
      </c>
      <c r="C54" s="29">
        <v>46.499099999999991</v>
      </c>
      <c r="D54" s="28">
        <f t="shared" si="2"/>
        <v>0</v>
      </c>
      <c r="E54" s="104">
        <f t="shared" si="3"/>
        <v>0</v>
      </c>
      <c r="F54" s="27">
        <v>1</v>
      </c>
      <c r="G54" s="25">
        <v>10082647151236</v>
      </c>
      <c r="H54" s="27">
        <v>15</v>
      </c>
      <c r="I54" s="25">
        <v>20082647151233</v>
      </c>
      <c r="J54" s="26">
        <v>82647151239</v>
      </c>
      <c r="L54" s="29"/>
    </row>
    <row r="55" spans="1:12" x14ac:dyDescent="0.2">
      <c r="A55" t="s">
        <v>2002</v>
      </c>
      <c r="B55" s="13" t="s">
        <v>2001</v>
      </c>
      <c r="C55" s="29">
        <v>203.7294</v>
      </c>
      <c r="D55" s="28">
        <f t="shared" si="2"/>
        <v>0</v>
      </c>
      <c r="E55" s="104">
        <f t="shared" si="3"/>
        <v>0</v>
      </c>
      <c r="F55" s="27">
        <v>1</v>
      </c>
      <c r="G55" s="25">
        <v>10082647145044</v>
      </c>
      <c r="H55" s="27">
        <v>10</v>
      </c>
      <c r="I55" s="25">
        <v>20082647145041</v>
      </c>
      <c r="J55" s="26">
        <v>82647145047</v>
      </c>
      <c r="L55" s="29"/>
    </row>
    <row r="56" spans="1:12" x14ac:dyDescent="0.2">
      <c r="A56" t="s">
        <v>2000</v>
      </c>
      <c r="B56" s="13" t="s">
        <v>1999</v>
      </c>
      <c r="C56" s="29">
        <v>203.7294</v>
      </c>
      <c r="D56" s="28">
        <f t="shared" si="2"/>
        <v>0</v>
      </c>
      <c r="E56" s="104">
        <f t="shared" si="3"/>
        <v>0</v>
      </c>
      <c r="F56" s="27">
        <v>1</v>
      </c>
      <c r="G56" s="25">
        <v>10082647145051</v>
      </c>
      <c r="H56" s="27">
        <v>10</v>
      </c>
      <c r="I56" s="25">
        <v>20082647145058</v>
      </c>
      <c r="J56" s="26">
        <v>82647145054</v>
      </c>
      <c r="L56" s="29"/>
    </row>
    <row r="57" spans="1:12" x14ac:dyDescent="0.2">
      <c r="A57" t="s">
        <v>1998</v>
      </c>
      <c r="B57" s="13" t="s">
        <v>1997</v>
      </c>
      <c r="C57" s="29">
        <v>203.7294</v>
      </c>
      <c r="D57" s="28">
        <f t="shared" si="2"/>
        <v>0</v>
      </c>
      <c r="E57" s="104">
        <f t="shared" si="3"/>
        <v>0</v>
      </c>
      <c r="F57" s="27">
        <v>1</v>
      </c>
      <c r="G57" s="25">
        <v>10082647145068</v>
      </c>
      <c r="H57" s="27">
        <v>10</v>
      </c>
      <c r="I57" s="25">
        <v>20082647145065</v>
      </c>
      <c r="J57" s="26">
        <v>82647145061</v>
      </c>
      <c r="L57" s="29"/>
    </row>
    <row r="58" spans="1:12" x14ac:dyDescent="0.2">
      <c r="A58" t="s">
        <v>1996</v>
      </c>
      <c r="B58" s="13" t="s">
        <v>1995</v>
      </c>
      <c r="C58" s="29">
        <v>203.7294</v>
      </c>
      <c r="D58" s="28">
        <f t="shared" si="2"/>
        <v>0</v>
      </c>
      <c r="E58" s="104">
        <f t="shared" si="3"/>
        <v>0</v>
      </c>
      <c r="F58" s="27">
        <v>1</v>
      </c>
      <c r="G58" s="25">
        <v>10082647151243</v>
      </c>
      <c r="H58" s="27">
        <v>10</v>
      </c>
      <c r="I58" s="25">
        <v>20082647151240</v>
      </c>
      <c r="J58" s="26">
        <v>82647151246</v>
      </c>
      <c r="L58" s="29"/>
    </row>
    <row r="59" spans="1:12" x14ac:dyDescent="0.2">
      <c r="A59" t="s">
        <v>1994</v>
      </c>
      <c r="B59" s="13" t="s">
        <v>1993</v>
      </c>
      <c r="C59" s="29">
        <v>275.10415</v>
      </c>
      <c r="D59" s="28">
        <f t="shared" si="2"/>
        <v>0</v>
      </c>
      <c r="E59" s="104">
        <f t="shared" si="3"/>
        <v>0</v>
      </c>
      <c r="F59" s="27">
        <v>1</v>
      </c>
      <c r="G59" s="25">
        <v>10082647145082</v>
      </c>
      <c r="H59" s="27">
        <v>6</v>
      </c>
      <c r="I59" s="25">
        <v>20082647145089</v>
      </c>
      <c r="J59" s="26">
        <v>82647145085</v>
      </c>
      <c r="L59" s="29"/>
    </row>
    <row r="60" spans="1:12" x14ac:dyDescent="0.2">
      <c r="A60" t="s">
        <v>1992</v>
      </c>
      <c r="B60" s="13" t="s">
        <v>1991</v>
      </c>
      <c r="C60" s="29">
        <v>275.10415</v>
      </c>
      <c r="D60" s="28">
        <f t="shared" si="2"/>
        <v>0</v>
      </c>
      <c r="E60" s="104">
        <f t="shared" si="3"/>
        <v>0</v>
      </c>
      <c r="F60" s="27">
        <v>1</v>
      </c>
      <c r="G60" s="25">
        <v>10082647145112</v>
      </c>
      <c r="H60" s="27">
        <v>6</v>
      </c>
      <c r="I60" s="25">
        <v>20082647145119</v>
      </c>
      <c r="J60" s="26">
        <v>82647145115</v>
      </c>
      <c r="L60" s="29"/>
    </row>
    <row r="61" spans="1:12" x14ac:dyDescent="0.2">
      <c r="A61" t="s">
        <v>1990</v>
      </c>
      <c r="B61" s="13" t="s">
        <v>1989</v>
      </c>
      <c r="C61" s="29">
        <v>275.10415</v>
      </c>
      <c r="D61" s="28">
        <f t="shared" si="2"/>
        <v>0</v>
      </c>
      <c r="E61" s="104">
        <f t="shared" si="3"/>
        <v>0</v>
      </c>
      <c r="F61" s="27">
        <v>1</v>
      </c>
      <c r="G61" s="25">
        <v>10082647145129</v>
      </c>
      <c r="H61" s="27">
        <v>6</v>
      </c>
      <c r="I61" s="25">
        <v>20082647145126</v>
      </c>
      <c r="J61" s="26">
        <v>82647145122</v>
      </c>
      <c r="L61" s="29"/>
    </row>
    <row r="62" spans="1:12" x14ac:dyDescent="0.2">
      <c r="A62" t="s">
        <v>1988</v>
      </c>
      <c r="B62" s="13" t="s">
        <v>1987</v>
      </c>
      <c r="C62" s="29">
        <v>275.10415</v>
      </c>
      <c r="D62" s="28">
        <f t="shared" si="2"/>
        <v>0</v>
      </c>
      <c r="E62" s="104">
        <f t="shared" si="3"/>
        <v>0</v>
      </c>
      <c r="F62" s="27">
        <v>1</v>
      </c>
      <c r="G62" s="25">
        <v>10082647145136</v>
      </c>
      <c r="H62" s="27">
        <v>6</v>
      </c>
      <c r="I62" s="25">
        <v>20082647145133</v>
      </c>
      <c r="J62" s="26">
        <v>82647145139</v>
      </c>
      <c r="L62" s="29"/>
    </row>
    <row r="63" spans="1:12" x14ac:dyDescent="0.2">
      <c r="A63" t="s">
        <v>1986</v>
      </c>
      <c r="B63" s="13" t="s">
        <v>1985</v>
      </c>
      <c r="C63" s="29">
        <v>275.10415</v>
      </c>
      <c r="D63" s="28">
        <f t="shared" si="2"/>
        <v>0</v>
      </c>
      <c r="E63" s="104">
        <f t="shared" si="3"/>
        <v>0</v>
      </c>
      <c r="F63" s="27">
        <v>1</v>
      </c>
      <c r="G63" s="25">
        <v>10082647151335</v>
      </c>
      <c r="H63" s="27">
        <v>3</v>
      </c>
      <c r="I63" s="25">
        <v>20082647151332</v>
      </c>
      <c r="J63" s="26">
        <v>82647151338</v>
      </c>
      <c r="L63" s="29"/>
    </row>
    <row r="64" spans="1:12" x14ac:dyDescent="0.2">
      <c r="A64" t="s">
        <v>1984</v>
      </c>
      <c r="B64" s="13" t="s">
        <v>1983</v>
      </c>
      <c r="C64" s="29">
        <v>275.10415</v>
      </c>
      <c r="D64" s="28">
        <f t="shared" si="2"/>
        <v>0</v>
      </c>
      <c r="E64" s="104">
        <f t="shared" si="3"/>
        <v>0</v>
      </c>
      <c r="F64" s="27">
        <v>1</v>
      </c>
      <c r="G64" s="25">
        <v>10082647151830</v>
      </c>
      <c r="H64" s="27">
        <v>3</v>
      </c>
      <c r="I64" s="25">
        <v>20082647151837</v>
      </c>
      <c r="J64" s="26">
        <v>82647151833</v>
      </c>
      <c r="L64" s="29"/>
    </row>
    <row r="65" spans="1:12" x14ac:dyDescent="0.2">
      <c r="A65" t="s">
        <v>1982</v>
      </c>
      <c r="B65" s="13" t="s">
        <v>1981</v>
      </c>
      <c r="C65" s="29">
        <v>407.80839999999995</v>
      </c>
      <c r="D65" s="28">
        <f t="shared" si="2"/>
        <v>0</v>
      </c>
      <c r="E65" s="104">
        <f t="shared" si="3"/>
        <v>0</v>
      </c>
      <c r="F65" s="27">
        <v>1</v>
      </c>
      <c r="G65" s="25">
        <v>10082647145143</v>
      </c>
      <c r="H65" s="27">
        <v>3</v>
      </c>
      <c r="I65" s="25">
        <v>20082647145140</v>
      </c>
      <c r="J65" s="26">
        <v>82647145146</v>
      </c>
      <c r="L65" s="29"/>
    </row>
    <row r="66" spans="1:12" x14ac:dyDescent="0.2">
      <c r="A66" t="s">
        <v>1980</v>
      </c>
      <c r="B66" s="13" t="s">
        <v>1979</v>
      </c>
      <c r="C66" s="29">
        <v>407.80839999999995</v>
      </c>
      <c r="D66" s="28">
        <f t="shared" si="2"/>
        <v>0</v>
      </c>
      <c r="E66" s="104">
        <f t="shared" si="3"/>
        <v>0</v>
      </c>
      <c r="F66" s="27">
        <v>1</v>
      </c>
      <c r="G66" s="25">
        <v>10082647145150</v>
      </c>
      <c r="H66" s="27">
        <v>3</v>
      </c>
      <c r="I66" s="25">
        <v>20082647145157</v>
      </c>
      <c r="J66" s="26">
        <v>82647145153</v>
      </c>
      <c r="L66" s="29"/>
    </row>
    <row r="67" spans="1:12" x14ac:dyDescent="0.2">
      <c r="A67" t="s">
        <v>1978</v>
      </c>
      <c r="B67" s="13" t="s">
        <v>1977</v>
      </c>
      <c r="C67" s="29">
        <v>407.80839999999995</v>
      </c>
      <c r="D67" s="28">
        <f t="shared" si="2"/>
        <v>0</v>
      </c>
      <c r="E67" s="104">
        <f t="shared" si="3"/>
        <v>0</v>
      </c>
      <c r="F67" s="27">
        <v>1</v>
      </c>
      <c r="G67" s="25">
        <v>10082647145167</v>
      </c>
      <c r="H67" s="27">
        <v>3</v>
      </c>
      <c r="I67" s="25">
        <v>20082647145164</v>
      </c>
      <c r="J67" s="26">
        <v>82647145160</v>
      </c>
      <c r="L67" s="29"/>
    </row>
    <row r="68" spans="1:12" x14ac:dyDescent="0.2">
      <c r="A68" t="s">
        <v>1976</v>
      </c>
      <c r="B68" s="13" t="s">
        <v>1975</v>
      </c>
      <c r="C68" s="29">
        <v>407.80839999999995</v>
      </c>
      <c r="D68" s="28">
        <f t="shared" si="2"/>
        <v>0</v>
      </c>
      <c r="E68" s="104">
        <f t="shared" si="3"/>
        <v>0</v>
      </c>
      <c r="F68" s="27">
        <v>1</v>
      </c>
      <c r="G68" s="25">
        <v>10082647145174</v>
      </c>
      <c r="H68" s="27">
        <v>3</v>
      </c>
      <c r="I68" s="25">
        <v>20082647145171</v>
      </c>
      <c r="J68" s="26">
        <v>82647145177</v>
      </c>
      <c r="L68" s="29"/>
    </row>
    <row r="69" spans="1:12" x14ac:dyDescent="0.2">
      <c r="A69" t="s">
        <v>1974</v>
      </c>
      <c r="B69" s="13" t="s">
        <v>1973</v>
      </c>
      <c r="C69" s="29">
        <v>407.80839999999995</v>
      </c>
      <c r="D69" s="28">
        <f t="shared" si="2"/>
        <v>0</v>
      </c>
      <c r="E69" s="104">
        <f t="shared" si="3"/>
        <v>0</v>
      </c>
      <c r="F69" s="27">
        <v>1</v>
      </c>
      <c r="G69" s="25">
        <v>10082647151977</v>
      </c>
      <c r="H69" s="27">
        <v>3</v>
      </c>
      <c r="I69" s="25">
        <v>20082647151974</v>
      </c>
      <c r="J69" s="26">
        <v>82647151970</v>
      </c>
      <c r="L69" s="29"/>
    </row>
    <row r="70" spans="1:12" x14ac:dyDescent="0.2">
      <c r="A70" t="s">
        <v>1972</v>
      </c>
      <c r="B70" s="13" t="s">
        <v>1971</v>
      </c>
      <c r="C70" s="29">
        <v>407.80839999999995</v>
      </c>
      <c r="D70" s="28">
        <f t="shared" si="2"/>
        <v>0</v>
      </c>
      <c r="E70" s="104">
        <f t="shared" si="3"/>
        <v>0</v>
      </c>
      <c r="F70" s="27">
        <v>1</v>
      </c>
      <c r="G70" s="25">
        <v>10082647152561</v>
      </c>
      <c r="H70" s="27">
        <v>3</v>
      </c>
      <c r="I70" s="25">
        <v>20082647152568</v>
      </c>
      <c r="J70" s="26">
        <v>82647152564</v>
      </c>
      <c r="L70" s="29"/>
    </row>
    <row r="71" spans="1:12" x14ac:dyDescent="0.2">
      <c r="A71" s="1" t="s">
        <v>1970</v>
      </c>
      <c r="D71" s="28"/>
      <c r="E71" s="104"/>
      <c r="K71" s="9"/>
      <c r="L71" s="29"/>
    </row>
    <row r="72" spans="1:12" x14ac:dyDescent="0.2">
      <c r="A72" t="s">
        <v>1969</v>
      </c>
      <c r="B72" s="13" t="s">
        <v>1968</v>
      </c>
      <c r="C72" s="29">
        <v>36.337699999999998</v>
      </c>
      <c r="D72" s="28">
        <f t="shared" ref="D72:D103" si="4">$E$6</f>
        <v>0</v>
      </c>
      <c r="E72" s="104">
        <f t="shared" ref="E72:E103" si="5">C72*D72</f>
        <v>0</v>
      </c>
      <c r="F72" s="27">
        <v>1</v>
      </c>
      <c r="G72" s="25">
        <v>10082647145204</v>
      </c>
      <c r="H72" s="27">
        <v>150</v>
      </c>
      <c r="I72" s="25">
        <v>20082647145201</v>
      </c>
      <c r="J72" s="26">
        <v>82647145207</v>
      </c>
      <c r="L72" s="29"/>
    </row>
    <row r="73" spans="1:12" x14ac:dyDescent="0.2">
      <c r="A73" t="s">
        <v>1967</v>
      </c>
      <c r="B73" s="13" t="s">
        <v>1966</v>
      </c>
      <c r="C73" s="29">
        <v>38.341000000000001</v>
      </c>
      <c r="D73" s="28">
        <f t="shared" si="4"/>
        <v>0</v>
      </c>
      <c r="E73" s="104">
        <f t="shared" si="5"/>
        <v>0</v>
      </c>
      <c r="F73" s="27">
        <v>1</v>
      </c>
      <c r="G73" s="25">
        <v>10082647145211</v>
      </c>
      <c r="H73" s="27">
        <v>100</v>
      </c>
      <c r="I73" s="25">
        <v>20082647145218</v>
      </c>
      <c r="J73" s="26">
        <v>82647145214</v>
      </c>
      <c r="L73" s="29"/>
    </row>
    <row r="74" spans="1:12" x14ac:dyDescent="0.2">
      <c r="A74" t="s">
        <v>1965</v>
      </c>
      <c r="B74" s="13" t="s">
        <v>1964</v>
      </c>
      <c r="C74" s="29">
        <v>40.07405</v>
      </c>
      <c r="D74" s="28">
        <f t="shared" si="4"/>
        <v>0</v>
      </c>
      <c r="E74" s="104">
        <f t="shared" si="5"/>
        <v>0</v>
      </c>
      <c r="F74" s="27">
        <v>1</v>
      </c>
      <c r="G74" s="25">
        <v>10082647145242</v>
      </c>
      <c r="H74" s="27">
        <v>50</v>
      </c>
      <c r="I74" s="25">
        <v>20082647145249</v>
      </c>
      <c r="J74" s="26">
        <v>82647145245</v>
      </c>
      <c r="L74" s="29"/>
    </row>
    <row r="75" spans="1:12" x14ac:dyDescent="0.2">
      <c r="A75" t="s">
        <v>1963</v>
      </c>
      <c r="B75" s="13" t="s">
        <v>1962</v>
      </c>
      <c r="C75" s="29">
        <v>40.07405</v>
      </c>
      <c r="D75" s="28">
        <f t="shared" si="4"/>
        <v>0</v>
      </c>
      <c r="E75" s="104">
        <f t="shared" si="5"/>
        <v>0</v>
      </c>
      <c r="F75" s="27">
        <v>1</v>
      </c>
      <c r="G75" s="25">
        <v>10082647145259</v>
      </c>
      <c r="H75" s="27">
        <v>50</v>
      </c>
      <c r="I75" s="25">
        <v>20082647145256</v>
      </c>
      <c r="J75" s="26">
        <v>82647145252</v>
      </c>
      <c r="L75" s="29"/>
    </row>
    <row r="76" spans="1:12" x14ac:dyDescent="0.2">
      <c r="A76" t="s">
        <v>1961</v>
      </c>
      <c r="B76" s="13" t="s">
        <v>1960</v>
      </c>
      <c r="C76" s="29">
        <v>47.615749999999998</v>
      </c>
      <c r="D76" s="28">
        <f t="shared" si="4"/>
        <v>0</v>
      </c>
      <c r="E76" s="104">
        <f t="shared" si="5"/>
        <v>0</v>
      </c>
      <c r="F76" s="27">
        <v>1</v>
      </c>
      <c r="G76" s="25">
        <v>10082647145266</v>
      </c>
      <c r="H76" s="27">
        <v>35</v>
      </c>
      <c r="I76" s="25">
        <v>20082647145263</v>
      </c>
      <c r="J76" s="26">
        <v>82647145269</v>
      </c>
      <c r="L76" s="29"/>
    </row>
    <row r="77" spans="1:12" x14ac:dyDescent="0.2">
      <c r="A77" t="s">
        <v>1959</v>
      </c>
      <c r="B77" s="13" t="s">
        <v>1958</v>
      </c>
      <c r="C77" s="29">
        <v>47.615749999999998</v>
      </c>
      <c r="D77" s="28">
        <f t="shared" si="4"/>
        <v>0</v>
      </c>
      <c r="E77" s="104">
        <f t="shared" si="5"/>
        <v>0</v>
      </c>
      <c r="F77" s="27">
        <v>1</v>
      </c>
      <c r="G77" s="25">
        <v>10082647145273</v>
      </c>
      <c r="H77" s="27">
        <v>35</v>
      </c>
      <c r="I77" s="25">
        <v>20082647145270</v>
      </c>
      <c r="J77" s="26">
        <v>82647145276</v>
      </c>
      <c r="L77" s="29"/>
    </row>
    <row r="78" spans="1:12" x14ac:dyDescent="0.2">
      <c r="A78" t="s">
        <v>1957</v>
      </c>
      <c r="B78" s="13" t="s">
        <v>1956</v>
      </c>
      <c r="C78" s="29">
        <v>47.615749999999998</v>
      </c>
      <c r="D78" s="28">
        <f t="shared" si="4"/>
        <v>0</v>
      </c>
      <c r="E78" s="104">
        <f t="shared" si="5"/>
        <v>0</v>
      </c>
      <c r="F78" s="27">
        <v>1</v>
      </c>
      <c r="G78" s="25">
        <v>10082647145280</v>
      </c>
      <c r="H78" s="27">
        <v>35</v>
      </c>
      <c r="I78" s="25">
        <v>20082647145287</v>
      </c>
      <c r="J78" s="26">
        <v>82647145283</v>
      </c>
      <c r="L78" s="29"/>
    </row>
    <row r="79" spans="1:12" x14ac:dyDescent="0.2">
      <c r="A79" t="s">
        <v>1955</v>
      </c>
      <c r="B79" s="13" t="s">
        <v>1954</v>
      </c>
      <c r="C79" s="29">
        <v>47.615749999999998</v>
      </c>
      <c r="D79" s="28">
        <f t="shared" si="4"/>
        <v>0</v>
      </c>
      <c r="E79" s="104">
        <f t="shared" si="5"/>
        <v>0</v>
      </c>
      <c r="F79" s="27">
        <v>1</v>
      </c>
      <c r="G79" s="25">
        <v>10082647145297</v>
      </c>
      <c r="H79" s="27">
        <v>25</v>
      </c>
      <c r="I79" s="25">
        <v>20082647145294</v>
      </c>
      <c r="J79" s="26">
        <v>82647145290</v>
      </c>
      <c r="L79" s="29"/>
    </row>
    <row r="80" spans="1:12" x14ac:dyDescent="0.2">
      <c r="A80" t="s">
        <v>1953</v>
      </c>
      <c r="B80" s="13" t="s">
        <v>1952</v>
      </c>
      <c r="C80" s="29">
        <v>47.615749999999998</v>
      </c>
      <c r="D80" s="28">
        <f t="shared" si="4"/>
        <v>0</v>
      </c>
      <c r="E80" s="104">
        <f t="shared" si="5"/>
        <v>0</v>
      </c>
      <c r="F80" s="27">
        <v>1</v>
      </c>
      <c r="G80" s="25">
        <v>10082647145303</v>
      </c>
      <c r="H80" s="27">
        <v>25</v>
      </c>
      <c r="I80" s="25">
        <v>20082647145300</v>
      </c>
      <c r="J80" s="26">
        <v>82647145306</v>
      </c>
      <c r="L80" s="29"/>
    </row>
    <row r="81" spans="1:12" x14ac:dyDescent="0.2">
      <c r="A81" t="s">
        <v>1951</v>
      </c>
      <c r="B81" s="13" t="s">
        <v>1950</v>
      </c>
      <c r="C81" s="29">
        <v>47.615749999999998</v>
      </c>
      <c r="D81" s="28">
        <f t="shared" si="4"/>
        <v>0</v>
      </c>
      <c r="E81" s="104">
        <f t="shared" si="5"/>
        <v>0</v>
      </c>
      <c r="F81" s="27">
        <v>1</v>
      </c>
      <c r="G81" s="25">
        <v>10082647152608</v>
      </c>
      <c r="H81" s="27">
        <v>25</v>
      </c>
      <c r="I81" s="25">
        <v>20082647152605</v>
      </c>
      <c r="J81" s="26">
        <v>82647152601</v>
      </c>
      <c r="L81" s="29"/>
    </row>
    <row r="82" spans="1:12" x14ac:dyDescent="0.2">
      <c r="A82" t="s">
        <v>1949</v>
      </c>
      <c r="B82" s="13" t="s">
        <v>1948</v>
      </c>
      <c r="C82" s="29">
        <v>48.017099999999992</v>
      </c>
      <c r="D82" s="28">
        <f t="shared" si="4"/>
        <v>0</v>
      </c>
      <c r="E82" s="104">
        <f t="shared" si="5"/>
        <v>0</v>
      </c>
      <c r="F82" s="27">
        <v>1</v>
      </c>
      <c r="G82" s="25">
        <v>10082647145310</v>
      </c>
      <c r="H82" s="27">
        <v>15</v>
      </c>
      <c r="I82" s="25">
        <v>20082647145317</v>
      </c>
      <c r="J82" s="26">
        <v>82647145313</v>
      </c>
      <c r="L82" s="29"/>
    </row>
    <row r="83" spans="1:12" x14ac:dyDescent="0.2">
      <c r="A83" t="s">
        <v>1947</v>
      </c>
      <c r="B83" s="13" t="s">
        <v>1946</v>
      </c>
      <c r="C83" s="29">
        <v>48.017099999999992</v>
      </c>
      <c r="D83" s="28">
        <f t="shared" si="4"/>
        <v>0</v>
      </c>
      <c r="E83" s="104">
        <f t="shared" si="5"/>
        <v>0</v>
      </c>
      <c r="F83" s="27">
        <v>1</v>
      </c>
      <c r="G83" s="25">
        <v>10082647145327</v>
      </c>
      <c r="H83" s="27">
        <v>15</v>
      </c>
      <c r="I83" s="25">
        <v>20082647145324</v>
      </c>
      <c r="J83" s="26">
        <v>82647145320</v>
      </c>
      <c r="L83" s="29"/>
    </row>
    <row r="84" spans="1:12" x14ac:dyDescent="0.2">
      <c r="A84" t="s">
        <v>1945</v>
      </c>
      <c r="B84" s="13" t="s">
        <v>1944</v>
      </c>
      <c r="C84" s="29">
        <v>48.017099999999992</v>
      </c>
      <c r="D84" s="28">
        <f t="shared" si="4"/>
        <v>0</v>
      </c>
      <c r="E84" s="104">
        <f t="shared" si="5"/>
        <v>0</v>
      </c>
      <c r="F84" s="27">
        <v>1</v>
      </c>
      <c r="G84" s="25">
        <v>10082647145334</v>
      </c>
      <c r="H84" s="27">
        <v>15</v>
      </c>
      <c r="I84" s="25">
        <v>20082647145331</v>
      </c>
      <c r="J84" s="26">
        <v>82647145337</v>
      </c>
      <c r="L84" s="29"/>
    </row>
    <row r="85" spans="1:12" x14ac:dyDescent="0.2">
      <c r="A85" t="s">
        <v>1943</v>
      </c>
      <c r="B85" s="13" t="s">
        <v>1942</v>
      </c>
      <c r="C85" s="29">
        <v>48.017099999999992</v>
      </c>
      <c r="D85" s="28">
        <f t="shared" si="4"/>
        <v>0</v>
      </c>
      <c r="E85" s="104">
        <f t="shared" si="5"/>
        <v>0</v>
      </c>
      <c r="F85" s="27">
        <v>1</v>
      </c>
      <c r="G85" s="25">
        <v>10082647152653</v>
      </c>
      <c r="H85" s="27">
        <v>15</v>
      </c>
      <c r="I85" s="25">
        <v>20082647152650</v>
      </c>
      <c r="J85" s="26">
        <v>82647152656</v>
      </c>
      <c r="L85" s="29"/>
    </row>
    <row r="86" spans="1:12" x14ac:dyDescent="0.2">
      <c r="A86" t="s">
        <v>1941</v>
      </c>
      <c r="B86" s="13" t="s">
        <v>1940</v>
      </c>
      <c r="C86" s="29">
        <v>109.96414999999999</v>
      </c>
      <c r="D86" s="28">
        <f t="shared" si="4"/>
        <v>0</v>
      </c>
      <c r="E86" s="104">
        <f t="shared" si="5"/>
        <v>0</v>
      </c>
      <c r="F86" s="27">
        <v>1</v>
      </c>
      <c r="G86" s="25">
        <v>10082647145341</v>
      </c>
      <c r="H86" s="27">
        <v>10</v>
      </c>
      <c r="I86" s="25">
        <v>20082647145348</v>
      </c>
      <c r="J86" s="26">
        <v>82647145344</v>
      </c>
      <c r="L86" s="29"/>
    </row>
    <row r="87" spans="1:12" x14ac:dyDescent="0.2">
      <c r="A87" t="s">
        <v>1939</v>
      </c>
      <c r="B87" s="13" t="s">
        <v>1938</v>
      </c>
      <c r="C87" s="29">
        <v>109.96414999999999</v>
      </c>
      <c r="D87" s="28">
        <f t="shared" si="4"/>
        <v>0</v>
      </c>
      <c r="E87" s="104">
        <f t="shared" si="5"/>
        <v>0</v>
      </c>
      <c r="F87" s="27">
        <v>1</v>
      </c>
      <c r="G87" s="25">
        <v>10082647145358</v>
      </c>
      <c r="H87" s="27">
        <v>10</v>
      </c>
      <c r="I87" s="25">
        <v>20082647145355</v>
      </c>
      <c r="J87" s="26">
        <v>82647145351</v>
      </c>
      <c r="L87" s="29"/>
    </row>
    <row r="88" spans="1:12" x14ac:dyDescent="0.2">
      <c r="A88" t="s">
        <v>1937</v>
      </c>
      <c r="B88" s="13" t="s">
        <v>1936</v>
      </c>
      <c r="C88" s="29">
        <v>109.96414999999999</v>
      </c>
      <c r="D88" s="28">
        <f t="shared" si="4"/>
        <v>0</v>
      </c>
      <c r="E88" s="104">
        <f t="shared" si="5"/>
        <v>0</v>
      </c>
      <c r="F88" s="27">
        <v>1</v>
      </c>
      <c r="G88" s="25">
        <v>10082647152660</v>
      </c>
      <c r="H88" s="27">
        <v>10</v>
      </c>
      <c r="I88" s="25">
        <v>20082647152667</v>
      </c>
      <c r="J88" s="26">
        <v>82647152663</v>
      </c>
      <c r="L88" s="29"/>
    </row>
    <row r="89" spans="1:12" x14ac:dyDescent="0.2">
      <c r="A89" t="s">
        <v>1935</v>
      </c>
      <c r="B89" s="13" t="s">
        <v>1934</v>
      </c>
      <c r="C89" s="29">
        <v>109.96414999999999</v>
      </c>
      <c r="D89" s="28">
        <f t="shared" si="4"/>
        <v>0</v>
      </c>
      <c r="E89" s="104">
        <f t="shared" si="5"/>
        <v>0</v>
      </c>
      <c r="F89" s="27">
        <v>1</v>
      </c>
      <c r="G89" s="25">
        <v>10082647152707</v>
      </c>
      <c r="H89" s="27">
        <v>10</v>
      </c>
      <c r="I89" s="25">
        <v>20082647152704</v>
      </c>
      <c r="J89" s="26">
        <v>82647152700</v>
      </c>
      <c r="L89" s="29"/>
    </row>
    <row r="90" spans="1:12" x14ac:dyDescent="0.2">
      <c r="A90" t="s">
        <v>1933</v>
      </c>
      <c r="B90" s="13" t="s">
        <v>1932</v>
      </c>
      <c r="C90" s="29">
        <v>120.35899999999998</v>
      </c>
      <c r="D90" s="28">
        <f t="shared" si="4"/>
        <v>0</v>
      </c>
      <c r="E90" s="104">
        <f t="shared" si="5"/>
        <v>0</v>
      </c>
      <c r="F90" s="27">
        <v>1</v>
      </c>
      <c r="G90" s="25">
        <v>10082647145365</v>
      </c>
      <c r="H90" s="27">
        <v>6</v>
      </c>
      <c r="I90" s="25">
        <v>20082647145362</v>
      </c>
      <c r="J90" s="26">
        <v>82647145368</v>
      </c>
      <c r="L90" s="29"/>
    </row>
    <row r="91" spans="1:12" x14ac:dyDescent="0.2">
      <c r="A91" t="s">
        <v>1931</v>
      </c>
      <c r="B91" s="13" t="s">
        <v>1930</v>
      </c>
      <c r="C91" s="29">
        <v>120.35899999999998</v>
      </c>
      <c r="D91" s="28">
        <f t="shared" si="4"/>
        <v>0</v>
      </c>
      <c r="E91" s="104">
        <f t="shared" si="5"/>
        <v>0</v>
      </c>
      <c r="F91" s="27">
        <v>1</v>
      </c>
      <c r="G91" s="25">
        <v>10082647145372</v>
      </c>
      <c r="H91" s="27">
        <v>6</v>
      </c>
      <c r="I91" s="25">
        <v>20082647145379</v>
      </c>
      <c r="J91" s="26">
        <v>82647145375</v>
      </c>
      <c r="L91" s="29"/>
    </row>
    <row r="92" spans="1:12" x14ac:dyDescent="0.2">
      <c r="A92" t="s">
        <v>1929</v>
      </c>
      <c r="B92" s="13" t="s">
        <v>1928</v>
      </c>
      <c r="C92" s="29">
        <v>120.35899999999998</v>
      </c>
      <c r="D92" s="28">
        <f t="shared" si="4"/>
        <v>0</v>
      </c>
      <c r="E92" s="104">
        <f t="shared" si="5"/>
        <v>0</v>
      </c>
      <c r="F92" s="27">
        <v>1</v>
      </c>
      <c r="G92" s="25">
        <v>10082647145389</v>
      </c>
      <c r="H92" s="27">
        <v>6</v>
      </c>
      <c r="I92" s="25">
        <v>20082647145386</v>
      </c>
      <c r="J92" s="26">
        <v>82647145382</v>
      </c>
      <c r="L92" s="29"/>
    </row>
    <row r="93" spans="1:12" x14ac:dyDescent="0.2">
      <c r="A93" t="s">
        <v>1927</v>
      </c>
      <c r="B93" s="13" t="s">
        <v>1926</v>
      </c>
      <c r="C93" s="29">
        <v>120.35899999999998</v>
      </c>
      <c r="D93" s="28">
        <f t="shared" si="4"/>
        <v>0</v>
      </c>
      <c r="E93" s="104">
        <f t="shared" si="5"/>
        <v>0</v>
      </c>
      <c r="F93" s="27">
        <v>1</v>
      </c>
      <c r="G93" s="25">
        <v>10082647152714</v>
      </c>
      <c r="H93" s="27">
        <v>6</v>
      </c>
      <c r="I93" s="25">
        <v>20082647152711</v>
      </c>
      <c r="J93" s="26">
        <v>82647152717</v>
      </c>
      <c r="L93" s="29"/>
    </row>
    <row r="94" spans="1:12" x14ac:dyDescent="0.2">
      <c r="A94" t="s">
        <v>1925</v>
      </c>
      <c r="B94" s="13" t="s">
        <v>1924</v>
      </c>
      <c r="C94" s="29">
        <v>120.35899999999998</v>
      </c>
      <c r="D94" s="28">
        <f t="shared" si="4"/>
        <v>0</v>
      </c>
      <c r="E94" s="104">
        <f t="shared" si="5"/>
        <v>0</v>
      </c>
      <c r="F94" s="27">
        <v>1</v>
      </c>
      <c r="G94" s="25">
        <v>10082647152721</v>
      </c>
      <c r="H94" s="27">
        <v>3</v>
      </c>
      <c r="I94" s="25">
        <v>20082647152728</v>
      </c>
      <c r="J94" s="26">
        <v>82647152724</v>
      </c>
      <c r="L94" s="29"/>
    </row>
    <row r="95" spans="1:12" x14ac:dyDescent="0.2">
      <c r="A95" t="s">
        <v>1923</v>
      </c>
      <c r="B95" s="13" t="s">
        <v>1922</v>
      </c>
      <c r="C95" s="29">
        <v>120.35899999999998</v>
      </c>
      <c r="D95" s="28">
        <f t="shared" si="4"/>
        <v>0</v>
      </c>
      <c r="E95" s="104">
        <f t="shared" si="5"/>
        <v>0</v>
      </c>
      <c r="F95" s="27">
        <v>1</v>
      </c>
      <c r="G95" s="25">
        <v>10082647152738</v>
      </c>
      <c r="H95" s="27">
        <v>3</v>
      </c>
      <c r="I95" s="25">
        <v>20082647152735</v>
      </c>
      <c r="J95" s="26">
        <v>82647152731</v>
      </c>
      <c r="L95" s="29"/>
    </row>
    <row r="96" spans="1:12" x14ac:dyDescent="0.2">
      <c r="A96" t="s">
        <v>1921</v>
      </c>
      <c r="B96" s="13" t="s">
        <v>1920</v>
      </c>
      <c r="C96" s="29">
        <v>152.09209999999999</v>
      </c>
      <c r="D96" s="28">
        <f t="shared" si="4"/>
        <v>0</v>
      </c>
      <c r="E96" s="104">
        <f t="shared" si="5"/>
        <v>0</v>
      </c>
      <c r="F96" s="27">
        <v>1</v>
      </c>
      <c r="G96" s="25">
        <v>10082647145396</v>
      </c>
      <c r="H96" s="27">
        <v>3</v>
      </c>
      <c r="I96" s="25">
        <v>20082647145393</v>
      </c>
      <c r="J96" s="26">
        <v>82647145399</v>
      </c>
      <c r="L96" s="29"/>
    </row>
    <row r="97" spans="1:12" x14ac:dyDescent="0.2">
      <c r="A97" t="s">
        <v>1919</v>
      </c>
      <c r="B97" s="13" t="s">
        <v>1918</v>
      </c>
      <c r="C97" s="29">
        <v>152.09209999999999</v>
      </c>
      <c r="D97" s="28">
        <f t="shared" si="4"/>
        <v>0</v>
      </c>
      <c r="E97" s="104">
        <f t="shared" si="5"/>
        <v>0</v>
      </c>
      <c r="F97" s="27">
        <v>1</v>
      </c>
      <c r="G97" s="25">
        <v>10082647145402</v>
      </c>
      <c r="H97" s="27">
        <v>3</v>
      </c>
      <c r="I97" s="25">
        <v>20082647145409</v>
      </c>
      <c r="J97" s="26">
        <v>82647145405</v>
      </c>
      <c r="L97" s="29"/>
    </row>
    <row r="98" spans="1:12" x14ac:dyDescent="0.2">
      <c r="A98" t="s">
        <v>1917</v>
      </c>
      <c r="B98" s="13" t="s">
        <v>1916</v>
      </c>
      <c r="C98" s="29">
        <v>152.09209999999999</v>
      </c>
      <c r="D98" s="28">
        <f t="shared" si="4"/>
        <v>0</v>
      </c>
      <c r="E98" s="104">
        <f t="shared" si="5"/>
        <v>0</v>
      </c>
      <c r="F98" s="27">
        <v>1</v>
      </c>
      <c r="G98" s="25">
        <v>10082647145419</v>
      </c>
      <c r="H98" s="27">
        <v>3</v>
      </c>
      <c r="I98" s="25">
        <v>20082647145416</v>
      </c>
      <c r="J98" s="26">
        <v>82647145412</v>
      </c>
      <c r="L98" s="29"/>
    </row>
    <row r="99" spans="1:12" x14ac:dyDescent="0.2">
      <c r="A99" t="s">
        <v>1915</v>
      </c>
      <c r="B99" s="13" t="s">
        <v>1914</v>
      </c>
      <c r="C99" s="29">
        <v>152.09209999999999</v>
      </c>
      <c r="D99" s="28">
        <f t="shared" si="4"/>
        <v>0</v>
      </c>
      <c r="E99" s="104">
        <f t="shared" si="5"/>
        <v>0</v>
      </c>
      <c r="F99" s="27">
        <v>1</v>
      </c>
      <c r="G99" s="25">
        <v>10082647153087</v>
      </c>
      <c r="H99" s="27">
        <v>3</v>
      </c>
      <c r="I99" s="25">
        <v>20082647153084</v>
      </c>
      <c r="J99" s="26">
        <v>82647153080</v>
      </c>
      <c r="L99" s="29"/>
    </row>
    <row r="100" spans="1:12" x14ac:dyDescent="0.2">
      <c r="A100" t="s">
        <v>1913</v>
      </c>
      <c r="B100" s="13" t="s">
        <v>1912</v>
      </c>
      <c r="C100" s="29">
        <v>152.09209999999999</v>
      </c>
      <c r="D100" s="28">
        <f t="shared" si="4"/>
        <v>0</v>
      </c>
      <c r="E100" s="104">
        <f t="shared" si="5"/>
        <v>0</v>
      </c>
      <c r="F100" s="27">
        <v>1</v>
      </c>
      <c r="G100" s="25">
        <v>10082647153179</v>
      </c>
      <c r="H100" s="27">
        <v>3</v>
      </c>
      <c r="I100" s="25">
        <v>20082647153176</v>
      </c>
      <c r="J100" s="26">
        <v>82647153172</v>
      </c>
      <c r="L100" s="29"/>
    </row>
    <row r="101" spans="1:12" x14ac:dyDescent="0.2">
      <c r="A101" t="s">
        <v>1911</v>
      </c>
      <c r="B101" s="13" t="s">
        <v>1910</v>
      </c>
      <c r="C101" s="29">
        <v>152.09209999999999</v>
      </c>
      <c r="D101" s="28">
        <f t="shared" si="4"/>
        <v>0</v>
      </c>
      <c r="E101" s="104">
        <f t="shared" si="5"/>
        <v>0</v>
      </c>
      <c r="F101" s="27">
        <v>1</v>
      </c>
      <c r="G101" s="25">
        <v>10082647153193</v>
      </c>
      <c r="H101" s="27">
        <v>3</v>
      </c>
      <c r="I101" s="25">
        <v>20082647153190</v>
      </c>
      <c r="J101" s="26">
        <v>82647153196</v>
      </c>
      <c r="L101" s="29"/>
    </row>
    <row r="102" spans="1:12" x14ac:dyDescent="0.2">
      <c r="A102" t="s">
        <v>1909</v>
      </c>
      <c r="B102" s="13" t="s">
        <v>1908</v>
      </c>
      <c r="C102" s="29">
        <v>438.70889999999997</v>
      </c>
      <c r="D102" s="28">
        <f t="shared" si="4"/>
        <v>0</v>
      </c>
      <c r="E102" s="104">
        <f t="shared" si="5"/>
        <v>0</v>
      </c>
      <c r="F102" s="27">
        <v>1</v>
      </c>
      <c r="G102" s="25">
        <v>10082647153209</v>
      </c>
      <c r="H102" s="27">
        <v>3</v>
      </c>
      <c r="I102" s="25">
        <v>20082647153206</v>
      </c>
      <c r="J102" s="26">
        <v>82647153202</v>
      </c>
      <c r="L102" s="29"/>
    </row>
    <row r="103" spans="1:12" x14ac:dyDescent="0.2">
      <c r="A103" t="s">
        <v>1907</v>
      </c>
      <c r="B103" s="13" t="s">
        <v>1906</v>
      </c>
      <c r="C103" s="29">
        <v>838.29364999999996</v>
      </c>
      <c r="D103" s="28">
        <f t="shared" si="4"/>
        <v>0</v>
      </c>
      <c r="E103" s="104">
        <f t="shared" si="5"/>
        <v>0</v>
      </c>
      <c r="F103" s="27">
        <v>1</v>
      </c>
      <c r="G103" s="25">
        <v>10082647153230</v>
      </c>
      <c r="H103" s="27">
        <v>3</v>
      </c>
      <c r="I103" s="25">
        <v>20082647153237</v>
      </c>
      <c r="J103" s="26">
        <v>82647153233</v>
      </c>
      <c r="L103" s="29"/>
    </row>
  </sheetData>
  <printOptions horizontalCentered="1" gridLines="1"/>
  <pageMargins left="0.25" right="0.25" top="0.78" bottom="0.75" header="0.25" footer="0.25"/>
  <pageSetup scale="74" fitToHeight="0" orientation="landscape" r:id="rId1"/>
  <headerFooter alignWithMargins="0">
    <oddHeader xml:space="preserve">&amp;C&amp;"Arial,Bold"&amp;12MATCO-NORCA&amp;"Arial,Regular"&amp;10
</oddHeader>
    <oddFooter>&amp;RPAGE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FFBC5-44D8-438E-9C29-73E29F963B14}">
  <sheetPr>
    <pageSetUpPr fitToPage="1"/>
  </sheetPr>
  <dimension ref="A1:J574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18.28515625" defaultRowHeight="12.75" x14ac:dyDescent="0.2"/>
  <cols>
    <col min="1" max="1" width="21.85546875" style="13" bestFit="1" customWidth="1"/>
    <col min="2" max="2" width="49.42578125" style="13" customWidth="1"/>
    <col min="3" max="3" width="10.28515625" style="9" customWidth="1"/>
    <col min="4" max="4" width="15.7109375" style="14" customWidth="1"/>
    <col min="5" max="5" width="15.42578125" style="9" customWidth="1"/>
    <col min="6" max="6" width="12.140625" style="10" customWidth="1"/>
    <col min="7" max="7" width="15.140625" style="11" customWidth="1"/>
    <col min="8" max="8" width="13.28515625" style="10" customWidth="1"/>
    <col min="9" max="9" width="15.140625" style="11" bestFit="1" customWidth="1"/>
    <col min="10" max="10" width="13.28515625" style="12" customWidth="1"/>
    <col min="11" max="16384" width="18.28515625" style="13"/>
  </cols>
  <sheetData>
    <row r="1" spans="1:10" x14ac:dyDescent="0.2">
      <c r="A1" s="1" t="s">
        <v>1905</v>
      </c>
    </row>
    <row r="2" spans="1:10" x14ac:dyDescent="0.2">
      <c r="A2" s="1" t="s">
        <v>22</v>
      </c>
      <c r="B2" s="1" t="s">
        <v>23682</v>
      </c>
      <c r="C2" s="22" t="s">
        <v>77</v>
      </c>
    </row>
    <row r="3" spans="1:10" x14ac:dyDescent="0.2">
      <c r="A3" s="1" t="s">
        <v>501</v>
      </c>
      <c r="B3" s="2">
        <v>44725</v>
      </c>
      <c r="C3" s="13" t="s">
        <v>78</v>
      </c>
    </row>
    <row r="4" spans="1:10" x14ac:dyDescent="0.2">
      <c r="A4" s="1"/>
      <c r="B4" s="2"/>
      <c r="C4" s="103"/>
    </row>
    <row r="5" spans="1:10" x14ac:dyDescent="0.2">
      <c r="A5" s="102" t="s">
        <v>1904</v>
      </c>
      <c r="B5" s="102" t="s">
        <v>1903</v>
      </c>
      <c r="C5" s="100" t="s">
        <v>26</v>
      </c>
      <c r="D5" s="101" t="s">
        <v>27</v>
      </c>
      <c r="E5" s="100" t="s">
        <v>498</v>
      </c>
      <c r="F5" s="42" t="s">
        <v>29</v>
      </c>
      <c r="G5" s="99" t="s">
        <v>1902</v>
      </c>
      <c r="H5" s="42" t="s">
        <v>31</v>
      </c>
      <c r="I5" s="99" t="s">
        <v>1901</v>
      </c>
      <c r="J5" s="98" t="s">
        <v>33</v>
      </c>
    </row>
    <row r="6" spans="1:10" s="90" customFormat="1" ht="24" customHeight="1" x14ac:dyDescent="0.3">
      <c r="A6" s="97" t="s">
        <v>1900</v>
      </c>
      <c r="B6" s="96"/>
      <c r="C6" s="94"/>
      <c r="D6" s="95"/>
      <c r="E6" s="94"/>
      <c r="F6" s="93"/>
      <c r="G6" s="92"/>
      <c r="H6" s="93"/>
      <c r="I6" s="92"/>
      <c r="J6" s="91"/>
    </row>
    <row r="7" spans="1:10" s="3" customFormat="1" ht="24" customHeight="1" x14ac:dyDescent="0.2">
      <c r="A7" s="776" t="s">
        <v>1899</v>
      </c>
      <c r="B7" s="775"/>
      <c r="C7" s="89"/>
      <c r="D7" s="88" t="s">
        <v>34</v>
      </c>
      <c r="E7" s="87"/>
      <c r="G7" s="31"/>
      <c r="I7" s="31"/>
      <c r="J7" s="7"/>
    </row>
    <row r="8" spans="1:10" s="80" customFormat="1" x14ac:dyDescent="0.2">
      <c r="A8" s="84" t="s">
        <v>1898</v>
      </c>
      <c r="B8" s="80" t="s">
        <v>1897</v>
      </c>
      <c r="C8" s="53">
        <v>9.516</v>
      </c>
      <c r="D8" s="67">
        <f t="shared" ref="D8:D19" si="0">$E$7</f>
        <v>0</v>
      </c>
      <c r="E8" s="53">
        <f t="shared" ref="E8:E19" si="1">C8*D8</f>
        <v>0</v>
      </c>
      <c r="F8" s="83">
        <v>25</v>
      </c>
      <c r="G8" s="11">
        <v>10082647082134</v>
      </c>
      <c r="H8" s="10">
        <v>600</v>
      </c>
      <c r="I8" s="11">
        <v>20082647082131</v>
      </c>
      <c r="J8" s="81">
        <v>82647082137</v>
      </c>
    </row>
    <row r="9" spans="1:10" s="80" customFormat="1" x14ac:dyDescent="0.2">
      <c r="A9" s="84" t="s">
        <v>1896</v>
      </c>
      <c r="B9" s="80" t="s">
        <v>1895</v>
      </c>
      <c r="C9" s="53">
        <v>9.516</v>
      </c>
      <c r="D9" s="67">
        <f t="shared" si="0"/>
        <v>0</v>
      </c>
      <c r="E9" s="53">
        <f t="shared" si="1"/>
        <v>0</v>
      </c>
      <c r="F9" s="83">
        <v>25</v>
      </c>
      <c r="G9" s="11">
        <v>10082647082226</v>
      </c>
      <c r="H9" s="10">
        <v>300</v>
      </c>
      <c r="I9" s="11">
        <v>20082647082223</v>
      </c>
      <c r="J9" s="81">
        <v>82647082229</v>
      </c>
    </row>
    <row r="10" spans="1:10" s="80" customFormat="1" x14ac:dyDescent="0.2">
      <c r="A10" s="84" t="s">
        <v>1894</v>
      </c>
      <c r="B10" s="80" t="s">
        <v>1893</v>
      </c>
      <c r="C10" s="53">
        <v>9.516</v>
      </c>
      <c r="D10" s="67">
        <f t="shared" si="0"/>
        <v>0</v>
      </c>
      <c r="E10" s="53">
        <f t="shared" si="1"/>
        <v>0</v>
      </c>
      <c r="F10" s="83">
        <v>25</v>
      </c>
      <c r="G10" s="11">
        <v>10082647138626</v>
      </c>
      <c r="H10" s="10">
        <v>300</v>
      </c>
      <c r="I10" s="11">
        <v>20082647138623</v>
      </c>
      <c r="J10" s="81">
        <v>82647138629</v>
      </c>
    </row>
    <row r="11" spans="1:10" s="80" customFormat="1" x14ac:dyDescent="0.2">
      <c r="A11" s="84" t="s">
        <v>1892</v>
      </c>
      <c r="B11" s="80" t="s">
        <v>1891</v>
      </c>
      <c r="C11" s="53">
        <v>14.456000000000001</v>
      </c>
      <c r="D11" s="67">
        <f t="shared" si="0"/>
        <v>0</v>
      </c>
      <c r="E11" s="53">
        <f t="shared" si="1"/>
        <v>0</v>
      </c>
      <c r="F11" s="83">
        <v>25</v>
      </c>
      <c r="G11" s="11">
        <v>10082647082752</v>
      </c>
      <c r="H11" s="10">
        <v>200</v>
      </c>
      <c r="I11" s="11">
        <v>20082647082759</v>
      </c>
      <c r="J11" s="81">
        <v>82647082755</v>
      </c>
    </row>
    <row r="12" spans="1:10" s="80" customFormat="1" x14ac:dyDescent="0.2">
      <c r="A12" s="84" t="s">
        <v>1890</v>
      </c>
      <c r="B12" s="80" t="s">
        <v>1889</v>
      </c>
      <c r="C12" s="53">
        <v>19.489599999999999</v>
      </c>
      <c r="D12" s="67">
        <f t="shared" si="0"/>
        <v>0</v>
      </c>
      <c r="E12" s="53">
        <f t="shared" si="1"/>
        <v>0</v>
      </c>
      <c r="F12" s="83">
        <v>25</v>
      </c>
      <c r="G12" s="11">
        <v>10082647082769</v>
      </c>
      <c r="H12" s="10">
        <v>100</v>
      </c>
      <c r="I12" s="11">
        <v>20082647082766</v>
      </c>
      <c r="J12" s="81">
        <v>82647082762</v>
      </c>
    </row>
    <row r="13" spans="1:10" s="80" customFormat="1" x14ac:dyDescent="0.2">
      <c r="A13" s="84" t="s">
        <v>1888</v>
      </c>
      <c r="B13" s="80" t="s">
        <v>1887</v>
      </c>
      <c r="C13" s="53">
        <v>30.0456</v>
      </c>
      <c r="D13" s="67">
        <f t="shared" si="0"/>
        <v>0</v>
      </c>
      <c r="E13" s="53">
        <f t="shared" si="1"/>
        <v>0</v>
      </c>
      <c r="F13" s="83">
        <v>25</v>
      </c>
      <c r="G13" s="11">
        <v>10082647082776</v>
      </c>
      <c r="H13" s="10">
        <v>75</v>
      </c>
      <c r="I13" s="11">
        <v>20082647082773</v>
      </c>
      <c r="J13" s="81">
        <v>82647082779</v>
      </c>
    </row>
    <row r="14" spans="1:10" s="80" customFormat="1" x14ac:dyDescent="0.2">
      <c r="A14" s="84" t="s">
        <v>1886</v>
      </c>
      <c r="B14" s="80" t="s">
        <v>1885</v>
      </c>
      <c r="C14" s="53">
        <v>47.7776</v>
      </c>
      <c r="D14" s="67">
        <f t="shared" si="0"/>
        <v>0</v>
      </c>
      <c r="E14" s="53">
        <f t="shared" si="1"/>
        <v>0</v>
      </c>
      <c r="F14" s="83">
        <v>1</v>
      </c>
      <c r="G14" s="11">
        <v>10082647082875</v>
      </c>
      <c r="H14" s="10">
        <v>50</v>
      </c>
      <c r="I14" s="11">
        <v>20082647082872</v>
      </c>
      <c r="J14" s="81">
        <v>82647082878</v>
      </c>
    </row>
    <row r="15" spans="1:10" s="80" customFormat="1" x14ac:dyDescent="0.2">
      <c r="A15" s="84" t="s">
        <v>1884</v>
      </c>
      <c r="B15" s="80" t="s">
        <v>1883</v>
      </c>
      <c r="C15" s="53">
        <v>59.6648</v>
      </c>
      <c r="D15" s="67">
        <f t="shared" si="0"/>
        <v>0</v>
      </c>
      <c r="E15" s="53">
        <f t="shared" si="1"/>
        <v>0</v>
      </c>
      <c r="F15" s="83">
        <v>1</v>
      </c>
      <c r="G15" s="11">
        <v>10082647082950</v>
      </c>
      <c r="H15" s="10">
        <v>35</v>
      </c>
      <c r="I15" s="11">
        <v>20082647082957</v>
      </c>
      <c r="J15" s="81">
        <v>82647082953</v>
      </c>
    </row>
    <row r="16" spans="1:10" s="80" customFormat="1" x14ac:dyDescent="0.2">
      <c r="A16" s="84" t="s">
        <v>1882</v>
      </c>
      <c r="B16" s="80" t="s">
        <v>1881</v>
      </c>
      <c r="C16" s="53">
        <v>97.104800000000012</v>
      </c>
      <c r="D16" s="67">
        <f t="shared" si="0"/>
        <v>0</v>
      </c>
      <c r="E16" s="53">
        <f t="shared" si="1"/>
        <v>0</v>
      </c>
      <c r="F16" s="83">
        <v>1</v>
      </c>
      <c r="G16" s="11">
        <v>10082647083155</v>
      </c>
      <c r="H16" s="10">
        <v>20</v>
      </c>
      <c r="I16" s="11">
        <v>20082647083152</v>
      </c>
      <c r="J16" s="81">
        <v>82647083158</v>
      </c>
    </row>
    <row r="17" spans="1:10" s="80" customFormat="1" x14ac:dyDescent="0.2">
      <c r="A17" s="84" t="s">
        <v>1880</v>
      </c>
      <c r="B17" s="80" t="s">
        <v>1879</v>
      </c>
      <c r="C17" s="53">
        <v>190.52799999999999</v>
      </c>
      <c r="D17" s="67">
        <f t="shared" si="0"/>
        <v>0</v>
      </c>
      <c r="E17" s="53">
        <f t="shared" si="1"/>
        <v>0</v>
      </c>
      <c r="F17" s="83">
        <v>1</v>
      </c>
      <c r="G17" s="11">
        <v>10082647083223</v>
      </c>
      <c r="H17" s="10">
        <v>15</v>
      </c>
      <c r="I17" s="11">
        <v>20082647083220</v>
      </c>
      <c r="J17" s="81">
        <v>82647083226</v>
      </c>
    </row>
    <row r="18" spans="1:10" s="80" customFormat="1" x14ac:dyDescent="0.2">
      <c r="A18" s="84" t="s">
        <v>1878</v>
      </c>
      <c r="B18" s="80" t="s">
        <v>1877</v>
      </c>
      <c r="C18" s="53">
        <v>292.24</v>
      </c>
      <c r="D18" s="67">
        <f t="shared" si="0"/>
        <v>0</v>
      </c>
      <c r="E18" s="53">
        <f t="shared" si="1"/>
        <v>0</v>
      </c>
      <c r="F18" s="83">
        <v>1</v>
      </c>
      <c r="G18" s="11">
        <v>10082647083230</v>
      </c>
      <c r="H18" s="10">
        <v>6</v>
      </c>
      <c r="I18" s="11">
        <v>20082647083237</v>
      </c>
      <c r="J18" s="81">
        <v>82647083233</v>
      </c>
    </row>
    <row r="19" spans="1:10" s="80" customFormat="1" x14ac:dyDescent="0.2">
      <c r="A19" s="84" t="s">
        <v>1876</v>
      </c>
      <c r="B19" s="80" t="s">
        <v>1875</v>
      </c>
      <c r="C19" s="53">
        <v>704.81840000000011</v>
      </c>
      <c r="D19" s="67">
        <f t="shared" si="0"/>
        <v>0</v>
      </c>
      <c r="E19" s="53">
        <f t="shared" si="1"/>
        <v>0</v>
      </c>
      <c r="F19" s="83">
        <v>1</v>
      </c>
      <c r="G19" s="11">
        <v>10082647083322</v>
      </c>
      <c r="H19" s="10">
        <v>4</v>
      </c>
      <c r="I19" s="11">
        <v>20082647083329</v>
      </c>
      <c r="J19" s="81">
        <v>82647083325</v>
      </c>
    </row>
    <row r="20" spans="1:10" s="80" customFormat="1" x14ac:dyDescent="0.2">
      <c r="A20" s="774" t="s">
        <v>1874</v>
      </c>
      <c r="B20" s="775"/>
      <c r="C20" s="53"/>
      <c r="D20" s="67" t="s">
        <v>47</v>
      </c>
      <c r="E20" s="67"/>
      <c r="F20" s="79"/>
      <c r="G20" s="85"/>
      <c r="H20" s="85"/>
      <c r="I20" s="85"/>
      <c r="J20" s="81"/>
    </row>
    <row r="21" spans="1:10" s="80" customFormat="1" x14ac:dyDescent="0.2">
      <c r="A21" s="84" t="s">
        <v>1873</v>
      </c>
      <c r="B21" s="80" t="s">
        <v>1872</v>
      </c>
      <c r="C21" s="53">
        <v>10.410400000000001</v>
      </c>
      <c r="D21" s="67">
        <f t="shared" ref="D21:D32" si="2">$E$7</f>
        <v>0</v>
      </c>
      <c r="E21" s="53">
        <f t="shared" ref="E21:E32" si="3">C21*D21</f>
        <v>0</v>
      </c>
      <c r="F21" s="83">
        <v>25</v>
      </c>
      <c r="G21" s="11">
        <v>10082647081175</v>
      </c>
      <c r="H21" s="10">
        <v>1200</v>
      </c>
      <c r="I21" s="11">
        <v>20082647081172</v>
      </c>
      <c r="J21" s="81">
        <v>82647081178</v>
      </c>
    </row>
    <row r="22" spans="1:10" s="80" customFormat="1" x14ac:dyDescent="0.2">
      <c r="A22" s="84" t="s">
        <v>1871</v>
      </c>
      <c r="B22" s="80" t="s">
        <v>1870</v>
      </c>
      <c r="C22" s="53">
        <v>10.410400000000001</v>
      </c>
      <c r="D22" s="67">
        <f t="shared" si="2"/>
        <v>0</v>
      </c>
      <c r="E22" s="53">
        <f t="shared" si="3"/>
        <v>0</v>
      </c>
      <c r="F22" s="83">
        <v>25</v>
      </c>
      <c r="G22" s="11">
        <v>10082647081236</v>
      </c>
      <c r="H22" s="10">
        <v>600</v>
      </c>
      <c r="I22" s="11">
        <v>20082647081233</v>
      </c>
      <c r="J22" s="81">
        <v>82647081239</v>
      </c>
    </row>
    <row r="23" spans="1:10" s="80" customFormat="1" x14ac:dyDescent="0.2">
      <c r="A23" s="84" t="s">
        <v>1869</v>
      </c>
      <c r="B23" s="80" t="s">
        <v>1868</v>
      </c>
      <c r="C23" s="53">
        <v>10.410400000000001</v>
      </c>
      <c r="D23" s="67">
        <f t="shared" si="2"/>
        <v>0</v>
      </c>
      <c r="E23" s="53">
        <f t="shared" si="3"/>
        <v>0</v>
      </c>
      <c r="F23" s="83">
        <v>25</v>
      </c>
      <c r="G23" s="11">
        <v>10082647176833</v>
      </c>
      <c r="H23" s="10">
        <v>400</v>
      </c>
      <c r="I23" s="11">
        <v>20082647176830</v>
      </c>
      <c r="J23" s="12">
        <v>82647176836</v>
      </c>
    </row>
    <row r="24" spans="1:10" s="80" customFormat="1" x14ac:dyDescent="0.2">
      <c r="A24" s="84" t="s">
        <v>1867</v>
      </c>
      <c r="B24" s="80" t="s">
        <v>1866</v>
      </c>
      <c r="C24" s="53">
        <v>13.2392</v>
      </c>
      <c r="D24" s="67">
        <f t="shared" si="2"/>
        <v>0</v>
      </c>
      <c r="E24" s="53">
        <f t="shared" si="3"/>
        <v>0</v>
      </c>
      <c r="F24" s="83">
        <v>25</v>
      </c>
      <c r="G24" s="11">
        <v>10082647081304</v>
      </c>
      <c r="H24" s="10">
        <v>200</v>
      </c>
      <c r="I24" s="11">
        <v>20082647081301</v>
      </c>
      <c r="J24" s="81">
        <v>82647081307</v>
      </c>
    </row>
    <row r="25" spans="1:10" s="80" customFormat="1" x14ac:dyDescent="0.2">
      <c r="A25" s="84" t="s">
        <v>1865</v>
      </c>
      <c r="B25" s="80" t="s">
        <v>1864</v>
      </c>
      <c r="C25" s="53">
        <v>19.489599999999999</v>
      </c>
      <c r="D25" s="67">
        <f t="shared" si="2"/>
        <v>0</v>
      </c>
      <c r="E25" s="53">
        <f t="shared" si="3"/>
        <v>0</v>
      </c>
      <c r="F25" s="83">
        <v>25</v>
      </c>
      <c r="G25" s="11">
        <v>10082647081342</v>
      </c>
      <c r="H25" s="10">
        <v>100</v>
      </c>
      <c r="I25" s="11">
        <v>20082647081349</v>
      </c>
      <c r="J25" s="81">
        <v>82647081345</v>
      </c>
    </row>
    <row r="26" spans="1:10" s="80" customFormat="1" x14ac:dyDescent="0.2">
      <c r="A26" s="84" t="s">
        <v>1863</v>
      </c>
      <c r="B26" s="80" t="s">
        <v>1862</v>
      </c>
      <c r="C26" s="53">
        <v>32.864000000000004</v>
      </c>
      <c r="D26" s="67">
        <f t="shared" si="2"/>
        <v>0</v>
      </c>
      <c r="E26" s="53">
        <f t="shared" si="3"/>
        <v>0</v>
      </c>
      <c r="F26" s="83">
        <v>25</v>
      </c>
      <c r="G26" s="11">
        <v>10082647081380</v>
      </c>
      <c r="H26" s="10">
        <v>75</v>
      </c>
      <c r="I26" s="11">
        <v>20082647081387</v>
      </c>
      <c r="J26" s="81">
        <v>82647081383</v>
      </c>
    </row>
    <row r="27" spans="1:10" s="80" customFormat="1" x14ac:dyDescent="0.2">
      <c r="A27" s="84" t="s">
        <v>1861</v>
      </c>
      <c r="B27" s="80" t="s">
        <v>1860</v>
      </c>
      <c r="C27" s="53">
        <v>52.582400000000007</v>
      </c>
      <c r="D27" s="67">
        <f t="shared" si="2"/>
        <v>0</v>
      </c>
      <c r="E27" s="53">
        <f t="shared" si="3"/>
        <v>0</v>
      </c>
      <c r="F27" s="83">
        <v>1</v>
      </c>
      <c r="G27" s="11">
        <v>10082647081823</v>
      </c>
      <c r="H27" s="10">
        <v>50</v>
      </c>
      <c r="I27" s="11">
        <v>20082647081820</v>
      </c>
      <c r="J27" s="81">
        <v>82647081826</v>
      </c>
    </row>
    <row r="28" spans="1:10" s="80" customFormat="1" x14ac:dyDescent="0.2">
      <c r="A28" s="84" t="s">
        <v>1859</v>
      </c>
      <c r="B28" s="80" t="s">
        <v>1858</v>
      </c>
      <c r="C28" s="53">
        <v>65.884</v>
      </c>
      <c r="D28" s="67">
        <f t="shared" si="2"/>
        <v>0</v>
      </c>
      <c r="E28" s="53">
        <f t="shared" si="3"/>
        <v>0</v>
      </c>
      <c r="F28" s="83">
        <v>1</v>
      </c>
      <c r="G28" s="11">
        <v>10082647081854</v>
      </c>
      <c r="H28" s="10">
        <v>40</v>
      </c>
      <c r="I28" s="11">
        <v>20082647081851</v>
      </c>
      <c r="J28" s="81">
        <v>82647081857</v>
      </c>
    </row>
    <row r="29" spans="1:10" s="80" customFormat="1" x14ac:dyDescent="0.2">
      <c r="A29" s="84" t="s">
        <v>1857</v>
      </c>
      <c r="B29" s="80" t="s">
        <v>1856</v>
      </c>
      <c r="C29" s="53">
        <v>106.83920000000001</v>
      </c>
      <c r="D29" s="67">
        <f t="shared" si="2"/>
        <v>0</v>
      </c>
      <c r="E29" s="53">
        <f t="shared" si="3"/>
        <v>0</v>
      </c>
      <c r="F29" s="83">
        <v>1</v>
      </c>
      <c r="G29" s="11">
        <v>10082647081861</v>
      </c>
      <c r="H29" s="10">
        <v>25</v>
      </c>
      <c r="I29" s="11">
        <v>20082647081868</v>
      </c>
      <c r="J29" s="81">
        <v>82647081864</v>
      </c>
    </row>
    <row r="30" spans="1:10" s="80" customFormat="1" x14ac:dyDescent="0.2">
      <c r="A30" s="84" t="s">
        <v>1855</v>
      </c>
      <c r="B30" s="80" t="s">
        <v>1854</v>
      </c>
      <c r="C30" s="53">
        <v>209.2792</v>
      </c>
      <c r="D30" s="67">
        <f t="shared" si="2"/>
        <v>0</v>
      </c>
      <c r="E30" s="53">
        <f t="shared" si="3"/>
        <v>0</v>
      </c>
      <c r="F30" s="83">
        <v>1</v>
      </c>
      <c r="G30" s="11">
        <v>10082647081960</v>
      </c>
      <c r="H30" s="10">
        <v>12</v>
      </c>
      <c r="I30" s="11">
        <v>20082647081967</v>
      </c>
      <c r="J30" s="81">
        <v>82647081963</v>
      </c>
    </row>
    <row r="31" spans="1:10" s="80" customFormat="1" x14ac:dyDescent="0.2">
      <c r="A31" s="84" t="s">
        <v>1853</v>
      </c>
      <c r="B31" s="80" t="s">
        <v>1852</v>
      </c>
      <c r="C31" s="53">
        <v>336.40880000000004</v>
      </c>
      <c r="D31" s="67">
        <f t="shared" si="2"/>
        <v>0</v>
      </c>
      <c r="E31" s="53">
        <f t="shared" si="3"/>
        <v>0</v>
      </c>
      <c r="F31" s="83">
        <v>1</v>
      </c>
      <c r="G31" s="11">
        <v>10082647081991</v>
      </c>
      <c r="H31" s="10">
        <v>8</v>
      </c>
      <c r="I31" s="11">
        <v>20082647081998</v>
      </c>
      <c r="J31" s="81">
        <v>82647081994</v>
      </c>
    </row>
    <row r="32" spans="1:10" s="80" customFormat="1" x14ac:dyDescent="0.2">
      <c r="A32" s="84" t="s">
        <v>1851</v>
      </c>
      <c r="B32" s="80" t="s">
        <v>1850</v>
      </c>
      <c r="C32" s="53">
        <v>769.05920000000003</v>
      </c>
      <c r="D32" s="67">
        <f t="shared" si="2"/>
        <v>0</v>
      </c>
      <c r="E32" s="53">
        <f t="shared" si="3"/>
        <v>0</v>
      </c>
      <c r="F32" s="83">
        <v>1</v>
      </c>
      <c r="G32" s="11">
        <v>10082647082103</v>
      </c>
      <c r="H32" s="10">
        <v>3</v>
      </c>
      <c r="I32" s="11">
        <v>20082647082100</v>
      </c>
      <c r="J32" s="81">
        <v>82647082106</v>
      </c>
    </row>
    <row r="33" spans="1:10" s="80" customFormat="1" x14ac:dyDescent="0.2">
      <c r="A33" s="774" t="s">
        <v>1849</v>
      </c>
      <c r="B33" s="775"/>
      <c r="C33" s="53"/>
      <c r="D33" s="67" t="s">
        <v>47</v>
      </c>
      <c r="E33" s="67"/>
      <c r="F33" s="79"/>
      <c r="G33" s="85"/>
      <c r="H33" s="85"/>
      <c r="I33" s="85"/>
      <c r="J33" s="81"/>
    </row>
    <row r="34" spans="1:10" s="80" customFormat="1" x14ac:dyDescent="0.2">
      <c r="A34" s="84" t="s">
        <v>1848</v>
      </c>
      <c r="B34" s="80" t="s">
        <v>1847</v>
      </c>
      <c r="C34" s="53">
        <v>14.7264</v>
      </c>
      <c r="D34" s="67">
        <f t="shared" ref="D34:D55" si="4">$E$7</f>
        <v>0</v>
      </c>
      <c r="E34" s="53">
        <f t="shared" ref="E34:E55" si="5">C34*D34</f>
        <v>0</v>
      </c>
      <c r="F34" s="83">
        <v>25</v>
      </c>
      <c r="G34" s="11">
        <v>10082647086316</v>
      </c>
      <c r="H34" s="10">
        <v>300</v>
      </c>
      <c r="I34" s="11">
        <v>20082647086313</v>
      </c>
      <c r="J34" s="81">
        <v>82647086319</v>
      </c>
    </row>
    <row r="35" spans="1:10" s="80" customFormat="1" x14ac:dyDescent="0.2">
      <c r="A35" s="84" t="s">
        <v>1846</v>
      </c>
      <c r="B35" s="80" t="s">
        <v>1845</v>
      </c>
      <c r="C35" s="53">
        <v>15.652000000000001</v>
      </c>
      <c r="D35" s="67">
        <f t="shared" si="4"/>
        <v>0</v>
      </c>
      <c r="E35" s="53">
        <f t="shared" si="5"/>
        <v>0</v>
      </c>
      <c r="F35" s="83">
        <v>25</v>
      </c>
      <c r="G35" s="11">
        <v>10082647138640</v>
      </c>
      <c r="H35" s="10">
        <v>150</v>
      </c>
      <c r="I35" s="11">
        <v>20082647138647</v>
      </c>
      <c r="J35" s="81">
        <v>82647138643</v>
      </c>
    </row>
    <row r="36" spans="1:10" s="80" customFormat="1" x14ac:dyDescent="0.2">
      <c r="A36" s="84" t="s">
        <v>1844</v>
      </c>
      <c r="B36" s="80" t="s">
        <v>1843</v>
      </c>
      <c r="C36" s="53">
        <v>15.652000000000001</v>
      </c>
      <c r="D36" s="67">
        <f t="shared" si="4"/>
        <v>0</v>
      </c>
      <c r="E36" s="53">
        <f t="shared" si="5"/>
        <v>0</v>
      </c>
      <c r="F36" s="83">
        <v>25</v>
      </c>
      <c r="G36" s="11">
        <v>10082647138657</v>
      </c>
      <c r="H36" s="10">
        <v>150</v>
      </c>
      <c r="I36" s="11">
        <v>20082647138654</v>
      </c>
      <c r="J36" s="81">
        <v>82647138650</v>
      </c>
    </row>
    <row r="37" spans="1:10" s="80" customFormat="1" x14ac:dyDescent="0.2">
      <c r="A37" s="84" t="s">
        <v>1842</v>
      </c>
      <c r="B37" s="80" t="s">
        <v>1841</v>
      </c>
      <c r="C37" s="53">
        <v>21.32</v>
      </c>
      <c r="D37" s="67">
        <f t="shared" si="4"/>
        <v>0</v>
      </c>
      <c r="E37" s="53">
        <f t="shared" si="5"/>
        <v>0</v>
      </c>
      <c r="F37" s="83">
        <v>25</v>
      </c>
      <c r="G37" s="11">
        <v>10082647086606</v>
      </c>
      <c r="H37" s="10">
        <v>200</v>
      </c>
      <c r="I37" s="11">
        <v>20082647086603</v>
      </c>
      <c r="J37" s="81">
        <v>82647086609</v>
      </c>
    </row>
    <row r="38" spans="1:10" s="80" customFormat="1" x14ac:dyDescent="0.2">
      <c r="A38" s="84" t="s">
        <v>1840</v>
      </c>
      <c r="B38" s="80" t="s">
        <v>1839</v>
      </c>
      <c r="C38" s="53">
        <v>21.32</v>
      </c>
      <c r="D38" s="67">
        <f t="shared" si="4"/>
        <v>0</v>
      </c>
      <c r="E38" s="53">
        <f t="shared" si="5"/>
        <v>0</v>
      </c>
      <c r="F38" s="83">
        <v>25</v>
      </c>
      <c r="G38" s="11">
        <v>10082647086613</v>
      </c>
      <c r="H38" s="10">
        <v>200</v>
      </c>
      <c r="I38" s="11">
        <v>20082647086610</v>
      </c>
      <c r="J38" s="81">
        <v>82647086616</v>
      </c>
    </row>
    <row r="39" spans="1:10" s="80" customFormat="1" x14ac:dyDescent="0.2">
      <c r="A39" s="84" t="s">
        <v>1838</v>
      </c>
      <c r="B39" s="80" t="s">
        <v>1837</v>
      </c>
      <c r="C39" s="53">
        <v>21.32</v>
      </c>
      <c r="D39" s="67">
        <f t="shared" si="4"/>
        <v>0</v>
      </c>
      <c r="E39" s="53">
        <f t="shared" si="5"/>
        <v>0</v>
      </c>
      <c r="F39" s="83">
        <v>25</v>
      </c>
      <c r="G39" s="11">
        <v>10082647086866</v>
      </c>
      <c r="H39" s="10">
        <v>200</v>
      </c>
      <c r="I39" s="11">
        <v>20082647086863</v>
      </c>
      <c r="J39" s="81">
        <v>82647086869</v>
      </c>
    </row>
    <row r="40" spans="1:10" s="80" customFormat="1" x14ac:dyDescent="0.2">
      <c r="A40" s="84" t="s">
        <v>1836</v>
      </c>
      <c r="B40" s="80" t="s">
        <v>1835</v>
      </c>
      <c r="C40" s="53">
        <v>21.32</v>
      </c>
      <c r="D40" s="67">
        <f t="shared" si="4"/>
        <v>0</v>
      </c>
      <c r="E40" s="53">
        <f t="shared" si="5"/>
        <v>0</v>
      </c>
      <c r="F40" s="83">
        <v>25</v>
      </c>
      <c r="G40" s="11">
        <v>10082647086910</v>
      </c>
      <c r="H40" s="10">
        <v>100</v>
      </c>
      <c r="I40" s="11">
        <v>20082647086917</v>
      </c>
      <c r="J40" s="81">
        <v>82647086913</v>
      </c>
    </row>
    <row r="41" spans="1:10" x14ac:dyDescent="0.2">
      <c r="A41" s="13" t="s">
        <v>1834</v>
      </c>
      <c r="B41" s="13" t="s">
        <v>1833</v>
      </c>
      <c r="C41" s="53">
        <v>37.419199999999996</v>
      </c>
      <c r="D41" s="67">
        <f t="shared" si="4"/>
        <v>0</v>
      </c>
      <c r="E41" s="53">
        <f t="shared" si="5"/>
        <v>0</v>
      </c>
      <c r="F41" s="10">
        <v>25</v>
      </c>
      <c r="G41" s="11">
        <v>10082647167510</v>
      </c>
      <c r="H41" s="10">
        <v>100</v>
      </c>
      <c r="I41" s="11">
        <v>20082647167517</v>
      </c>
      <c r="J41" s="12">
        <v>82647167513</v>
      </c>
    </row>
    <row r="42" spans="1:10" x14ac:dyDescent="0.2">
      <c r="A42" s="13" t="s">
        <v>1832</v>
      </c>
      <c r="B42" s="13" t="s">
        <v>1831</v>
      </c>
      <c r="C42" s="53">
        <v>37.419199999999996</v>
      </c>
      <c r="D42" s="67">
        <f t="shared" si="4"/>
        <v>0</v>
      </c>
      <c r="E42" s="53">
        <f t="shared" si="5"/>
        <v>0</v>
      </c>
      <c r="F42" s="10">
        <v>25</v>
      </c>
      <c r="G42" s="11">
        <v>10082647167527</v>
      </c>
      <c r="H42" s="10">
        <v>100</v>
      </c>
      <c r="I42" s="11">
        <v>20082647167524</v>
      </c>
      <c r="J42" s="12">
        <v>82647167520</v>
      </c>
    </row>
    <row r="43" spans="1:10" s="80" customFormat="1" x14ac:dyDescent="0.2">
      <c r="A43" s="84" t="s">
        <v>1830</v>
      </c>
      <c r="B43" s="80" t="s">
        <v>1829</v>
      </c>
      <c r="C43" s="53">
        <v>37.419199999999996</v>
      </c>
      <c r="D43" s="67">
        <f t="shared" si="4"/>
        <v>0</v>
      </c>
      <c r="E43" s="53">
        <f t="shared" si="5"/>
        <v>0</v>
      </c>
      <c r="F43" s="83">
        <v>25</v>
      </c>
      <c r="G43" s="11">
        <v>10082647087108</v>
      </c>
      <c r="H43" s="10">
        <v>100</v>
      </c>
      <c r="I43" s="11">
        <v>20082647087105</v>
      </c>
      <c r="J43" s="81">
        <v>82647087101</v>
      </c>
    </row>
    <row r="44" spans="1:10" s="80" customFormat="1" x14ac:dyDescent="0.2">
      <c r="A44" s="84" t="s">
        <v>1828</v>
      </c>
      <c r="B44" s="80" t="s">
        <v>1827</v>
      </c>
      <c r="C44" s="53">
        <v>37.419199999999996</v>
      </c>
      <c r="D44" s="67">
        <f t="shared" si="4"/>
        <v>0</v>
      </c>
      <c r="E44" s="53">
        <f t="shared" si="5"/>
        <v>0</v>
      </c>
      <c r="F44" s="83">
        <v>25</v>
      </c>
      <c r="G44" s="11">
        <v>10082647087290</v>
      </c>
      <c r="H44" s="10">
        <v>100</v>
      </c>
      <c r="I44" s="11">
        <v>20082647087297</v>
      </c>
      <c r="J44" s="81">
        <v>82647087293</v>
      </c>
    </row>
    <row r="45" spans="1:10" s="80" customFormat="1" x14ac:dyDescent="0.2">
      <c r="A45" s="84" t="s">
        <v>1826</v>
      </c>
      <c r="B45" s="80" t="s">
        <v>1825</v>
      </c>
      <c r="C45" s="53">
        <v>58.406399999999998</v>
      </c>
      <c r="D45" s="67">
        <f t="shared" si="4"/>
        <v>0</v>
      </c>
      <c r="E45" s="53">
        <f t="shared" si="5"/>
        <v>0</v>
      </c>
      <c r="F45" s="83">
        <v>1</v>
      </c>
      <c r="G45" s="11">
        <v>10082647087306</v>
      </c>
      <c r="H45" s="10">
        <v>85</v>
      </c>
      <c r="I45" s="11">
        <v>20082647087303</v>
      </c>
      <c r="J45" s="81">
        <v>82647087309</v>
      </c>
    </row>
    <row r="46" spans="1:10" s="80" customFormat="1" x14ac:dyDescent="0.2">
      <c r="A46" s="84" t="s">
        <v>1824</v>
      </c>
      <c r="B46" s="80" t="s">
        <v>1823</v>
      </c>
      <c r="C46" s="53">
        <v>58.406399999999998</v>
      </c>
      <c r="D46" s="67">
        <f t="shared" si="4"/>
        <v>0</v>
      </c>
      <c r="E46" s="53">
        <f t="shared" si="5"/>
        <v>0</v>
      </c>
      <c r="F46" s="83">
        <v>1</v>
      </c>
      <c r="G46" s="11">
        <v>10082647087375</v>
      </c>
      <c r="H46" s="10">
        <v>70</v>
      </c>
      <c r="I46" s="11">
        <v>20082647087372</v>
      </c>
      <c r="J46" s="81">
        <v>82647087378</v>
      </c>
    </row>
    <row r="47" spans="1:10" s="80" customFormat="1" x14ac:dyDescent="0.2">
      <c r="A47" s="84" t="s">
        <v>1822</v>
      </c>
      <c r="B47" s="80" t="s">
        <v>1821</v>
      </c>
      <c r="C47" s="53">
        <v>58.406399999999998</v>
      </c>
      <c r="D47" s="67">
        <f t="shared" si="4"/>
        <v>0</v>
      </c>
      <c r="E47" s="53">
        <f t="shared" si="5"/>
        <v>0</v>
      </c>
      <c r="F47" s="83">
        <v>1</v>
      </c>
      <c r="G47" s="11">
        <v>10082647087412</v>
      </c>
      <c r="H47" s="10">
        <v>60</v>
      </c>
      <c r="I47" s="11">
        <v>20082647087419</v>
      </c>
      <c r="J47" s="81">
        <v>82647087415</v>
      </c>
    </row>
    <row r="48" spans="1:10" s="80" customFormat="1" x14ac:dyDescent="0.2">
      <c r="A48" s="84" t="s">
        <v>1820</v>
      </c>
      <c r="B48" s="80" t="s">
        <v>1819</v>
      </c>
      <c r="C48" s="53">
        <v>68.328000000000003</v>
      </c>
      <c r="D48" s="67">
        <f t="shared" si="4"/>
        <v>0</v>
      </c>
      <c r="E48" s="53">
        <f t="shared" si="5"/>
        <v>0</v>
      </c>
      <c r="F48" s="83">
        <v>1</v>
      </c>
      <c r="G48" s="11">
        <v>10082647087429</v>
      </c>
      <c r="H48" s="10">
        <v>60</v>
      </c>
      <c r="I48" s="11">
        <v>20082647087426</v>
      </c>
      <c r="J48" s="81">
        <v>82647087422</v>
      </c>
    </row>
    <row r="49" spans="1:10" s="80" customFormat="1" x14ac:dyDescent="0.2">
      <c r="A49" s="84" t="s">
        <v>1818</v>
      </c>
      <c r="B49" s="80" t="s">
        <v>1817</v>
      </c>
      <c r="C49" s="53">
        <v>73.798400000000001</v>
      </c>
      <c r="D49" s="67">
        <f t="shared" si="4"/>
        <v>0</v>
      </c>
      <c r="E49" s="53">
        <f t="shared" si="5"/>
        <v>0</v>
      </c>
      <c r="F49" s="83">
        <v>1</v>
      </c>
      <c r="G49" s="11">
        <v>10082647087528</v>
      </c>
      <c r="H49" s="10">
        <v>60</v>
      </c>
      <c r="I49" s="11">
        <v>20082647087525</v>
      </c>
      <c r="J49" s="81">
        <v>82647087521</v>
      </c>
    </row>
    <row r="50" spans="1:10" s="80" customFormat="1" x14ac:dyDescent="0.2">
      <c r="A50" s="84" t="s">
        <v>1816</v>
      </c>
      <c r="B50" s="80" t="s">
        <v>1815</v>
      </c>
      <c r="C50" s="53">
        <v>73.798400000000001</v>
      </c>
      <c r="D50" s="67">
        <f t="shared" si="4"/>
        <v>0</v>
      </c>
      <c r="E50" s="53">
        <f t="shared" si="5"/>
        <v>0</v>
      </c>
      <c r="F50" s="83">
        <v>1</v>
      </c>
      <c r="G50" s="11">
        <v>10082647087535</v>
      </c>
      <c r="H50" s="10">
        <v>50</v>
      </c>
      <c r="I50" s="11">
        <v>20082647087532</v>
      </c>
      <c r="J50" s="81">
        <v>82647087538</v>
      </c>
    </row>
    <row r="51" spans="1:10" x14ac:dyDescent="0.2">
      <c r="A51" s="13" t="s">
        <v>1814</v>
      </c>
      <c r="B51" s="13" t="s">
        <v>1813</v>
      </c>
      <c r="C51" s="53">
        <v>73.798400000000001</v>
      </c>
      <c r="D51" s="67">
        <f t="shared" si="4"/>
        <v>0</v>
      </c>
      <c r="E51" s="53">
        <f t="shared" si="5"/>
        <v>0</v>
      </c>
      <c r="F51" s="10">
        <v>1</v>
      </c>
      <c r="G51" s="11">
        <v>10082647167534</v>
      </c>
      <c r="H51" s="10">
        <v>35</v>
      </c>
      <c r="I51" s="11">
        <v>20082647167531</v>
      </c>
      <c r="J51" s="12">
        <v>82647167537</v>
      </c>
    </row>
    <row r="52" spans="1:10" s="80" customFormat="1" x14ac:dyDescent="0.2">
      <c r="A52" s="84" t="s">
        <v>1812</v>
      </c>
      <c r="B52" s="80" t="s">
        <v>1811</v>
      </c>
      <c r="C52" s="53">
        <v>136.16720000000001</v>
      </c>
      <c r="D52" s="67">
        <f t="shared" si="4"/>
        <v>0</v>
      </c>
      <c r="E52" s="53">
        <f t="shared" si="5"/>
        <v>0</v>
      </c>
      <c r="F52" s="83">
        <v>1</v>
      </c>
      <c r="G52" s="11">
        <v>10082647087573</v>
      </c>
      <c r="H52" s="10">
        <v>35</v>
      </c>
      <c r="I52" s="11">
        <v>20082647087570</v>
      </c>
      <c r="J52" s="81">
        <v>82647087576</v>
      </c>
    </row>
    <row r="53" spans="1:10" x14ac:dyDescent="0.2">
      <c r="A53" s="13" t="s">
        <v>1810</v>
      </c>
      <c r="B53" s="13" t="s">
        <v>1809</v>
      </c>
      <c r="C53" s="53">
        <v>136.16720000000001</v>
      </c>
      <c r="D53" s="67">
        <f t="shared" si="4"/>
        <v>0</v>
      </c>
      <c r="E53" s="53">
        <f t="shared" si="5"/>
        <v>0</v>
      </c>
      <c r="F53" s="10">
        <v>1</v>
      </c>
      <c r="G53" s="11">
        <v>10082647167541</v>
      </c>
      <c r="H53" s="10">
        <v>30</v>
      </c>
      <c r="I53" s="11">
        <v>20082647167548</v>
      </c>
      <c r="J53" s="12">
        <v>82647167544</v>
      </c>
    </row>
    <row r="54" spans="1:10" s="80" customFormat="1" x14ac:dyDescent="0.2">
      <c r="A54" s="84" t="s">
        <v>1808</v>
      </c>
      <c r="B54" s="80" t="s">
        <v>1807</v>
      </c>
      <c r="C54" s="53">
        <v>136.16720000000001</v>
      </c>
      <c r="D54" s="67">
        <f t="shared" si="4"/>
        <v>0</v>
      </c>
      <c r="E54" s="53">
        <f t="shared" si="5"/>
        <v>0</v>
      </c>
      <c r="F54" s="83">
        <v>1</v>
      </c>
      <c r="G54" s="11">
        <v>10082647087597</v>
      </c>
      <c r="H54" s="10">
        <v>30</v>
      </c>
      <c r="I54" s="11">
        <v>20082647087594</v>
      </c>
      <c r="J54" s="81">
        <v>82647087590</v>
      </c>
    </row>
    <row r="55" spans="1:10" s="80" customFormat="1" x14ac:dyDescent="0.2">
      <c r="A55" s="84" t="s">
        <v>1806</v>
      </c>
      <c r="B55" s="80" t="s">
        <v>1805</v>
      </c>
      <c r="C55" s="53">
        <v>230.70320000000001</v>
      </c>
      <c r="D55" s="67">
        <f t="shared" si="4"/>
        <v>0</v>
      </c>
      <c r="E55" s="53">
        <f t="shared" si="5"/>
        <v>0</v>
      </c>
      <c r="F55" s="83">
        <v>1</v>
      </c>
      <c r="G55" s="11">
        <v>10082647087788</v>
      </c>
      <c r="H55" s="10">
        <v>15</v>
      </c>
      <c r="I55" s="11">
        <v>20082647087785</v>
      </c>
      <c r="J55" s="81">
        <v>82647087781</v>
      </c>
    </row>
    <row r="56" spans="1:10" s="80" customFormat="1" x14ac:dyDescent="0.2">
      <c r="A56" s="774" t="s">
        <v>1804</v>
      </c>
      <c r="B56" s="775"/>
      <c r="C56" s="53"/>
      <c r="D56" s="67" t="s">
        <v>47</v>
      </c>
      <c r="E56" s="67"/>
      <c r="F56" s="79"/>
      <c r="G56" s="85"/>
      <c r="H56" s="85"/>
      <c r="I56" s="85"/>
      <c r="J56" s="81"/>
    </row>
    <row r="57" spans="1:10" s="80" customFormat="1" x14ac:dyDescent="0.2">
      <c r="A57" s="84" t="s">
        <v>1803</v>
      </c>
      <c r="B57" s="80" t="s">
        <v>1802</v>
      </c>
      <c r="C57" s="53">
        <v>14.456000000000001</v>
      </c>
      <c r="D57" s="67">
        <f t="shared" ref="D57:D68" si="6">$E$7</f>
        <v>0</v>
      </c>
      <c r="E57" s="53">
        <f t="shared" ref="E57:E68" si="7">C57*D57</f>
        <v>0</v>
      </c>
      <c r="F57" s="83">
        <v>25</v>
      </c>
      <c r="G57" s="11">
        <v>10082647089317</v>
      </c>
      <c r="H57" s="10">
        <v>1000</v>
      </c>
      <c r="I57" s="11">
        <v>20082647089314</v>
      </c>
      <c r="J57" s="81">
        <v>82647089310</v>
      </c>
    </row>
    <row r="58" spans="1:10" s="80" customFormat="1" x14ac:dyDescent="0.2">
      <c r="A58" s="84" t="s">
        <v>1801</v>
      </c>
      <c r="B58" s="80" t="s">
        <v>1800</v>
      </c>
      <c r="C58" s="53">
        <v>14.456000000000001</v>
      </c>
      <c r="D58" s="67">
        <f t="shared" si="6"/>
        <v>0</v>
      </c>
      <c r="E58" s="53">
        <f t="shared" si="7"/>
        <v>0</v>
      </c>
      <c r="F58" s="83">
        <v>25</v>
      </c>
      <c r="G58" s="11">
        <v>10082647138633</v>
      </c>
      <c r="H58" s="10">
        <v>700</v>
      </c>
      <c r="I58" s="11">
        <v>20082647138630</v>
      </c>
      <c r="J58" s="81">
        <v>82647138636</v>
      </c>
    </row>
    <row r="59" spans="1:10" s="80" customFormat="1" x14ac:dyDescent="0.2">
      <c r="A59" s="84" t="s">
        <v>1799</v>
      </c>
      <c r="B59" s="80" t="s">
        <v>1798</v>
      </c>
      <c r="C59" s="53">
        <v>14.456000000000001</v>
      </c>
      <c r="D59" s="67">
        <f t="shared" si="6"/>
        <v>0</v>
      </c>
      <c r="E59" s="53">
        <f t="shared" si="7"/>
        <v>0</v>
      </c>
      <c r="F59" s="83">
        <v>25</v>
      </c>
      <c r="G59" s="11">
        <v>10082647089331</v>
      </c>
      <c r="H59" s="10">
        <v>400</v>
      </c>
      <c r="I59" s="11">
        <v>20082647089338</v>
      </c>
      <c r="J59" s="81">
        <v>82647089334</v>
      </c>
    </row>
    <row r="60" spans="1:10" s="80" customFormat="1" x14ac:dyDescent="0.2">
      <c r="A60" s="84" t="s">
        <v>1797</v>
      </c>
      <c r="B60" s="80" t="s">
        <v>1796</v>
      </c>
      <c r="C60" s="53">
        <v>17.9816</v>
      </c>
      <c r="D60" s="67">
        <f t="shared" si="6"/>
        <v>0</v>
      </c>
      <c r="E60" s="53">
        <f t="shared" si="7"/>
        <v>0</v>
      </c>
      <c r="F60" s="83">
        <v>25</v>
      </c>
      <c r="G60" s="11">
        <v>10082647089348</v>
      </c>
      <c r="H60" s="10">
        <v>200</v>
      </c>
      <c r="I60" s="11">
        <v>20082647089345</v>
      </c>
      <c r="J60" s="81">
        <v>82647089341</v>
      </c>
    </row>
    <row r="61" spans="1:10" s="80" customFormat="1" x14ac:dyDescent="0.2">
      <c r="A61" s="84" t="s">
        <v>1795</v>
      </c>
      <c r="B61" s="80" t="s">
        <v>1794</v>
      </c>
      <c r="C61" s="53">
        <v>25.365600000000001</v>
      </c>
      <c r="D61" s="67">
        <f t="shared" si="6"/>
        <v>0</v>
      </c>
      <c r="E61" s="53">
        <f t="shared" si="7"/>
        <v>0</v>
      </c>
      <c r="F61" s="83">
        <v>25</v>
      </c>
      <c r="G61" s="11">
        <v>10082647089423</v>
      </c>
      <c r="H61" s="10">
        <v>100</v>
      </c>
      <c r="I61" s="11">
        <v>20082647089420</v>
      </c>
      <c r="J61" s="81">
        <v>82647089426</v>
      </c>
    </row>
    <row r="62" spans="1:10" s="80" customFormat="1" x14ac:dyDescent="0.2">
      <c r="A62" s="84" t="s">
        <v>1793</v>
      </c>
      <c r="B62" s="80" t="s">
        <v>1792</v>
      </c>
      <c r="C62" s="53">
        <v>41.964000000000006</v>
      </c>
      <c r="D62" s="67">
        <f t="shared" si="6"/>
        <v>0</v>
      </c>
      <c r="E62" s="53">
        <f t="shared" si="7"/>
        <v>0</v>
      </c>
      <c r="F62" s="83">
        <v>25</v>
      </c>
      <c r="G62" s="11">
        <v>10082647089430</v>
      </c>
      <c r="H62" s="10">
        <v>75</v>
      </c>
      <c r="I62" s="11">
        <v>20082647089437</v>
      </c>
      <c r="J62" s="81">
        <v>82647089433</v>
      </c>
    </row>
    <row r="63" spans="1:10" s="80" customFormat="1" x14ac:dyDescent="0.2">
      <c r="A63" s="84" t="s">
        <v>1791</v>
      </c>
      <c r="B63" s="80" t="s">
        <v>1790</v>
      </c>
      <c r="C63" s="53">
        <v>64.240800000000007</v>
      </c>
      <c r="D63" s="67">
        <f t="shared" si="6"/>
        <v>0</v>
      </c>
      <c r="E63" s="53">
        <f t="shared" si="7"/>
        <v>0</v>
      </c>
      <c r="F63" s="83">
        <v>20</v>
      </c>
      <c r="G63" s="11">
        <v>10082647089492</v>
      </c>
      <c r="H63" s="10">
        <v>40</v>
      </c>
      <c r="I63" s="11">
        <v>20082647089499</v>
      </c>
      <c r="J63" s="81">
        <v>82647089495</v>
      </c>
    </row>
    <row r="64" spans="1:10" s="80" customFormat="1" x14ac:dyDescent="0.2">
      <c r="A64" s="84" t="s">
        <v>1789</v>
      </c>
      <c r="B64" s="80" t="s">
        <v>1788</v>
      </c>
      <c r="C64" s="53">
        <v>83.688800000000001</v>
      </c>
      <c r="D64" s="67">
        <f t="shared" si="6"/>
        <v>0</v>
      </c>
      <c r="E64" s="53">
        <f t="shared" si="7"/>
        <v>0</v>
      </c>
      <c r="F64" s="83">
        <v>1</v>
      </c>
      <c r="G64" s="11">
        <v>10082647089751</v>
      </c>
      <c r="H64" s="10">
        <v>35</v>
      </c>
      <c r="I64" s="11">
        <v>20082647089758</v>
      </c>
      <c r="J64" s="81">
        <v>82647089754</v>
      </c>
    </row>
    <row r="65" spans="1:10" s="80" customFormat="1" x14ac:dyDescent="0.2">
      <c r="A65" s="84" t="s">
        <v>1787</v>
      </c>
      <c r="B65" s="80" t="s">
        <v>1786</v>
      </c>
      <c r="C65" s="53">
        <v>141.89760000000001</v>
      </c>
      <c r="D65" s="67">
        <f t="shared" si="6"/>
        <v>0</v>
      </c>
      <c r="E65" s="53">
        <f t="shared" si="7"/>
        <v>0</v>
      </c>
      <c r="F65" s="83">
        <v>1</v>
      </c>
      <c r="G65" s="11">
        <v>10082647089768</v>
      </c>
      <c r="H65" s="10">
        <v>20</v>
      </c>
      <c r="I65" s="11">
        <v>20082647089765</v>
      </c>
      <c r="J65" s="81">
        <v>82647089761</v>
      </c>
    </row>
    <row r="66" spans="1:10" s="80" customFormat="1" x14ac:dyDescent="0.2">
      <c r="A66" s="84" t="s">
        <v>1785</v>
      </c>
      <c r="B66" s="80" t="s">
        <v>1784</v>
      </c>
      <c r="C66" s="53">
        <v>224.3176</v>
      </c>
      <c r="D66" s="67">
        <f t="shared" si="6"/>
        <v>0</v>
      </c>
      <c r="E66" s="53">
        <f t="shared" si="7"/>
        <v>0</v>
      </c>
      <c r="F66" s="83">
        <v>1</v>
      </c>
      <c r="G66" s="11">
        <v>10082647089775</v>
      </c>
      <c r="H66" s="10">
        <v>11</v>
      </c>
      <c r="I66" s="11">
        <v>20082647089772</v>
      </c>
      <c r="J66" s="81">
        <v>82647089778</v>
      </c>
    </row>
    <row r="67" spans="1:10" s="80" customFormat="1" x14ac:dyDescent="0.2">
      <c r="A67" s="84" t="s">
        <v>1783</v>
      </c>
      <c r="B67" s="80" t="s">
        <v>1782</v>
      </c>
      <c r="C67" s="53">
        <v>336.40880000000004</v>
      </c>
      <c r="D67" s="67">
        <f t="shared" si="6"/>
        <v>0</v>
      </c>
      <c r="E67" s="53">
        <f t="shared" si="7"/>
        <v>0</v>
      </c>
      <c r="F67" s="83">
        <v>1</v>
      </c>
      <c r="G67" s="11">
        <v>10082647089782</v>
      </c>
      <c r="H67" s="10">
        <v>6</v>
      </c>
      <c r="I67" s="11">
        <v>20082647089789</v>
      </c>
      <c r="J67" s="81">
        <v>82647089785</v>
      </c>
    </row>
    <row r="68" spans="1:10" s="80" customFormat="1" x14ac:dyDescent="0.2">
      <c r="A68" s="84" t="s">
        <v>1781</v>
      </c>
      <c r="B68" s="80" t="s">
        <v>1780</v>
      </c>
      <c r="C68" s="53">
        <v>1009.3616</v>
      </c>
      <c r="D68" s="67">
        <f t="shared" si="6"/>
        <v>0</v>
      </c>
      <c r="E68" s="53">
        <f t="shared" si="7"/>
        <v>0</v>
      </c>
      <c r="F68" s="83">
        <v>1</v>
      </c>
      <c r="G68" s="11">
        <v>10082647089799</v>
      </c>
      <c r="H68" s="10">
        <v>2</v>
      </c>
      <c r="I68" s="11">
        <v>20082647089796</v>
      </c>
      <c r="J68" s="81">
        <v>82647089792</v>
      </c>
    </row>
    <row r="69" spans="1:10" s="80" customFormat="1" x14ac:dyDescent="0.2">
      <c r="A69" s="774" t="s">
        <v>1779</v>
      </c>
      <c r="B69" s="775"/>
      <c r="C69" s="53"/>
      <c r="D69" s="67" t="s">
        <v>47</v>
      </c>
      <c r="E69" s="67"/>
      <c r="F69" s="79"/>
      <c r="G69" s="85"/>
      <c r="H69" s="85"/>
      <c r="I69" s="85"/>
      <c r="J69" s="81"/>
    </row>
    <row r="70" spans="1:10" s="80" customFormat="1" x14ac:dyDescent="0.2">
      <c r="A70" s="84" t="s">
        <v>1778</v>
      </c>
      <c r="B70" s="80" t="s">
        <v>1777</v>
      </c>
      <c r="C70" s="53">
        <v>14.7264</v>
      </c>
      <c r="D70" s="67">
        <f t="shared" ref="D70:D78" si="8">$E$7</f>
        <v>0</v>
      </c>
      <c r="E70" s="53">
        <f t="shared" ref="E70:E78" si="9">C70*D70</f>
        <v>0</v>
      </c>
      <c r="F70" s="83">
        <v>25</v>
      </c>
      <c r="G70" s="11">
        <v>10082647089188</v>
      </c>
      <c r="H70" s="10">
        <v>600</v>
      </c>
      <c r="I70" s="11">
        <v>20082647089185</v>
      </c>
      <c r="J70" s="81">
        <v>82647089181</v>
      </c>
    </row>
    <row r="71" spans="1:10" s="80" customFormat="1" x14ac:dyDescent="0.2">
      <c r="A71" s="84" t="s">
        <v>1776</v>
      </c>
      <c r="B71" s="80" t="s">
        <v>1775</v>
      </c>
      <c r="C71" s="53">
        <v>14.7264</v>
      </c>
      <c r="D71" s="67">
        <f t="shared" si="8"/>
        <v>0</v>
      </c>
      <c r="E71" s="53">
        <f t="shared" si="9"/>
        <v>0</v>
      </c>
      <c r="F71" s="83">
        <v>25</v>
      </c>
      <c r="G71" s="11">
        <v>10082647089195</v>
      </c>
      <c r="H71" s="10">
        <v>600</v>
      </c>
      <c r="I71" s="11">
        <v>20082647089192</v>
      </c>
      <c r="J71" s="81">
        <v>82647089198</v>
      </c>
    </row>
    <row r="72" spans="1:10" s="80" customFormat="1" x14ac:dyDescent="0.2">
      <c r="A72" s="84" t="s">
        <v>1774</v>
      </c>
      <c r="B72" s="80" t="s">
        <v>1773</v>
      </c>
      <c r="C72" s="53">
        <v>14.7264</v>
      </c>
      <c r="D72" s="67">
        <f t="shared" si="8"/>
        <v>0</v>
      </c>
      <c r="E72" s="53">
        <f t="shared" si="9"/>
        <v>0</v>
      </c>
      <c r="F72" s="83">
        <v>25</v>
      </c>
      <c r="G72" s="11">
        <v>10082647089201</v>
      </c>
      <c r="H72" s="10">
        <v>300</v>
      </c>
      <c r="I72" s="11">
        <v>20082647089208</v>
      </c>
      <c r="J72" s="81">
        <v>82647089204</v>
      </c>
    </row>
    <row r="73" spans="1:10" s="80" customFormat="1" x14ac:dyDescent="0.2">
      <c r="A73" s="84" t="s">
        <v>1772</v>
      </c>
      <c r="B73" s="80" t="s">
        <v>1771</v>
      </c>
      <c r="C73" s="53">
        <v>17.9816</v>
      </c>
      <c r="D73" s="67">
        <f t="shared" si="8"/>
        <v>0</v>
      </c>
      <c r="E73" s="53">
        <f t="shared" si="9"/>
        <v>0</v>
      </c>
      <c r="F73" s="83">
        <v>25</v>
      </c>
      <c r="G73" s="11">
        <v>10082647089218</v>
      </c>
      <c r="H73" s="10">
        <v>200</v>
      </c>
      <c r="I73" s="11">
        <v>20082647089215</v>
      </c>
      <c r="J73" s="81">
        <v>82647089211</v>
      </c>
    </row>
    <row r="74" spans="1:10" s="80" customFormat="1" x14ac:dyDescent="0.2">
      <c r="A74" s="84" t="s">
        <v>1770</v>
      </c>
      <c r="B74" s="80" t="s">
        <v>1769</v>
      </c>
      <c r="C74" s="53">
        <v>25.365600000000001</v>
      </c>
      <c r="D74" s="67">
        <f t="shared" si="8"/>
        <v>0</v>
      </c>
      <c r="E74" s="53">
        <f t="shared" si="9"/>
        <v>0</v>
      </c>
      <c r="F74" s="83">
        <v>25</v>
      </c>
      <c r="G74" s="11">
        <v>10082647089256</v>
      </c>
      <c r="H74" s="10">
        <v>100</v>
      </c>
      <c r="I74" s="11">
        <v>20082647089253</v>
      </c>
      <c r="J74" s="81">
        <v>82647089259</v>
      </c>
    </row>
    <row r="75" spans="1:10" s="80" customFormat="1" x14ac:dyDescent="0.2">
      <c r="A75" s="84" t="s">
        <v>1768</v>
      </c>
      <c r="B75" s="80" t="s">
        <v>1767</v>
      </c>
      <c r="C75" s="53">
        <v>41.964000000000006</v>
      </c>
      <c r="D75" s="67">
        <f t="shared" si="8"/>
        <v>0</v>
      </c>
      <c r="E75" s="53">
        <f t="shared" si="9"/>
        <v>0</v>
      </c>
      <c r="F75" s="83">
        <v>25</v>
      </c>
      <c r="G75" s="11">
        <v>10082647089263</v>
      </c>
      <c r="H75" s="10">
        <v>75</v>
      </c>
      <c r="I75" s="11">
        <v>20082647089260</v>
      </c>
      <c r="J75" s="81">
        <v>82647089266</v>
      </c>
    </row>
    <row r="76" spans="1:10" s="80" customFormat="1" x14ac:dyDescent="0.2">
      <c r="A76" s="84" t="s">
        <v>1766</v>
      </c>
      <c r="B76" s="80" t="s">
        <v>1765</v>
      </c>
      <c r="C76" s="53">
        <v>64.240800000000007</v>
      </c>
      <c r="D76" s="67">
        <f t="shared" si="8"/>
        <v>0</v>
      </c>
      <c r="E76" s="53">
        <f t="shared" si="9"/>
        <v>0</v>
      </c>
      <c r="F76" s="83">
        <v>1</v>
      </c>
      <c r="G76" s="11">
        <v>10082647089287</v>
      </c>
      <c r="H76" s="10">
        <v>60</v>
      </c>
      <c r="I76" s="11">
        <v>20082647089284</v>
      </c>
      <c r="J76" s="81">
        <v>82647089280</v>
      </c>
    </row>
    <row r="77" spans="1:10" s="80" customFormat="1" x14ac:dyDescent="0.2">
      <c r="A77" s="84" t="s">
        <v>1764</v>
      </c>
      <c r="B77" s="80" t="s">
        <v>1763</v>
      </c>
      <c r="C77" s="53">
        <v>86.257599999999996</v>
      </c>
      <c r="D77" s="67">
        <f t="shared" si="8"/>
        <v>0</v>
      </c>
      <c r="E77" s="53">
        <f t="shared" si="9"/>
        <v>0</v>
      </c>
      <c r="F77" s="83">
        <v>1</v>
      </c>
      <c r="G77" s="11">
        <v>10082647089294</v>
      </c>
      <c r="H77" s="10">
        <v>45</v>
      </c>
      <c r="I77" s="11">
        <v>20082647089291</v>
      </c>
      <c r="J77" s="81">
        <v>82647089297</v>
      </c>
    </row>
    <row r="78" spans="1:10" s="80" customFormat="1" x14ac:dyDescent="0.2">
      <c r="A78" s="84" t="s">
        <v>1762</v>
      </c>
      <c r="B78" s="80" t="s">
        <v>1761</v>
      </c>
      <c r="C78" s="53">
        <v>146.21360000000001</v>
      </c>
      <c r="D78" s="67">
        <f t="shared" si="8"/>
        <v>0</v>
      </c>
      <c r="E78" s="53">
        <f t="shared" si="9"/>
        <v>0</v>
      </c>
      <c r="F78" s="83">
        <v>1</v>
      </c>
      <c r="G78" s="11">
        <v>10082647089300</v>
      </c>
      <c r="H78" s="10">
        <v>20</v>
      </c>
      <c r="I78" s="11">
        <v>20082647089307</v>
      </c>
      <c r="J78" s="81">
        <v>82647089303</v>
      </c>
    </row>
    <row r="79" spans="1:10" s="80" customFormat="1" x14ac:dyDescent="0.2">
      <c r="A79" s="774" t="s">
        <v>1760</v>
      </c>
      <c r="B79" s="775"/>
      <c r="C79" s="53"/>
      <c r="D79" s="67" t="s">
        <v>47</v>
      </c>
      <c r="E79" s="67"/>
      <c r="F79" s="79"/>
      <c r="G79" s="85"/>
      <c r="H79" s="85"/>
      <c r="I79" s="85"/>
      <c r="J79" s="81"/>
    </row>
    <row r="80" spans="1:10" s="80" customFormat="1" x14ac:dyDescent="0.2">
      <c r="A80" s="84" t="s">
        <v>1759</v>
      </c>
      <c r="B80" s="80" t="s">
        <v>1758</v>
      </c>
      <c r="C80" s="53">
        <v>13.2392</v>
      </c>
      <c r="D80" s="67">
        <f t="shared" ref="D80:D91" si="10">$E$7</f>
        <v>0</v>
      </c>
      <c r="E80" s="53">
        <f t="shared" ref="E80:E91" si="11">C80*D80</f>
        <v>0</v>
      </c>
      <c r="F80" s="83">
        <v>25</v>
      </c>
      <c r="G80" s="11">
        <v>10082647089805</v>
      </c>
      <c r="H80" s="10">
        <v>600</v>
      </c>
      <c r="I80" s="11">
        <v>20082647089802</v>
      </c>
      <c r="J80" s="81">
        <v>82647089808</v>
      </c>
    </row>
    <row r="81" spans="1:10" s="80" customFormat="1" x14ac:dyDescent="0.2">
      <c r="A81" s="84" t="s">
        <v>1757</v>
      </c>
      <c r="B81" s="80" t="s">
        <v>1756</v>
      </c>
      <c r="C81" s="53">
        <v>13.2392</v>
      </c>
      <c r="D81" s="67">
        <f t="shared" si="10"/>
        <v>0</v>
      </c>
      <c r="E81" s="53">
        <f t="shared" si="11"/>
        <v>0</v>
      </c>
      <c r="F81" s="83">
        <v>25</v>
      </c>
      <c r="G81" s="11">
        <v>10082647089812</v>
      </c>
      <c r="H81" s="10">
        <v>300</v>
      </c>
      <c r="I81" s="11">
        <v>20082647089819</v>
      </c>
      <c r="J81" s="81">
        <v>82647089815</v>
      </c>
    </row>
    <row r="82" spans="1:10" s="80" customFormat="1" x14ac:dyDescent="0.2">
      <c r="A82" s="84" t="s">
        <v>1755</v>
      </c>
      <c r="B82" s="80" t="s">
        <v>1754</v>
      </c>
      <c r="C82" s="53">
        <v>13.2392</v>
      </c>
      <c r="D82" s="67">
        <f t="shared" si="10"/>
        <v>0</v>
      </c>
      <c r="E82" s="53">
        <f t="shared" si="11"/>
        <v>0</v>
      </c>
      <c r="F82" s="83">
        <v>25</v>
      </c>
      <c r="G82" s="11">
        <v>10082647089829</v>
      </c>
      <c r="H82" s="10">
        <v>200</v>
      </c>
      <c r="I82" s="11">
        <v>20082647089826</v>
      </c>
      <c r="J82" s="81">
        <v>82647089822</v>
      </c>
    </row>
    <row r="83" spans="1:10" s="80" customFormat="1" x14ac:dyDescent="0.2">
      <c r="A83" s="84" t="s">
        <v>1753</v>
      </c>
      <c r="B83" s="80" t="s">
        <v>1752</v>
      </c>
      <c r="C83" s="53">
        <v>16.64</v>
      </c>
      <c r="D83" s="67">
        <f t="shared" si="10"/>
        <v>0</v>
      </c>
      <c r="E83" s="53">
        <f t="shared" si="11"/>
        <v>0</v>
      </c>
      <c r="F83" s="83">
        <v>25</v>
      </c>
      <c r="G83" s="11">
        <v>10082647090191</v>
      </c>
      <c r="H83" s="10">
        <v>100</v>
      </c>
      <c r="I83" s="11">
        <v>20082647090198</v>
      </c>
      <c r="J83" s="81">
        <v>82647090194</v>
      </c>
    </row>
    <row r="84" spans="1:10" s="80" customFormat="1" x14ac:dyDescent="0.2">
      <c r="A84" s="84" t="s">
        <v>1751</v>
      </c>
      <c r="B84" s="80" t="s">
        <v>1750</v>
      </c>
      <c r="C84" s="53">
        <v>23.940799999999999</v>
      </c>
      <c r="D84" s="67">
        <f t="shared" si="10"/>
        <v>0</v>
      </c>
      <c r="E84" s="53">
        <f t="shared" si="11"/>
        <v>0</v>
      </c>
      <c r="F84" s="83">
        <v>25</v>
      </c>
      <c r="G84" s="11">
        <v>10082647090368</v>
      </c>
      <c r="H84" s="10">
        <v>75</v>
      </c>
      <c r="I84" s="11">
        <v>20082647090365</v>
      </c>
      <c r="J84" s="81">
        <v>82647090361</v>
      </c>
    </row>
    <row r="85" spans="1:10" s="80" customFormat="1" x14ac:dyDescent="0.2">
      <c r="A85" s="84" t="s">
        <v>1749</v>
      </c>
      <c r="B85" s="80" t="s">
        <v>1748</v>
      </c>
      <c r="C85" s="53">
        <v>42.536000000000001</v>
      </c>
      <c r="D85" s="67">
        <f t="shared" si="10"/>
        <v>0</v>
      </c>
      <c r="E85" s="53">
        <f t="shared" si="11"/>
        <v>0</v>
      </c>
      <c r="F85" s="83">
        <v>25</v>
      </c>
      <c r="G85" s="11">
        <v>10082647090559</v>
      </c>
      <c r="H85" s="10">
        <v>40</v>
      </c>
      <c r="I85" s="11">
        <v>20082647090556</v>
      </c>
      <c r="J85" s="81">
        <v>82647090552</v>
      </c>
    </row>
    <row r="86" spans="1:10" s="80" customFormat="1" x14ac:dyDescent="0.2">
      <c r="A86" s="84" t="s">
        <v>1747</v>
      </c>
      <c r="B86" s="80" t="s">
        <v>1746</v>
      </c>
      <c r="C86" s="53">
        <v>59.6648</v>
      </c>
      <c r="D86" s="67">
        <f t="shared" si="10"/>
        <v>0</v>
      </c>
      <c r="E86" s="53">
        <f t="shared" si="11"/>
        <v>0</v>
      </c>
      <c r="F86" s="83">
        <v>1</v>
      </c>
      <c r="G86" s="11">
        <v>10082647090764</v>
      </c>
      <c r="H86" s="10">
        <v>35</v>
      </c>
      <c r="I86" s="11">
        <v>20082647090761</v>
      </c>
      <c r="J86" s="81">
        <v>82647090767</v>
      </c>
    </row>
    <row r="87" spans="1:10" s="80" customFormat="1" x14ac:dyDescent="0.2">
      <c r="A87" s="84" t="s">
        <v>1745</v>
      </c>
      <c r="B87" s="80" t="s">
        <v>1744</v>
      </c>
      <c r="C87" s="53">
        <v>82.056000000000012</v>
      </c>
      <c r="D87" s="67">
        <f t="shared" si="10"/>
        <v>0</v>
      </c>
      <c r="E87" s="53">
        <f t="shared" si="11"/>
        <v>0</v>
      </c>
      <c r="F87" s="83">
        <v>1</v>
      </c>
      <c r="G87" s="11">
        <v>10082647091259</v>
      </c>
      <c r="H87" s="10">
        <v>24</v>
      </c>
      <c r="I87" s="11">
        <v>20082647091256</v>
      </c>
      <c r="J87" s="81">
        <v>82647091252</v>
      </c>
    </row>
    <row r="88" spans="1:10" s="80" customFormat="1" x14ac:dyDescent="0.2">
      <c r="A88" s="84" t="s">
        <v>1743</v>
      </c>
      <c r="B88" s="80" t="s">
        <v>1742</v>
      </c>
      <c r="C88" s="53">
        <v>134.48240000000001</v>
      </c>
      <c r="D88" s="67">
        <f t="shared" si="10"/>
        <v>0</v>
      </c>
      <c r="E88" s="53">
        <f t="shared" si="11"/>
        <v>0</v>
      </c>
      <c r="F88" s="83">
        <v>1</v>
      </c>
      <c r="G88" s="11">
        <v>10082647091723</v>
      </c>
      <c r="H88" s="10">
        <v>15</v>
      </c>
      <c r="I88" s="11">
        <v>20082647091720</v>
      </c>
      <c r="J88" s="81">
        <v>82647091726</v>
      </c>
    </row>
    <row r="89" spans="1:10" s="80" customFormat="1" x14ac:dyDescent="0.2">
      <c r="A89" s="84" t="s">
        <v>1741</v>
      </c>
      <c r="B89" s="80" t="s">
        <v>1740</v>
      </c>
      <c r="C89" s="53">
        <v>261.47679999999997</v>
      </c>
      <c r="D89" s="67">
        <f t="shared" si="10"/>
        <v>0</v>
      </c>
      <c r="E89" s="53">
        <f t="shared" si="11"/>
        <v>0</v>
      </c>
      <c r="F89" s="83">
        <v>1</v>
      </c>
      <c r="G89" s="11">
        <v>10082647091808</v>
      </c>
      <c r="H89" s="10">
        <v>8</v>
      </c>
      <c r="I89" s="11">
        <v>20082647091805</v>
      </c>
      <c r="J89" s="81">
        <v>82647091801</v>
      </c>
    </row>
    <row r="90" spans="1:10" s="80" customFormat="1" x14ac:dyDescent="0.2">
      <c r="A90" s="84" t="s">
        <v>1739</v>
      </c>
      <c r="B90" s="80" t="s">
        <v>1738</v>
      </c>
      <c r="C90" s="53">
        <v>399.86960000000005</v>
      </c>
      <c r="D90" s="67">
        <f t="shared" si="10"/>
        <v>0</v>
      </c>
      <c r="E90" s="53">
        <f t="shared" si="11"/>
        <v>0</v>
      </c>
      <c r="F90" s="83">
        <v>1</v>
      </c>
      <c r="G90" s="11">
        <v>10082647091846</v>
      </c>
      <c r="H90" s="10">
        <v>4</v>
      </c>
      <c r="I90" s="11">
        <v>20082647091843</v>
      </c>
      <c r="J90" s="81">
        <v>82647091849</v>
      </c>
    </row>
    <row r="91" spans="1:10" s="80" customFormat="1" x14ac:dyDescent="0.2">
      <c r="A91" s="84" t="s">
        <v>1737</v>
      </c>
      <c r="B91" s="80" t="s">
        <v>1736</v>
      </c>
      <c r="C91" s="53">
        <v>961.00159999999994</v>
      </c>
      <c r="D91" s="67">
        <f t="shared" si="10"/>
        <v>0</v>
      </c>
      <c r="E91" s="53">
        <f t="shared" si="11"/>
        <v>0</v>
      </c>
      <c r="F91" s="83">
        <v>1</v>
      </c>
      <c r="G91" s="11">
        <v>10082647091853</v>
      </c>
      <c r="H91" s="10">
        <v>2</v>
      </c>
      <c r="I91" s="11">
        <v>20082647091850</v>
      </c>
      <c r="J91" s="81">
        <v>82647091856</v>
      </c>
    </row>
    <row r="92" spans="1:10" s="80" customFormat="1" x14ac:dyDescent="0.2">
      <c r="A92" s="774" t="s">
        <v>1735</v>
      </c>
      <c r="B92" s="775"/>
      <c r="C92" s="53"/>
      <c r="D92" s="67" t="s">
        <v>47</v>
      </c>
      <c r="E92" s="67"/>
      <c r="F92" s="79"/>
      <c r="G92" s="85"/>
      <c r="H92" s="85"/>
      <c r="I92" s="85"/>
      <c r="J92" s="81"/>
    </row>
    <row r="93" spans="1:10" s="80" customFormat="1" x14ac:dyDescent="0.2">
      <c r="A93" s="84" t="s">
        <v>1734</v>
      </c>
      <c r="B93" s="80" t="s">
        <v>1733</v>
      </c>
      <c r="C93" s="53">
        <v>16.317599999999999</v>
      </c>
      <c r="D93" s="67">
        <f t="shared" ref="D93:D129" si="12">$E$7</f>
        <v>0</v>
      </c>
      <c r="E93" s="53">
        <f t="shared" ref="E93:E129" si="13">C93*D93</f>
        <v>0</v>
      </c>
      <c r="F93" s="83">
        <v>25</v>
      </c>
      <c r="G93" s="11">
        <v>10082647087795</v>
      </c>
      <c r="H93" s="10">
        <v>200</v>
      </c>
      <c r="I93" s="11">
        <v>20082647087792</v>
      </c>
      <c r="J93" s="81">
        <v>82647087798</v>
      </c>
    </row>
    <row r="94" spans="1:10" s="80" customFormat="1" x14ac:dyDescent="0.2">
      <c r="A94" s="84" t="s">
        <v>1732</v>
      </c>
      <c r="B94" s="80" t="s">
        <v>1731</v>
      </c>
      <c r="C94" s="53">
        <v>20.186400000000003</v>
      </c>
      <c r="D94" s="67">
        <f t="shared" si="12"/>
        <v>0</v>
      </c>
      <c r="E94" s="53">
        <f t="shared" si="13"/>
        <v>0</v>
      </c>
      <c r="F94" s="83">
        <v>25</v>
      </c>
      <c r="G94" s="11">
        <v>10082647087801</v>
      </c>
      <c r="H94" s="10">
        <v>200</v>
      </c>
      <c r="I94" s="11">
        <v>20082647087808</v>
      </c>
      <c r="J94" s="81">
        <v>82647087804</v>
      </c>
    </row>
    <row r="95" spans="1:10" s="80" customFormat="1" x14ac:dyDescent="0.2">
      <c r="A95" s="84" t="s">
        <v>1730</v>
      </c>
      <c r="B95" s="80" t="s">
        <v>1729</v>
      </c>
      <c r="C95" s="53">
        <v>20.186400000000003</v>
      </c>
      <c r="D95" s="67">
        <f t="shared" si="12"/>
        <v>0</v>
      </c>
      <c r="E95" s="53">
        <f t="shared" si="13"/>
        <v>0</v>
      </c>
      <c r="F95" s="83">
        <v>25</v>
      </c>
      <c r="G95" s="11">
        <v>10082647087818</v>
      </c>
      <c r="H95" s="10">
        <v>100</v>
      </c>
      <c r="I95" s="11">
        <v>20082647087815</v>
      </c>
      <c r="J95" s="81">
        <v>82647087811</v>
      </c>
    </row>
    <row r="96" spans="1:10" s="80" customFormat="1" x14ac:dyDescent="0.2">
      <c r="A96" s="84" t="s">
        <v>1728</v>
      </c>
      <c r="B96" s="80" t="s">
        <v>1727</v>
      </c>
      <c r="C96" s="53">
        <v>31.532800000000002</v>
      </c>
      <c r="D96" s="67">
        <f t="shared" si="12"/>
        <v>0</v>
      </c>
      <c r="E96" s="53">
        <f t="shared" si="13"/>
        <v>0</v>
      </c>
      <c r="F96" s="83">
        <v>25</v>
      </c>
      <c r="G96" s="11">
        <v>10082647087894</v>
      </c>
      <c r="H96" s="10">
        <v>100</v>
      </c>
      <c r="I96" s="11">
        <v>20082647087891</v>
      </c>
      <c r="J96" s="81">
        <v>82647087897</v>
      </c>
    </row>
    <row r="97" spans="1:10" s="80" customFormat="1" x14ac:dyDescent="0.2">
      <c r="A97" s="84" t="s">
        <v>1726</v>
      </c>
      <c r="B97" s="80" t="s">
        <v>1725</v>
      </c>
      <c r="C97" s="53">
        <v>28.683199999999999</v>
      </c>
      <c r="D97" s="67">
        <f t="shared" si="12"/>
        <v>0</v>
      </c>
      <c r="E97" s="53">
        <f t="shared" si="13"/>
        <v>0</v>
      </c>
      <c r="F97" s="83">
        <v>25</v>
      </c>
      <c r="G97" s="11">
        <v>10082647087917</v>
      </c>
      <c r="H97" s="10">
        <v>100</v>
      </c>
      <c r="I97" s="11">
        <v>20082647087914</v>
      </c>
      <c r="J97" s="81">
        <v>82647087910</v>
      </c>
    </row>
    <row r="98" spans="1:10" s="80" customFormat="1" x14ac:dyDescent="0.2">
      <c r="A98" s="84" t="s">
        <v>1724</v>
      </c>
      <c r="B98" s="80" t="s">
        <v>1723</v>
      </c>
      <c r="C98" s="53">
        <v>28.683199999999999</v>
      </c>
      <c r="D98" s="67">
        <f t="shared" si="12"/>
        <v>0</v>
      </c>
      <c r="E98" s="53">
        <f t="shared" si="13"/>
        <v>0</v>
      </c>
      <c r="F98" s="83">
        <v>25</v>
      </c>
      <c r="G98" s="11">
        <v>10082647087993</v>
      </c>
      <c r="H98" s="10">
        <v>100</v>
      </c>
      <c r="I98" s="11">
        <v>20082647087990</v>
      </c>
      <c r="J98" s="81">
        <v>82647087996</v>
      </c>
    </row>
    <row r="99" spans="1:10" s="80" customFormat="1" x14ac:dyDescent="0.2">
      <c r="A99" s="84" t="s">
        <v>1722</v>
      </c>
      <c r="B99" s="80" t="s">
        <v>1721</v>
      </c>
      <c r="C99" s="53">
        <v>28.683199999999999</v>
      </c>
      <c r="D99" s="67">
        <f t="shared" si="12"/>
        <v>0</v>
      </c>
      <c r="E99" s="53">
        <f t="shared" si="13"/>
        <v>0</v>
      </c>
      <c r="F99" s="83">
        <v>25</v>
      </c>
      <c r="G99" s="11">
        <v>10082647088143</v>
      </c>
      <c r="H99" s="10">
        <v>100</v>
      </c>
      <c r="I99" s="11">
        <v>20082647088140</v>
      </c>
      <c r="J99" s="81">
        <v>82647088146</v>
      </c>
    </row>
    <row r="100" spans="1:10" s="80" customFormat="1" x14ac:dyDescent="0.2">
      <c r="A100" s="84" t="s">
        <v>1720</v>
      </c>
      <c r="B100" s="80" t="s">
        <v>1719</v>
      </c>
      <c r="C100" s="53">
        <v>31.532800000000002</v>
      </c>
      <c r="D100" s="67">
        <f t="shared" si="12"/>
        <v>0</v>
      </c>
      <c r="E100" s="53">
        <f t="shared" si="13"/>
        <v>0</v>
      </c>
      <c r="F100" s="83">
        <v>25</v>
      </c>
      <c r="G100" s="11">
        <v>10082647088167</v>
      </c>
      <c r="H100" s="10">
        <v>100</v>
      </c>
      <c r="I100" s="11">
        <v>20082647088164</v>
      </c>
      <c r="J100" s="81">
        <v>82647088160</v>
      </c>
    </row>
    <row r="101" spans="1:10" s="80" customFormat="1" x14ac:dyDescent="0.2">
      <c r="A101" s="84" t="s">
        <v>1718</v>
      </c>
      <c r="B101" s="80" t="s">
        <v>1717</v>
      </c>
      <c r="C101" s="53">
        <v>31.532800000000002</v>
      </c>
      <c r="D101" s="67">
        <f t="shared" si="12"/>
        <v>0</v>
      </c>
      <c r="E101" s="53">
        <f t="shared" si="13"/>
        <v>0</v>
      </c>
      <c r="F101" s="83">
        <v>25</v>
      </c>
      <c r="G101" s="11">
        <v>10082647088211</v>
      </c>
      <c r="H101" s="10">
        <v>100</v>
      </c>
      <c r="I101" s="11">
        <v>20082647088218</v>
      </c>
      <c r="J101" s="81">
        <v>82647088214</v>
      </c>
    </row>
    <row r="102" spans="1:10" s="80" customFormat="1" x14ac:dyDescent="0.2">
      <c r="A102" s="84" t="s">
        <v>1716</v>
      </c>
      <c r="B102" s="80" t="s">
        <v>1715</v>
      </c>
      <c r="C102" s="53">
        <v>57.085599999999999</v>
      </c>
      <c r="D102" s="67">
        <f t="shared" si="12"/>
        <v>0</v>
      </c>
      <c r="E102" s="53">
        <f t="shared" si="13"/>
        <v>0</v>
      </c>
      <c r="F102" s="83">
        <v>10</v>
      </c>
      <c r="G102" s="11">
        <v>10082647088358</v>
      </c>
      <c r="H102" s="10">
        <v>60</v>
      </c>
      <c r="I102" s="11">
        <v>20082647088355</v>
      </c>
      <c r="J102" s="81">
        <v>82647088351</v>
      </c>
    </row>
    <row r="103" spans="1:10" s="80" customFormat="1" x14ac:dyDescent="0.2">
      <c r="A103" s="84" t="s">
        <v>1714</v>
      </c>
      <c r="B103" s="80" t="s">
        <v>1713</v>
      </c>
      <c r="C103" s="53">
        <v>52.395200000000003</v>
      </c>
      <c r="D103" s="67">
        <f t="shared" si="12"/>
        <v>0</v>
      </c>
      <c r="E103" s="53">
        <f t="shared" si="13"/>
        <v>0</v>
      </c>
      <c r="F103" s="83">
        <v>10</v>
      </c>
      <c r="G103" s="11">
        <v>10082647088365</v>
      </c>
      <c r="H103" s="10">
        <v>60</v>
      </c>
      <c r="I103" s="11">
        <v>20082647088362</v>
      </c>
      <c r="J103" s="81">
        <v>82647088368</v>
      </c>
    </row>
    <row r="104" spans="1:10" s="80" customFormat="1" x14ac:dyDescent="0.2">
      <c r="A104" s="84" t="s">
        <v>1712</v>
      </c>
      <c r="B104" s="80" t="s">
        <v>1711</v>
      </c>
      <c r="C104" s="53">
        <v>52.395200000000003</v>
      </c>
      <c r="D104" s="67">
        <f t="shared" si="12"/>
        <v>0</v>
      </c>
      <c r="E104" s="53">
        <f t="shared" si="13"/>
        <v>0</v>
      </c>
      <c r="F104" s="83">
        <v>10</v>
      </c>
      <c r="G104" s="11">
        <v>10082647088402</v>
      </c>
      <c r="H104" s="10">
        <v>40</v>
      </c>
      <c r="I104" s="11">
        <v>20082647088409</v>
      </c>
      <c r="J104" s="81">
        <v>82647088405</v>
      </c>
    </row>
    <row r="105" spans="1:10" s="80" customFormat="1" x14ac:dyDescent="0.2">
      <c r="A105" s="84" t="s">
        <v>1710</v>
      </c>
      <c r="B105" s="80" t="s">
        <v>1709</v>
      </c>
      <c r="C105" s="53">
        <v>57.085599999999999</v>
      </c>
      <c r="D105" s="67">
        <f t="shared" si="12"/>
        <v>0</v>
      </c>
      <c r="E105" s="53">
        <f t="shared" si="13"/>
        <v>0</v>
      </c>
      <c r="F105" s="83">
        <v>1</v>
      </c>
      <c r="G105" s="11">
        <v>10082647088440</v>
      </c>
      <c r="H105" s="10">
        <v>50</v>
      </c>
      <c r="I105" s="11">
        <v>20082647088447</v>
      </c>
      <c r="J105" s="81">
        <v>82647088443</v>
      </c>
    </row>
    <row r="106" spans="1:10" s="80" customFormat="1" x14ac:dyDescent="0.2">
      <c r="A106" s="84" t="s">
        <v>1708</v>
      </c>
      <c r="B106" s="80" t="s">
        <v>1707</v>
      </c>
      <c r="C106" s="53">
        <v>57.085599999999999</v>
      </c>
      <c r="D106" s="67">
        <f t="shared" si="12"/>
        <v>0</v>
      </c>
      <c r="E106" s="53">
        <f t="shared" si="13"/>
        <v>0</v>
      </c>
      <c r="F106" s="83">
        <v>1</v>
      </c>
      <c r="G106" s="11">
        <v>10082647088471</v>
      </c>
      <c r="H106" s="10">
        <v>50</v>
      </c>
      <c r="I106" s="11">
        <v>20082647088478</v>
      </c>
      <c r="J106" s="81">
        <v>82647088474</v>
      </c>
    </row>
    <row r="107" spans="1:10" s="80" customFormat="1" x14ac:dyDescent="0.2">
      <c r="A107" s="84" t="s">
        <v>1706</v>
      </c>
      <c r="B107" s="80" t="s">
        <v>1705</v>
      </c>
      <c r="C107" s="53">
        <v>57.085599999999999</v>
      </c>
      <c r="D107" s="67">
        <f t="shared" si="12"/>
        <v>0</v>
      </c>
      <c r="E107" s="53">
        <f t="shared" si="13"/>
        <v>0</v>
      </c>
      <c r="F107" s="83">
        <v>1</v>
      </c>
      <c r="G107" s="11">
        <v>10082647088686</v>
      </c>
      <c r="H107" s="10">
        <v>50</v>
      </c>
      <c r="I107" s="11">
        <v>20082647088683</v>
      </c>
      <c r="J107" s="81">
        <v>82647088689</v>
      </c>
    </row>
    <row r="108" spans="1:10" s="80" customFormat="1" x14ac:dyDescent="0.2">
      <c r="A108" s="84" t="s">
        <v>1704</v>
      </c>
      <c r="B108" s="80" t="s">
        <v>1703</v>
      </c>
      <c r="C108" s="53">
        <v>52.395200000000003</v>
      </c>
      <c r="D108" s="67">
        <f t="shared" si="12"/>
        <v>0</v>
      </c>
      <c r="E108" s="53">
        <f t="shared" si="13"/>
        <v>0</v>
      </c>
      <c r="F108" s="83">
        <v>10</v>
      </c>
      <c r="G108" s="11">
        <v>10082647088815</v>
      </c>
      <c r="H108" s="10">
        <v>40</v>
      </c>
      <c r="I108" s="11">
        <v>20082647088812</v>
      </c>
      <c r="J108" s="81">
        <v>82647088818</v>
      </c>
    </row>
    <row r="109" spans="1:10" s="80" customFormat="1" x14ac:dyDescent="0.2">
      <c r="A109" s="84" t="s">
        <v>1702</v>
      </c>
      <c r="B109" s="80" t="s">
        <v>1701</v>
      </c>
      <c r="C109" s="53">
        <v>57.085599999999999</v>
      </c>
      <c r="D109" s="67">
        <f t="shared" si="12"/>
        <v>0</v>
      </c>
      <c r="E109" s="53">
        <f t="shared" si="13"/>
        <v>0</v>
      </c>
      <c r="F109" s="83">
        <v>1</v>
      </c>
      <c r="G109" s="11">
        <v>10082647088914</v>
      </c>
      <c r="H109" s="10">
        <v>50</v>
      </c>
      <c r="I109" s="11">
        <v>20082647088911</v>
      </c>
      <c r="J109" s="81">
        <v>82647088917</v>
      </c>
    </row>
    <row r="110" spans="1:10" s="80" customFormat="1" x14ac:dyDescent="0.2">
      <c r="A110" s="84" t="s">
        <v>1700</v>
      </c>
      <c r="B110" s="80" t="s">
        <v>1699</v>
      </c>
      <c r="C110" s="53">
        <v>57.085599999999999</v>
      </c>
      <c r="D110" s="67">
        <f t="shared" si="12"/>
        <v>0</v>
      </c>
      <c r="E110" s="53">
        <f t="shared" si="13"/>
        <v>0</v>
      </c>
      <c r="F110" s="83">
        <v>1</v>
      </c>
      <c r="G110" s="11">
        <v>10082647088952</v>
      </c>
      <c r="H110" s="10">
        <v>50</v>
      </c>
      <c r="I110" s="11">
        <v>20082647088959</v>
      </c>
      <c r="J110" s="81">
        <v>82647088955</v>
      </c>
    </row>
    <row r="111" spans="1:10" s="80" customFormat="1" x14ac:dyDescent="0.2">
      <c r="A111" s="84" t="s">
        <v>1698</v>
      </c>
      <c r="B111" s="80" t="s">
        <v>1697</v>
      </c>
      <c r="C111" s="53">
        <v>73.798400000000001</v>
      </c>
      <c r="D111" s="67">
        <f t="shared" si="12"/>
        <v>0</v>
      </c>
      <c r="E111" s="53">
        <f t="shared" si="13"/>
        <v>0</v>
      </c>
      <c r="F111" s="83">
        <v>1</v>
      </c>
      <c r="G111" s="11">
        <v>10082647088976</v>
      </c>
      <c r="H111" s="10">
        <v>45</v>
      </c>
      <c r="I111" s="11">
        <v>20082647088973</v>
      </c>
      <c r="J111" s="81">
        <v>82647088979</v>
      </c>
    </row>
    <row r="112" spans="1:10" s="80" customFormat="1" x14ac:dyDescent="0.2">
      <c r="A112" s="84" t="s">
        <v>1696</v>
      </c>
      <c r="B112" s="80" t="s">
        <v>1695</v>
      </c>
      <c r="C112" s="53">
        <v>80.0488</v>
      </c>
      <c r="D112" s="67">
        <f t="shared" si="12"/>
        <v>0</v>
      </c>
      <c r="E112" s="53">
        <f t="shared" si="13"/>
        <v>0</v>
      </c>
      <c r="F112" s="83">
        <v>1</v>
      </c>
      <c r="G112" s="11">
        <v>10082647088983</v>
      </c>
      <c r="H112" s="10">
        <v>30</v>
      </c>
      <c r="I112" s="11">
        <v>20082647088980</v>
      </c>
      <c r="J112" s="81">
        <v>82647088986</v>
      </c>
    </row>
    <row r="113" spans="1:10" s="80" customFormat="1" x14ac:dyDescent="0.2">
      <c r="A113" s="84" t="s">
        <v>1694</v>
      </c>
      <c r="B113" s="80" t="s">
        <v>1693</v>
      </c>
      <c r="C113" s="53">
        <v>73.798400000000001</v>
      </c>
      <c r="D113" s="67">
        <f t="shared" si="12"/>
        <v>0</v>
      </c>
      <c r="E113" s="53">
        <f t="shared" si="13"/>
        <v>0</v>
      </c>
      <c r="F113" s="83">
        <v>1</v>
      </c>
      <c r="G113" s="11">
        <v>10082647088990</v>
      </c>
      <c r="H113" s="10">
        <v>40</v>
      </c>
      <c r="I113" s="11">
        <v>20082647088997</v>
      </c>
      <c r="J113" s="81">
        <v>82647088993</v>
      </c>
    </row>
    <row r="114" spans="1:10" s="80" customFormat="1" x14ac:dyDescent="0.2">
      <c r="A114" s="84" t="s">
        <v>1692</v>
      </c>
      <c r="B114" s="80" t="s">
        <v>1691</v>
      </c>
      <c r="C114" s="53">
        <v>80.0488</v>
      </c>
      <c r="D114" s="67">
        <f t="shared" si="12"/>
        <v>0</v>
      </c>
      <c r="E114" s="53">
        <f t="shared" si="13"/>
        <v>0</v>
      </c>
      <c r="F114" s="83">
        <v>1</v>
      </c>
      <c r="G114" s="11">
        <v>10082647089003</v>
      </c>
      <c r="H114" s="10">
        <v>35</v>
      </c>
      <c r="I114" s="11">
        <v>20082647089000</v>
      </c>
      <c r="J114" s="81">
        <v>82647089006</v>
      </c>
    </row>
    <row r="115" spans="1:10" s="80" customFormat="1" x14ac:dyDescent="0.2">
      <c r="A115" s="84" t="s">
        <v>1690</v>
      </c>
      <c r="B115" s="80" t="s">
        <v>1689</v>
      </c>
      <c r="C115" s="53">
        <v>73.798400000000001</v>
      </c>
      <c r="D115" s="67">
        <f t="shared" si="12"/>
        <v>0</v>
      </c>
      <c r="E115" s="53">
        <f t="shared" si="13"/>
        <v>0</v>
      </c>
      <c r="F115" s="83">
        <v>1</v>
      </c>
      <c r="G115" s="11">
        <v>10082647089010</v>
      </c>
      <c r="H115" s="10">
        <v>35</v>
      </c>
      <c r="I115" s="11">
        <v>20082647089017</v>
      </c>
      <c r="J115" s="81">
        <v>82647089013</v>
      </c>
    </row>
    <row r="116" spans="1:10" s="80" customFormat="1" x14ac:dyDescent="0.2">
      <c r="A116" s="84" t="s">
        <v>1688</v>
      </c>
      <c r="B116" s="80" t="s">
        <v>1687</v>
      </c>
      <c r="C116" s="53">
        <v>80.0488</v>
      </c>
      <c r="D116" s="67">
        <f t="shared" si="12"/>
        <v>0</v>
      </c>
      <c r="E116" s="53">
        <f t="shared" si="13"/>
        <v>0</v>
      </c>
      <c r="F116" s="83">
        <v>1</v>
      </c>
      <c r="G116" s="11">
        <v>10082647089027</v>
      </c>
      <c r="H116" s="10">
        <v>30</v>
      </c>
      <c r="I116" s="11">
        <v>20082647089024</v>
      </c>
      <c r="J116" s="81">
        <v>82647089020</v>
      </c>
    </row>
    <row r="117" spans="1:10" s="80" customFormat="1" x14ac:dyDescent="0.2">
      <c r="A117" s="84" t="s">
        <v>1686</v>
      </c>
      <c r="B117" s="80" t="s">
        <v>1685</v>
      </c>
      <c r="C117" s="53">
        <v>101.6392</v>
      </c>
      <c r="D117" s="67">
        <f t="shared" si="12"/>
        <v>0</v>
      </c>
      <c r="E117" s="53">
        <f t="shared" si="13"/>
        <v>0</v>
      </c>
      <c r="F117" s="83">
        <v>1</v>
      </c>
      <c r="G117" s="11">
        <v>10082647138664</v>
      </c>
      <c r="H117" s="10">
        <v>40</v>
      </c>
      <c r="I117" s="11">
        <v>20082647138661</v>
      </c>
      <c r="J117" s="81">
        <v>82647138667</v>
      </c>
    </row>
    <row r="118" spans="1:10" s="80" customFormat="1" x14ac:dyDescent="0.2">
      <c r="A118" s="84" t="s">
        <v>1684</v>
      </c>
      <c r="B118" s="80" t="s">
        <v>1683</v>
      </c>
      <c r="C118" s="53">
        <v>101.6392</v>
      </c>
      <c r="D118" s="67">
        <f t="shared" si="12"/>
        <v>0</v>
      </c>
      <c r="E118" s="53">
        <f t="shared" si="13"/>
        <v>0</v>
      </c>
      <c r="F118" s="83">
        <v>1</v>
      </c>
      <c r="G118" s="11">
        <v>10082647089058</v>
      </c>
      <c r="H118" s="10">
        <v>30</v>
      </c>
      <c r="I118" s="11">
        <v>20082647089055</v>
      </c>
      <c r="J118" s="81">
        <v>82647089051</v>
      </c>
    </row>
    <row r="119" spans="1:10" s="80" customFormat="1" x14ac:dyDescent="0.2">
      <c r="A119" s="84" t="s">
        <v>1682</v>
      </c>
      <c r="B119" s="80" t="s">
        <v>1681</v>
      </c>
      <c r="C119" s="53">
        <v>101.6392</v>
      </c>
      <c r="D119" s="67">
        <f t="shared" si="12"/>
        <v>0</v>
      </c>
      <c r="E119" s="53">
        <f t="shared" si="13"/>
        <v>0</v>
      </c>
      <c r="F119" s="83">
        <v>1</v>
      </c>
      <c r="G119" s="11">
        <v>10082647089065</v>
      </c>
      <c r="H119" s="10">
        <v>30</v>
      </c>
      <c r="I119" s="11">
        <v>20082647089062</v>
      </c>
      <c r="J119" s="81">
        <v>82647089068</v>
      </c>
    </row>
    <row r="120" spans="1:10" s="80" customFormat="1" x14ac:dyDescent="0.2">
      <c r="A120" s="84" t="s">
        <v>1680</v>
      </c>
      <c r="B120" s="80" t="s">
        <v>1679</v>
      </c>
      <c r="C120" s="53">
        <v>101.6392</v>
      </c>
      <c r="D120" s="67">
        <f t="shared" si="12"/>
        <v>0</v>
      </c>
      <c r="E120" s="53">
        <f t="shared" si="13"/>
        <v>0</v>
      </c>
      <c r="F120" s="83">
        <v>1</v>
      </c>
      <c r="G120" s="11">
        <v>10082647089072</v>
      </c>
      <c r="H120" s="10">
        <v>26</v>
      </c>
      <c r="I120" s="11">
        <v>20082647089079</v>
      </c>
      <c r="J120" s="81">
        <v>82647089075</v>
      </c>
    </row>
    <row r="121" spans="1:10" s="80" customFormat="1" x14ac:dyDescent="0.2">
      <c r="A121" s="84" t="s">
        <v>1678</v>
      </c>
      <c r="B121" s="80" t="s">
        <v>1677</v>
      </c>
      <c r="C121" s="53">
        <v>101.6288</v>
      </c>
      <c r="D121" s="67">
        <f t="shared" si="12"/>
        <v>0</v>
      </c>
      <c r="E121" s="53">
        <f t="shared" si="13"/>
        <v>0</v>
      </c>
      <c r="F121" s="83">
        <v>1</v>
      </c>
      <c r="G121" s="11">
        <v>10082647089089</v>
      </c>
      <c r="H121" s="10">
        <v>25</v>
      </c>
      <c r="I121" s="11">
        <v>20082647089086</v>
      </c>
      <c r="J121" s="81">
        <v>82647089082</v>
      </c>
    </row>
    <row r="122" spans="1:10" s="80" customFormat="1" x14ac:dyDescent="0.2">
      <c r="A122" s="84" t="s">
        <v>1676</v>
      </c>
      <c r="B122" s="80" t="s">
        <v>1675</v>
      </c>
      <c r="C122" s="53">
        <v>166.11920000000001</v>
      </c>
      <c r="D122" s="67">
        <f t="shared" si="12"/>
        <v>0</v>
      </c>
      <c r="E122" s="53">
        <f t="shared" si="13"/>
        <v>0</v>
      </c>
      <c r="F122" s="83">
        <v>1</v>
      </c>
      <c r="G122" s="11">
        <v>10082647089096</v>
      </c>
      <c r="H122" s="10">
        <v>25</v>
      </c>
      <c r="I122" s="11">
        <v>20082647089093</v>
      </c>
      <c r="J122" s="81">
        <v>82647089099</v>
      </c>
    </row>
    <row r="123" spans="1:10" s="80" customFormat="1" x14ac:dyDescent="0.2">
      <c r="A123" s="84" t="s">
        <v>1674</v>
      </c>
      <c r="B123" s="80" t="s">
        <v>1673</v>
      </c>
      <c r="C123" s="53">
        <v>166.11920000000001</v>
      </c>
      <c r="D123" s="67">
        <f t="shared" si="12"/>
        <v>0</v>
      </c>
      <c r="E123" s="53">
        <f t="shared" si="13"/>
        <v>0</v>
      </c>
      <c r="F123" s="83">
        <v>1</v>
      </c>
      <c r="G123" s="11">
        <v>10082647089102</v>
      </c>
      <c r="H123" s="10">
        <v>25</v>
      </c>
      <c r="I123" s="11">
        <v>20082647089109</v>
      </c>
      <c r="J123" s="81">
        <v>82647089105</v>
      </c>
    </row>
    <row r="124" spans="1:10" s="80" customFormat="1" x14ac:dyDescent="0.2">
      <c r="A124" s="84" t="s">
        <v>1672</v>
      </c>
      <c r="B124" s="80" t="s">
        <v>1671</v>
      </c>
      <c r="C124" s="53">
        <v>166.11920000000001</v>
      </c>
      <c r="D124" s="67">
        <f t="shared" si="12"/>
        <v>0</v>
      </c>
      <c r="E124" s="53">
        <f t="shared" si="13"/>
        <v>0</v>
      </c>
      <c r="F124" s="83">
        <v>1</v>
      </c>
      <c r="G124" s="11">
        <v>10082647089126</v>
      </c>
      <c r="H124" s="10">
        <v>25</v>
      </c>
      <c r="I124" s="11">
        <v>20082647089123</v>
      </c>
      <c r="J124" s="81">
        <v>82647089129</v>
      </c>
    </row>
    <row r="125" spans="1:10" s="80" customFormat="1" x14ac:dyDescent="0.2">
      <c r="A125" s="84" t="s">
        <v>1670</v>
      </c>
      <c r="B125" s="80" t="s">
        <v>1669</v>
      </c>
      <c r="C125" s="53">
        <v>166.11920000000001</v>
      </c>
      <c r="D125" s="67">
        <f t="shared" si="12"/>
        <v>0</v>
      </c>
      <c r="E125" s="53">
        <f t="shared" si="13"/>
        <v>0</v>
      </c>
      <c r="F125" s="83">
        <v>1</v>
      </c>
      <c r="G125" s="11">
        <v>10082647089133</v>
      </c>
      <c r="H125" s="10">
        <v>20</v>
      </c>
      <c r="I125" s="11">
        <v>20082647089130</v>
      </c>
      <c r="J125" s="81">
        <v>82647089136</v>
      </c>
    </row>
    <row r="126" spans="1:10" s="80" customFormat="1" x14ac:dyDescent="0.2">
      <c r="A126" s="84" t="s">
        <v>1668</v>
      </c>
      <c r="B126" s="80" t="s">
        <v>1667</v>
      </c>
      <c r="C126" s="53">
        <v>166.11920000000001</v>
      </c>
      <c r="D126" s="67">
        <f t="shared" si="12"/>
        <v>0</v>
      </c>
      <c r="E126" s="53">
        <f t="shared" si="13"/>
        <v>0</v>
      </c>
      <c r="F126" s="83">
        <v>1</v>
      </c>
      <c r="G126" s="11">
        <v>10082647089140</v>
      </c>
      <c r="H126" s="10">
        <v>20</v>
      </c>
      <c r="I126" s="11">
        <v>20082647089147</v>
      </c>
      <c r="J126" s="81">
        <v>82647089143</v>
      </c>
    </row>
    <row r="127" spans="1:10" s="80" customFormat="1" x14ac:dyDescent="0.2">
      <c r="A127" s="84" t="s">
        <v>1666</v>
      </c>
      <c r="B127" s="80" t="s">
        <v>1665</v>
      </c>
      <c r="C127" s="53">
        <v>320.42400000000004</v>
      </c>
      <c r="D127" s="67">
        <f t="shared" si="12"/>
        <v>0</v>
      </c>
      <c r="E127" s="53">
        <f t="shared" si="13"/>
        <v>0</v>
      </c>
      <c r="F127" s="83">
        <v>1</v>
      </c>
      <c r="G127" s="11">
        <v>10082647089157</v>
      </c>
      <c r="H127" s="10">
        <v>20</v>
      </c>
      <c r="I127" s="11">
        <v>20082647089154</v>
      </c>
      <c r="J127" s="81">
        <v>82647089150</v>
      </c>
    </row>
    <row r="128" spans="1:10" s="80" customFormat="1" x14ac:dyDescent="0.2">
      <c r="A128" s="84" t="s">
        <v>1664</v>
      </c>
      <c r="B128" s="80" t="s">
        <v>1663</v>
      </c>
      <c r="C128" s="53">
        <v>320.42400000000004</v>
      </c>
      <c r="D128" s="67">
        <f t="shared" si="12"/>
        <v>0</v>
      </c>
      <c r="E128" s="53">
        <f t="shared" si="13"/>
        <v>0</v>
      </c>
      <c r="F128" s="83">
        <v>1</v>
      </c>
      <c r="G128" s="11">
        <v>10082647089164</v>
      </c>
      <c r="H128" s="10">
        <v>15</v>
      </c>
      <c r="I128" s="11">
        <v>20082647089161</v>
      </c>
      <c r="J128" s="81">
        <v>82647089167</v>
      </c>
    </row>
    <row r="129" spans="1:10" s="80" customFormat="1" x14ac:dyDescent="0.2">
      <c r="A129" s="84" t="s">
        <v>1662</v>
      </c>
      <c r="B129" s="80" t="s">
        <v>1661</v>
      </c>
      <c r="C129" s="53">
        <v>496.62079999999997</v>
      </c>
      <c r="D129" s="67">
        <f t="shared" si="12"/>
        <v>0</v>
      </c>
      <c r="E129" s="53">
        <f t="shared" si="13"/>
        <v>0</v>
      </c>
      <c r="F129" s="83">
        <v>1</v>
      </c>
      <c r="G129" s="11">
        <v>10082647089171</v>
      </c>
      <c r="H129" s="10">
        <v>5</v>
      </c>
      <c r="I129" s="11">
        <v>20082647089178</v>
      </c>
      <c r="J129" s="81">
        <v>82647089174</v>
      </c>
    </row>
    <row r="130" spans="1:10" s="80" customFormat="1" x14ac:dyDescent="0.2">
      <c r="A130" s="774" t="s">
        <v>1660</v>
      </c>
      <c r="B130" s="775"/>
      <c r="C130" s="53"/>
      <c r="D130" s="67" t="s">
        <v>47</v>
      </c>
      <c r="E130" s="67"/>
      <c r="F130" s="79"/>
      <c r="G130" s="85"/>
      <c r="H130" s="85"/>
      <c r="I130" s="85"/>
      <c r="J130" s="81"/>
    </row>
    <row r="131" spans="1:10" s="80" customFormat="1" x14ac:dyDescent="0.2">
      <c r="A131" s="84" t="s">
        <v>1659</v>
      </c>
      <c r="B131" s="80" t="s">
        <v>1658</v>
      </c>
      <c r="C131" s="53">
        <v>9.516</v>
      </c>
      <c r="D131" s="67">
        <f t="shared" ref="D131:D142" si="14">$E$7</f>
        <v>0</v>
      </c>
      <c r="E131" s="53">
        <f t="shared" ref="E131:E142" si="15">C131*D131</f>
        <v>0</v>
      </c>
      <c r="F131" s="83">
        <v>25</v>
      </c>
      <c r="G131" s="11">
        <v>10082647080116</v>
      </c>
      <c r="H131" s="10">
        <v>600</v>
      </c>
      <c r="I131" s="11">
        <v>20082647080113</v>
      </c>
      <c r="J131" s="81">
        <v>82647080119</v>
      </c>
    </row>
    <row r="132" spans="1:10" s="80" customFormat="1" x14ac:dyDescent="0.2">
      <c r="A132" s="84" t="s">
        <v>1657</v>
      </c>
      <c r="B132" s="80" t="s">
        <v>1656</v>
      </c>
      <c r="C132" s="53">
        <v>9.516</v>
      </c>
      <c r="D132" s="67">
        <f t="shared" si="14"/>
        <v>0</v>
      </c>
      <c r="E132" s="53">
        <f t="shared" si="15"/>
        <v>0</v>
      </c>
      <c r="F132" s="83">
        <v>25</v>
      </c>
      <c r="G132" s="11">
        <v>10082647080123</v>
      </c>
      <c r="H132" s="10">
        <v>600</v>
      </c>
      <c r="I132" s="11">
        <v>20082647080120</v>
      </c>
      <c r="J132" s="81">
        <v>82647080126</v>
      </c>
    </row>
    <row r="133" spans="1:10" s="80" customFormat="1" x14ac:dyDescent="0.2">
      <c r="A133" s="84" t="s">
        <v>1655</v>
      </c>
      <c r="B133" s="80" t="s">
        <v>1654</v>
      </c>
      <c r="C133" s="53">
        <v>9.516</v>
      </c>
      <c r="D133" s="67">
        <f t="shared" si="14"/>
        <v>0</v>
      </c>
      <c r="E133" s="53">
        <f t="shared" si="15"/>
        <v>0</v>
      </c>
      <c r="F133" s="83">
        <v>25</v>
      </c>
      <c r="G133" s="11">
        <v>10082647080130</v>
      </c>
      <c r="H133" s="10">
        <v>300</v>
      </c>
      <c r="I133" s="11">
        <v>20082647080137</v>
      </c>
      <c r="J133" s="81">
        <v>82647080133</v>
      </c>
    </row>
    <row r="134" spans="1:10" s="80" customFormat="1" x14ac:dyDescent="0.2">
      <c r="A134" s="84" t="s">
        <v>1653</v>
      </c>
      <c r="B134" s="80" t="s">
        <v>1652</v>
      </c>
      <c r="C134" s="53">
        <v>11.928800000000001</v>
      </c>
      <c r="D134" s="67">
        <f t="shared" si="14"/>
        <v>0</v>
      </c>
      <c r="E134" s="53">
        <f t="shared" si="15"/>
        <v>0</v>
      </c>
      <c r="F134" s="83">
        <v>25</v>
      </c>
      <c r="G134" s="11">
        <v>10082647080413</v>
      </c>
      <c r="H134" s="10">
        <v>200</v>
      </c>
      <c r="I134" s="11">
        <v>20082647080410</v>
      </c>
      <c r="J134" s="81">
        <v>82647080416</v>
      </c>
    </row>
    <row r="135" spans="1:10" s="80" customFormat="1" x14ac:dyDescent="0.2">
      <c r="A135" s="84" t="s">
        <v>1651</v>
      </c>
      <c r="B135" s="80" t="s">
        <v>1650</v>
      </c>
      <c r="C135" s="53">
        <v>15.745600000000001</v>
      </c>
      <c r="D135" s="67">
        <f t="shared" si="14"/>
        <v>0</v>
      </c>
      <c r="E135" s="53">
        <f t="shared" si="15"/>
        <v>0</v>
      </c>
      <c r="F135" s="83">
        <v>25</v>
      </c>
      <c r="G135" s="11">
        <v>10082647080444</v>
      </c>
      <c r="H135" s="10">
        <v>100</v>
      </c>
      <c r="I135" s="11">
        <v>20082647080441</v>
      </c>
      <c r="J135" s="81">
        <v>82647080447</v>
      </c>
    </row>
    <row r="136" spans="1:10" s="80" customFormat="1" x14ac:dyDescent="0.2">
      <c r="A136" s="84" t="s">
        <v>1649</v>
      </c>
      <c r="B136" s="80" t="s">
        <v>1648</v>
      </c>
      <c r="C136" s="53">
        <v>23.940799999999999</v>
      </c>
      <c r="D136" s="67">
        <f t="shared" si="14"/>
        <v>0</v>
      </c>
      <c r="E136" s="53">
        <f t="shared" si="15"/>
        <v>0</v>
      </c>
      <c r="F136" s="83">
        <v>25</v>
      </c>
      <c r="G136" s="11">
        <v>10082647080451</v>
      </c>
      <c r="H136" s="10">
        <v>100</v>
      </c>
      <c r="I136" s="11">
        <v>20082647080458</v>
      </c>
      <c r="J136" s="81">
        <v>82647080454</v>
      </c>
    </row>
    <row r="137" spans="1:10" s="80" customFormat="1" x14ac:dyDescent="0.2">
      <c r="A137" s="84" t="s">
        <v>1647</v>
      </c>
      <c r="B137" s="80" t="s">
        <v>1646</v>
      </c>
      <c r="C137" s="53">
        <v>37.419199999999996</v>
      </c>
      <c r="D137" s="67">
        <f t="shared" si="14"/>
        <v>0</v>
      </c>
      <c r="E137" s="53">
        <f t="shared" si="15"/>
        <v>0</v>
      </c>
      <c r="F137" s="83">
        <v>1</v>
      </c>
      <c r="G137" s="11">
        <v>10082647080468</v>
      </c>
      <c r="H137" s="10">
        <v>75</v>
      </c>
      <c r="I137" s="11">
        <v>20082647080465</v>
      </c>
      <c r="J137" s="81">
        <v>82647080461</v>
      </c>
    </row>
    <row r="138" spans="1:10" s="80" customFormat="1" x14ac:dyDescent="0.2">
      <c r="A138" s="84" t="s">
        <v>1645</v>
      </c>
      <c r="B138" s="80" t="s">
        <v>1644</v>
      </c>
      <c r="C138" s="53">
        <v>50.835200000000007</v>
      </c>
      <c r="D138" s="67">
        <f t="shared" si="14"/>
        <v>0</v>
      </c>
      <c r="E138" s="53">
        <f t="shared" si="15"/>
        <v>0</v>
      </c>
      <c r="F138" s="83">
        <v>1</v>
      </c>
      <c r="G138" s="11">
        <v>10082647080475</v>
      </c>
      <c r="H138" s="10">
        <v>50</v>
      </c>
      <c r="I138" s="11">
        <v>20082647080472</v>
      </c>
      <c r="J138" s="81">
        <v>82647080478</v>
      </c>
    </row>
    <row r="139" spans="1:10" s="80" customFormat="1" x14ac:dyDescent="0.2">
      <c r="A139" s="84" t="s">
        <v>1643</v>
      </c>
      <c r="B139" s="80" t="s">
        <v>1642</v>
      </c>
      <c r="C139" s="53">
        <v>83.688800000000001</v>
      </c>
      <c r="D139" s="67">
        <f t="shared" si="14"/>
        <v>0</v>
      </c>
      <c r="E139" s="53">
        <f t="shared" si="15"/>
        <v>0</v>
      </c>
      <c r="F139" s="83">
        <v>1</v>
      </c>
      <c r="G139" s="11">
        <v>10082647080567</v>
      </c>
      <c r="H139" s="10">
        <v>30</v>
      </c>
      <c r="I139" s="11">
        <v>20082647080564</v>
      </c>
      <c r="J139" s="81">
        <v>82647080560</v>
      </c>
    </row>
    <row r="140" spans="1:10" s="80" customFormat="1" x14ac:dyDescent="0.2">
      <c r="A140" s="84" t="s">
        <v>1641</v>
      </c>
      <c r="B140" s="80" t="s">
        <v>1640</v>
      </c>
      <c r="C140" s="53">
        <v>138.52799999999999</v>
      </c>
      <c r="D140" s="67">
        <f t="shared" si="14"/>
        <v>0</v>
      </c>
      <c r="E140" s="53">
        <f t="shared" si="15"/>
        <v>0</v>
      </c>
      <c r="F140" s="83">
        <v>1</v>
      </c>
      <c r="G140" s="11">
        <v>10082647080574</v>
      </c>
      <c r="H140" s="10">
        <v>18</v>
      </c>
      <c r="I140" s="11">
        <v>20082647080571</v>
      </c>
      <c r="J140" s="81">
        <v>82647080577</v>
      </c>
    </row>
    <row r="141" spans="1:10" s="80" customFormat="1" x14ac:dyDescent="0.2">
      <c r="A141" s="84" t="s">
        <v>1639</v>
      </c>
      <c r="B141" s="80" t="s">
        <v>1638</v>
      </c>
      <c r="C141" s="53">
        <v>192.22320000000002</v>
      </c>
      <c r="D141" s="67">
        <f t="shared" si="14"/>
        <v>0</v>
      </c>
      <c r="E141" s="53">
        <f t="shared" si="15"/>
        <v>0</v>
      </c>
      <c r="F141" s="83">
        <v>1</v>
      </c>
      <c r="G141" s="11">
        <v>10082647080604</v>
      </c>
      <c r="H141" s="10">
        <v>12</v>
      </c>
      <c r="I141" s="11">
        <v>20082647080601</v>
      </c>
      <c r="J141" s="81">
        <v>82647080607</v>
      </c>
    </row>
    <row r="142" spans="1:10" s="80" customFormat="1" x14ac:dyDescent="0.2">
      <c r="A142" s="84" t="s">
        <v>1637</v>
      </c>
      <c r="B142" s="80" t="s">
        <v>1636</v>
      </c>
      <c r="C142" s="53">
        <v>368.49279999999999</v>
      </c>
      <c r="D142" s="67">
        <f t="shared" si="14"/>
        <v>0</v>
      </c>
      <c r="E142" s="53">
        <f t="shared" si="15"/>
        <v>0</v>
      </c>
      <c r="F142" s="83">
        <v>1</v>
      </c>
      <c r="G142" s="11">
        <v>10082647080611</v>
      </c>
      <c r="H142" s="10">
        <v>8</v>
      </c>
      <c r="I142" s="11">
        <v>20082647080618</v>
      </c>
      <c r="J142" s="81">
        <v>82647080614</v>
      </c>
    </row>
    <row r="143" spans="1:10" s="80" customFormat="1" x14ac:dyDescent="0.2">
      <c r="A143" s="774" t="s">
        <v>1635</v>
      </c>
      <c r="B143" s="775"/>
      <c r="C143" s="53"/>
      <c r="D143" s="67" t="s">
        <v>47</v>
      </c>
      <c r="E143" s="67"/>
      <c r="F143" s="79"/>
      <c r="G143" s="85"/>
      <c r="H143" s="85"/>
      <c r="I143" s="85"/>
      <c r="J143" s="81"/>
    </row>
    <row r="144" spans="1:10" s="80" customFormat="1" x14ac:dyDescent="0.2">
      <c r="A144" s="84" t="s">
        <v>1634</v>
      </c>
      <c r="B144" s="80" t="s">
        <v>1633</v>
      </c>
      <c r="C144" s="53">
        <v>10.1816</v>
      </c>
      <c r="D144" s="67">
        <f t="shared" ref="D144:D176" si="16">$E$7</f>
        <v>0</v>
      </c>
      <c r="E144" s="53">
        <f t="shared" ref="E144:E176" si="17">C144*D144</f>
        <v>0</v>
      </c>
      <c r="F144" s="83">
        <v>25</v>
      </c>
      <c r="G144" s="11">
        <v>10082647084220</v>
      </c>
      <c r="H144" s="10">
        <v>600</v>
      </c>
      <c r="I144" s="11">
        <v>20082647084227</v>
      </c>
      <c r="J144" s="81">
        <v>82647084223</v>
      </c>
    </row>
    <row r="145" spans="1:10" s="80" customFormat="1" x14ac:dyDescent="0.2">
      <c r="A145" s="84" t="s">
        <v>1632</v>
      </c>
      <c r="B145" s="80" t="s">
        <v>1631</v>
      </c>
      <c r="C145" s="53">
        <v>10.1816</v>
      </c>
      <c r="D145" s="67">
        <f t="shared" si="16"/>
        <v>0</v>
      </c>
      <c r="E145" s="53">
        <f t="shared" si="17"/>
        <v>0</v>
      </c>
      <c r="F145" s="83">
        <v>25</v>
      </c>
      <c r="G145" s="11">
        <v>10082647084237</v>
      </c>
      <c r="H145" s="10">
        <v>300</v>
      </c>
      <c r="I145" s="11">
        <v>20082647084234</v>
      </c>
      <c r="J145" s="81">
        <v>82647084230</v>
      </c>
    </row>
    <row r="146" spans="1:10" s="80" customFormat="1" x14ac:dyDescent="0.2">
      <c r="A146" s="84" t="s">
        <v>1630</v>
      </c>
      <c r="B146" s="80" t="s">
        <v>1629</v>
      </c>
      <c r="C146" s="53">
        <v>10.1816</v>
      </c>
      <c r="D146" s="67">
        <f t="shared" si="16"/>
        <v>0</v>
      </c>
      <c r="E146" s="53">
        <f t="shared" si="17"/>
        <v>0</v>
      </c>
      <c r="F146" s="83">
        <v>25</v>
      </c>
      <c r="G146" s="11">
        <v>10082647084305</v>
      </c>
      <c r="H146" s="10">
        <v>300</v>
      </c>
      <c r="I146" s="11">
        <v>20082647084302</v>
      </c>
      <c r="J146" s="81">
        <v>82647084308</v>
      </c>
    </row>
    <row r="147" spans="1:10" s="80" customFormat="1" x14ac:dyDescent="0.2">
      <c r="A147" s="84" t="s">
        <v>1628</v>
      </c>
      <c r="B147" s="80" t="s">
        <v>1627</v>
      </c>
      <c r="C147" s="53">
        <v>14.7264</v>
      </c>
      <c r="D147" s="67">
        <f t="shared" si="16"/>
        <v>0</v>
      </c>
      <c r="E147" s="53">
        <f t="shared" si="17"/>
        <v>0</v>
      </c>
      <c r="F147" s="83">
        <v>25</v>
      </c>
      <c r="G147" s="11">
        <v>10082647084381</v>
      </c>
      <c r="H147" s="10">
        <v>300</v>
      </c>
      <c r="I147" s="11">
        <v>20082647084388</v>
      </c>
      <c r="J147" s="81">
        <v>82647084384</v>
      </c>
    </row>
    <row r="148" spans="1:10" s="80" customFormat="1" x14ac:dyDescent="0.2">
      <c r="A148" s="84" t="s">
        <v>1626</v>
      </c>
      <c r="B148" s="80" t="s">
        <v>1625</v>
      </c>
      <c r="C148" s="53">
        <v>12.719200000000001</v>
      </c>
      <c r="D148" s="67">
        <f t="shared" si="16"/>
        <v>0</v>
      </c>
      <c r="E148" s="53">
        <f t="shared" si="17"/>
        <v>0</v>
      </c>
      <c r="F148" s="83">
        <v>25</v>
      </c>
      <c r="G148" s="11">
        <v>10082647084510</v>
      </c>
      <c r="H148" s="10">
        <v>200</v>
      </c>
      <c r="I148" s="11">
        <v>20082647084517</v>
      </c>
      <c r="J148" s="81">
        <v>82647084513</v>
      </c>
    </row>
    <row r="149" spans="1:10" s="80" customFormat="1" x14ac:dyDescent="0.2">
      <c r="A149" s="84" t="s">
        <v>1624</v>
      </c>
      <c r="B149" s="80" t="s">
        <v>1623</v>
      </c>
      <c r="C149" s="53">
        <v>12.719200000000001</v>
      </c>
      <c r="D149" s="67">
        <f t="shared" si="16"/>
        <v>0</v>
      </c>
      <c r="E149" s="53">
        <f t="shared" si="17"/>
        <v>0</v>
      </c>
      <c r="F149" s="83">
        <v>25</v>
      </c>
      <c r="G149" s="11">
        <v>10082647084558</v>
      </c>
      <c r="H149" s="10">
        <v>200</v>
      </c>
      <c r="I149" s="11">
        <v>20082647084555</v>
      </c>
      <c r="J149" s="81">
        <v>82647084551</v>
      </c>
    </row>
    <row r="150" spans="1:10" s="80" customFormat="1" x14ac:dyDescent="0.2">
      <c r="A150" s="84" t="s">
        <v>1622</v>
      </c>
      <c r="B150" s="80" t="s">
        <v>1621</v>
      </c>
      <c r="C150" s="53">
        <v>21.049599999999998</v>
      </c>
      <c r="D150" s="67">
        <f t="shared" si="16"/>
        <v>0</v>
      </c>
      <c r="E150" s="53">
        <f t="shared" si="17"/>
        <v>0</v>
      </c>
      <c r="F150" s="83">
        <v>25</v>
      </c>
      <c r="G150" s="11">
        <v>10082647084619</v>
      </c>
      <c r="H150" s="10">
        <v>200</v>
      </c>
      <c r="I150" s="11">
        <v>20082647084616</v>
      </c>
      <c r="J150" s="81">
        <v>82647084612</v>
      </c>
    </row>
    <row r="151" spans="1:10" s="80" customFormat="1" x14ac:dyDescent="0.2">
      <c r="A151" s="84" t="s">
        <v>1620</v>
      </c>
      <c r="B151" s="80" t="s">
        <v>1619</v>
      </c>
      <c r="C151" s="53">
        <v>18.938400000000001</v>
      </c>
      <c r="D151" s="67">
        <f t="shared" si="16"/>
        <v>0</v>
      </c>
      <c r="E151" s="53">
        <f t="shared" si="17"/>
        <v>0</v>
      </c>
      <c r="F151" s="83">
        <v>25</v>
      </c>
      <c r="G151" s="11">
        <v>10082647084626</v>
      </c>
      <c r="H151" s="10">
        <v>200</v>
      </c>
      <c r="I151" s="11">
        <v>20082647084623</v>
      </c>
      <c r="J151" s="81">
        <v>82647084629</v>
      </c>
    </row>
    <row r="152" spans="1:10" s="80" customFormat="1" x14ac:dyDescent="0.2">
      <c r="A152" s="84" t="s">
        <v>1618</v>
      </c>
      <c r="B152" s="80" t="s">
        <v>1617</v>
      </c>
      <c r="C152" s="53">
        <v>18.938400000000001</v>
      </c>
      <c r="D152" s="67">
        <f t="shared" si="16"/>
        <v>0</v>
      </c>
      <c r="E152" s="53">
        <f t="shared" si="17"/>
        <v>0</v>
      </c>
      <c r="F152" s="83">
        <v>25</v>
      </c>
      <c r="G152" s="11">
        <v>10082647084633</v>
      </c>
      <c r="H152" s="10">
        <v>200</v>
      </c>
      <c r="I152" s="11">
        <v>20082647084630</v>
      </c>
      <c r="J152" s="81">
        <v>82647084636</v>
      </c>
    </row>
    <row r="153" spans="1:10" s="80" customFormat="1" x14ac:dyDescent="0.2">
      <c r="A153" s="84" t="s">
        <v>1616</v>
      </c>
      <c r="B153" s="80" t="s">
        <v>1615</v>
      </c>
      <c r="C153" s="53">
        <v>35.515999999999998</v>
      </c>
      <c r="D153" s="67">
        <f t="shared" si="16"/>
        <v>0</v>
      </c>
      <c r="E153" s="53">
        <f t="shared" si="17"/>
        <v>0</v>
      </c>
      <c r="F153" s="83">
        <v>25</v>
      </c>
      <c r="G153" s="11">
        <v>10082647084978</v>
      </c>
      <c r="H153" s="10">
        <v>100</v>
      </c>
      <c r="I153" s="11">
        <v>20082647084975</v>
      </c>
      <c r="J153" s="81">
        <v>82647084971</v>
      </c>
    </row>
    <row r="154" spans="1:10" s="80" customFormat="1" x14ac:dyDescent="0.2">
      <c r="A154" s="84" t="s">
        <v>1614</v>
      </c>
      <c r="B154" s="80" t="s">
        <v>1613</v>
      </c>
      <c r="C154" s="53">
        <v>31.480800000000002</v>
      </c>
      <c r="D154" s="67">
        <f t="shared" si="16"/>
        <v>0</v>
      </c>
      <c r="E154" s="53">
        <f t="shared" si="17"/>
        <v>0</v>
      </c>
      <c r="F154" s="83">
        <v>25</v>
      </c>
      <c r="G154" s="11">
        <v>10082647084985</v>
      </c>
      <c r="H154" s="10">
        <v>100</v>
      </c>
      <c r="I154" s="11">
        <v>20082647084982</v>
      </c>
      <c r="J154" s="81">
        <v>82647084988</v>
      </c>
    </row>
    <row r="155" spans="1:10" s="80" customFormat="1" x14ac:dyDescent="0.2">
      <c r="A155" s="84" t="s">
        <v>1612</v>
      </c>
      <c r="B155" s="80" t="s">
        <v>1611</v>
      </c>
      <c r="C155" s="53">
        <v>31.480800000000002</v>
      </c>
      <c r="D155" s="67">
        <f t="shared" si="16"/>
        <v>0</v>
      </c>
      <c r="E155" s="53">
        <f t="shared" si="17"/>
        <v>0</v>
      </c>
      <c r="F155" s="83">
        <v>25</v>
      </c>
      <c r="G155" s="11">
        <v>10082647084992</v>
      </c>
      <c r="H155" s="10">
        <v>100</v>
      </c>
      <c r="I155" s="11">
        <v>20082647084999</v>
      </c>
      <c r="J155" s="81">
        <v>82647084995</v>
      </c>
    </row>
    <row r="156" spans="1:10" s="80" customFormat="1" x14ac:dyDescent="0.2">
      <c r="A156" s="84" t="s">
        <v>1610</v>
      </c>
      <c r="B156" s="80" t="s">
        <v>1609</v>
      </c>
      <c r="C156" s="53">
        <v>60.361600000000003</v>
      </c>
      <c r="D156" s="67">
        <f t="shared" si="16"/>
        <v>0</v>
      </c>
      <c r="E156" s="53">
        <f t="shared" si="17"/>
        <v>0</v>
      </c>
      <c r="F156" s="83">
        <v>1</v>
      </c>
      <c r="G156" s="11">
        <v>10082647085210</v>
      </c>
      <c r="H156" s="10">
        <v>90</v>
      </c>
      <c r="I156" s="11">
        <v>20082647085217</v>
      </c>
      <c r="J156" s="81">
        <v>82647085213</v>
      </c>
    </row>
    <row r="157" spans="1:10" s="80" customFormat="1" x14ac:dyDescent="0.2">
      <c r="A157" s="84" t="s">
        <v>1608</v>
      </c>
      <c r="B157" s="80" t="s">
        <v>1607</v>
      </c>
      <c r="C157" s="53">
        <v>50.835200000000007</v>
      </c>
      <c r="D157" s="67">
        <f t="shared" si="16"/>
        <v>0</v>
      </c>
      <c r="E157" s="53">
        <f t="shared" si="17"/>
        <v>0</v>
      </c>
      <c r="F157" s="83">
        <v>1</v>
      </c>
      <c r="G157" s="11">
        <v>10082647085227</v>
      </c>
      <c r="H157" s="10">
        <v>90</v>
      </c>
      <c r="I157" s="11">
        <v>20082647085224</v>
      </c>
      <c r="J157" s="81">
        <v>82647085220</v>
      </c>
    </row>
    <row r="158" spans="1:10" s="80" customFormat="1" x14ac:dyDescent="0.2">
      <c r="A158" s="84" t="s">
        <v>1606</v>
      </c>
      <c r="B158" s="80" t="s">
        <v>1605</v>
      </c>
      <c r="C158" s="53">
        <v>50.835200000000007</v>
      </c>
      <c r="D158" s="67">
        <f t="shared" si="16"/>
        <v>0</v>
      </c>
      <c r="E158" s="53">
        <f t="shared" si="17"/>
        <v>0</v>
      </c>
      <c r="F158" s="83">
        <v>1</v>
      </c>
      <c r="G158" s="11">
        <v>10082647085258</v>
      </c>
      <c r="H158" s="10">
        <v>70</v>
      </c>
      <c r="I158" s="11">
        <v>20082647085255</v>
      </c>
      <c r="J158" s="81">
        <v>82647085251</v>
      </c>
    </row>
    <row r="159" spans="1:10" s="80" customFormat="1" x14ac:dyDescent="0.2">
      <c r="A159" s="84" t="s">
        <v>1604</v>
      </c>
      <c r="B159" s="80" t="s">
        <v>1603</v>
      </c>
      <c r="C159" s="53">
        <v>72.331999999999994</v>
      </c>
      <c r="D159" s="67">
        <f t="shared" si="16"/>
        <v>0</v>
      </c>
      <c r="E159" s="53">
        <f t="shared" si="17"/>
        <v>0</v>
      </c>
      <c r="F159" s="83">
        <v>1</v>
      </c>
      <c r="G159" s="11">
        <v>10082647085265</v>
      </c>
      <c r="H159" s="10">
        <v>70</v>
      </c>
      <c r="I159" s="11">
        <v>20082647085262</v>
      </c>
      <c r="J159" s="81">
        <v>82647085268</v>
      </c>
    </row>
    <row r="160" spans="1:10" s="80" customFormat="1" x14ac:dyDescent="0.2">
      <c r="A160" s="84" t="s">
        <v>1602</v>
      </c>
      <c r="B160" s="80" t="s">
        <v>1601</v>
      </c>
      <c r="C160" s="53">
        <v>72.331999999999994</v>
      </c>
      <c r="D160" s="67">
        <f t="shared" si="16"/>
        <v>0</v>
      </c>
      <c r="E160" s="53">
        <f t="shared" si="17"/>
        <v>0</v>
      </c>
      <c r="F160" s="83">
        <v>1</v>
      </c>
      <c r="G160" s="11">
        <v>10082647085272</v>
      </c>
      <c r="H160" s="10">
        <v>80</v>
      </c>
      <c r="I160" s="11">
        <v>20082647085279</v>
      </c>
      <c r="J160" s="81">
        <v>82647085275</v>
      </c>
    </row>
    <row r="161" spans="1:10" s="80" customFormat="1" x14ac:dyDescent="0.2">
      <c r="A161" s="84" t="s">
        <v>1600</v>
      </c>
      <c r="B161" s="80" t="s">
        <v>1599</v>
      </c>
      <c r="C161" s="53">
        <v>64.240800000000007</v>
      </c>
      <c r="D161" s="67">
        <f t="shared" si="16"/>
        <v>0</v>
      </c>
      <c r="E161" s="53">
        <f t="shared" si="17"/>
        <v>0</v>
      </c>
      <c r="F161" s="83">
        <v>1</v>
      </c>
      <c r="G161" s="11">
        <v>10082647085340</v>
      </c>
      <c r="H161" s="10">
        <v>75</v>
      </c>
      <c r="I161" s="11">
        <v>20082647085347</v>
      </c>
      <c r="J161" s="81">
        <v>82647085343</v>
      </c>
    </row>
    <row r="162" spans="1:10" s="80" customFormat="1" x14ac:dyDescent="0.2">
      <c r="A162" s="84" t="s">
        <v>1598</v>
      </c>
      <c r="B162" s="80" t="s">
        <v>1597</v>
      </c>
      <c r="C162" s="53">
        <v>64.240800000000007</v>
      </c>
      <c r="D162" s="67">
        <f t="shared" si="16"/>
        <v>0</v>
      </c>
      <c r="E162" s="53">
        <f t="shared" si="17"/>
        <v>0</v>
      </c>
      <c r="F162" s="83">
        <v>1</v>
      </c>
      <c r="G162" s="11">
        <v>10082647085364</v>
      </c>
      <c r="H162" s="10">
        <v>60</v>
      </c>
      <c r="I162" s="11">
        <v>20082647085361</v>
      </c>
      <c r="J162" s="81">
        <v>82647085367</v>
      </c>
    </row>
    <row r="163" spans="1:10" s="80" customFormat="1" x14ac:dyDescent="0.2">
      <c r="A163" s="84" t="s">
        <v>1596</v>
      </c>
      <c r="B163" s="80" t="s">
        <v>1595</v>
      </c>
      <c r="C163" s="53">
        <v>107.56720000000001</v>
      </c>
      <c r="D163" s="67">
        <f t="shared" si="16"/>
        <v>0</v>
      </c>
      <c r="E163" s="53">
        <f t="shared" si="17"/>
        <v>0</v>
      </c>
      <c r="F163" s="83">
        <v>1</v>
      </c>
      <c r="G163" s="11">
        <v>10082647085548</v>
      </c>
      <c r="H163" s="10">
        <v>60</v>
      </c>
      <c r="I163" s="11">
        <v>20082647085545</v>
      </c>
      <c r="J163" s="81">
        <v>82647085541</v>
      </c>
    </row>
    <row r="164" spans="1:10" s="80" customFormat="1" x14ac:dyDescent="0.2">
      <c r="A164" s="84" t="s">
        <v>1594</v>
      </c>
      <c r="B164" s="80" t="s">
        <v>1593</v>
      </c>
      <c r="C164" s="53">
        <v>107.56720000000001</v>
      </c>
      <c r="D164" s="67">
        <f t="shared" si="16"/>
        <v>0</v>
      </c>
      <c r="E164" s="53">
        <f t="shared" si="17"/>
        <v>0</v>
      </c>
      <c r="F164" s="83">
        <v>1</v>
      </c>
      <c r="G164" s="11">
        <v>10082647085555</v>
      </c>
      <c r="H164" s="10">
        <v>35</v>
      </c>
      <c r="I164" s="11">
        <v>20082647085552</v>
      </c>
      <c r="J164" s="81">
        <v>82647085558</v>
      </c>
    </row>
    <row r="165" spans="1:10" s="80" customFormat="1" x14ac:dyDescent="0.2">
      <c r="A165" s="84" t="s">
        <v>1592</v>
      </c>
      <c r="B165" s="80" t="s">
        <v>1591</v>
      </c>
      <c r="C165" s="53">
        <v>107.56720000000001</v>
      </c>
      <c r="D165" s="67">
        <f t="shared" si="16"/>
        <v>0</v>
      </c>
      <c r="E165" s="53">
        <f t="shared" si="17"/>
        <v>0</v>
      </c>
      <c r="F165" s="83">
        <v>1</v>
      </c>
      <c r="G165" s="11">
        <v>10082647085760</v>
      </c>
      <c r="H165" s="10">
        <v>60</v>
      </c>
      <c r="I165" s="11">
        <v>20082647085767</v>
      </c>
      <c r="J165" s="81">
        <v>82647085763</v>
      </c>
    </row>
    <row r="166" spans="1:10" s="80" customFormat="1" x14ac:dyDescent="0.2">
      <c r="A166" s="84" t="s">
        <v>1590</v>
      </c>
      <c r="B166" s="80" t="s">
        <v>1589</v>
      </c>
      <c r="C166" s="53">
        <v>95.461600000000004</v>
      </c>
      <c r="D166" s="67">
        <f t="shared" si="16"/>
        <v>0</v>
      </c>
      <c r="E166" s="53">
        <f t="shared" si="17"/>
        <v>0</v>
      </c>
      <c r="F166" s="83">
        <v>1</v>
      </c>
      <c r="G166" s="11">
        <v>10082647085777</v>
      </c>
      <c r="H166" s="10">
        <v>60</v>
      </c>
      <c r="I166" s="11">
        <v>20082647085774</v>
      </c>
      <c r="J166" s="81">
        <v>82647085770</v>
      </c>
    </row>
    <row r="167" spans="1:10" s="80" customFormat="1" x14ac:dyDescent="0.2">
      <c r="A167" s="84" t="s">
        <v>1588</v>
      </c>
      <c r="B167" s="80" t="s">
        <v>1587</v>
      </c>
      <c r="C167" s="53">
        <v>95.461600000000004</v>
      </c>
      <c r="D167" s="67">
        <f t="shared" si="16"/>
        <v>0</v>
      </c>
      <c r="E167" s="53">
        <f t="shared" si="17"/>
        <v>0</v>
      </c>
      <c r="F167" s="83">
        <v>1</v>
      </c>
      <c r="G167" s="11">
        <v>10082647085883</v>
      </c>
      <c r="H167" s="10">
        <v>50</v>
      </c>
      <c r="I167" s="11">
        <v>20082647085880</v>
      </c>
      <c r="J167" s="81">
        <v>82647085886</v>
      </c>
    </row>
    <row r="168" spans="1:10" s="80" customFormat="1" x14ac:dyDescent="0.2">
      <c r="A168" s="84" t="s">
        <v>1586</v>
      </c>
      <c r="B168" s="80" t="s">
        <v>1585</v>
      </c>
      <c r="C168" s="53">
        <v>193.46080000000001</v>
      </c>
      <c r="D168" s="67">
        <f t="shared" si="16"/>
        <v>0</v>
      </c>
      <c r="E168" s="53">
        <f t="shared" si="17"/>
        <v>0</v>
      </c>
      <c r="F168" s="83">
        <v>1</v>
      </c>
      <c r="G168" s="11">
        <v>10082647085913</v>
      </c>
      <c r="H168" s="10">
        <v>1</v>
      </c>
      <c r="I168" s="11">
        <v>20082647085910</v>
      </c>
      <c r="J168" s="81">
        <v>82647085916</v>
      </c>
    </row>
    <row r="169" spans="1:10" s="80" customFormat="1" x14ac:dyDescent="0.2">
      <c r="A169" s="84" t="s">
        <v>1584</v>
      </c>
      <c r="B169" s="80" t="s">
        <v>1583</v>
      </c>
      <c r="C169" s="53">
        <v>193.46080000000001</v>
      </c>
      <c r="D169" s="67">
        <f t="shared" si="16"/>
        <v>0</v>
      </c>
      <c r="E169" s="53">
        <f t="shared" si="17"/>
        <v>0</v>
      </c>
      <c r="F169" s="83">
        <v>1</v>
      </c>
      <c r="G169" s="11">
        <v>10082647086033</v>
      </c>
      <c r="H169" s="10">
        <v>20</v>
      </c>
      <c r="I169" s="11">
        <v>20082647086030</v>
      </c>
      <c r="J169" s="81">
        <v>82647086036</v>
      </c>
    </row>
    <row r="170" spans="1:10" s="80" customFormat="1" x14ac:dyDescent="0.2">
      <c r="A170" s="84" t="s">
        <v>1582</v>
      </c>
      <c r="B170" s="80" t="s">
        <v>1581</v>
      </c>
      <c r="C170" s="53">
        <v>169.10400000000001</v>
      </c>
      <c r="D170" s="67">
        <f t="shared" si="16"/>
        <v>0</v>
      </c>
      <c r="E170" s="53">
        <f t="shared" si="17"/>
        <v>0</v>
      </c>
      <c r="F170" s="83">
        <v>1</v>
      </c>
      <c r="G170" s="11">
        <v>10082647086040</v>
      </c>
      <c r="H170" s="10">
        <v>20</v>
      </c>
      <c r="I170" s="11">
        <v>20082647086047</v>
      </c>
      <c r="J170" s="81">
        <v>82647086043</v>
      </c>
    </row>
    <row r="171" spans="1:10" s="80" customFormat="1" x14ac:dyDescent="0.2">
      <c r="A171" s="84" t="s">
        <v>1580</v>
      </c>
      <c r="B171" s="80" t="s">
        <v>1579</v>
      </c>
      <c r="C171" s="53">
        <v>169.10400000000001</v>
      </c>
      <c r="D171" s="67">
        <f t="shared" si="16"/>
        <v>0</v>
      </c>
      <c r="E171" s="53">
        <f t="shared" si="17"/>
        <v>0</v>
      </c>
      <c r="F171" s="83">
        <v>1</v>
      </c>
      <c r="G171" s="11">
        <v>10082647086057</v>
      </c>
      <c r="H171" s="10">
        <v>20</v>
      </c>
      <c r="I171" s="11">
        <v>20082647086054</v>
      </c>
      <c r="J171" s="81">
        <v>82647086050</v>
      </c>
    </row>
    <row r="172" spans="1:10" x14ac:dyDescent="0.2">
      <c r="A172" s="13" t="s">
        <v>1578</v>
      </c>
      <c r="B172" s="13" t="s">
        <v>1577</v>
      </c>
      <c r="C172" s="53">
        <v>246.79200000000003</v>
      </c>
      <c r="D172" s="67">
        <f t="shared" si="16"/>
        <v>0</v>
      </c>
      <c r="E172" s="53">
        <f t="shared" si="17"/>
        <v>0</v>
      </c>
      <c r="F172" s="10">
        <v>1</v>
      </c>
      <c r="G172" s="11">
        <v>10082647167497</v>
      </c>
      <c r="H172" s="10">
        <v>20</v>
      </c>
      <c r="I172" s="11">
        <v>20082647167494</v>
      </c>
      <c r="J172" s="12">
        <v>82647167490</v>
      </c>
    </row>
    <row r="173" spans="1:10" s="80" customFormat="1" x14ac:dyDescent="0.2">
      <c r="A173" s="84" t="s">
        <v>1576</v>
      </c>
      <c r="B173" s="80" t="s">
        <v>1575</v>
      </c>
      <c r="C173" s="53">
        <v>224.15120000000002</v>
      </c>
      <c r="D173" s="67">
        <f t="shared" si="16"/>
        <v>0</v>
      </c>
      <c r="E173" s="53">
        <f t="shared" si="17"/>
        <v>0</v>
      </c>
      <c r="F173" s="83">
        <v>1</v>
      </c>
      <c r="G173" s="11">
        <v>10082647086071</v>
      </c>
      <c r="H173" s="10">
        <v>12</v>
      </c>
      <c r="I173" s="11">
        <v>20082647086078</v>
      </c>
      <c r="J173" s="81">
        <v>82647086074</v>
      </c>
    </row>
    <row r="174" spans="1:10" s="80" customFormat="1" x14ac:dyDescent="0.2">
      <c r="A174" s="84" t="s">
        <v>1574</v>
      </c>
      <c r="B174" s="80" t="s">
        <v>1573</v>
      </c>
      <c r="C174" s="53">
        <v>224.15120000000002</v>
      </c>
      <c r="D174" s="67">
        <f t="shared" si="16"/>
        <v>0</v>
      </c>
      <c r="E174" s="53">
        <f t="shared" si="17"/>
        <v>0</v>
      </c>
      <c r="F174" s="83">
        <v>1</v>
      </c>
      <c r="G174" s="11">
        <v>10082647086101</v>
      </c>
      <c r="H174" s="10">
        <v>12</v>
      </c>
      <c r="I174" s="11">
        <v>20082647086108</v>
      </c>
      <c r="J174" s="81">
        <v>82647086104</v>
      </c>
    </row>
    <row r="175" spans="1:10" s="80" customFormat="1" x14ac:dyDescent="0.2">
      <c r="A175" s="84" t="s">
        <v>1572</v>
      </c>
      <c r="B175" s="80" t="s">
        <v>1571</v>
      </c>
      <c r="C175" s="53">
        <v>549.69200000000001</v>
      </c>
      <c r="D175" s="67">
        <f t="shared" si="16"/>
        <v>0</v>
      </c>
      <c r="E175" s="53">
        <f t="shared" si="17"/>
        <v>0</v>
      </c>
      <c r="F175" s="83">
        <v>1</v>
      </c>
      <c r="G175" s="11">
        <v>10082647086118</v>
      </c>
      <c r="H175" s="10">
        <v>10</v>
      </c>
      <c r="I175" s="11">
        <v>20082647086115</v>
      </c>
      <c r="J175" s="81">
        <v>82647086111</v>
      </c>
    </row>
    <row r="176" spans="1:10" s="80" customFormat="1" x14ac:dyDescent="0.2">
      <c r="A176" s="84" t="s">
        <v>1570</v>
      </c>
      <c r="B176" s="80" t="s">
        <v>1569</v>
      </c>
      <c r="C176" s="53">
        <v>480.4384</v>
      </c>
      <c r="D176" s="67">
        <f t="shared" si="16"/>
        <v>0</v>
      </c>
      <c r="E176" s="53">
        <f t="shared" si="17"/>
        <v>0</v>
      </c>
      <c r="F176" s="83">
        <v>1</v>
      </c>
      <c r="G176" s="11">
        <v>10082647086125</v>
      </c>
      <c r="H176" s="10">
        <v>4</v>
      </c>
      <c r="I176" s="11">
        <v>20082647086122</v>
      </c>
      <c r="J176" s="81">
        <v>82647086128</v>
      </c>
    </row>
    <row r="177" spans="1:10" s="80" customFormat="1" x14ac:dyDescent="0.2">
      <c r="A177" s="774" t="s">
        <v>1568</v>
      </c>
      <c r="B177" s="775"/>
      <c r="C177" s="53"/>
      <c r="D177" s="67" t="s">
        <v>47</v>
      </c>
      <c r="E177" s="67"/>
      <c r="F177" s="79"/>
      <c r="G177" s="85"/>
      <c r="H177" s="85"/>
      <c r="I177" s="85"/>
      <c r="J177" s="81"/>
    </row>
    <row r="178" spans="1:10" s="80" customFormat="1" x14ac:dyDescent="0.2">
      <c r="A178" s="84" t="s">
        <v>1567</v>
      </c>
      <c r="B178" s="80" t="s">
        <v>1566</v>
      </c>
      <c r="C178" s="53">
        <v>7.1344000000000003</v>
      </c>
      <c r="D178" s="67">
        <f t="shared" ref="D178:D189" si="18">$E$7</f>
        <v>0</v>
      </c>
      <c r="E178" s="53">
        <f t="shared" ref="E178:E189" si="19">C178*D178</f>
        <v>0</v>
      </c>
      <c r="F178" s="83">
        <v>25</v>
      </c>
      <c r="G178" s="11">
        <v>10082647078564</v>
      </c>
      <c r="H178" s="10">
        <v>1400</v>
      </c>
      <c r="I178" s="11">
        <v>20082647078561</v>
      </c>
      <c r="J178" s="81">
        <v>82647078567</v>
      </c>
    </row>
    <row r="179" spans="1:10" s="80" customFormat="1" x14ac:dyDescent="0.2">
      <c r="A179" s="84" t="s">
        <v>1565</v>
      </c>
      <c r="B179" s="80" t="s">
        <v>1564</v>
      </c>
      <c r="C179" s="53">
        <v>7.1344000000000003</v>
      </c>
      <c r="D179" s="67">
        <f t="shared" si="18"/>
        <v>0</v>
      </c>
      <c r="E179" s="53">
        <f t="shared" si="19"/>
        <v>0</v>
      </c>
      <c r="F179" s="83">
        <v>25</v>
      </c>
      <c r="G179" s="11">
        <v>10082647078595</v>
      </c>
      <c r="H179" s="10">
        <v>1400</v>
      </c>
      <c r="I179" s="11">
        <v>20082647078592</v>
      </c>
      <c r="J179" s="81">
        <v>82647078598</v>
      </c>
    </row>
    <row r="180" spans="1:10" s="80" customFormat="1" x14ac:dyDescent="0.2">
      <c r="A180" s="84" t="s">
        <v>1563</v>
      </c>
      <c r="B180" s="80" t="s">
        <v>1562</v>
      </c>
      <c r="C180" s="53">
        <v>7.1344000000000003</v>
      </c>
      <c r="D180" s="67">
        <f t="shared" si="18"/>
        <v>0</v>
      </c>
      <c r="E180" s="53">
        <f t="shared" si="19"/>
        <v>0</v>
      </c>
      <c r="F180" s="83">
        <v>25</v>
      </c>
      <c r="G180" s="11">
        <v>10082647078625</v>
      </c>
      <c r="H180" s="10">
        <v>600</v>
      </c>
      <c r="I180" s="11">
        <v>20082647078622</v>
      </c>
      <c r="J180" s="81">
        <v>82647078628</v>
      </c>
    </row>
    <row r="181" spans="1:10" s="80" customFormat="1" x14ac:dyDescent="0.2">
      <c r="A181" s="84" t="s">
        <v>1561</v>
      </c>
      <c r="B181" s="80" t="s">
        <v>1560</v>
      </c>
      <c r="C181" s="53">
        <v>9.516</v>
      </c>
      <c r="D181" s="67">
        <f t="shared" si="18"/>
        <v>0</v>
      </c>
      <c r="E181" s="53">
        <f t="shared" si="19"/>
        <v>0</v>
      </c>
      <c r="F181" s="83">
        <v>25</v>
      </c>
      <c r="G181" s="11">
        <v>10082647078656</v>
      </c>
      <c r="H181" s="10">
        <v>300</v>
      </c>
      <c r="I181" s="11">
        <v>20082647078653</v>
      </c>
      <c r="J181" s="81">
        <v>82647078659</v>
      </c>
    </row>
    <row r="182" spans="1:10" s="80" customFormat="1" x14ac:dyDescent="0.2">
      <c r="A182" s="84" t="s">
        <v>1559</v>
      </c>
      <c r="B182" s="80" t="s">
        <v>1558</v>
      </c>
      <c r="C182" s="53">
        <v>12.584</v>
      </c>
      <c r="D182" s="67">
        <f t="shared" si="18"/>
        <v>0</v>
      </c>
      <c r="E182" s="53">
        <f t="shared" si="19"/>
        <v>0</v>
      </c>
      <c r="F182" s="83">
        <v>25</v>
      </c>
      <c r="G182" s="11">
        <v>10082647078670</v>
      </c>
      <c r="H182" s="10">
        <v>200</v>
      </c>
      <c r="I182" s="11">
        <v>20082647078677</v>
      </c>
      <c r="J182" s="81">
        <v>82647078673</v>
      </c>
    </row>
    <row r="183" spans="1:10" s="80" customFormat="1" x14ac:dyDescent="0.2">
      <c r="A183" s="84" t="s">
        <v>1557</v>
      </c>
      <c r="B183" s="80" t="s">
        <v>1556</v>
      </c>
      <c r="C183" s="53">
        <v>19.697600000000001</v>
      </c>
      <c r="D183" s="67">
        <f t="shared" si="18"/>
        <v>0</v>
      </c>
      <c r="E183" s="53">
        <f t="shared" si="19"/>
        <v>0</v>
      </c>
      <c r="F183" s="83">
        <v>25</v>
      </c>
      <c r="G183" s="11">
        <v>10082647078687</v>
      </c>
      <c r="H183" s="10">
        <v>200</v>
      </c>
      <c r="I183" s="11">
        <v>20082647078684</v>
      </c>
      <c r="J183" s="81">
        <v>82647078680</v>
      </c>
    </row>
    <row r="184" spans="1:10" s="80" customFormat="1" x14ac:dyDescent="0.2">
      <c r="A184" s="84" t="s">
        <v>1555</v>
      </c>
      <c r="B184" s="80" t="s">
        <v>1554</v>
      </c>
      <c r="C184" s="53">
        <v>29.952000000000002</v>
      </c>
      <c r="D184" s="67">
        <f t="shared" si="18"/>
        <v>0</v>
      </c>
      <c r="E184" s="53">
        <f t="shared" si="19"/>
        <v>0</v>
      </c>
      <c r="F184" s="83">
        <v>1</v>
      </c>
      <c r="G184" s="11">
        <v>10082647078694</v>
      </c>
      <c r="H184" s="10">
        <v>100</v>
      </c>
      <c r="I184" s="11">
        <v>20082647078691</v>
      </c>
      <c r="J184" s="81">
        <v>82647078697</v>
      </c>
    </row>
    <row r="185" spans="1:10" s="80" customFormat="1" x14ac:dyDescent="0.2">
      <c r="A185" s="84" t="s">
        <v>1553</v>
      </c>
      <c r="B185" s="80" t="s">
        <v>1552</v>
      </c>
      <c r="C185" s="53">
        <v>40.445599999999999</v>
      </c>
      <c r="D185" s="67">
        <f t="shared" si="18"/>
        <v>0</v>
      </c>
      <c r="E185" s="53">
        <f t="shared" si="19"/>
        <v>0</v>
      </c>
      <c r="F185" s="83">
        <v>1</v>
      </c>
      <c r="G185" s="11">
        <v>10082647078892</v>
      </c>
      <c r="H185" s="10">
        <v>100</v>
      </c>
      <c r="I185" s="11">
        <v>20082647078899</v>
      </c>
      <c r="J185" s="81">
        <v>82647078895</v>
      </c>
    </row>
    <row r="186" spans="1:10" s="80" customFormat="1" x14ac:dyDescent="0.2">
      <c r="A186" s="84" t="s">
        <v>1551</v>
      </c>
      <c r="B186" s="80" t="s">
        <v>1550</v>
      </c>
      <c r="C186" s="53">
        <v>68.64</v>
      </c>
      <c r="D186" s="67">
        <f t="shared" si="18"/>
        <v>0</v>
      </c>
      <c r="E186" s="53">
        <f t="shared" si="19"/>
        <v>0</v>
      </c>
      <c r="F186" s="83">
        <v>1</v>
      </c>
      <c r="G186" s="11">
        <v>10082647078946</v>
      </c>
      <c r="H186" s="10">
        <v>70</v>
      </c>
      <c r="I186" s="11">
        <v>20082647078943</v>
      </c>
      <c r="J186" s="81">
        <v>82647078949</v>
      </c>
    </row>
    <row r="187" spans="1:10" s="80" customFormat="1" x14ac:dyDescent="0.2">
      <c r="A187" s="84" t="s">
        <v>1549</v>
      </c>
      <c r="B187" s="80" t="s">
        <v>1548</v>
      </c>
      <c r="C187" s="53">
        <v>130.72800000000001</v>
      </c>
      <c r="D187" s="67">
        <f t="shared" si="18"/>
        <v>0</v>
      </c>
      <c r="E187" s="53">
        <f t="shared" si="19"/>
        <v>0</v>
      </c>
      <c r="F187" s="83">
        <v>1</v>
      </c>
      <c r="G187" s="11">
        <v>10082647079066</v>
      </c>
      <c r="H187" s="10">
        <v>35</v>
      </c>
      <c r="I187" s="11">
        <v>20082647079063</v>
      </c>
      <c r="J187" s="81">
        <v>82647079069</v>
      </c>
    </row>
    <row r="188" spans="1:10" s="80" customFormat="1" x14ac:dyDescent="0.2">
      <c r="A188" s="84" t="s">
        <v>1547</v>
      </c>
      <c r="B188" s="80" t="s">
        <v>1546</v>
      </c>
      <c r="C188" s="53">
        <v>208.41600000000003</v>
      </c>
      <c r="D188" s="67">
        <f t="shared" si="18"/>
        <v>0</v>
      </c>
      <c r="E188" s="53">
        <f t="shared" si="19"/>
        <v>0</v>
      </c>
      <c r="F188" s="83">
        <v>1</v>
      </c>
      <c r="G188" s="11">
        <v>10082647079073</v>
      </c>
      <c r="H188" s="10">
        <v>25</v>
      </c>
      <c r="I188" s="11">
        <v>20082647079070</v>
      </c>
      <c r="J188" s="81">
        <v>82647079076</v>
      </c>
    </row>
    <row r="189" spans="1:10" s="80" customFormat="1" x14ac:dyDescent="0.2">
      <c r="A189" s="84" t="s">
        <v>1545</v>
      </c>
      <c r="B189" s="80" t="s">
        <v>1544</v>
      </c>
      <c r="C189" s="53">
        <v>400.64960000000002</v>
      </c>
      <c r="D189" s="67">
        <f t="shared" si="18"/>
        <v>0</v>
      </c>
      <c r="E189" s="53">
        <f t="shared" si="19"/>
        <v>0</v>
      </c>
      <c r="F189" s="83">
        <v>1</v>
      </c>
      <c r="G189" s="11">
        <v>10082647079080</v>
      </c>
      <c r="H189" s="10">
        <v>10</v>
      </c>
      <c r="I189" s="11">
        <v>20082647079087</v>
      </c>
      <c r="J189" s="81">
        <v>82647079083</v>
      </c>
    </row>
    <row r="190" spans="1:10" s="80" customFormat="1" x14ac:dyDescent="0.2">
      <c r="A190" s="774" t="s">
        <v>1543</v>
      </c>
      <c r="B190" s="775"/>
      <c r="C190" s="53"/>
      <c r="D190" s="67" t="s">
        <v>47</v>
      </c>
      <c r="E190" s="67"/>
      <c r="F190" s="79"/>
      <c r="G190" s="85"/>
      <c r="H190" s="85"/>
      <c r="I190" s="85"/>
      <c r="J190" s="81"/>
    </row>
    <row r="191" spans="1:10" s="80" customFormat="1" x14ac:dyDescent="0.2">
      <c r="A191" s="84" t="s">
        <v>1542</v>
      </c>
      <c r="B191" s="80" t="s">
        <v>1541</v>
      </c>
      <c r="C191" s="53">
        <v>22.0688</v>
      </c>
      <c r="D191" s="67">
        <f t="shared" ref="D191:D199" si="20">$E$7</f>
        <v>0</v>
      </c>
      <c r="E191" s="53">
        <f t="shared" ref="E191:E199" si="21">C191*D191</f>
        <v>0</v>
      </c>
      <c r="F191" s="83">
        <v>1</v>
      </c>
      <c r="G191" s="11">
        <v>10082647080628</v>
      </c>
      <c r="H191" s="10">
        <v>1</v>
      </c>
      <c r="I191" s="11">
        <v>20082647080625</v>
      </c>
      <c r="J191" s="81">
        <v>82647080621</v>
      </c>
    </row>
    <row r="192" spans="1:10" s="80" customFormat="1" x14ac:dyDescent="0.2">
      <c r="A192" s="84" t="s">
        <v>1540</v>
      </c>
      <c r="B192" s="80" t="s">
        <v>1539</v>
      </c>
      <c r="C192" s="53">
        <v>22.0688</v>
      </c>
      <c r="D192" s="67">
        <f t="shared" si="20"/>
        <v>0</v>
      </c>
      <c r="E192" s="53">
        <f t="shared" si="21"/>
        <v>0</v>
      </c>
      <c r="F192" s="83">
        <v>25</v>
      </c>
      <c r="G192" s="11">
        <v>10082647080635</v>
      </c>
      <c r="H192" s="10">
        <v>200</v>
      </c>
      <c r="I192" s="11">
        <v>20082647080632</v>
      </c>
      <c r="J192" s="81">
        <v>82647080638</v>
      </c>
    </row>
    <row r="193" spans="1:10" s="80" customFormat="1" x14ac:dyDescent="0.2">
      <c r="A193" s="84" t="s">
        <v>1538</v>
      </c>
      <c r="B193" s="80" t="s">
        <v>1537</v>
      </c>
      <c r="C193" s="53">
        <v>22.0688</v>
      </c>
      <c r="D193" s="67">
        <f t="shared" si="20"/>
        <v>0</v>
      </c>
      <c r="E193" s="53">
        <f t="shared" si="21"/>
        <v>0</v>
      </c>
      <c r="F193" s="83">
        <v>25</v>
      </c>
      <c r="G193" s="11">
        <v>10082647080642</v>
      </c>
      <c r="H193" s="10">
        <v>100</v>
      </c>
      <c r="I193" s="11">
        <v>20082647080649</v>
      </c>
      <c r="J193" s="81">
        <v>82647080645</v>
      </c>
    </row>
    <row r="194" spans="1:10" s="80" customFormat="1" x14ac:dyDescent="0.2">
      <c r="A194" s="84" t="s">
        <v>1536</v>
      </c>
      <c r="B194" s="80" t="s">
        <v>1535</v>
      </c>
      <c r="C194" s="53">
        <v>26.863199999999999</v>
      </c>
      <c r="D194" s="67">
        <f t="shared" si="20"/>
        <v>0</v>
      </c>
      <c r="E194" s="53">
        <f t="shared" si="21"/>
        <v>0</v>
      </c>
      <c r="F194" s="83">
        <v>25</v>
      </c>
      <c r="G194" s="11">
        <v>10082647080659</v>
      </c>
      <c r="H194" s="10">
        <v>75</v>
      </c>
      <c r="I194" s="11">
        <v>20082647080656</v>
      </c>
      <c r="J194" s="81">
        <v>82647080652</v>
      </c>
    </row>
    <row r="195" spans="1:10" s="80" customFormat="1" x14ac:dyDescent="0.2">
      <c r="A195" s="84" t="s">
        <v>1534</v>
      </c>
      <c r="B195" s="80" t="s">
        <v>1533</v>
      </c>
      <c r="C195" s="53">
        <v>38.792000000000002</v>
      </c>
      <c r="D195" s="67">
        <f t="shared" si="20"/>
        <v>0</v>
      </c>
      <c r="E195" s="53">
        <f t="shared" si="21"/>
        <v>0</v>
      </c>
      <c r="F195" s="83">
        <v>10</v>
      </c>
      <c r="G195" s="11">
        <v>10082647080673</v>
      </c>
      <c r="H195" s="10">
        <v>40</v>
      </c>
      <c r="I195" s="11">
        <v>20082647080670</v>
      </c>
      <c r="J195" s="81">
        <v>82647080676</v>
      </c>
    </row>
    <row r="196" spans="1:10" s="80" customFormat="1" x14ac:dyDescent="0.2">
      <c r="A196" s="84" t="s">
        <v>1532</v>
      </c>
      <c r="B196" s="80" t="s">
        <v>1531</v>
      </c>
      <c r="C196" s="53">
        <v>61.515999999999998</v>
      </c>
      <c r="D196" s="67">
        <f t="shared" si="20"/>
        <v>0</v>
      </c>
      <c r="E196" s="53">
        <f t="shared" si="21"/>
        <v>0</v>
      </c>
      <c r="F196" s="83">
        <v>20</v>
      </c>
      <c r="G196" s="11">
        <v>10082647080680</v>
      </c>
      <c r="H196" s="10">
        <v>40</v>
      </c>
      <c r="I196" s="11">
        <v>20082647080687</v>
      </c>
      <c r="J196" s="81">
        <v>82647080683</v>
      </c>
    </row>
    <row r="197" spans="1:10" s="80" customFormat="1" x14ac:dyDescent="0.2">
      <c r="A197" s="84" t="s">
        <v>1530</v>
      </c>
      <c r="B197" s="80" t="s">
        <v>1529</v>
      </c>
      <c r="C197" s="53">
        <v>96.293600000000012</v>
      </c>
      <c r="D197" s="67">
        <f t="shared" si="20"/>
        <v>0</v>
      </c>
      <c r="E197" s="53">
        <f t="shared" si="21"/>
        <v>0</v>
      </c>
      <c r="F197" s="83">
        <v>1</v>
      </c>
      <c r="G197" s="11">
        <v>10082647080697</v>
      </c>
      <c r="H197" s="10">
        <v>24</v>
      </c>
      <c r="I197" s="11">
        <v>20082647080694</v>
      </c>
      <c r="J197" s="81">
        <v>82647080690</v>
      </c>
    </row>
    <row r="198" spans="1:10" s="80" customFormat="1" x14ac:dyDescent="0.2">
      <c r="A198" s="84" t="s">
        <v>1528</v>
      </c>
      <c r="B198" s="80" t="s">
        <v>1527</v>
      </c>
      <c r="C198" s="53">
        <v>123.05279999999999</v>
      </c>
      <c r="D198" s="67">
        <f t="shared" si="20"/>
        <v>0</v>
      </c>
      <c r="E198" s="53">
        <f t="shared" si="21"/>
        <v>0</v>
      </c>
      <c r="F198" s="83">
        <v>1</v>
      </c>
      <c r="G198" s="11">
        <v>10082647080703</v>
      </c>
      <c r="H198" s="10">
        <v>24</v>
      </c>
      <c r="I198" s="11">
        <v>20082647080700</v>
      </c>
      <c r="J198" s="81">
        <v>82647080706</v>
      </c>
    </row>
    <row r="199" spans="1:10" s="80" customFormat="1" x14ac:dyDescent="0.2">
      <c r="A199" s="84" t="s">
        <v>1526</v>
      </c>
      <c r="B199" s="80" t="s">
        <v>1525</v>
      </c>
      <c r="C199" s="53">
        <v>256.43279999999999</v>
      </c>
      <c r="D199" s="67">
        <f t="shared" si="20"/>
        <v>0</v>
      </c>
      <c r="E199" s="53">
        <f t="shared" si="21"/>
        <v>0</v>
      </c>
      <c r="F199" s="83">
        <v>1</v>
      </c>
      <c r="G199" s="11">
        <v>10082647080710</v>
      </c>
      <c r="H199" s="10">
        <v>12</v>
      </c>
      <c r="I199" s="11">
        <v>20082647080717</v>
      </c>
      <c r="J199" s="81">
        <v>82647080713</v>
      </c>
    </row>
    <row r="200" spans="1:10" s="80" customFormat="1" x14ac:dyDescent="0.2">
      <c r="A200" s="774" t="s">
        <v>1524</v>
      </c>
      <c r="B200" s="775"/>
      <c r="C200" s="53"/>
      <c r="D200" s="67" t="s">
        <v>47</v>
      </c>
      <c r="E200" s="67"/>
      <c r="F200" s="79"/>
      <c r="G200" s="85"/>
      <c r="H200" s="85"/>
      <c r="I200" s="85"/>
      <c r="J200" s="81"/>
    </row>
    <row r="201" spans="1:10" s="80" customFormat="1" x14ac:dyDescent="0.2">
      <c r="A201" s="84" t="s">
        <v>1523</v>
      </c>
      <c r="B201" s="80" t="s">
        <v>1522</v>
      </c>
      <c r="C201" s="53">
        <v>7.5503999999999998</v>
      </c>
      <c r="D201" s="67">
        <f>$E$7</f>
        <v>0</v>
      </c>
      <c r="E201" s="53">
        <f>C201*D201</f>
        <v>0</v>
      </c>
      <c r="F201" s="83">
        <v>25</v>
      </c>
      <c r="G201" s="11">
        <v>10082647083360</v>
      </c>
      <c r="H201" s="10">
        <v>450</v>
      </c>
      <c r="I201" s="11">
        <v>20082647083367</v>
      </c>
      <c r="J201" s="81">
        <v>82647083363</v>
      </c>
    </row>
    <row r="202" spans="1:10" s="80" customFormat="1" x14ac:dyDescent="0.2">
      <c r="A202" s="84" t="s">
        <v>1521</v>
      </c>
      <c r="B202" s="80" t="s">
        <v>1520</v>
      </c>
      <c r="C202" s="53">
        <v>8.9960000000000004</v>
      </c>
      <c r="D202" s="67">
        <f>$E$7</f>
        <v>0</v>
      </c>
      <c r="E202" s="53">
        <f>C202*D202</f>
        <v>0</v>
      </c>
      <c r="F202" s="83">
        <v>25</v>
      </c>
      <c r="G202" s="11">
        <v>10082647083377</v>
      </c>
      <c r="H202" s="10">
        <v>300</v>
      </c>
      <c r="I202" s="11">
        <v>20082647083374</v>
      </c>
      <c r="J202" s="81">
        <v>82647083370</v>
      </c>
    </row>
    <row r="203" spans="1:10" s="80" customFormat="1" x14ac:dyDescent="0.2">
      <c r="A203" s="84" t="s">
        <v>1519</v>
      </c>
      <c r="B203" s="80" t="s">
        <v>1518</v>
      </c>
      <c r="C203" s="53">
        <v>13.416</v>
      </c>
      <c r="D203" s="67">
        <f>$E$7</f>
        <v>0</v>
      </c>
      <c r="E203" s="53">
        <f>C203*D203</f>
        <v>0</v>
      </c>
      <c r="F203" s="83">
        <v>25</v>
      </c>
      <c r="G203" s="11">
        <v>10082647083414</v>
      </c>
      <c r="H203" s="10">
        <v>200</v>
      </c>
      <c r="I203" s="11">
        <v>20082647083411</v>
      </c>
      <c r="J203" s="81">
        <v>82647083417</v>
      </c>
    </row>
    <row r="204" spans="1:10" s="80" customFormat="1" x14ac:dyDescent="0.2">
      <c r="A204" s="84" t="s">
        <v>1517</v>
      </c>
      <c r="B204" s="80" t="s">
        <v>1516</v>
      </c>
      <c r="C204" s="53">
        <v>21.860800000000001</v>
      </c>
      <c r="D204" s="67">
        <f>$E$7</f>
        <v>0</v>
      </c>
      <c r="E204" s="53">
        <f>C204*D204</f>
        <v>0</v>
      </c>
      <c r="F204" s="83">
        <v>1</v>
      </c>
      <c r="G204" s="11">
        <v>10082647083469</v>
      </c>
      <c r="H204" s="10">
        <v>160</v>
      </c>
      <c r="I204" s="11">
        <v>20082647083466</v>
      </c>
      <c r="J204" s="81">
        <v>82647083462</v>
      </c>
    </row>
    <row r="205" spans="1:10" s="80" customFormat="1" x14ac:dyDescent="0.2">
      <c r="A205" s="84" t="s">
        <v>1515</v>
      </c>
      <c r="B205" s="80" t="s">
        <v>1514</v>
      </c>
      <c r="C205" s="53">
        <v>45.021599999999999</v>
      </c>
      <c r="D205" s="67">
        <f>$E$7</f>
        <v>0</v>
      </c>
      <c r="E205" s="53">
        <f>C205*D205</f>
        <v>0</v>
      </c>
      <c r="F205" s="83">
        <v>40</v>
      </c>
      <c r="G205" s="11">
        <v>10082647083681</v>
      </c>
      <c r="H205" s="10">
        <v>80</v>
      </c>
      <c r="I205" s="11">
        <v>20082647083688</v>
      </c>
      <c r="J205" s="81">
        <v>82647083684</v>
      </c>
    </row>
    <row r="206" spans="1:10" s="80" customFormat="1" x14ac:dyDescent="0.2">
      <c r="A206" s="774" t="s">
        <v>1513</v>
      </c>
      <c r="B206" s="775"/>
      <c r="C206" s="53"/>
      <c r="D206" s="67" t="s">
        <v>47</v>
      </c>
      <c r="E206" s="67"/>
      <c r="F206" s="79"/>
      <c r="G206" s="85"/>
      <c r="H206" s="85"/>
      <c r="I206" s="85"/>
      <c r="J206" s="81"/>
    </row>
    <row r="207" spans="1:10" s="80" customFormat="1" x14ac:dyDescent="0.2">
      <c r="A207" s="84" t="s">
        <v>1512</v>
      </c>
      <c r="B207" s="80" t="s">
        <v>1511</v>
      </c>
      <c r="C207" s="53">
        <v>6.3023999999999996</v>
      </c>
      <c r="D207" s="67">
        <f t="shared" ref="D207:D218" si="22">$E$7</f>
        <v>0</v>
      </c>
      <c r="E207" s="53">
        <f t="shared" ref="E207:E218" si="23">C207*D207</f>
        <v>0</v>
      </c>
      <c r="F207" s="83">
        <v>25</v>
      </c>
      <c r="G207" s="11">
        <v>10082647083698</v>
      </c>
      <c r="H207" s="10">
        <v>1400</v>
      </c>
      <c r="I207" s="11">
        <v>20082647083695</v>
      </c>
      <c r="J207" s="81">
        <v>82647083691</v>
      </c>
    </row>
    <row r="208" spans="1:10" s="80" customFormat="1" x14ac:dyDescent="0.2">
      <c r="A208" s="84" t="s">
        <v>1510</v>
      </c>
      <c r="B208" s="80" t="s">
        <v>1509</v>
      </c>
      <c r="C208" s="53">
        <v>6.3023999999999996</v>
      </c>
      <c r="D208" s="67">
        <f t="shared" si="22"/>
        <v>0</v>
      </c>
      <c r="E208" s="53">
        <f t="shared" si="23"/>
        <v>0</v>
      </c>
      <c r="F208" s="83">
        <v>25</v>
      </c>
      <c r="G208" s="11">
        <v>10082647083704</v>
      </c>
      <c r="H208" s="10">
        <v>1400</v>
      </c>
      <c r="I208" s="11">
        <v>20082647083701</v>
      </c>
      <c r="J208" s="81">
        <v>82647083707</v>
      </c>
    </row>
    <row r="209" spans="1:10" s="80" customFormat="1" x14ac:dyDescent="0.2">
      <c r="A209" s="84" t="s">
        <v>1508</v>
      </c>
      <c r="B209" s="80" t="s">
        <v>1507</v>
      </c>
      <c r="C209" s="53">
        <v>6.3023999999999996</v>
      </c>
      <c r="D209" s="67">
        <f t="shared" si="22"/>
        <v>0</v>
      </c>
      <c r="E209" s="53">
        <f t="shared" si="23"/>
        <v>0</v>
      </c>
      <c r="F209" s="83">
        <v>25</v>
      </c>
      <c r="G209" s="11">
        <v>10082647083728</v>
      </c>
      <c r="H209" s="10">
        <v>1400</v>
      </c>
      <c r="I209" s="11">
        <v>20082647083725</v>
      </c>
      <c r="J209" s="81">
        <v>82647083721</v>
      </c>
    </row>
    <row r="210" spans="1:10" s="80" customFormat="1" x14ac:dyDescent="0.2">
      <c r="A210" s="84" t="s">
        <v>1506</v>
      </c>
      <c r="B210" s="80" t="s">
        <v>1505</v>
      </c>
      <c r="C210" s="53">
        <v>9.942400000000001</v>
      </c>
      <c r="D210" s="67">
        <f t="shared" si="22"/>
        <v>0</v>
      </c>
      <c r="E210" s="53">
        <f t="shared" si="23"/>
        <v>0</v>
      </c>
      <c r="F210" s="83">
        <v>25</v>
      </c>
      <c r="G210" s="11">
        <v>10082647083759</v>
      </c>
      <c r="H210" s="10">
        <v>600</v>
      </c>
      <c r="I210" s="11">
        <v>20082647083756</v>
      </c>
      <c r="J210" s="81">
        <v>82647083752</v>
      </c>
    </row>
    <row r="211" spans="1:10" s="80" customFormat="1" x14ac:dyDescent="0.2">
      <c r="A211" s="84" t="s">
        <v>1504</v>
      </c>
      <c r="B211" s="80" t="s">
        <v>1503</v>
      </c>
      <c r="C211" s="53">
        <v>11.398400000000001</v>
      </c>
      <c r="D211" s="67">
        <f t="shared" si="22"/>
        <v>0</v>
      </c>
      <c r="E211" s="53">
        <f t="shared" si="23"/>
        <v>0</v>
      </c>
      <c r="F211" s="83">
        <v>25</v>
      </c>
      <c r="G211" s="11">
        <v>10082647075853</v>
      </c>
      <c r="H211" s="10">
        <v>300</v>
      </c>
      <c r="I211" s="11">
        <v>20082647075850</v>
      </c>
      <c r="J211" s="81">
        <v>82647075856</v>
      </c>
    </row>
    <row r="212" spans="1:10" s="80" customFormat="1" x14ac:dyDescent="0.2">
      <c r="A212" s="84" t="s">
        <v>1502</v>
      </c>
      <c r="B212" s="80" t="s">
        <v>1501</v>
      </c>
      <c r="C212" s="53">
        <v>15.028</v>
      </c>
      <c r="D212" s="67">
        <f t="shared" si="22"/>
        <v>0</v>
      </c>
      <c r="E212" s="53">
        <f t="shared" si="23"/>
        <v>0</v>
      </c>
      <c r="F212" s="83">
        <v>25</v>
      </c>
      <c r="G212" s="11">
        <v>10082647083773</v>
      </c>
      <c r="H212" s="10">
        <v>200</v>
      </c>
      <c r="I212" s="11">
        <v>20082647083770</v>
      </c>
      <c r="J212" s="81">
        <v>82647083776</v>
      </c>
    </row>
    <row r="213" spans="1:10" s="80" customFormat="1" x14ac:dyDescent="0.2">
      <c r="A213" s="84" t="s">
        <v>1500</v>
      </c>
      <c r="B213" s="80" t="s">
        <v>1499</v>
      </c>
      <c r="C213" s="53">
        <v>22.36</v>
      </c>
      <c r="D213" s="67">
        <f t="shared" si="22"/>
        <v>0</v>
      </c>
      <c r="E213" s="53">
        <f t="shared" si="23"/>
        <v>0</v>
      </c>
      <c r="F213" s="83">
        <v>1</v>
      </c>
      <c r="G213" s="11">
        <v>10082647083865</v>
      </c>
      <c r="H213" s="10">
        <v>180</v>
      </c>
      <c r="I213" s="11">
        <v>20082647083862</v>
      </c>
      <c r="J213" s="81">
        <v>82647083868</v>
      </c>
    </row>
    <row r="214" spans="1:10" s="80" customFormat="1" x14ac:dyDescent="0.2">
      <c r="A214" s="84" t="s">
        <v>1498</v>
      </c>
      <c r="B214" s="80" t="s">
        <v>1497</v>
      </c>
      <c r="C214" s="53">
        <v>28.516800000000003</v>
      </c>
      <c r="D214" s="67">
        <f t="shared" si="22"/>
        <v>0</v>
      </c>
      <c r="E214" s="53">
        <f t="shared" si="23"/>
        <v>0</v>
      </c>
      <c r="F214" s="83">
        <v>1</v>
      </c>
      <c r="G214" s="11">
        <v>10082647083919</v>
      </c>
      <c r="H214" s="10">
        <v>120</v>
      </c>
      <c r="I214" s="11">
        <v>20082647083916</v>
      </c>
      <c r="J214" s="81">
        <v>82647083912</v>
      </c>
    </row>
    <row r="215" spans="1:10" s="80" customFormat="1" x14ac:dyDescent="0.2">
      <c r="A215" s="84" t="s">
        <v>1496</v>
      </c>
      <c r="B215" s="80" t="s">
        <v>1495</v>
      </c>
      <c r="C215" s="53">
        <v>44.959199999999996</v>
      </c>
      <c r="D215" s="67">
        <f t="shared" si="22"/>
        <v>0</v>
      </c>
      <c r="E215" s="53">
        <f t="shared" si="23"/>
        <v>0</v>
      </c>
      <c r="F215" s="83">
        <v>1</v>
      </c>
      <c r="G215" s="11">
        <v>10082647084121</v>
      </c>
      <c r="H215" s="10">
        <v>50</v>
      </c>
      <c r="I215" s="11">
        <v>20082647084128</v>
      </c>
      <c r="J215" s="81">
        <v>82647084124</v>
      </c>
    </row>
    <row r="216" spans="1:10" s="80" customFormat="1" x14ac:dyDescent="0.2">
      <c r="A216" s="84" t="s">
        <v>1494</v>
      </c>
      <c r="B216" s="80" t="s">
        <v>1493</v>
      </c>
      <c r="C216" s="53">
        <v>76.980800000000002</v>
      </c>
      <c r="D216" s="67">
        <f t="shared" si="22"/>
        <v>0</v>
      </c>
      <c r="E216" s="53">
        <f t="shared" si="23"/>
        <v>0</v>
      </c>
      <c r="F216" s="83">
        <v>1</v>
      </c>
      <c r="G216" s="11">
        <v>10082647084138</v>
      </c>
      <c r="H216" s="10">
        <v>40</v>
      </c>
      <c r="I216" s="11">
        <v>20082647084135</v>
      </c>
      <c r="J216" s="81">
        <v>82647084131</v>
      </c>
    </row>
    <row r="217" spans="1:10" s="80" customFormat="1" x14ac:dyDescent="0.2">
      <c r="A217" s="84" t="s">
        <v>1492</v>
      </c>
      <c r="B217" s="80" t="s">
        <v>1491</v>
      </c>
      <c r="C217" s="53">
        <v>123.05279999999999</v>
      </c>
      <c r="D217" s="67">
        <f t="shared" si="22"/>
        <v>0</v>
      </c>
      <c r="E217" s="53">
        <f t="shared" si="23"/>
        <v>0</v>
      </c>
      <c r="F217" s="83">
        <v>1</v>
      </c>
      <c r="G217" s="11">
        <v>10082647084145</v>
      </c>
      <c r="H217" s="10">
        <v>30</v>
      </c>
      <c r="I217" s="11">
        <v>20082647084142</v>
      </c>
      <c r="J217" s="81">
        <v>82647084148</v>
      </c>
    </row>
    <row r="218" spans="1:10" s="80" customFormat="1" x14ac:dyDescent="0.2">
      <c r="A218" s="84" t="s">
        <v>1490</v>
      </c>
      <c r="B218" s="80" t="s">
        <v>1489</v>
      </c>
      <c r="C218" s="53">
        <v>240.32320000000001</v>
      </c>
      <c r="D218" s="67">
        <f t="shared" si="22"/>
        <v>0</v>
      </c>
      <c r="E218" s="53">
        <f t="shared" si="23"/>
        <v>0</v>
      </c>
      <c r="F218" s="83">
        <v>1</v>
      </c>
      <c r="G218" s="11">
        <v>10082647084152</v>
      </c>
      <c r="H218" s="10">
        <v>20</v>
      </c>
      <c r="I218" s="11">
        <v>20082647084159</v>
      </c>
      <c r="J218" s="81">
        <v>82647084155</v>
      </c>
    </row>
    <row r="219" spans="1:10" s="80" customFormat="1" x14ac:dyDescent="0.2">
      <c r="A219" s="774" t="s">
        <v>1488</v>
      </c>
      <c r="B219" s="775"/>
      <c r="C219" s="53"/>
      <c r="D219" s="67" t="s">
        <v>47</v>
      </c>
      <c r="E219" s="67"/>
      <c r="F219" s="79"/>
      <c r="G219" s="85"/>
      <c r="H219" s="85"/>
      <c r="I219" s="85"/>
      <c r="J219" s="81"/>
    </row>
    <row r="220" spans="1:10" s="80" customFormat="1" x14ac:dyDescent="0.2">
      <c r="A220" s="84" t="s">
        <v>1487</v>
      </c>
      <c r="B220" s="80" t="s">
        <v>1486</v>
      </c>
      <c r="C220" s="53">
        <v>11.928800000000001</v>
      </c>
      <c r="D220" s="67">
        <f>$E$7</f>
        <v>0</v>
      </c>
      <c r="E220" s="53">
        <f>C220*D220</f>
        <v>0</v>
      </c>
      <c r="F220" s="83">
        <v>25</v>
      </c>
      <c r="G220" s="11">
        <v>10082647084169</v>
      </c>
      <c r="H220" s="10">
        <v>600</v>
      </c>
      <c r="I220" s="11">
        <v>20082647084166</v>
      </c>
      <c r="J220" s="81">
        <v>82647084162</v>
      </c>
    </row>
    <row r="221" spans="1:10" s="80" customFormat="1" x14ac:dyDescent="0.2">
      <c r="A221" s="84" t="s">
        <v>1485</v>
      </c>
      <c r="B221" s="80" t="s">
        <v>1484</v>
      </c>
      <c r="C221" s="53">
        <v>15.600000000000001</v>
      </c>
      <c r="D221" s="67">
        <f>$E$7</f>
        <v>0</v>
      </c>
      <c r="E221" s="53">
        <f>C221*D221</f>
        <v>0</v>
      </c>
      <c r="F221" s="83">
        <v>25</v>
      </c>
      <c r="G221" s="11">
        <v>10082647084176</v>
      </c>
      <c r="H221" s="10">
        <v>300</v>
      </c>
      <c r="I221" s="11">
        <v>20082647084173</v>
      </c>
      <c r="J221" s="81">
        <v>82647084179</v>
      </c>
    </row>
    <row r="222" spans="1:10" s="80" customFormat="1" x14ac:dyDescent="0.2">
      <c r="A222" s="84" t="s">
        <v>1483</v>
      </c>
      <c r="B222" s="80" t="s">
        <v>1482</v>
      </c>
      <c r="C222" s="53">
        <v>26.551200000000001</v>
      </c>
      <c r="D222" s="67">
        <f>$E$7</f>
        <v>0</v>
      </c>
      <c r="E222" s="53">
        <f>C222*D222</f>
        <v>0</v>
      </c>
      <c r="F222" s="83">
        <v>25</v>
      </c>
      <c r="G222" s="11">
        <v>10082647084183</v>
      </c>
      <c r="H222" s="10">
        <v>200</v>
      </c>
      <c r="I222" s="11">
        <v>20082647084180</v>
      </c>
      <c r="J222" s="81">
        <v>82647084186</v>
      </c>
    </row>
    <row r="223" spans="1:10" s="80" customFormat="1" x14ac:dyDescent="0.2">
      <c r="A223" s="84" t="s">
        <v>1481</v>
      </c>
      <c r="B223" s="80" t="s">
        <v>1480</v>
      </c>
      <c r="C223" s="53">
        <v>62.202400000000004</v>
      </c>
      <c r="D223" s="67">
        <f>$E$7</f>
        <v>0</v>
      </c>
      <c r="E223" s="53">
        <f>C223*D223</f>
        <v>0</v>
      </c>
      <c r="F223" s="83">
        <v>1</v>
      </c>
      <c r="G223" s="11">
        <v>10082647084206</v>
      </c>
      <c r="H223" s="10">
        <v>100</v>
      </c>
      <c r="I223" s="11">
        <v>20082647084203</v>
      </c>
      <c r="J223" s="81">
        <v>82647084209</v>
      </c>
    </row>
    <row r="224" spans="1:10" s="80" customFormat="1" x14ac:dyDescent="0.2">
      <c r="A224" s="84" t="s">
        <v>1479</v>
      </c>
      <c r="B224" s="80" t="s">
        <v>1478</v>
      </c>
      <c r="C224" s="53">
        <v>98.612799999999993</v>
      </c>
      <c r="D224" s="67">
        <f>$E$7</f>
        <v>0</v>
      </c>
      <c r="E224" s="53">
        <f>C224*D224</f>
        <v>0</v>
      </c>
      <c r="F224" s="83">
        <v>1</v>
      </c>
      <c r="G224" s="11">
        <v>10082647084213</v>
      </c>
      <c r="H224" s="10">
        <v>50</v>
      </c>
      <c r="I224" s="11">
        <v>20082647084210</v>
      </c>
      <c r="J224" s="81">
        <v>82647084216</v>
      </c>
    </row>
    <row r="225" spans="1:10" s="80" customFormat="1" x14ac:dyDescent="0.2">
      <c r="A225" s="774" t="s">
        <v>1477</v>
      </c>
      <c r="B225" s="775"/>
      <c r="C225" s="53"/>
      <c r="D225" s="67" t="s">
        <v>47</v>
      </c>
      <c r="E225" s="67"/>
      <c r="F225" s="79"/>
      <c r="G225" s="85"/>
      <c r="H225" s="85"/>
      <c r="I225" s="85"/>
      <c r="J225" s="81"/>
    </row>
    <row r="226" spans="1:10" s="80" customFormat="1" x14ac:dyDescent="0.2">
      <c r="A226" s="84" t="s">
        <v>1476</v>
      </c>
      <c r="B226" s="80" t="s">
        <v>1475</v>
      </c>
      <c r="C226" s="53">
        <v>9.942400000000001</v>
      </c>
      <c r="D226" s="67">
        <f t="shared" ref="D226:D233" si="24">$E$7</f>
        <v>0</v>
      </c>
      <c r="E226" s="53">
        <f t="shared" ref="E226:E233" si="25">C226*D226</f>
        <v>0</v>
      </c>
      <c r="F226" s="83">
        <v>1</v>
      </c>
      <c r="G226" s="11">
        <v>10082647080734</v>
      </c>
      <c r="H226" s="10">
        <v>100</v>
      </c>
      <c r="I226" s="11">
        <v>20082647080731</v>
      </c>
      <c r="J226" s="81">
        <v>82647080737</v>
      </c>
    </row>
    <row r="227" spans="1:10" s="80" customFormat="1" x14ac:dyDescent="0.2">
      <c r="A227" s="84" t="s">
        <v>1474</v>
      </c>
      <c r="B227" s="80" t="s">
        <v>1473</v>
      </c>
      <c r="C227" s="53">
        <v>11.398400000000001</v>
      </c>
      <c r="D227" s="67">
        <f t="shared" si="24"/>
        <v>0</v>
      </c>
      <c r="E227" s="53">
        <f t="shared" si="25"/>
        <v>0</v>
      </c>
      <c r="F227" s="83">
        <v>1</v>
      </c>
      <c r="G227" s="11">
        <v>10082647080741</v>
      </c>
      <c r="H227" s="10">
        <v>100</v>
      </c>
      <c r="I227" s="11">
        <v>20082647080748</v>
      </c>
      <c r="J227" s="81">
        <v>82647080744</v>
      </c>
    </row>
    <row r="228" spans="1:10" s="80" customFormat="1" x14ac:dyDescent="0.2">
      <c r="A228" s="84" t="s">
        <v>1472</v>
      </c>
      <c r="B228" s="80" t="s">
        <v>1471</v>
      </c>
      <c r="C228" s="53">
        <v>15.028</v>
      </c>
      <c r="D228" s="67">
        <f t="shared" si="24"/>
        <v>0</v>
      </c>
      <c r="E228" s="53">
        <f t="shared" si="25"/>
        <v>0</v>
      </c>
      <c r="F228" s="83">
        <v>75</v>
      </c>
      <c r="G228" s="11">
        <v>10082647080758</v>
      </c>
      <c r="H228" s="10">
        <v>300</v>
      </c>
      <c r="I228" s="11">
        <v>20082647080755</v>
      </c>
      <c r="J228" s="81">
        <v>82647080751</v>
      </c>
    </row>
    <row r="229" spans="1:10" s="80" customFormat="1" x14ac:dyDescent="0.2">
      <c r="A229" s="84" t="s">
        <v>1470</v>
      </c>
      <c r="B229" s="80" t="s">
        <v>1469</v>
      </c>
      <c r="C229" s="53">
        <v>28.516800000000003</v>
      </c>
      <c r="D229" s="67">
        <f t="shared" si="24"/>
        <v>0</v>
      </c>
      <c r="E229" s="53">
        <f t="shared" si="25"/>
        <v>0</v>
      </c>
      <c r="F229" s="83">
        <v>35</v>
      </c>
      <c r="G229" s="11">
        <v>10082647080772</v>
      </c>
      <c r="H229" s="10">
        <v>140</v>
      </c>
      <c r="I229" s="11">
        <v>20082647080779</v>
      </c>
      <c r="J229" s="81">
        <v>82647080775</v>
      </c>
    </row>
    <row r="230" spans="1:10" s="80" customFormat="1" x14ac:dyDescent="0.2">
      <c r="A230" s="84" t="s">
        <v>1468</v>
      </c>
      <c r="B230" s="80" t="s">
        <v>1467</v>
      </c>
      <c r="C230" s="53">
        <v>44.980000000000004</v>
      </c>
      <c r="D230" s="67">
        <f t="shared" si="24"/>
        <v>0</v>
      </c>
      <c r="E230" s="53">
        <f t="shared" si="25"/>
        <v>0</v>
      </c>
      <c r="F230" s="83">
        <v>20</v>
      </c>
      <c r="G230" s="11">
        <v>10082647080789</v>
      </c>
      <c r="H230" s="10">
        <v>80</v>
      </c>
      <c r="I230" s="11">
        <v>20082647080786</v>
      </c>
      <c r="J230" s="81">
        <v>82647080782</v>
      </c>
    </row>
    <row r="231" spans="1:10" s="80" customFormat="1" x14ac:dyDescent="0.2">
      <c r="A231" s="84" t="s">
        <v>1466</v>
      </c>
      <c r="B231" s="80" t="s">
        <v>1465</v>
      </c>
      <c r="C231" s="53">
        <v>76.980800000000002</v>
      </c>
      <c r="D231" s="67">
        <f t="shared" si="24"/>
        <v>0</v>
      </c>
      <c r="E231" s="53">
        <f t="shared" si="25"/>
        <v>0</v>
      </c>
      <c r="F231" s="83">
        <v>20</v>
      </c>
      <c r="G231" s="11">
        <v>10082647080796</v>
      </c>
      <c r="H231" s="10">
        <v>60</v>
      </c>
      <c r="I231" s="11">
        <v>20082647080793</v>
      </c>
      <c r="J231" s="81">
        <v>82647080799</v>
      </c>
    </row>
    <row r="232" spans="1:10" s="80" customFormat="1" x14ac:dyDescent="0.2">
      <c r="A232" s="84" t="s">
        <v>1464</v>
      </c>
      <c r="B232" s="80" t="s">
        <v>1463</v>
      </c>
      <c r="C232" s="53">
        <v>123.05279999999999</v>
      </c>
      <c r="D232" s="67">
        <f t="shared" si="24"/>
        <v>0</v>
      </c>
      <c r="E232" s="53">
        <f t="shared" si="25"/>
        <v>0</v>
      </c>
      <c r="F232" s="83">
        <v>1</v>
      </c>
      <c r="G232" s="11">
        <v>10082647080857</v>
      </c>
      <c r="H232" s="10">
        <v>25</v>
      </c>
      <c r="I232" s="11">
        <v>20082647080854</v>
      </c>
      <c r="J232" s="81">
        <v>82647080850</v>
      </c>
    </row>
    <row r="233" spans="1:10" s="80" customFormat="1" x14ac:dyDescent="0.2">
      <c r="A233" s="84" t="s">
        <v>1462</v>
      </c>
      <c r="B233" s="80" t="s">
        <v>1461</v>
      </c>
      <c r="C233" s="53">
        <v>240.32320000000001</v>
      </c>
      <c r="D233" s="67">
        <f t="shared" si="24"/>
        <v>0</v>
      </c>
      <c r="E233" s="53">
        <f t="shared" si="25"/>
        <v>0</v>
      </c>
      <c r="F233" s="83">
        <v>1</v>
      </c>
      <c r="G233" s="11">
        <v>10082647080888</v>
      </c>
      <c r="H233" s="10">
        <v>15</v>
      </c>
      <c r="I233" s="11">
        <v>20082647080885</v>
      </c>
      <c r="J233" s="81">
        <v>82647080881</v>
      </c>
    </row>
    <row r="234" spans="1:10" s="80" customFormat="1" x14ac:dyDescent="0.2">
      <c r="A234" s="774" t="s">
        <v>1460</v>
      </c>
      <c r="B234" s="775"/>
      <c r="C234" s="53"/>
      <c r="D234" s="67" t="s">
        <v>47</v>
      </c>
      <c r="E234" s="67"/>
      <c r="F234" s="79"/>
      <c r="G234" s="85"/>
      <c r="H234" s="85"/>
      <c r="I234" s="85"/>
      <c r="J234" s="81"/>
    </row>
    <row r="235" spans="1:10" s="80" customFormat="1" x14ac:dyDescent="0.2">
      <c r="A235" s="84" t="s">
        <v>1459</v>
      </c>
      <c r="B235" s="80" t="s">
        <v>1458</v>
      </c>
      <c r="C235" s="53">
        <v>6.4064000000000005</v>
      </c>
      <c r="D235" s="67">
        <f t="shared" ref="D235:D272" si="26">$E$7</f>
        <v>0</v>
      </c>
      <c r="E235" s="53">
        <f t="shared" ref="E235:E272" si="27">C235*D235</f>
        <v>0</v>
      </c>
      <c r="F235" s="83">
        <v>25</v>
      </c>
      <c r="G235" s="11">
        <v>10082647077604</v>
      </c>
      <c r="H235" s="10">
        <v>600</v>
      </c>
      <c r="I235" s="11">
        <v>20082647077601</v>
      </c>
      <c r="J235" s="81">
        <v>82647077607</v>
      </c>
    </row>
    <row r="236" spans="1:10" s="80" customFormat="1" x14ac:dyDescent="0.2">
      <c r="A236" s="84" t="s">
        <v>1457</v>
      </c>
      <c r="B236" s="80" t="s">
        <v>1456</v>
      </c>
      <c r="C236" s="53">
        <v>6.4064000000000005</v>
      </c>
      <c r="D236" s="67">
        <f t="shared" si="26"/>
        <v>0</v>
      </c>
      <c r="E236" s="53">
        <f t="shared" si="27"/>
        <v>0</v>
      </c>
      <c r="F236" s="83">
        <v>25</v>
      </c>
      <c r="G236" s="11">
        <v>10082647077611</v>
      </c>
      <c r="H236" s="10">
        <v>600</v>
      </c>
      <c r="I236" s="11">
        <v>20082647077618</v>
      </c>
      <c r="J236" s="81">
        <v>82647077614</v>
      </c>
    </row>
    <row r="237" spans="1:10" s="80" customFormat="1" x14ac:dyDescent="0.2">
      <c r="A237" s="84" t="s">
        <v>1455</v>
      </c>
      <c r="B237" s="80" t="s">
        <v>1454</v>
      </c>
      <c r="C237" s="53">
        <v>6.4064000000000005</v>
      </c>
      <c r="D237" s="67">
        <f t="shared" si="26"/>
        <v>0</v>
      </c>
      <c r="E237" s="53">
        <f t="shared" si="27"/>
        <v>0</v>
      </c>
      <c r="F237" s="83">
        <v>25</v>
      </c>
      <c r="G237" s="11">
        <v>10082647077628</v>
      </c>
      <c r="H237" s="10">
        <v>600</v>
      </c>
      <c r="I237" s="11">
        <v>20082647077625</v>
      </c>
      <c r="J237" s="81">
        <v>82647077621</v>
      </c>
    </row>
    <row r="238" spans="1:10" s="80" customFormat="1" x14ac:dyDescent="0.2">
      <c r="A238" s="84" t="s">
        <v>1453</v>
      </c>
      <c r="B238" s="80" t="s">
        <v>1452</v>
      </c>
      <c r="C238" s="53">
        <v>8.9960000000000004</v>
      </c>
      <c r="D238" s="67">
        <f t="shared" si="26"/>
        <v>0</v>
      </c>
      <c r="E238" s="53">
        <f t="shared" si="27"/>
        <v>0</v>
      </c>
      <c r="F238" s="83">
        <v>25</v>
      </c>
      <c r="G238" s="11">
        <v>10082647077697</v>
      </c>
      <c r="H238" s="10">
        <v>450</v>
      </c>
      <c r="I238" s="11">
        <v>20082647077694</v>
      </c>
      <c r="J238" s="81">
        <v>82647077690</v>
      </c>
    </row>
    <row r="239" spans="1:10" s="80" customFormat="1" x14ac:dyDescent="0.2">
      <c r="A239" s="84" t="s">
        <v>1451</v>
      </c>
      <c r="B239" s="80" t="s">
        <v>1450</v>
      </c>
      <c r="C239" s="53">
        <v>7.5503999999999998</v>
      </c>
      <c r="D239" s="67">
        <f t="shared" si="26"/>
        <v>0</v>
      </c>
      <c r="E239" s="53">
        <f t="shared" si="27"/>
        <v>0</v>
      </c>
      <c r="F239" s="83">
        <v>25</v>
      </c>
      <c r="G239" s="11">
        <v>10082647077727</v>
      </c>
      <c r="H239" s="10">
        <v>450</v>
      </c>
      <c r="I239" s="11">
        <v>20082647077724</v>
      </c>
      <c r="J239" s="81">
        <v>82647077720</v>
      </c>
    </row>
    <row r="240" spans="1:10" s="80" customFormat="1" x14ac:dyDescent="0.2">
      <c r="A240" s="84" t="s">
        <v>1449</v>
      </c>
      <c r="B240" s="80" t="s">
        <v>1448</v>
      </c>
      <c r="C240" s="53">
        <v>7.5503999999999998</v>
      </c>
      <c r="D240" s="67">
        <f t="shared" si="26"/>
        <v>0</v>
      </c>
      <c r="E240" s="53">
        <f t="shared" si="27"/>
        <v>0</v>
      </c>
      <c r="F240" s="83">
        <v>25</v>
      </c>
      <c r="G240" s="11">
        <v>10082647077772</v>
      </c>
      <c r="H240" s="10">
        <v>450</v>
      </c>
      <c r="I240" s="11">
        <v>20082647077779</v>
      </c>
      <c r="J240" s="81">
        <v>82647077775</v>
      </c>
    </row>
    <row r="241" spans="1:10" s="80" customFormat="1" x14ac:dyDescent="0.2">
      <c r="A241" s="84" t="s">
        <v>1447</v>
      </c>
      <c r="B241" s="80" t="s">
        <v>1446</v>
      </c>
      <c r="C241" s="53">
        <v>12.584</v>
      </c>
      <c r="D241" s="67">
        <f t="shared" si="26"/>
        <v>0</v>
      </c>
      <c r="E241" s="53">
        <f t="shared" si="27"/>
        <v>0</v>
      </c>
      <c r="F241" s="83">
        <v>25</v>
      </c>
      <c r="G241" s="11">
        <v>10082647077802</v>
      </c>
      <c r="H241" s="10">
        <v>300</v>
      </c>
      <c r="I241" s="11">
        <v>20082647077809</v>
      </c>
      <c r="J241" s="81">
        <v>82647077805</v>
      </c>
    </row>
    <row r="242" spans="1:10" s="80" customFormat="1" x14ac:dyDescent="0.2">
      <c r="A242" s="84" t="s">
        <v>1445</v>
      </c>
      <c r="B242" s="80" t="s">
        <v>1444</v>
      </c>
      <c r="C242" s="53">
        <v>12.584</v>
      </c>
      <c r="D242" s="67">
        <f t="shared" si="26"/>
        <v>0</v>
      </c>
      <c r="E242" s="53">
        <f t="shared" si="27"/>
        <v>0</v>
      </c>
      <c r="F242" s="83">
        <v>25</v>
      </c>
      <c r="G242" s="11">
        <v>10082647077819</v>
      </c>
      <c r="H242" s="10">
        <v>300</v>
      </c>
      <c r="I242" s="11">
        <v>20082647077816</v>
      </c>
      <c r="J242" s="81">
        <v>82647077812</v>
      </c>
    </row>
    <row r="243" spans="1:10" s="80" customFormat="1" x14ac:dyDescent="0.2">
      <c r="A243" s="84" t="s">
        <v>1443</v>
      </c>
      <c r="B243" s="80" t="s">
        <v>1442</v>
      </c>
      <c r="C243" s="53">
        <v>10.410400000000001</v>
      </c>
      <c r="D243" s="67">
        <f t="shared" si="26"/>
        <v>0</v>
      </c>
      <c r="E243" s="53">
        <f t="shared" si="27"/>
        <v>0</v>
      </c>
      <c r="F243" s="83">
        <v>25</v>
      </c>
      <c r="G243" s="11">
        <v>10082647077826</v>
      </c>
      <c r="H243" s="10">
        <v>300</v>
      </c>
      <c r="I243" s="11">
        <v>20082647077823</v>
      </c>
      <c r="J243" s="81">
        <v>82647077829</v>
      </c>
    </row>
    <row r="244" spans="1:10" s="80" customFormat="1" x14ac:dyDescent="0.2">
      <c r="A244" s="84" t="s">
        <v>1441</v>
      </c>
      <c r="B244" s="80" t="s">
        <v>1440</v>
      </c>
      <c r="C244" s="53">
        <v>10.410400000000001</v>
      </c>
      <c r="D244" s="67">
        <f t="shared" si="26"/>
        <v>0</v>
      </c>
      <c r="E244" s="53">
        <f t="shared" si="27"/>
        <v>0</v>
      </c>
      <c r="F244" s="83">
        <v>25</v>
      </c>
      <c r="G244" s="11">
        <v>10082647077833</v>
      </c>
      <c r="H244" s="10">
        <v>300</v>
      </c>
      <c r="I244" s="11">
        <v>20082647077830</v>
      </c>
      <c r="J244" s="81">
        <v>82647077836</v>
      </c>
    </row>
    <row r="245" spans="1:10" s="80" customFormat="1" x14ac:dyDescent="0.2">
      <c r="A245" s="84" t="s">
        <v>1439</v>
      </c>
      <c r="B245" s="80" t="s">
        <v>1438</v>
      </c>
      <c r="C245" s="53">
        <v>19.125600000000002</v>
      </c>
      <c r="D245" s="67">
        <f t="shared" si="26"/>
        <v>0</v>
      </c>
      <c r="E245" s="53">
        <f t="shared" si="27"/>
        <v>0</v>
      </c>
      <c r="F245" s="83">
        <v>25</v>
      </c>
      <c r="G245" s="11">
        <v>10082647077840</v>
      </c>
      <c r="H245" s="10">
        <v>150</v>
      </c>
      <c r="I245" s="11">
        <v>20082647077847</v>
      </c>
      <c r="J245" s="81">
        <v>82647077843</v>
      </c>
    </row>
    <row r="246" spans="1:10" s="80" customFormat="1" x14ac:dyDescent="0.2">
      <c r="A246" s="84" t="s">
        <v>1437</v>
      </c>
      <c r="B246" s="80" t="s">
        <v>1436</v>
      </c>
      <c r="C246" s="53">
        <v>19.125600000000002</v>
      </c>
      <c r="D246" s="67">
        <f t="shared" si="26"/>
        <v>0</v>
      </c>
      <c r="E246" s="53">
        <f t="shared" si="27"/>
        <v>0</v>
      </c>
      <c r="F246" s="83">
        <v>25</v>
      </c>
      <c r="G246" s="11">
        <v>10082647077888</v>
      </c>
      <c r="H246" s="10">
        <v>150</v>
      </c>
      <c r="I246" s="11">
        <v>20082647077885</v>
      </c>
      <c r="J246" s="81">
        <v>82647077881</v>
      </c>
    </row>
    <row r="247" spans="1:10" s="80" customFormat="1" x14ac:dyDescent="0.2">
      <c r="A247" s="84" t="s">
        <v>1435</v>
      </c>
      <c r="B247" s="80" t="s">
        <v>1434</v>
      </c>
      <c r="C247" s="53">
        <v>15.745600000000001</v>
      </c>
      <c r="D247" s="67">
        <f t="shared" si="26"/>
        <v>0</v>
      </c>
      <c r="E247" s="53">
        <f t="shared" si="27"/>
        <v>0</v>
      </c>
      <c r="F247" s="83">
        <v>25</v>
      </c>
      <c r="G247" s="11">
        <v>10082647077895</v>
      </c>
      <c r="H247" s="10">
        <v>150</v>
      </c>
      <c r="I247" s="11">
        <v>20082647077892</v>
      </c>
      <c r="J247" s="81">
        <v>82647077898</v>
      </c>
    </row>
    <row r="248" spans="1:10" s="80" customFormat="1" x14ac:dyDescent="0.2">
      <c r="A248" s="84" t="s">
        <v>1433</v>
      </c>
      <c r="B248" s="80" t="s">
        <v>1432</v>
      </c>
      <c r="C248" s="53">
        <v>15.745600000000001</v>
      </c>
      <c r="D248" s="67">
        <f t="shared" si="26"/>
        <v>0</v>
      </c>
      <c r="E248" s="53">
        <f t="shared" si="27"/>
        <v>0</v>
      </c>
      <c r="F248" s="83">
        <v>25</v>
      </c>
      <c r="G248" s="11">
        <v>10082647077901</v>
      </c>
      <c r="H248" s="10">
        <v>150</v>
      </c>
      <c r="I248" s="11">
        <v>20082647077908</v>
      </c>
      <c r="J248" s="81">
        <v>82647077904</v>
      </c>
    </row>
    <row r="249" spans="1:10" s="80" customFormat="1" x14ac:dyDescent="0.2">
      <c r="A249" s="84" t="s">
        <v>1431</v>
      </c>
      <c r="B249" s="80" t="s">
        <v>1430</v>
      </c>
      <c r="C249" s="53">
        <v>32.406399999999998</v>
      </c>
      <c r="D249" s="67">
        <f t="shared" si="26"/>
        <v>0</v>
      </c>
      <c r="E249" s="53">
        <f t="shared" si="27"/>
        <v>0</v>
      </c>
      <c r="F249" s="83">
        <v>1</v>
      </c>
      <c r="G249" s="11">
        <v>10082647077918</v>
      </c>
      <c r="H249" s="10">
        <v>120</v>
      </c>
      <c r="I249" s="11">
        <v>20082647077915</v>
      </c>
      <c r="J249" s="81">
        <v>82647077911</v>
      </c>
    </row>
    <row r="250" spans="1:10" s="80" customFormat="1" x14ac:dyDescent="0.2">
      <c r="A250" s="84" t="s">
        <v>1429</v>
      </c>
      <c r="B250" s="80" t="s">
        <v>1428</v>
      </c>
      <c r="C250" s="53">
        <v>26.863199999999999</v>
      </c>
      <c r="D250" s="67">
        <f t="shared" si="26"/>
        <v>0</v>
      </c>
      <c r="E250" s="53">
        <f t="shared" si="27"/>
        <v>0</v>
      </c>
      <c r="F250" s="83">
        <v>1</v>
      </c>
      <c r="G250" s="11">
        <v>10082647077925</v>
      </c>
      <c r="H250" s="10">
        <v>120</v>
      </c>
      <c r="I250" s="11">
        <v>20082647077922</v>
      </c>
      <c r="J250" s="81">
        <v>82647077928</v>
      </c>
    </row>
    <row r="251" spans="1:10" s="80" customFormat="1" x14ac:dyDescent="0.2">
      <c r="A251" s="84" t="s">
        <v>1427</v>
      </c>
      <c r="B251" s="80" t="s">
        <v>1426</v>
      </c>
      <c r="C251" s="53">
        <v>26.863199999999999</v>
      </c>
      <c r="D251" s="67">
        <f t="shared" si="26"/>
        <v>0</v>
      </c>
      <c r="E251" s="53">
        <f t="shared" si="27"/>
        <v>0</v>
      </c>
      <c r="F251" s="83">
        <v>1</v>
      </c>
      <c r="G251" s="11">
        <v>10082647077932</v>
      </c>
      <c r="H251" s="10">
        <v>120</v>
      </c>
      <c r="I251" s="11">
        <v>20082647077939</v>
      </c>
      <c r="J251" s="81">
        <v>82647077935</v>
      </c>
    </row>
    <row r="252" spans="1:10" s="80" customFormat="1" x14ac:dyDescent="0.2">
      <c r="A252" s="84" t="s">
        <v>1425</v>
      </c>
      <c r="B252" s="80" t="s">
        <v>1424</v>
      </c>
      <c r="C252" s="53">
        <v>41.964000000000006</v>
      </c>
      <c r="D252" s="67">
        <f t="shared" si="26"/>
        <v>0</v>
      </c>
      <c r="E252" s="53">
        <f t="shared" si="27"/>
        <v>0</v>
      </c>
      <c r="F252" s="83">
        <v>1</v>
      </c>
      <c r="G252" s="11">
        <v>10082647077949</v>
      </c>
      <c r="H252" s="10">
        <v>120</v>
      </c>
      <c r="I252" s="11">
        <v>20082647077946</v>
      </c>
      <c r="J252" s="81">
        <v>82647077942</v>
      </c>
    </row>
    <row r="253" spans="1:10" s="80" customFormat="1" x14ac:dyDescent="0.2">
      <c r="A253" s="84" t="s">
        <v>1423</v>
      </c>
      <c r="B253" s="80" t="s">
        <v>1422</v>
      </c>
      <c r="C253" s="53">
        <v>41.964000000000006</v>
      </c>
      <c r="D253" s="67">
        <f t="shared" si="26"/>
        <v>0</v>
      </c>
      <c r="E253" s="53">
        <f t="shared" si="27"/>
        <v>0</v>
      </c>
      <c r="F253" s="83">
        <v>1</v>
      </c>
      <c r="G253" s="11">
        <v>10082647077956</v>
      </c>
      <c r="H253" s="10">
        <v>120</v>
      </c>
      <c r="I253" s="11">
        <v>20082647077953</v>
      </c>
      <c r="J253" s="81">
        <v>82647077959</v>
      </c>
    </row>
    <row r="254" spans="1:10" s="80" customFormat="1" x14ac:dyDescent="0.2">
      <c r="A254" s="84" t="s">
        <v>1421</v>
      </c>
      <c r="B254" s="80" t="s">
        <v>1420</v>
      </c>
      <c r="C254" s="53">
        <v>41.964000000000006</v>
      </c>
      <c r="D254" s="67">
        <f t="shared" si="26"/>
        <v>0</v>
      </c>
      <c r="E254" s="53">
        <f t="shared" si="27"/>
        <v>0</v>
      </c>
      <c r="F254" s="83">
        <v>1</v>
      </c>
      <c r="G254" s="11">
        <v>10082647077963</v>
      </c>
      <c r="H254" s="10">
        <v>120</v>
      </c>
      <c r="I254" s="11">
        <v>20082647077960</v>
      </c>
      <c r="J254" s="81">
        <v>82647077966</v>
      </c>
    </row>
    <row r="255" spans="1:10" s="80" customFormat="1" x14ac:dyDescent="0.2">
      <c r="A255" s="84" t="s">
        <v>1419</v>
      </c>
      <c r="B255" s="80" t="s">
        <v>1418</v>
      </c>
      <c r="C255" s="53">
        <v>41.964000000000006</v>
      </c>
      <c r="D255" s="67">
        <f t="shared" si="26"/>
        <v>0</v>
      </c>
      <c r="E255" s="53">
        <f t="shared" si="27"/>
        <v>0</v>
      </c>
      <c r="F255" s="83">
        <v>1</v>
      </c>
      <c r="G255" s="11">
        <v>10082647078069</v>
      </c>
      <c r="H255" s="10">
        <v>120</v>
      </c>
      <c r="I255" s="11">
        <v>20082647078066</v>
      </c>
      <c r="J255" s="81">
        <v>82647078062</v>
      </c>
    </row>
    <row r="256" spans="1:10" s="80" customFormat="1" x14ac:dyDescent="0.2">
      <c r="A256" s="84" t="s">
        <v>1417</v>
      </c>
      <c r="B256" s="80" t="s">
        <v>1416</v>
      </c>
      <c r="C256" s="53">
        <v>34.330399999999997</v>
      </c>
      <c r="D256" s="67">
        <f t="shared" si="26"/>
        <v>0</v>
      </c>
      <c r="E256" s="53">
        <f t="shared" si="27"/>
        <v>0</v>
      </c>
      <c r="F256" s="83">
        <v>1</v>
      </c>
      <c r="G256" s="11">
        <v>10082647078090</v>
      </c>
      <c r="H256" s="10">
        <v>100</v>
      </c>
      <c r="I256" s="11">
        <v>20082647078097</v>
      </c>
      <c r="J256" s="81">
        <v>82647078093</v>
      </c>
    </row>
    <row r="257" spans="1:10" s="80" customFormat="1" x14ac:dyDescent="0.2">
      <c r="A257" s="84" t="s">
        <v>1415</v>
      </c>
      <c r="B257" s="80" t="s">
        <v>1414</v>
      </c>
      <c r="C257" s="53">
        <v>34.330399999999997</v>
      </c>
      <c r="D257" s="67">
        <f t="shared" si="26"/>
        <v>0</v>
      </c>
      <c r="E257" s="53">
        <f t="shared" si="27"/>
        <v>0</v>
      </c>
      <c r="F257" s="83">
        <v>1</v>
      </c>
      <c r="G257" s="11">
        <v>10082647078106</v>
      </c>
      <c r="H257" s="10">
        <v>100</v>
      </c>
      <c r="I257" s="11">
        <v>20082647078103</v>
      </c>
      <c r="J257" s="81">
        <v>82647078109</v>
      </c>
    </row>
    <row r="258" spans="1:10" s="80" customFormat="1" x14ac:dyDescent="0.2">
      <c r="A258" s="84" t="s">
        <v>1413</v>
      </c>
      <c r="B258" s="80" t="s">
        <v>1412</v>
      </c>
      <c r="C258" s="53">
        <v>61.256</v>
      </c>
      <c r="D258" s="67">
        <f t="shared" si="26"/>
        <v>0</v>
      </c>
      <c r="E258" s="53">
        <f t="shared" si="27"/>
        <v>0</v>
      </c>
      <c r="F258" s="83">
        <v>1</v>
      </c>
      <c r="G258" s="11">
        <v>10082647078113</v>
      </c>
      <c r="H258" s="10">
        <v>90</v>
      </c>
      <c r="I258" s="11">
        <v>20082647078110</v>
      </c>
      <c r="J258" s="81">
        <v>82647078116</v>
      </c>
    </row>
    <row r="259" spans="1:10" s="80" customFormat="1" x14ac:dyDescent="0.2">
      <c r="A259" s="84" t="s">
        <v>1411</v>
      </c>
      <c r="B259" s="80" t="s">
        <v>1410</v>
      </c>
      <c r="C259" s="53">
        <v>61.256</v>
      </c>
      <c r="D259" s="67">
        <f t="shared" si="26"/>
        <v>0</v>
      </c>
      <c r="E259" s="53">
        <f t="shared" si="27"/>
        <v>0</v>
      </c>
      <c r="F259" s="83">
        <v>1</v>
      </c>
      <c r="G259" s="11">
        <v>10082647078120</v>
      </c>
      <c r="H259" s="10">
        <v>90</v>
      </c>
      <c r="I259" s="11">
        <v>20082647078127</v>
      </c>
      <c r="J259" s="81">
        <v>82647078123</v>
      </c>
    </row>
    <row r="260" spans="1:10" s="80" customFormat="1" x14ac:dyDescent="0.2">
      <c r="A260" s="84" t="s">
        <v>1409</v>
      </c>
      <c r="B260" s="80" t="s">
        <v>1408</v>
      </c>
      <c r="C260" s="53">
        <v>61.256</v>
      </c>
      <c r="D260" s="67">
        <f t="shared" si="26"/>
        <v>0</v>
      </c>
      <c r="E260" s="53">
        <f t="shared" si="27"/>
        <v>0</v>
      </c>
      <c r="F260" s="83">
        <v>1</v>
      </c>
      <c r="G260" s="11">
        <v>10082647078199</v>
      </c>
      <c r="H260" s="10">
        <v>90</v>
      </c>
      <c r="I260" s="11">
        <v>20082647078196</v>
      </c>
      <c r="J260" s="81">
        <v>82647078192</v>
      </c>
    </row>
    <row r="261" spans="1:10" s="80" customFormat="1" x14ac:dyDescent="0.2">
      <c r="A261" s="84" t="s">
        <v>1407</v>
      </c>
      <c r="B261" s="80" t="s">
        <v>1406</v>
      </c>
      <c r="C261" s="53">
        <v>50.835200000000007</v>
      </c>
      <c r="D261" s="67">
        <f t="shared" si="26"/>
        <v>0</v>
      </c>
      <c r="E261" s="53">
        <f t="shared" si="27"/>
        <v>0</v>
      </c>
      <c r="F261" s="83">
        <v>1</v>
      </c>
      <c r="G261" s="11">
        <v>10082647078205</v>
      </c>
      <c r="H261" s="10">
        <v>80</v>
      </c>
      <c r="I261" s="11">
        <v>20082647078202</v>
      </c>
      <c r="J261" s="81">
        <v>82647078208</v>
      </c>
    </row>
    <row r="262" spans="1:10" s="80" customFormat="1" x14ac:dyDescent="0.2">
      <c r="A262" s="84" t="s">
        <v>1405</v>
      </c>
      <c r="B262" s="80" t="s">
        <v>1404</v>
      </c>
      <c r="C262" s="53">
        <v>50.835200000000007</v>
      </c>
      <c r="D262" s="67">
        <f t="shared" si="26"/>
        <v>0</v>
      </c>
      <c r="E262" s="53">
        <f t="shared" si="27"/>
        <v>0</v>
      </c>
      <c r="F262" s="83">
        <v>1</v>
      </c>
      <c r="G262" s="11">
        <v>10082647078212</v>
      </c>
      <c r="H262" s="10">
        <v>80</v>
      </c>
      <c r="I262" s="11">
        <v>20082647078219</v>
      </c>
      <c r="J262" s="81">
        <v>82647078215</v>
      </c>
    </row>
    <row r="263" spans="1:10" s="80" customFormat="1" x14ac:dyDescent="0.2">
      <c r="A263" s="84" t="s">
        <v>1403</v>
      </c>
      <c r="B263" s="80" t="s">
        <v>1402</v>
      </c>
      <c r="C263" s="53">
        <v>126.152</v>
      </c>
      <c r="D263" s="67">
        <f t="shared" si="26"/>
        <v>0</v>
      </c>
      <c r="E263" s="53">
        <f t="shared" si="27"/>
        <v>0</v>
      </c>
      <c r="F263" s="83">
        <v>1</v>
      </c>
      <c r="G263" s="11">
        <v>10082647078281</v>
      </c>
      <c r="H263" s="10">
        <v>60</v>
      </c>
      <c r="I263" s="11">
        <v>20082647078288</v>
      </c>
      <c r="J263" s="81">
        <v>82647078284</v>
      </c>
    </row>
    <row r="264" spans="1:10" s="80" customFormat="1" x14ac:dyDescent="0.2">
      <c r="A264" s="84" t="s">
        <v>1401</v>
      </c>
      <c r="B264" s="80" t="s">
        <v>1400</v>
      </c>
      <c r="C264" s="53">
        <v>126.152</v>
      </c>
      <c r="D264" s="67">
        <f t="shared" si="26"/>
        <v>0</v>
      </c>
      <c r="E264" s="53">
        <f t="shared" si="27"/>
        <v>0</v>
      </c>
      <c r="F264" s="83">
        <v>1</v>
      </c>
      <c r="G264" s="11">
        <v>10082647078311</v>
      </c>
      <c r="H264" s="10">
        <v>60</v>
      </c>
      <c r="I264" s="11">
        <v>20082647078318</v>
      </c>
      <c r="J264" s="81">
        <v>82647078314</v>
      </c>
    </row>
    <row r="265" spans="1:10" s="80" customFormat="1" x14ac:dyDescent="0.2">
      <c r="A265" s="84" t="s">
        <v>1399</v>
      </c>
      <c r="B265" s="80" t="s">
        <v>1398</v>
      </c>
      <c r="C265" s="53">
        <v>101.66</v>
      </c>
      <c r="D265" s="67">
        <f t="shared" si="26"/>
        <v>0</v>
      </c>
      <c r="E265" s="53">
        <f t="shared" si="27"/>
        <v>0</v>
      </c>
      <c r="F265" s="83">
        <v>1</v>
      </c>
      <c r="G265" s="11">
        <v>10082647078328</v>
      </c>
      <c r="H265" s="10">
        <v>60</v>
      </c>
      <c r="I265" s="11">
        <v>20082647078325</v>
      </c>
      <c r="J265" s="81">
        <v>82647078321</v>
      </c>
    </row>
    <row r="266" spans="1:10" s="80" customFormat="1" x14ac:dyDescent="0.2">
      <c r="A266" s="84" t="s">
        <v>1397</v>
      </c>
      <c r="B266" s="80" t="s">
        <v>1396</v>
      </c>
      <c r="C266" s="53">
        <v>101.66</v>
      </c>
      <c r="D266" s="67">
        <f t="shared" si="26"/>
        <v>0</v>
      </c>
      <c r="E266" s="53">
        <f t="shared" si="27"/>
        <v>0</v>
      </c>
      <c r="F266" s="83">
        <v>1</v>
      </c>
      <c r="G266" s="11">
        <v>10082647078335</v>
      </c>
      <c r="H266" s="10">
        <v>60</v>
      </c>
      <c r="I266" s="11">
        <v>20082647078332</v>
      </c>
      <c r="J266" s="81">
        <v>82647078338</v>
      </c>
    </row>
    <row r="267" spans="1:10" s="80" customFormat="1" x14ac:dyDescent="0.2">
      <c r="A267" s="84" t="s">
        <v>1395</v>
      </c>
      <c r="B267" s="80" t="s">
        <v>1394</v>
      </c>
      <c r="C267" s="53">
        <v>199.86720000000003</v>
      </c>
      <c r="D267" s="67">
        <f t="shared" si="26"/>
        <v>0</v>
      </c>
      <c r="E267" s="53">
        <f t="shared" si="27"/>
        <v>0</v>
      </c>
      <c r="F267" s="83">
        <v>1</v>
      </c>
      <c r="G267" s="11">
        <v>10082647078359</v>
      </c>
      <c r="H267" s="10">
        <v>30</v>
      </c>
      <c r="I267" s="11">
        <v>20082647078356</v>
      </c>
      <c r="J267" s="81">
        <v>82647078352</v>
      </c>
    </row>
    <row r="268" spans="1:10" s="80" customFormat="1" x14ac:dyDescent="0.2">
      <c r="A268" s="84" t="s">
        <v>1393</v>
      </c>
      <c r="B268" s="80" t="s">
        <v>1392</v>
      </c>
      <c r="C268" s="53">
        <v>153.74320000000003</v>
      </c>
      <c r="D268" s="67">
        <f t="shared" si="26"/>
        <v>0</v>
      </c>
      <c r="E268" s="53">
        <f t="shared" si="27"/>
        <v>0</v>
      </c>
      <c r="F268" s="83">
        <v>1</v>
      </c>
      <c r="G268" s="11">
        <v>10082647078366</v>
      </c>
      <c r="H268" s="10">
        <v>30</v>
      </c>
      <c r="I268" s="11">
        <v>20082647078363</v>
      </c>
      <c r="J268" s="81">
        <v>82647078369</v>
      </c>
    </row>
    <row r="269" spans="1:10" s="80" customFormat="1" x14ac:dyDescent="0.2">
      <c r="A269" s="84" t="s">
        <v>1391</v>
      </c>
      <c r="B269" s="80" t="s">
        <v>1390</v>
      </c>
      <c r="C269" s="53">
        <v>153.74320000000003</v>
      </c>
      <c r="D269" s="67">
        <f t="shared" si="26"/>
        <v>0</v>
      </c>
      <c r="E269" s="53">
        <f t="shared" si="27"/>
        <v>0</v>
      </c>
      <c r="F269" s="83">
        <v>1</v>
      </c>
      <c r="G269" s="11">
        <v>10082647078380</v>
      </c>
      <c r="H269" s="10">
        <v>24</v>
      </c>
      <c r="I269" s="11">
        <v>20082647078387</v>
      </c>
      <c r="J269" s="81">
        <v>82647078383</v>
      </c>
    </row>
    <row r="270" spans="1:10" s="80" customFormat="1" x14ac:dyDescent="0.2">
      <c r="A270" s="84" t="s">
        <v>1389</v>
      </c>
      <c r="B270" s="80" t="s">
        <v>1388</v>
      </c>
      <c r="C270" s="53">
        <v>416.56160000000006</v>
      </c>
      <c r="D270" s="67">
        <f t="shared" si="26"/>
        <v>0</v>
      </c>
      <c r="E270" s="53">
        <f t="shared" si="27"/>
        <v>0</v>
      </c>
      <c r="F270" s="83">
        <v>1</v>
      </c>
      <c r="G270" s="11">
        <v>10082647078427</v>
      </c>
      <c r="H270" s="10">
        <v>24</v>
      </c>
      <c r="I270" s="11">
        <v>20082647078424</v>
      </c>
      <c r="J270" s="81">
        <v>82647078420</v>
      </c>
    </row>
    <row r="271" spans="1:10" s="80" customFormat="1" x14ac:dyDescent="0.2">
      <c r="A271" s="84" t="s">
        <v>1387</v>
      </c>
      <c r="B271" s="80" t="s">
        <v>1386</v>
      </c>
      <c r="C271" s="53">
        <v>352.58080000000001</v>
      </c>
      <c r="D271" s="67">
        <f t="shared" si="26"/>
        <v>0</v>
      </c>
      <c r="E271" s="53">
        <f t="shared" si="27"/>
        <v>0</v>
      </c>
      <c r="F271" s="83">
        <v>1</v>
      </c>
      <c r="G271" s="11">
        <v>10082647078489</v>
      </c>
      <c r="H271" s="10">
        <v>24</v>
      </c>
      <c r="I271" s="11">
        <v>20082647078486</v>
      </c>
      <c r="J271" s="81">
        <v>82647078482</v>
      </c>
    </row>
    <row r="272" spans="1:10" s="80" customFormat="1" x14ac:dyDescent="0.2">
      <c r="A272" s="84" t="s">
        <v>1385</v>
      </c>
      <c r="B272" s="80" t="s">
        <v>1384</v>
      </c>
      <c r="C272" s="53">
        <v>352.58080000000001</v>
      </c>
      <c r="D272" s="67">
        <f t="shared" si="26"/>
        <v>0</v>
      </c>
      <c r="E272" s="53">
        <f t="shared" si="27"/>
        <v>0</v>
      </c>
      <c r="F272" s="83">
        <v>1</v>
      </c>
      <c r="G272" s="11">
        <v>10082647078526</v>
      </c>
      <c r="H272" s="10">
        <v>24</v>
      </c>
      <c r="I272" s="11">
        <v>20082647078523</v>
      </c>
      <c r="J272" s="81">
        <v>82647078529</v>
      </c>
    </row>
    <row r="273" spans="1:10" x14ac:dyDescent="0.2">
      <c r="A273" s="561" t="s">
        <v>1383</v>
      </c>
      <c r="C273" s="53"/>
      <c r="D273" s="67" t="s">
        <v>47</v>
      </c>
      <c r="E273" s="13"/>
      <c r="G273" s="51"/>
      <c r="H273" s="51"/>
      <c r="I273" s="51"/>
    </row>
    <row r="274" spans="1:10" s="80" customFormat="1" x14ac:dyDescent="0.2">
      <c r="A274" s="84" t="s">
        <v>1382</v>
      </c>
      <c r="B274" s="80" t="s">
        <v>1381</v>
      </c>
      <c r="C274" s="53">
        <v>26.956800000000001</v>
      </c>
      <c r="D274" s="67">
        <f>$E$7</f>
        <v>0</v>
      </c>
      <c r="E274" s="53">
        <f>C274*D274</f>
        <v>0</v>
      </c>
      <c r="F274" s="83">
        <v>25</v>
      </c>
      <c r="G274" s="11">
        <v>10082647080918</v>
      </c>
      <c r="H274" s="10">
        <v>100</v>
      </c>
      <c r="I274" s="11">
        <v>20082647080915</v>
      </c>
      <c r="J274" s="81">
        <v>82647080911</v>
      </c>
    </row>
    <row r="275" spans="1:10" s="80" customFormat="1" x14ac:dyDescent="0.2">
      <c r="A275" s="84" t="s">
        <v>1380</v>
      </c>
      <c r="B275" s="80" t="s">
        <v>1379</v>
      </c>
      <c r="C275" s="53">
        <v>36.8264</v>
      </c>
      <c r="D275" s="67">
        <f>$E$7</f>
        <v>0</v>
      </c>
      <c r="E275" s="53">
        <f>C275*D275</f>
        <v>0</v>
      </c>
      <c r="F275" s="83">
        <v>25</v>
      </c>
      <c r="G275" s="11">
        <v>10082647080970</v>
      </c>
      <c r="H275" s="10">
        <v>75</v>
      </c>
      <c r="I275" s="11">
        <v>20082647080977</v>
      </c>
      <c r="J275" s="81">
        <v>82647080973</v>
      </c>
    </row>
    <row r="276" spans="1:10" s="80" customFormat="1" x14ac:dyDescent="0.2">
      <c r="A276" s="84" t="s">
        <v>1378</v>
      </c>
      <c r="B276" s="80" t="s">
        <v>1377</v>
      </c>
      <c r="C276" s="53">
        <v>60.361600000000003</v>
      </c>
      <c r="D276" s="67">
        <f>$E$7</f>
        <v>0</v>
      </c>
      <c r="E276" s="53">
        <f>C276*D276</f>
        <v>0</v>
      </c>
      <c r="F276" s="83">
        <v>10</v>
      </c>
      <c r="G276" s="11">
        <v>10082647080987</v>
      </c>
      <c r="H276" s="10">
        <v>40</v>
      </c>
      <c r="I276" s="11">
        <v>20082647080984</v>
      </c>
      <c r="J276" s="81">
        <v>82647080980</v>
      </c>
    </row>
    <row r="277" spans="1:10" s="80" customFormat="1" x14ac:dyDescent="0.2">
      <c r="A277" s="84" t="s">
        <v>1376</v>
      </c>
      <c r="B277" s="80" t="s">
        <v>1375</v>
      </c>
      <c r="C277" s="53">
        <v>96.251999999999995</v>
      </c>
      <c r="D277" s="67">
        <f>$E$7</f>
        <v>0</v>
      </c>
      <c r="E277" s="53">
        <f>C277*D277</f>
        <v>0</v>
      </c>
      <c r="F277" s="83">
        <v>1</v>
      </c>
      <c r="G277" s="11">
        <v>10082647081007</v>
      </c>
      <c r="H277" s="10">
        <v>40</v>
      </c>
      <c r="I277" s="11">
        <v>20082647081004</v>
      </c>
      <c r="J277" s="81">
        <v>82647081000</v>
      </c>
    </row>
    <row r="278" spans="1:10" s="80" customFormat="1" x14ac:dyDescent="0.2">
      <c r="A278" s="84" t="s">
        <v>1374</v>
      </c>
      <c r="B278" s="80" t="s">
        <v>1373</v>
      </c>
      <c r="C278" s="53">
        <v>95.045600000000007</v>
      </c>
      <c r="D278" s="67">
        <f>$E$7</f>
        <v>0</v>
      </c>
      <c r="E278" s="53">
        <f>C278*D278</f>
        <v>0</v>
      </c>
      <c r="F278" s="83">
        <v>1</v>
      </c>
      <c r="G278" s="11">
        <v>10082647081052</v>
      </c>
      <c r="H278" s="10">
        <v>20</v>
      </c>
      <c r="I278" s="11">
        <v>20082647081059</v>
      </c>
      <c r="J278" s="81">
        <v>82647081055</v>
      </c>
    </row>
    <row r="279" spans="1:10" s="80" customFormat="1" x14ac:dyDescent="0.2">
      <c r="A279" s="774" t="s">
        <v>1372</v>
      </c>
      <c r="B279" s="775"/>
      <c r="C279" s="53"/>
      <c r="D279" s="67" t="s">
        <v>47</v>
      </c>
      <c r="E279" s="67"/>
      <c r="F279" s="79"/>
      <c r="G279" s="85"/>
      <c r="H279" s="85"/>
      <c r="I279" s="85"/>
      <c r="J279" s="81"/>
    </row>
    <row r="280" spans="1:10" x14ac:dyDescent="0.2">
      <c r="A280" s="13" t="s">
        <v>1371</v>
      </c>
      <c r="B280" s="13" t="s">
        <v>1370</v>
      </c>
      <c r="C280" s="53">
        <v>33.748000000000005</v>
      </c>
      <c r="D280" s="67">
        <f t="shared" ref="D280:D291" si="28">$E$7</f>
        <v>0</v>
      </c>
      <c r="E280" s="13"/>
      <c r="F280" s="10">
        <v>25</v>
      </c>
      <c r="G280" s="11">
        <v>10082647091877</v>
      </c>
      <c r="H280" s="10">
        <v>300</v>
      </c>
      <c r="I280" s="11">
        <v>20082647091874</v>
      </c>
      <c r="J280" s="12">
        <v>82647091870</v>
      </c>
    </row>
    <row r="281" spans="1:10" s="80" customFormat="1" x14ac:dyDescent="0.2">
      <c r="A281" s="84" t="s">
        <v>1369</v>
      </c>
      <c r="B281" s="80" t="s">
        <v>1368</v>
      </c>
      <c r="C281" s="53">
        <v>33.748000000000005</v>
      </c>
      <c r="D281" s="67">
        <f t="shared" si="28"/>
        <v>0</v>
      </c>
      <c r="E281" s="53">
        <f t="shared" ref="E281:E291" si="29">C281*D281</f>
        <v>0</v>
      </c>
      <c r="F281" s="83">
        <v>25</v>
      </c>
      <c r="G281" s="11">
        <v>10082647091884</v>
      </c>
      <c r="H281" s="10">
        <v>150</v>
      </c>
      <c r="I281" s="11">
        <v>20082647091881</v>
      </c>
      <c r="J281" s="81">
        <v>82647091887</v>
      </c>
    </row>
    <row r="282" spans="1:10" s="80" customFormat="1" x14ac:dyDescent="0.2">
      <c r="A282" s="84" t="s">
        <v>1367</v>
      </c>
      <c r="B282" s="80" t="s">
        <v>1366</v>
      </c>
      <c r="C282" s="53">
        <v>33.748000000000005</v>
      </c>
      <c r="D282" s="67">
        <f t="shared" si="28"/>
        <v>0</v>
      </c>
      <c r="E282" s="53">
        <f t="shared" si="29"/>
        <v>0</v>
      </c>
      <c r="F282" s="83">
        <v>25</v>
      </c>
      <c r="G282" s="11">
        <v>10082647091891</v>
      </c>
      <c r="H282" s="10">
        <v>150</v>
      </c>
      <c r="I282" s="11">
        <v>20082647091898</v>
      </c>
      <c r="J282" s="81">
        <v>82647091894</v>
      </c>
    </row>
    <row r="283" spans="1:10" s="80" customFormat="1" x14ac:dyDescent="0.2">
      <c r="A283" s="84" t="s">
        <v>1365</v>
      </c>
      <c r="B283" s="80" t="s">
        <v>1364</v>
      </c>
      <c r="C283" s="53">
        <v>36.670400000000001</v>
      </c>
      <c r="D283" s="67">
        <f t="shared" si="28"/>
        <v>0</v>
      </c>
      <c r="E283" s="53">
        <f t="shared" si="29"/>
        <v>0</v>
      </c>
      <c r="F283" s="83">
        <v>25</v>
      </c>
      <c r="G283" s="11">
        <v>10082647091907</v>
      </c>
      <c r="H283" s="10">
        <v>75</v>
      </c>
      <c r="I283" s="11">
        <v>20082647091904</v>
      </c>
      <c r="J283" s="81">
        <v>82647091900</v>
      </c>
    </row>
    <row r="284" spans="1:10" s="80" customFormat="1" x14ac:dyDescent="0.2">
      <c r="A284" s="84" t="s">
        <v>1363</v>
      </c>
      <c r="B284" s="80" t="s">
        <v>1362</v>
      </c>
      <c r="C284" s="53">
        <v>50.835200000000007</v>
      </c>
      <c r="D284" s="67">
        <f t="shared" si="28"/>
        <v>0</v>
      </c>
      <c r="E284" s="53">
        <f t="shared" si="29"/>
        <v>0</v>
      </c>
      <c r="F284" s="83">
        <v>25</v>
      </c>
      <c r="G284" s="11">
        <v>10082647091914</v>
      </c>
      <c r="H284" s="10">
        <v>75</v>
      </c>
      <c r="I284" s="11">
        <v>20082647091911</v>
      </c>
      <c r="J284" s="81">
        <v>82647091917</v>
      </c>
    </row>
    <row r="285" spans="1:10" s="80" customFormat="1" x14ac:dyDescent="0.2">
      <c r="A285" s="84" t="s">
        <v>1361</v>
      </c>
      <c r="B285" s="80" t="s">
        <v>1360</v>
      </c>
      <c r="C285" s="53">
        <v>67.350400000000008</v>
      </c>
      <c r="D285" s="67">
        <f t="shared" si="28"/>
        <v>0</v>
      </c>
      <c r="E285" s="53">
        <f t="shared" si="29"/>
        <v>0</v>
      </c>
      <c r="F285" s="83">
        <v>10</v>
      </c>
      <c r="G285" s="11">
        <v>10082647091921</v>
      </c>
      <c r="H285" s="10">
        <v>40</v>
      </c>
      <c r="I285" s="11">
        <v>20082647091928</v>
      </c>
      <c r="J285" s="81">
        <v>82647091924</v>
      </c>
    </row>
    <row r="286" spans="1:10" s="80" customFormat="1" x14ac:dyDescent="0.2">
      <c r="A286" s="84" t="s">
        <v>1359</v>
      </c>
      <c r="B286" s="80" t="s">
        <v>1358</v>
      </c>
      <c r="C286" s="53">
        <v>98.612799999999993</v>
      </c>
      <c r="D286" s="67">
        <f t="shared" si="28"/>
        <v>0</v>
      </c>
      <c r="E286" s="53">
        <f t="shared" si="29"/>
        <v>0</v>
      </c>
      <c r="F286" s="83">
        <v>1</v>
      </c>
      <c r="G286" s="11">
        <v>10082647092041</v>
      </c>
      <c r="H286" s="10">
        <v>35</v>
      </c>
      <c r="I286" s="11">
        <v>20082647092048</v>
      </c>
      <c r="J286" s="81">
        <v>82647092044</v>
      </c>
    </row>
    <row r="287" spans="1:10" s="80" customFormat="1" x14ac:dyDescent="0.2">
      <c r="A287" s="84" t="s">
        <v>1357</v>
      </c>
      <c r="B287" s="80" t="s">
        <v>1356</v>
      </c>
      <c r="C287" s="53">
        <v>116.3968</v>
      </c>
      <c r="D287" s="67">
        <f t="shared" si="28"/>
        <v>0</v>
      </c>
      <c r="E287" s="53">
        <f t="shared" si="29"/>
        <v>0</v>
      </c>
      <c r="F287" s="83">
        <v>1</v>
      </c>
      <c r="G287" s="11">
        <v>10082647092126</v>
      </c>
      <c r="H287" s="10">
        <v>25</v>
      </c>
      <c r="I287" s="11">
        <v>20082647092123</v>
      </c>
      <c r="J287" s="81">
        <v>82647092129</v>
      </c>
    </row>
    <row r="288" spans="1:10" s="80" customFormat="1" x14ac:dyDescent="0.2">
      <c r="A288" s="84" t="s">
        <v>1355</v>
      </c>
      <c r="B288" s="80" t="s">
        <v>1354</v>
      </c>
      <c r="C288" s="53">
        <v>179.1712</v>
      </c>
      <c r="D288" s="67">
        <f t="shared" si="28"/>
        <v>0</v>
      </c>
      <c r="E288" s="53">
        <f t="shared" si="29"/>
        <v>0</v>
      </c>
      <c r="F288" s="83">
        <v>1</v>
      </c>
      <c r="G288" s="11">
        <v>10082647092218</v>
      </c>
      <c r="H288" s="10">
        <v>18</v>
      </c>
      <c r="I288" s="11">
        <v>20082647092215</v>
      </c>
      <c r="J288" s="81">
        <v>82647092211</v>
      </c>
    </row>
    <row r="289" spans="1:10" s="80" customFormat="1" x14ac:dyDescent="0.2">
      <c r="A289" s="84" t="s">
        <v>1353</v>
      </c>
      <c r="B289" s="80" t="s">
        <v>1352</v>
      </c>
      <c r="C289" s="53">
        <v>352.58080000000001</v>
      </c>
      <c r="D289" s="67">
        <f t="shared" si="28"/>
        <v>0</v>
      </c>
      <c r="E289" s="53">
        <f t="shared" si="29"/>
        <v>0</v>
      </c>
      <c r="F289" s="83">
        <v>1</v>
      </c>
      <c r="G289" s="11">
        <v>10082647092225</v>
      </c>
      <c r="H289" s="10">
        <v>10</v>
      </c>
      <c r="I289" s="11">
        <v>20082647092222</v>
      </c>
      <c r="J289" s="81">
        <v>82647092228</v>
      </c>
    </row>
    <row r="290" spans="1:10" s="80" customFormat="1" x14ac:dyDescent="0.2">
      <c r="A290" s="84" t="s">
        <v>1351</v>
      </c>
      <c r="B290" s="80" t="s">
        <v>1350</v>
      </c>
      <c r="C290" s="53">
        <v>544.67920000000004</v>
      </c>
      <c r="D290" s="67">
        <f t="shared" si="28"/>
        <v>0</v>
      </c>
      <c r="E290" s="53">
        <f t="shared" si="29"/>
        <v>0</v>
      </c>
      <c r="F290" s="83">
        <v>1</v>
      </c>
      <c r="G290" s="11">
        <v>10082647092256</v>
      </c>
      <c r="H290" s="10">
        <v>8</v>
      </c>
      <c r="I290" s="11">
        <v>20082647092253</v>
      </c>
      <c r="J290" s="81">
        <v>82647092259</v>
      </c>
    </row>
    <row r="291" spans="1:10" s="80" customFormat="1" x14ac:dyDescent="0.2">
      <c r="A291" s="84" t="s">
        <v>1349</v>
      </c>
      <c r="B291" s="80" t="s">
        <v>1348</v>
      </c>
      <c r="C291" s="53">
        <v>1201.4808</v>
      </c>
      <c r="D291" s="67">
        <f t="shared" si="28"/>
        <v>0</v>
      </c>
      <c r="E291" s="53">
        <f t="shared" si="29"/>
        <v>0</v>
      </c>
      <c r="F291" s="83">
        <v>1</v>
      </c>
      <c r="G291" s="11">
        <v>10082647092263</v>
      </c>
      <c r="H291" s="10">
        <v>3</v>
      </c>
      <c r="I291" s="11">
        <v>20082647092260</v>
      </c>
      <c r="J291" s="81">
        <v>82647092266</v>
      </c>
    </row>
    <row r="292" spans="1:10" s="80" customFormat="1" x14ac:dyDescent="0.2">
      <c r="A292" s="774" t="s">
        <v>1347</v>
      </c>
      <c r="B292" s="775"/>
      <c r="C292" s="53"/>
      <c r="D292" s="67" t="s">
        <v>47</v>
      </c>
      <c r="E292" s="67"/>
      <c r="F292" s="79"/>
      <c r="G292" s="85"/>
      <c r="H292" s="85"/>
      <c r="I292" s="85"/>
      <c r="J292" s="81"/>
    </row>
    <row r="293" spans="1:10" x14ac:dyDescent="0.2">
      <c r="A293" s="13" t="s">
        <v>1346</v>
      </c>
      <c r="B293" s="13" t="s">
        <v>1345</v>
      </c>
      <c r="C293" s="53">
        <v>87.120800000000003</v>
      </c>
      <c r="D293" s="67">
        <f t="shared" ref="D293:D300" si="30">$E$7</f>
        <v>0</v>
      </c>
      <c r="E293" s="53">
        <f t="shared" ref="E293:E299" si="31">C293*D293</f>
        <v>0</v>
      </c>
      <c r="F293" s="10">
        <v>1</v>
      </c>
      <c r="G293" s="11">
        <v>10082647167480</v>
      </c>
      <c r="H293" s="10">
        <v>75</v>
      </c>
      <c r="I293" s="11">
        <v>20082647167487</v>
      </c>
      <c r="J293" s="12">
        <v>82647167483</v>
      </c>
    </row>
    <row r="294" spans="1:10" s="80" customFormat="1" x14ac:dyDescent="0.2">
      <c r="A294" s="84" t="s">
        <v>1344</v>
      </c>
      <c r="B294" s="80" t="s">
        <v>1343</v>
      </c>
      <c r="C294" s="53">
        <v>153.74320000000003</v>
      </c>
      <c r="D294" s="67">
        <f t="shared" si="30"/>
        <v>0</v>
      </c>
      <c r="E294" s="53">
        <f t="shared" si="31"/>
        <v>0</v>
      </c>
      <c r="F294" s="83">
        <v>1</v>
      </c>
      <c r="G294" s="82">
        <v>10082647079158</v>
      </c>
      <c r="H294" s="83">
        <v>40</v>
      </c>
      <c r="I294" s="82">
        <v>20082647079155</v>
      </c>
      <c r="J294" s="81">
        <v>82647079151</v>
      </c>
    </row>
    <row r="295" spans="1:10" x14ac:dyDescent="0.2">
      <c r="A295" s="13" t="s">
        <v>1342</v>
      </c>
      <c r="B295" s="13" t="s">
        <v>1341</v>
      </c>
      <c r="C295" s="53">
        <v>251.20160000000001</v>
      </c>
      <c r="D295" s="67">
        <f t="shared" si="30"/>
        <v>0</v>
      </c>
      <c r="E295" s="53">
        <f t="shared" si="31"/>
        <v>0</v>
      </c>
      <c r="F295" s="10">
        <v>1</v>
      </c>
      <c r="G295" s="11">
        <v>10082647079165</v>
      </c>
      <c r="H295" s="10">
        <v>30</v>
      </c>
      <c r="I295" s="11">
        <v>20082647079162</v>
      </c>
      <c r="J295" s="12">
        <v>82647079168</v>
      </c>
    </row>
    <row r="296" spans="1:10" s="80" customFormat="1" x14ac:dyDescent="0.2">
      <c r="A296" s="84" t="s">
        <v>1340</v>
      </c>
      <c r="B296" s="80" t="s">
        <v>1339</v>
      </c>
      <c r="C296" s="53">
        <v>404.89280000000002</v>
      </c>
      <c r="D296" s="67">
        <f t="shared" si="30"/>
        <v>0</v>
      </c>
      <c r="E296" s="53">
        <f t="shared" si="31"/>
        <v>0</v>
      </c>
      <c r="F296" s="83">
        <v>1</v>
      </c>
      <c r="G296" s="82">
        <v>10082647079172</v>
      </c>
      <c r="H296" s="83">
        <v>20</v>
      </c>
      <c r="I296" s="82">
        <v>20082647079179</v>
      </c>
      <c r="J296" s="81">
        <v>82647079175</v>
      </c>
    </row>
    <row r="297" spans="1:10" s="80" customFormat="1" x14ac:dyDescent="0.2">
      <c r="A297" s="84" t="s">
        <v>1338</v>
      </c>
      <c r="B297" s="80" t="s">
        <v>1337</v>
      </c>
      <c r="C297" s="53">
        <v>590.15840000000003</v>
      </c>
      <c r="D297" s="67">
        <f t="shared" si="30"/>
        <v>0</v>
      </c>
      <c r="E297" s="53">
        <f t="shared" si="31"/>
        <v>0</v>
      </c>
      <c r="F297" s="83">
        <v>1</v>
      </c>
      <c r="G297" s="82">
        <v>10082647079578</v>
      </c>
      <c r="H297" s="83">
        <v>10</v>
      </c>
      <c r="I297" s="82">
        <v>20082647079575</v>
      </c>
      <c r="J297" s="81">
        <v>82647079571</v>
      </c>
    </row>
    <row r="298" spans="1:10" s="80" customFormat="1" x14ac:dyDescent="0.2">
      <c r="A298" s="84" t="s">
        <v>1336</v>
      </c>
      <c r="B298" s="80" t="s">
        <v>1335</v>
      </c>
      <c r="C298" s="53">
        <v>729.24800000000005</v>
      </c>
      <c r="D298" s="67">
        <f t="shared" si="30"/>
        <v>0</v>
      </c>
      <c r="E298" s="53">
        <f t="shared" si="31"/>
        <v>0</v>
      </c>
      <c r="F298" s="83">
        <v>1</v>
      </c>
      <c r="G298" s="82">
        <v>10082647079646</v>
      </c>
      <c r="H298" s="83">
        <v>8</v>
      </c>
      <c r="I298" s="82">
        <v>20082647079643</v>
      </c>
      <c r="J298" s="81">
        <v>82647079649</v>
      </c>
    </row>
    <row r="299" spans="1:10" s="80" customFormat="1" x14ac:dyDescent="0.2">
      <c r="A299" s="84" t="s">
        <v>1334</v>
      </c>
      <c r="B299" s="80" t="s">
        <v>1333</v>
      </c>
      <c r="C299" s="53">
        <v>1101.3600000000001</v>
      </c>
      <c r="D299" s="67">
        <f t="shared" si="30"/>
        <v>0</v>
      </c>
      <c r="E299" s="53">
        <f t="shared" si="31"/>
        <v>0</v>
      </c>
      <c r="F299" s="83">
        <v>1</v>
      </c>
      <c r="G299" s="82">
        <v>10082647079691</v>
      </c>
      <c r="H299" s="83">
        <v>6</v>
      </c>
      <c r="I299" s="82">
        <v>20082647079698</v>
      </c>
      <c r="J299" s="81">
        <v>82647079694</v>
      </c>
    </row>
    <row r="300" spans="1:10" x14ac:dyDescent="0.2">
      <c r="A300" s="13" t="s">
        <v>1332</v>
      </c>
      <c r="B300" s="13" t="s">
        <v>1331</v>
      </c>
      <c r="C300" s="53">
        <v>1879.7376000000002</v>
      </c>
      <c r="D300" s="67">
        <f t="shared" si="30"/>
        <v>0</v>
      </c>
      <c r="E300" s="13"/>
      <c r="F300" s="10">
        <v>1</v>
      </c>
      <c r="G300" s="11">
        <v>10082647079806</v>
      </c>
      <c r="H300" s="10">
        <v>2</v>
      </c>
      <c r="I300" s="11">
        <v>20082647079803</v>
      </c>
      <c r="J300" s="12">
        <v>82647079809</v>
      </c>
    </row>
    <row r="301" spans="1:10" s="80" customFormat="1" x14ac:dyDescent="0.2">
      <c r="A301" s="561" t="s">
        <v>1330</v>
      </c>
      <c r="B301" s="86"/>
      <c r="C301" s="53"/>
      <c r="D301" s="67" t="s">
        <v>47</v>
      </c>
      <c r="E301" s="67"/>
      <c r="F301" s="79"/>
      <c r="G301" s="85"/>
      <c r="H301" s="85"/>
      <c r="I301" s="85"/>
      <c r="J301" s="81"/>
    </row>
    <row r="302" spans="1:10" s="80" customFormat="1" x14ac:dyDescent="0.2">
      <c r="A302" s="84" t="s">
        <v>1329</v>
      </c>
      <c r="B302" s="80" t="s">
        <v>1328</v>
      </c>
      <c r="C302" s="53">
        <v>251.2328</v>
      </c>
      <c r="D302" s="67">
        <f>$E$7</f>
        <v>0</v>
      </c>
      <c r="E302" s="53">
        <f>C302*D302</f>
        <v>0</v>
      </c>
      <c r="F302" s="83">
        <v>1</v>
      </c>
      <c r="G302" s="82">
        <v>10082647079974</v>
      </c>
      <c r="H302" s="83">
        <v>12</v>
      </c>
      <c r="I302" s="82">
        <v>20082647079971</v>
      </c>
      <c r="J302" s="81">
        <v>82647079977</v>
      </c>
    </row>
    <row r="303" spans="1:10" x14ac:dyDescent="0.2">
      <c r="A303" s="13" t="s">
        <v>1327</v>
      </c>
      <c r="B303" s="13" t="s">
        <v>1326</v>
      </c>
      <c r="C303" s="53">
        <v>404.89280000000002</v>
      </c>
      <c r="D303" s="67">
        <f>$E$7</f>
        <v>0</v>
      </c>
      <c r="E303" s="53">
        <f>C303*D303</f>
        <v>0</v>
      </c>
      <c r="F303" s="10">
        <v>1</v>
      </c>
      <c r="G303" s="11">
        <v>10082647079981</v>
      </c>
      <c r="H303" s="10">
        <v>6</v>
      </c>
      <c r="I303" s="11">
        <v>20082647079988</v>
      </c>
      <c r="J303" s="12">
        <v>82647079984</v>
      </c>
    </row>
    <row r="304" spans="1:10" s="80" customFormat="1" x14ac:dyDescent="0.2">
      <c r="A304" s="84" t="s">
        <v>1325</v>
      </c>
      <c r="B304" s="80" t="s">
        <v>1324</v>
      </c>
      <c r="C304" s="53">
        <v>590.15840000000003</v>
      </c>
      <c r="D304" s="67">
        <f>$E$7</f>
        <v>0</v>
      </c>
      <c r="E304" s="53">
        <f>C304*D304</f>
        <v>0</v>
      </c>
      <c r="F304" s="83">
        <v>1</v>
      </c>
      <c r="G304" s="82">
        <v>10082647080055</v>
      </c>
      <c r="H304" s="83">
        <v>4</v>
      </c>
      <c r="I304" s="82">
        <v>20082647080052</v>
      </c>
      <c r="J304" s="81">
        <v>82647080058</v>
      </c>
    </row>
    <row r="305" spans="1:10" s="80" customFormat="1" x14ac:dyDescent="0.2">
      <c r="A305" s="84" t="s">
        <v>1323</v>
      </c>
      <c r="B305" s="80" t="s">
        <v>1322</v>
      </c>
      <c r="C305" s="53">
        <v>729.24800000000005</v>
      </c>
      <c r="D305" s="67">
        <f>$E$7</f>
        <v>0</v>
      </c>
      <c r="E305" s="53">
        <f>C305*D305</f>
        <v>0</v>
      </c>
      <c r="F305" s="83">
        <v>1</v>
      </c>
      <c r="G305" s="82">
        <v>10082647080079</v>
      </c>
      <c r="H305" s="83">
        <v>4</v>
      </c>
      <c r="I305" s="82">
        <v>20082647080076</v>
      </c>
      <c r="J305" s="81">
        <v>82647080072</v>
      </c>
    </row>
    <row r="306" spans="1:10" s="80" customFormat="1" x14ac:dyDescent="0.2">
      <c r="A306" s="84" t="s">
        <v>1321</v>
      </c>
      <c r="B306" s="80" t="s">
        <v>1320</v>
      </c>
      <c r="C306" s="53">
        <v>1101.3600000000001</v>
      </c>
      <c r="D306" s="67">
        <f>$E$7</f>
        <v>0</v>
      </c>
      <c r="E306" s="53">
        <f>C306*D306</f>
        <v>0</v>
      </c>
      <c r="F306" s="83">
        <v>1</v>
      </c>
      <c r="G306" s="82">
        <v>10082647080109</v>
      </c>
      <c r="H306" s="83">
        <v>2</v>
      </c>
      <c r="I306" s="82">
        <v>20082647080106</v>
      </c>
      <c r="J306" s="81">
        <v>82647080102</v>
      </c>
    </row>
    <row r="307" spans="1:10" s="76" customFormat="1" x14ac:dyDescent="0.2">
      <c r="A307" s="561" t="s">
        <v>1319</v>
      </c>
      <c r="B307" s="561"/>
      <c r="C307" s="53"/>
      <c r="D307" s="67" t="s">
        <v>47</v>
      </c>
      <c r="E307" s="67"/>
      <c r="F307" s="79"/>
      <c r="G307" s="78"/>
      <c r="H307" s="78"/>
      <c r="I307" s="78"/>
      <c r="J307" s="77"/>
    </row>
    <row r="308" spans="1:10" x14ac:dyDescent="0.2">
      <c r="A308" s="13" t="s">
        <v>1318</v>
      </c>
      <c r="B308" s="13" t="s">
        <v>1317</v>
      </c>
      <c r="C308" s="53">
        <v>17.9816</v>
      </c>
      <c r="D308" s="67">
        <f>$E$7</f>
        <v>0</v>
      </c>
      <c r="E308" s="53">
        <f>C308*D308</f>
        <v>0</v>
      </c>
      <c r="F308" s="10">
        <v>100</v>
      </c>
      <c r="G308" s="11">
        <v>10082647167565</v>
      </c>
      <c r="H308" s="10">
        <v>400</v>
      </c>
      <c r="I308" s="11">
        <v>20082647167562</v>
      </c>
      <c r="J308" s="12">
        <v>82647167568</v>
      </c>
    </row>
    <row r="309" spans="1:10" x14ac:dyDescent="0.2">
      <c r="A309" s="13" t="s">
        <v>1316</v>
      </c>
      <c r="B309" s="13" t="s">
        <v>1315</v>
      </c>
      <c r="C309" s="53">
        <v>25.365600000000001</v>
      </c>
      <c r="D309" s="67">
        <f>$E$7</f>
        <v>0</v>
      </c>
      <c r="E309" s="53">
        <f>C309*D309</f>
        <v>0</v>
      </c>
      <c r="F309" s="10">
        <v>25</v>
      </c>
      <c r="G309" s="11">
        <v>10082647167572</v>
      </c>
      <c r="H309" s="10">
        <v>200</v>
      </c>
      <c r="I309" s="11">
        <v>20082647167579</v>
      </c>
      <c r="J309" s="12">
        <v>82647167575</v>
      </c>
    </row>
    <row r="310" spans="1:10" x14ac:dyDescent="0.2">
      <c r="C310" s="53"/>
      <c r="D310" s="67"/>
      <c r="E310" s="53"/>
    </row>
    <row r="311" spans="1:10" x14ac:dyDescent="0.2">
      <c r="C311" s="53"/>
      <c r="D311" s="67"/>
      <c r="E311" s="53"/>
    </row>
    <row r="312" spans="1:10" s="69" customFormat="1" ht="24" customHeight="1" x14ac:dyDescent="0.3">
      <c r="A312" s="75" t="s">
        <v>1314</v>
      </c>
      <c r="B312" s="75"/>
      <c r="C312" s="73"/>
      <c r="D312" s="74"/>
      <c r="E312" s="73"/>
      <c r="F312" s="72"/>
      <c r="G312" s="71"/>
      <c r="H312" s="72"/>
      <c r="I312" s="71"/>
      <c r="J312" s="70"/>
    </row>
    <row r="313" spans="1:10" ht="32.450000000000003" customHeight="1" x14ac:dyDescent="0.2">
      <c r="C313" s="53"/>
      <c r="D313" s="59" t="s">
        <v>34</v>
      </c>
      <c r="E313" s="58"/>
    </row>
    <row r="314" spans="1:10" x14ac:dyDescent="0.2">
      <c r="A314" s="68" t="s">
        <v>1313</v>
      </c>
      <c r="C314" s="53"/>
      <c r="D314" s="67" t="s">
        <v>47</v>
      </c>
      <c r="E314" s="10"/>
    </row>
    <row r="315" spans="1:10" x14ac:dyDescent="0.2">
      <c r="A315" s="13" t="s">
        <v>1312</v>
      </c>
      <c r="B315" s="13" t="s">
        <v>1311</v>
      </c>
      <c r="C315" s="53">
        <v>21.46705</v>
      </c>
      <c r="D315" s="67">
        <f t="shared" ref="D315:D323" si="32">$E$313</f>
        <v>0</v>
      </c>
      <c r="E315" s="53">
        <f t="shared" ref="E315:E323" si="33">C315*D315</f>
        <v>0</v>
      </c>
      <c r="F315" s="10">
        <v>100</v>
      </c>
      <c r="G315" s="11">
        <v>10082647006031</v>
      </c>
      <c r="H315" s="10">
        <v>400</v>
      </c>
      <c r="I315" s="11">
        <v>20082647006038</v>
      </c>
      <c r="J315" s="12">
        <v>82647006034</v>
      </c>
    </row>
    <row r="316" spans="1:10" x14ac:dyDescent="0.2">
      <c r="A316" s="13" t="s">
        <v>1310</v>
      </c>
      <c r="B316" s="13" t="s">
        <v>1309</v>
      </c>
      <c r="C316" s="53">
        <v>27.290649999999999</v>
      </c>
      <c r="D316" s="67">
        <f t="shared" si="32"/>
        <v>0</v>
      </c>
      <c r="E316" s="53">
        <f t="shared" si="33"/>
        <v>0</v>
      </c>
      <c r="F316" s="10">
        <v>70</v>
      </c>
      <c r="G316" s="11">
        <v>10082647006048</v>
      </c>
      <c r="H316" s="10">
        <v>280</v>
      </c>
      <c r="I316" s="11">
        <v>20082647006045</v>
      </c>
      <c r="J316" s="12">
        <v>82647006041</v>
      </c>
    </row>
    <row r="317" spans="1:10" x14ac:dyDescent="0.2">
      <c r="A317" s="13" t="s">
        <v>1308</v>
      </c>
      <c r="B317" s="13" t="s">
        <v>1307</v>
      </c>
      <c r="C317" s="53">
        <v>41.640349999999998</v>
      </c>
      <c r="D317" s="67">
        <f t="shared" si="32"/>
        <v>0</v>
      </c>
      <c r="E317" s="53">
        <f t="shared" si="33"/>
        <v>0</v>
      </c>
      <c r="F317" s="10">
        <v>35</v>
      </c>
      <c r="G317" s="11">
        <v>10082647006055</v>
      </c>
      <c r="H317" s="10">
        <v>140</v>
      </c>
      <c r="I317" s="11">
        <v>20082647006052</v>
      </c>
      <c r="J317" s="12">
        <v>82647006058</v>
      </c>
    </row>
    <row r="318" spans="1:10" x14ac:dyDescent="0.2">
      <c r="A318" s="13" t="s">
        <v>1306</v>
      </c>
      <c r="B318" s="13" t="s">
        <v>1305</v>
      </c>
      <c r="C318" s="53">
        <v>67.826999999999998</v>
      </c>
      <c r="D318" s="67">
        <f t="shared" si="32"/>
        <v>0</v>
      </c>
      <c r="E318" s="53">
        <f t="shared" si="33"/>
        <v>0</v>
      </c>
      <c r="F318" s="10">
        <v>48</v>
      </c>
      <c r="G318" s="11">
        <v>10082647006062</v>
      </c>
      <c r="H318" s="10">
        <v>96</v>
      </c>
      <c r="I318" s="11">
        <v>20082647006069</v>
      </c>
      <c r="J318" s="12">
        <v>82647006065</v>
      </c>
    </row>
    <row r="319" spans="1:10" x14ac:dyDescent="0.2">
      <c r="A319" s="13" t="s">
        <v>1304</v>
      </c>
      <c r="B319" s="13" t="s">
        <v>1303</v>
      </c>
      <c r="C319" s="53">
        <v>83.327849999999998</v>
      </c>
      <c r="D319" s="67">
        <f t="shared" si="32"/>
        <v>0</v>
      </c>
      <c r="E319" s="53">
        <f t="shared" si="33"/>
        <v>0</v>
      </c>
      <c r="F319" s="10">
        <v>40</v>
      </c>
      <c r="G319" s="11">
        <v>10082647006079</v>
      </c>
      <c r="H319" s="10">
        <v>80</v>
      </c>
      <c r="I319" s="11">
        <v>20082647006076</v>
      </c>
      <c r="J319" s="12">
        <v>82647006072</v>
      </c>
    </row>
    <row r="320" spans="1:10" x14ac:dyDescent="0.2">
      <c r="A320" s="13" t="s">
        <v>1302</v>
      </c>
      <c r="B320" s="13" t="s">
        <v>1301</v>
      </c>
      <c r="C320" s="53">
        <v>145.42899999999997</v>
      </c>
      <c r="D320" s="67">
        <f t="shared" si="32"/>
        <v>0</v>
      </c>
      <c r="E320" s="53">
        <f t="shared" si="33"/>
        <v>0</v>
      </c>
      <c r="F320" s="10">
        <v>24</v>
      </c>
      <c r="G320" s="11">
        <v>10082647006086</v>
      </c>
      <c r="H320" s="10">
        <v>48</v>
      </c>
      <c r="I320" s="11">
        <v>20082647006083</v>
      </c>
      <c r="J320" s="12">
        <v>82647006089</v>
      </c>
    </row>
    <row r="321" spans="1:10" x14ac:dyDescent="0.2">
      <c r="A321" s="13" t="s">
        <v>1300</v>
      </c>
      <c r="B321" s="13" t="s">
        <v>1299</v>
      </c>
      <c r="C321" s="53">
        <v>261.30989999999997</v>
      </c>
      <c r="D321" s="67">
        <f t="shared" si="32"/>
        <v>0</v>
      </c>
      <c r="E321" s="53">
        <f t="shared" si="33"/>
        <v>0</v>
      </c>
      <c r="F321" s="10">
        <v>8</v>
      </c>
      <c r="G321" s="11">
        <v>10082647006093</v>
      </c>
      <c r="H321" s="10">
        <v>16</v>
      </c>
      <c r="I321" s="11">
        <v>20082647006090</v>
      </c>
      <c r="J321" s="12">
        <v>82647006096</v>
      </c>
    </row>
    <row r="322" spans="1:10" x14ac:dyDescent="0.2">
      <c r="A322" s="13" t="s">
        <v>1298</v>
      </c>
      <c r="B322" s="13" t="s">
        <v>1297</v>
      </c>
      <c r="C322" s="53">
        <v>396.77414999999996</v>
      </c>
      <c r="D322" s="67">
        <f t="shared" si="32"/>
        <v>0</v>
      </c>
      <c r="E322" s="53">
        <f t="shared" si="33"/>
        <v>0</v>
      </c>
      <c r="F322" s="10">
        <v>6</v>
      </c>
      <c r="G322" s="11">
        <v>10082647006109</v>
      </c>
      <c r="H322" s="10">
        <v>12</v>
      </c>
      <c r="I322" s="11">
        <v>20082647006106</v>
      </c>
      <c r="J322" s="12">
        <v>82647006102</v>
      </c>
    </row>
    <row r="323" spans="1:10" x14ac:dyDescent="0.2">
      <c r="A323" s="13" t="s">
        <v>1296</v>
      </c>
      <c r="B323" s="13" t="s">
        <v>1295</v>
      </c>
      <c r="C323" s="53">
        <v>947.53215</v>
      </c>
      <c r="D323" s="67">
        <f t="shared" si="32"/>
        <v>0</v>
      </c>
      <c r="E323" s="53">
        <f t="shared" si="33"/>
        <v>0</v>
      </c>
      <c r="F323" s="10">
        <v>3</v>
      </c>
      <c r="G323" s="11">
        <v>10082647006116</v>
      </c>
      <c r="H323" s="10">
        <v>6</v>
      </c>
      <c r="I323" s="11">
        <v>20082647006113</v>
      </c>
      <c r="J323" s="12">
        <v>82647006119</v>
      </c>
    </row>
    <row r="324" spans="1:10" x14ac:dyDescent="0.2">
      <c r="A324" s="68" t="s">
        <v>1294</v>
      </c>
      <c r="C324" s="53"/>
      <c r="D324" s="67" t="s">
        <v>47</v>
      </c>
      <c r="E324" s="53"/>
    </row>
    <row r="325" spans="1:10" x14ac:dyDescent="0.2">
      <c r="A325" s="13" t="s">
        <v>1293</v>
      </c>
      <c r="B325" s="13" t="s">
        <v>1292</v>
      </c>
      <c r="C325" s="53">
        <v>16.796899999999997</v>
      </c>
      <c r="D325" s="67">
        <f t="shared" ref="D325:D333" si="34">$E$313</f>
        <v>0</v>
      </c>
      <c r="E325" s="53">
        <f t="shared" ref="E325:E333" si="35">C325*D325</f>
        <v>0</v>
      </c>
      <c r="F325" s="10">
        <v>80</v>
      </c>
      <c r="G325" s="11">
        <v>10082647014456</v>
      </c>
      <c r="H325" s="10">
        <v>320</v>
      </c>
      <c r="I325" s="11">
        <v>20082647014453</v>
      </c>
      <c r="J325" s="12">
        <v>82647014459</v>
      </c>
    </row>
    <row r="326" spans="1:10" x14ac:dyDescent="0.2">
      <c r="A326" s="13" t="s">
        <v>1291</v>
      </c>
      <c r="B326" s="13" t="s">
        <v>1290</v>
      </c>
      <c r="C326" s="53">
        <v>22.205349999999999</v>
      </c>
      <c r="D326" s="67">
        <f t="shared" si="34"/>
        <v>0</v>
      </c>
      <c r="E326" s="53">
        <f t="shared" si="35"/>
        <v>0</v>
      </c>
      <c r="F326" s="10">
        <v>50</v>
      </c>
      <c r="G326" s="11">
        <v>10082647014463</v>
      </c>
      <c r="H326" s="10">
        <v>200</v>
      </c>
      <c r="I326" s="11">
        <v>20082647014460</v>
      </c>
      <c r="J326" s="12">
        <v>82647014466</v>
      </c>
    </row>
    <row r="327" spans="1:10" x14ac:dyDescent="0.2">
      <c r="A327" s="13" t="s">
        <v>1289</v>
      </c>
      <c r="B327" s="13" t="s">
        <v>1288</v>
      </c>
      <c r="C327" s="53">
        <v>33.94455</v>
      </c>
      <c r="D327" s="67">
        <f t="shared" si="34"/>
        <v>0</v>
      </c>
      <c r="E327" s="53">
        <f t="shared" si="35"/>
        <v>0</v>
      </c>
      <c r="F327" s="10">
        <v>90</v>
      </c>
      <c r="G327" s="11">
        <v>10082647014470</v>
      </c>
      <c r="H327" s="10">
        <v>180</v>
      </c>
      <c r="I327" s="11">
        <v>20082647014477</v>
      </c>
      <c r="J327" s="12">
        <v>82647014473</v>
      </c>
    </row>
    <row r="328" spans="1:10" x14ac:dyDescent="0.2">
      <c r="A328" s="13" t="s">
        <v>1287</v>
      </c>
      <c r="B328" s="13" t="s">
        <v>1286</v>
      </c>
      <c r="C328" s="53">
        <v>53.173699999999997</v>
      </c>
      <c r="D328" s="67">
        <f t="shared" si="34"/>
        <v>0</v>
      </c>
      <c r="E328" s="53">
        <f t="shared" si="35"/>
        <v>0</v>
      </c>
      <c r="F328" s="10">
        <v>48</v>
      </c>
      <c r="G328" s="11">
        <v>10082647014487</v>
      </c>
      <c r="H328" s="10">
        <v>96</v>
      </c>
      <c r="I328" s="11">
        <v>20082647014484</v>
      </c>
      <c r="J328" s="12">
        <v>82647014480</v>
      </c>
    </row>
    <row r="329" spans="1:10" x14ac:dyDescent="0.2">
      <c r="A329" s="13" t="s">
        <v>1285</v>
      </c>
      <c r="B329" s="13" t="s">
        <v>1284</v>
      </c>
      <c r="C329" s="53">
        <v>72.195849999999993</v>
      </c>
      <c r="D329" s="67">
        <f t="shared" si="34"/>
        <v>0</v>
      </c>
      <c r="E329" s="53">
        <f t="shared" si="35"/>
        <v>0</v>
      </c>
      <c r="F329" s="10">
        <v>40</v>
      </c>
      <c r="G329" s="11">
        <v>10082647014494</v>
      </c>
      <c r="H329" s="10">
        <v>80</v>
      </c>
      <c r="I329" s="11">
        <v>20082647014491</v>
      </c>
      <c r="J329" s="12">
        <v>82647014497</v>
      </c>
    </row>
    <row r="330" spans="1:10" x14ac:dyDescent="0.2">
      <c r="A330" s="13" t="s">
        <v>1283</v>
      </c>
      <c r="B330" s="13" t="s">
        <v>1282</v>
      </c>
      <c r="C330" s="53">
        <v>117.0171</v>
      </c>
      <c r="D330" s="67">
        <f t="shared" si="34"/>
        <v>0</v>
      </c>
      <c r="E330" s="53">
        <f t="shared" si="35"/>
        <v>0</v>
      </c>
      <c r="F330" s="10">
        <v>24</v>
      </c>
      <c r="G330" s="11">
        <v>10082647014500</v>
      </c>
      <c r="H330" s="10">
        <v>48</v>
      </c>
      <c r="I330" s="11">
        <v>20082647014507</v>
      </c>
      <c r="J330" s="12">
        <v>82647014503</v>
      </c>
    </row>
    <row r="331" spans="1:10" x14ac:dyDescent="0.2">
      <c r="A331" s="13" t="s">
        <v>1281</v>
      </c>
      <c r="B331" s="13" t="s">
        <v>1280</v>
      </c>
      <c r="C331" s="53">
        <v>189.21294999999998</v>
      </c>
      <c r="D331" s="67">
        <f t="shared" si="34"/>
        <v>0</v>
      </c>
      <c r="E331" s="53">
        <f t="shared" si="35"/>
        <v>0</v>
      </c>
      <c r="F331" s="10">
        <v>9</v>
      </c>
      <c r="G331" s="11">
        <v>10082647014517</v>
      </c>
      <c r="H331" s="10">
        <v>18</v>
      </c>
      <c r="I331" s="11">
        <v>20082647014514</v>
      </c>
      <c r="J331" s="12">
        <v>82647014510</v>
      </c>
    </row>
    <row r="332" spans="1:10" x14ac:dyDescent="0.2">
      <c r="A332" s="13" t="s">
        <v>1279</v>
      </c>
      <c r="B332" s="13" t="s">
        <v>1278</v>
      </c>
      <c r="C332" s="53">
        <v>336.52794999999998</v>
      </c>
      <c r="D332" s="67">
        <f t="shared" si="34"/>
        <v>0</v>
      </c>
      <c r="E332" s="53">
        <f t="shared" si="35"/>
        <v>0</v>
      </c>
      <c r="F332" s="10">
        <v>6</v>
      </c>
      <c r="G332" s="11">
        <v>10082647014524</v>
      </c>
      <c r="H332" s="10">
        <v>12</v>
      </c>
      <c r="I332" s="11">
        <v>20082647014521</v>
      </c>
      <c r="J332" s="12">
        <v>82647014527</v>
      </c>
    </row>
    <row r="333" spans="1:10" x14ac:dyDescent="0.2">
      <c r="A333" s="13" t="s">
        <v>1277</v>
      </c>
      <c r="B333" s="13" t="s">
        <v>1276</v>
      </c>
      <c r="C333" s="53">
        <v>485.15624999999994</v>
      </c>
      <c r="D333" s="67">
        <f t="shared" si="34"/>
        <v>0</v>
      </c>
      <c r="E333" s="53">
        <f t="shared" si="35"/>
        <v>0</v>
      </c>
      <c r="F333" s="10">
        <v>2</v>
      </c>
      <c r="G333" s="11">
        <v>10082647014531</v>
      </c>
      <c r="H333" s="10">
        <v>4</v>
      </c>
      <c r="I333" s="11">
        <v>20082647014538</v>
      </c>
      <c r="J333" s="12">
        <v>82647014534</v>
      </c>
    </row>
    <row r="334" spans="1:10" x14ac:dyDescent="0.2">
      <c r="A334" s="68" t="s">
        <v>1275</v>
      </c>
      <c r="C334" s="53"/>
      <c r="D334" s="67" t="s">
        <v>47</v>
      </c>
      <c r="E334" s="53"/>
    </row>
    <row r="335" spans="1:10" x14ac:dyDescent="0.2">
      <c r="A335" s="13" t="s">
        <v>1274</v>
      </c>
      <c r="B335" s="13" t="s">
        <v>1273</v>
      </c>
      <c r="C335" s="53">
        <v>67.826999999999998</v>
      </c>
      <c r="D335" s="67">
        <f t="shared" ref="D335:D343" si="36">$E$313</f>
        <v>0</v>
      </c>
      <c r="E335" s="53">
        <f t="shared" ref="E335:E343" si="37">C335*D335</f>
        <v>0</v>
      </c>
      <c r="F335" s="10">
        <v>48</v>
      </c>
      <c r="G335" s="11">
        <v>10082647081533</v>
      </c>
      <c r="H335" s="10">
        <v>96</v>
      </c>
      <c r="I335" s="11">
        <v>20082647081530</v>
      </c>
      <c r="J335" s="12">
        <v>82647081536</v>
      </c>
    </row>
    <row r="336" spans="1:10" x14ac:dyDescent="0.2">
      <c r="A336" s="13" t="s">
        <v>1272</v>
      </c>
      <c r="B336" s="13" t="s">
        <v>1271</v>
      </c>
      <c r="C336" s="53">
        <v>83.167999999999992</v>
      </c>
      <c r="D336" s="67">
        <f t="shared" si="36"/>
        <v>0</v>
      </c>
      <c r="E336" s="53">
        <f t="shared" si="37"/>
        <v>0</v>
      </c>
      <c r="F336" s="10">
        <v>40</v>
      </c>
      <c r="G336" s="11">
        <v>10082647081540</v>
      </c>
      <c r="H336" s="10">
        <v>80</v>
      </c>
      <c r="I336" s="11">
        <v>20082647081547</v>
      </c>
      <c r="J336" s="12">
        <v>82647081543</v>
      </c>
    </row>
    <row r="337" spans="1:10" x14ac:dyDescent="0.2">
      <c r="A337" s="13" t="s">
        <v>1270</v>
      </c>
      <c r="B337" s="13" t="s">
        <v>1269</v>
      </c>
      <c r="C337" s="53">
        <v>145.42899999999997</v>
      </c>
      <c r="D337" s="67">
        <f t="shared" si="36"/>
        <v>0</v>
      </c>
      <c r="E337" s="53">
        <f t="shared" si="37"/>
        <v>0</v>
      </c>
      <c r="F337" s="10">
        <v>24</v>
      </c>
      <c r="G337" s="11">
        <v>10082647081557</v>
      </c>
      <c r="H337" s="10">
        <v>48</v>
      </c>
      <c r="I337" s="11">
        <v>20082647081554</v>
      </c>
      <c r="J337" s="12">
        <v>82647081550</v>
      </c>
    </row>
    <row r="338" spans="1:10" x14ac:dyDescent="0.2">
      <c r="A338" s="13" t="s">
        <v>1268</v>
      </c>
      <c r="B338" s="13" t="s">
        <v>1267</v>
      </c>
      <c r="C338" s="53">
        <v>261.30989999999997</v>
      </c>
      <c r="D338" s="67">
        <f t="shared" si="36"/>
        <v>0</v>
      </c>
      <c r="E338" s="53">
        <f t="shared" si="37"/>
        <v>0</v>
      </c>
      <c r="F338" s="10">
        <v>8</v>
      </c>
      <c r="G338" s="11">
        <v>10082647081564</v>
      </c>
      <c r="H338" s="10">
        <v>16</v>
      </c>
      <c r="I338" s="11">
        <v>20082647081561</v>
      </c>
      <c r="J338" s="12">
        <v>82647081567</v>
      </c>
    </row>
    <row r="339" spans="1:10" x14ac:dyDescent="0.2">
      <c r="A339" s="13" t="s">
        <v>1266</v>
      </c>
      <c r="B339" s="13" t="s">
        <v>1265</v>
      </c>
      <c r="C339" s="53">
        <v>397.13984999999997</v>
      </c>
      <c r="D339" s="67">
        <f t="shared" si="36"/>
        <v>0</v>
      </c>
      <c r="E339" s="53">
        <f t="shared" si="37"/>
        <v>0</v>
      </c>
      <c r="F339" s="10">
        <v>6</v>
      </c>
      <c r="G339" s="11">
        <v>10082647081571</v>
      </c>
      <c r="H339" s="10">
        <v>12</v>
      </c>
      <c r="I339" s="11">
        <v>20082647081578</v>
      </c>
      <c r="J339" s="12">
        <v>82647081574</v>
      </c>
    </row>
    <row r="340" spans="1:10" x14ac:dyDescent="0.2">
      <c r="A340" s="13" t="s">
        <v>1264</v>
      </c>
      <c r="B340" s="13" t="s">
        <v>1263</v>
      </c>
      <c r="C340" s="53">
        <v>948.87535000000003</v>
      </c>
      <c r="D340" s="67">
        <f t="shared" si="36"/>
        <v>0</v>
      </c>
      <c r="E340" s="53">
        <f t="shared" si="37"/>
        <v>0</v>
      </c>
      <c r="F340" s="10">
        <v>3</v>
      </c>
      <c r="G340" s="11">
        <v>10082647081595</v>
      </c>
      <c r="H340" s="10">
        <v>6</v>
      </c>
      <c r="I340" s="11">
        <v>20082647081592</v>
      </c>
      <c r="J340" s="12">
        <v>82647081598</v>
      </c>
    </row>
    <row r="341" spans="1:10" x14ac:dyDescent="0.2">
      <c r="A341" s="13" t="s">
        <v>1262</v>
      </c>
      <c r="B341" s="13" t="s">
        <v>1261</v>
      </c>
      <c r="C341" s="53">
        <v>21.276150000000001</v>
      </c>
      <c r="D341" s="67">
        <f t="shared" si="36"/>
        <v>0</v>
      </c>
      <c r="E341" s="53">
        <f t="shared" si="37"/>
        <v>0</v>
      </c>
      <c r="F341" s="10">
        <v>100</v>
      </c>
      <c r="G341" s="11">
        <v>10082647082844</v>
      </c>
      <c r="H341" s="10">
        <v>400</v>
      </c>
      <c r="I341" s="11">
        <v>20082647082841</v>
      </c>
      <c r="J341" s="12">
        <v>82647082847</v>
      </c>
    </row>
    <row r="342" spans="1:10" x14ac:dyDescent="0.2">
      <c r="A342" s="13" t="s">
        <v>1260</v>
      </c>
      <c r="B342" s="13" t="s">
        <v>1259</v>
      </c>
      <c r="C342" s="53">
        <v>27.290649999999999</v>
      </c>
      <c r="D342" s="67">
        <f t="shared" si="36"/>
        <v>0</v>
      </c>
      <c r="E342" s="53">
        <f t="shared" si="37"/>
        <v>0</v>
      </c>
      <c r="F342" s="10">
        <v>70</v>
      </c>
      <c r="G342" s="11">
        <v>10082647082851</v>
      </c>
      <c r="H342" s="10">
        <v>280</v>
      </c>
      <c r="I342" s="11">
        <v>20082647082858</v>
      </c>
      <c r="J342" s="12">
        <v>82647082854</v>
      </c>
    </row>
    <row r="343" spans="1:10" x14ac:dyDescent="0.2">
      <c r="A343" s="13" t="s">
        <v>1258</v>
      </c>
      <c r="B343" s="13" t="s">
        <v>1257</v>
      </c>
      <c r="C343" s="53">
        <v>41.527649999999994</v>
      </c>
      <c r="D343" s="67">
        <f t="shared" si="36"/>
        <v>0</v>
      </c>
      <c r="E343" s="53">
        <f t="shared" si="37"/>
        <v>0</v>
      </c>
      <c r="F343" s="10">
        <v>35</v>
      </c>
      <c r="G343" s="11">
        <v>10082647081588</v>
      </c>
      <c r="H343" s="10">
        <v>140</v>
      </c>
      <c r="I343" s="11">
        <v>20082647081585</v>
      </c>
      <c r="J343" s="12">
        <v>82647081581</v>
      </c>
    </row>
    <row r="344" spans="1:10" s="60" customFormat="1" ht="24" customHeight="1" x14ac:dyDescent="0.3">
      <c r="A344" s="66" t="s">
        <v>1256</v>
      </c>
      <c r="B344" s="66"/>
      <c r="C344" s="64"/>
      <c r="D344" s="65"/>
      <c r="E344" s="64"/>
      <c r="F344" s="63"/>
      <c r="G344" s="62"/>
      <c r="H344" s="63"/>
      <c r="I344" s="62"/>
      <c r="J344" s="61"/>
    </row>
    <row r="345" spans="1:10" ht="24" customHeight="1" x14ac:dyDescent="0.2">
      <c r="A345" s="1" t="s">
        <v>1255</v>
      </c>
      <c r="B345" s="1"/>
      <c r="C345" s="53"/>
      <c r="D345" s="59" t="s">
        <v>34</v>
      </c>
      <c r="E345" s="58"/>
      <c r="F345" s="3"/>
      <c r="G345" s="57"/>
      <c r="H345" s="3"/>
      <c r="I345" s="57"/>
      <c r="J345" s="56"/>
    </row>
    <row r="346" spans="1:10" x14ac:dyDescent="0.2">
      <c r="A346" s="13" t="s">
        <v>1254</v>
      </c>
      <c r="B346" s="13" t="s">
        <v>1253</v>
      </c>
      <c r="C346" s="53">
        <v>9.3184499999999986</v>
      </c>
      <c r="D346" s="14">
        <f t="shared" ref="D346:D355" si="38">$E$345</f>
        <v>0</v>
      </c>
      <c r="E346" s="9">
        <f t="shared" ref="E346:E355" si="39">C346*D346</f>
        <v>0</v>
      </c>
      <c r="F346" s="51">
        <v>25</v>
      </c>
      <c r="G346" s="52">
        <v>1008264707934</v>
      </c>
      <c r="H346" s="51">
        <v>600</v>
      </c>
      <c r="I346" s="12">
        <v>2008264707934</v>
      </c>
      <c r="J346" s="12">
        <v>82647079342</v>
      </c>
    </row>
    <row r="347" spans="1:10" x14ac:dyDescent="0.2">
      <c r="A347" s="13" t="s">
        <v>1252</v>
      </c>
      <c r="B347" s="13" t="s">
        <v>1251</v>
      </c>
      <c r="C347" s="53">
        <v>10.063649999999999</v>
      </c>
      <c r="D347" s="14">
        <f t="shared" si="38"/>
        <v>0</v>
      </c>
      <c r="E347" s="9">
        <f t="shared" si="39"/>
        <v>0</v>
      </c>
      <c r="F347" s="51">
        <v>25</v>
      </c>
      <c r="G347" s="52">
        <v>1008264707935</v>
      </c>
      <c r="H347" s="51">
        <v>300</v>
      </c>
      <c r="I347" s="12">
        <v>2008264707935</v>
      </c>
      <c r="J347" s="12">
        <v>82647079359</v>
      </c>
    </row>
    <row r="348" spans="1:10" x14ac:dyDescent="0.2">
      <c r="A348" s="13" t="s">
        <v>1250</v>
      </c>
      <c r="B348" s="13" t="s">
        <v>1249</v>
      </c>
      <c r="C348" s="53">
        <v>15.285799999999998</v>
      </c>
      <c r="D348" s="14">
        <f t="shared" si="38"/>
        <v>0</v>
      </c>
      <c r="E348" s="9">
        <f t="shared" si="39"/>
        <v>0</v>
      </c>
      <c r="F348" s="51">
        <v>25</v>
      </c>
      <c r="G348" s="52">
        <v>1008264708027</v>
      </c>
      <c r="H348" s="51">
        <v>200</v>
      </c>
      <c r="I348" s="12">
        <v>2008264708027</v>
      </c>
      <c r="J348" s="12">
        <v>82647080270</v>
      </c>
    </row>
    <row r="349" spans="1:10" x14ac:dyDescent="0.2">
      <c r="A349" s="13" t="s">
        <v>1248</v>
      </c>
      <c r="B349" s="13" t="s">
        <v>1247</v>
      </c>
      <c r="C349" s="53">
        <v>20.61375</v>
      </c>
      <c r="D349" s="14">
        <f t="shared" si="38"/>
        <v>0</v>
      </c>
      <c r="E349" s="9">
        <f t="shared" si="39"/>
        <v>0</v>
      </c>
      <c r="F349" s="51">
        <v>25</v>
      </c>
      <c r="G349" s="52">
        <v>1008264708028</v>
      </c>
      <c r="H349" s="51">
        <v>100</v>
      </c>
      <c r="I349" s="12">
        <v>2008264708028</v>
      </c>
      <c r="J349" s="12">
        <v>82647080287</v>
      </c>
    </row>
    <row r="350" spans="1:10" x14ac:dyDescent="0.2">
      <c r="A350" s="13" t="s">
        <v>1246</v>
      </c>
      <c r="B350" s="13" t="s">
        <v>1245</v>
      </c>
      <c r="C350" s="53">
        <v>31.781399999999998</v>
      </c>
      <c r="D350" s="14">
        <f t="shared" si="38"/>
        <v>0</v>
      </c>
      <c r="E350" s="9">
        <f t="shared" si="39"/>
        <v>0</v>
      </c>
      <c r="F350" s="51">
        <v>25</v>
      </c>
      <c r="G350" s="52">
        <v>1008264707937</v>
      </c>
      <c r="H350" s="51">
        <v>75</v>
      </c>
      <c r="I350" s="12">
        <v>2008264707937</v>
      </c>
      <c r="J350" s="12">
        <v>82647079373</v>
      </c>
    </row>
    <row r="351" spans="1:10" x14ac:dyDescent="0.2">
      <c r="A351" s="13" t="s">
        <v>1244</v>
      </c>
      <c r="B351" s="13" t="s">
        <v>1243</v>
      </c>
      <c r="C351" s="53">
        <v>50.535600000000002</v>
      </c>
      <c r="D351" s="14">
        <f t="shared" si="38"/>
        <v>0</v>
      </c>
      <c r="E351" s="9">
        <f t="shared" si="39"/>
        <v>0</v>
      </c>
      <c r="F351" s="51">
        <v>1</v>
      </c>
      <c r="G351" s="52">
        <v>1008264701475</v>
      </c>
      <c r="H351" s="51">
        <v>50</v>
      </c>
      <c r="I351" s="12">
        <v>2008264701475</v>
      </c>
      <c r="J351" s="12">
        <v>82647014756</v>
      </c>
    </row>
    <row r="352" spans="1:10" x14ac:dyDescent="0.2">
      <c r="A352" s="13" t="s">
        <v>1242</v>
      </c>
      <c r="B352" s="13" t="s">
        <v>1241</v>
      </c>
      <c r="C352" s="53">
        <v>63.107399999999991</v>
      </c>
      <c r="D352" s="14">
        <f t="shared" si="38"/>
        <v>0</v>
      </c>
      <c r="E352" s="9">
        <f t="shared" si="39"/>
        <v>0</v>
      </c>
      <c r="F352" s="51">
        <v>1</v>
      </c>
      <c r="G352" s="52">
        <v>1008264701476</v>
      </c>
      <c r="H352" s="51">
        <v>35</v>
      </c>
      <c r="I352" s="12">
        <v>2008264701476</v>
      </c>
      <c r="J352" s="12">
        <v>82647014763</v>
      </c>
    </row>
    <row r="353" spans="1:10" x14ac:dyDescent="0.2">
      <c r="A353" s="13" t="s">
        <v>1240</v>
      </c>
      <c r="B353" s="13" t="s">
        <v>1239</v>
      </c>
      <c r="C353" s="53">
        <v>102.70879999999998</v>
      </c>
      <c r="D353" s="14">
        <f t="shared" si="38"/>
        <v>0</v>
      </c>
      <c r="E353" s="9">
        <f t="shared" si="39"/>
        <v>0</v>
      </c>
      <c r="F353" s="51">
        <v>1</v>
      </c>
      <c r="G353" s="52">
        <v>1008264701477</v>
      </c>
      <c r="H353" s="51">
        <v>20</v>
      </c>
      <c r="I353" s="12">
        <v>2008264701477</v>
      </c>
      <c r="J353" s="12">
        <v>82647014770</v>
      </c>
    </row>
    <row r="354" spans="1:10" x14ac:dyDescent="0.2">
      <c r="A354" s="13" t="s">
        <v>1238</v>
      </c>
      <c r="B354" s="13" t="s">
        <v>1237</v>
      </c>
      <c r="C354" s="53">
        <v>186.65074999999999</v>
      </c>
      <c r="D354" s="14">
        <f t="shared" si="38"/>
        <v>0</v>
      </c>
      <c r="E354" s="9">
        <f t="shared" si="39"/>
        <v>0</v>
      </c>
      <c r="F354" s="51">
        <v>1</v>
      </c>
      <c r="G354" s="52">
        <v>1008264701478</v>
      </c>
      <c r="H354" s="51">
        <v>15</v>
      </c>
      <c r="I354" s="12">
        <v>2008264701478</v>
      </c>
      <c r="J354" s="12">
        <v>82647014787</v>
      </c>
    </row>
    <row r="355" spans="1:10" x14ac:dyDescent="0.2">
      <c r="A355" s="13" t="s">
        <v>1236</v>
      </c>
      <c r="B355" s="13" t="s">
        <v>1235</v>
      </c>
      <c r="C355" s="53">
        <v>309.10159999999996</v>
      </c>
      <c r="D355" s="14">
        <f t="shared" si="38"/>
        <v>0</v>
      </c>
      <c r="E355" s="9">
        <f t="shared" si="39"/>
        <v>0</v>
      </c>
      <c r="F355" s="51">
        <v>1</v>
      </c>
      <c r="G355" s="52">
        <v>1008264701479</v>
      </c>
      <c r="H355" s="51">
        <v>6</v>
      </c>
      <c r="I355" s="12">
        <v>2008264701479</v>
      </c>
      <c r="J355" s="12">
        <v>82647014794</v>
      </c>
    </row>
    <row r="356" spans="1:10" x14ac:dyDescent="0.2">
      <c r="A356" s="1" t="s">
        <v>1234</v>
      </c>
      <c r="C356" s="53"/>
      <c r="F356" s="51"/>
      <c r="G356" s="52"/>
      <c r="H356" s="51"/>
      <c r="I356" s="12"/>
    </row>
    <row r="357" spans="1:10" x14ac:dyDescent="0.2">
      <c r="A357" s="13" t="s">
        <v>1233</v>
      </c>
      <c r="B357" s="13" t="s">
        <v>1232</v>
      </c>
      <c r="C357" s="53">
        <v>10.206249999999999</v>
      </c>
      <c r="D357" s="14">
        <f t="shared" ref="D357:D364" si="40">$E$345</f>
        <v>0</v>
      </c>
      <c r="E357" s="9">
        <f t="shared" ref="E357:E364" si="41">C357*D357</f>
        <v>0</v>
      </c>
      <c r="F357" s="51">
        <v>25</v>
      </c>
      <c r="G357" s="52">
        <v>1008264707931</v>
      </c>
      <c r="H357" s="51">
        <v>1200</v>
      </c>
      <c r="I357" s="12">
        <v>2008264707931</v>
      </c>
      <c r="J357" s="12">
        <v>82647079311</v>
      </c>
    </row>
    <row r="358" spans="1:10" x14ac:dyDescent="0.2">
      <c r="A358" s="13" t="s">
        <v>1231</v>
      </c>
      <c r="B358" s="13" t="s">
        <v>1230</v>
      </c>
      <c r="C358" s="53">
        <v>10.206249999999999</v>
      </c>
      <c r="D358" s="14">
        <f t="shared" si="40"/>
        <v>0</v>
      </c>
      <c r="E358" s="9">
        <f t="shared" si="41"/>
        <v>0</v>
      </c>
      <c r="F358" s="51">
        <v>25</v>
      </c>
      <c r="G358" s="52">
        <v>1008264707932</v>
      </c>
      <c r="H358" s="51">
        <v>600</v>
      </c>
      <c r="I358" s="12">
        <v>2008264707932</v>
      </c>
      <c r="J358" s="12">
        <v>82647079328</v>
      </c>
    </row>
    <row r="359" spans="1:10" x14ac:dyDescent="0.2">
      <c r="A359" s="13" t="s">
        <v>1229</v>
      </c>
      <c r="B359" s="13" t="s">
        <v>1228</v>
      </c>
      <c r="C359" s="53">
        <v>10.206249999999999</v>
      </c>
      <c r="D359" s="14">
        <f t="shared" si="40"/>
        <v>0</v>
      </c>
      <c r="E359" s="9">
        <f t="shared" si="41"/>
        <v>0</v>
      </c>
      <c r="F359" s="51">
        <v>25</v>
      </c>
      <c r="G359" s="52">
        <v>1008264707933</v>
      </c>
      <c r="H359" s="51">
        <v>400</v>
      </c>
      <c r="I359" s="12">
        <v>2008264707933</v>
      </c>
      <c r="J359" s="12">
        <v>82647079335</v>
      </c>
    </row>
    <row r="360" spans="1:10" x14ac:dyDescent="0.2">
      <c r="A360" s="13" t="s">
        <v>1227</v>
      </c>
      <c r="B360" s="13" t="s">
        <v>1226</v>
      </c>
      <c r="C360" s="53">
        <v>12.965099999999998</v>
      </c>
      <c r="D360" s="14">
        <f t="shared" si="40"/>
        <v>0</v>
      </c>
      <c r="E360" s="9">
        <f t="shared" si="41"/>
        <v>0</v>
      </c>
      <c r="F360" s="51">
        <v>25</v>
      </c>
      <c r="G360" s="52">
        <v>1008264708025</v>
      </c>
      <c r="H360" s="51">
        <v>200</v>
      </c>
      <c r="I360" s="12">
        <v>2008264708025</v>
      </c>
      <c r="J360" s="12">
        <v>82647080256</v>
      </c>
    </row>
    <row r="361" spans="1:10" x14ac:dyDescent="0.2">
      <c r="A361" s="13" t="s">
        <v>1225</v>
      </c>
      <c r="B361" s="13" t="s">
        <v>1224</v>
      </c>
      <c r="C361" s="53">
        <v>19.086549999999999</v>
      </c>
      <c r="D361" s="14">
        <f t="shared" si="40"/>
        <v>0</v>
      </c>
      <c r="E361" s="9">
        <f t="shared" si="41"/>
        <v>0</v>
      </c>
      <c r="F361" s="51">
        <v>25</v>
      </c>
      <c r="G361" s="52">
        <v>1008264708026</v>
      </c>
      <c r="H361" s="51">
        <v>100</v>
      </c>
      <c r="I361" s="12">
        <v>2008264708026</v>
      </c>
      <c r="J361" s="12">
        <v>82647080263</v>
      </c>
    </row>
    <row r="362" spans="1:10" x14ac:dyDescent="0.2">
      <c r="A362" s="13" t="s">
        <v>1223</v>
      </c>
      <c r="B362" s="13" t="s">
        <v>1222</v>
      </c>
      <c r="C362" s="53">
        <v>32.202299999999994</v>
      </c>
      <c r="D362" s="14">
        <f t="shared" si="40"/>
        <v>0</v>
      </c>
      <c r="E362" s="9">
        <f t="shared" si="41"/>
        <v>0</v>
      </c>
      <c r="F362" s="51">
        <v>25</v>
      </c>
      <c r="G362" s="52">
        <v>1008264701464</v>
      </c>
      <c r="H362" s="51">
        <v>75</v>
      </c>
      <c r="I362" s="12">
        <v>2008264701464</v>
      </c>
      <c r="J362" s="12">
        <v>82647014640</v>
      </c>
    </row>
    <row r="363" spans="1:10" x14ac:dyDescent="0.2">
      <c r="A363" s="13" t="s">
        <v>1221</v>
      </c>
      <c r="B363" s="13" t="s">
        <v>1220</v>
      </c>
      <c r="C363" s="53">
        <v>51.519999999999996</v>
      </c>
      <c r="D363" s="14">
        <f t="shared" si="40"/>
        <v>0</v>
      </c>
      <c r="E363" s="9">
        <f t="shared" si="41"/>
        <v>0</v>
      </c>
      <c r="F363" s="51">
        <v>1</v>
      </c>
      <c r="G363" s="52">
        <v>1008264701465</v>
      </c>
      <c r="H363" s="51">
        <v>50</v>
      </c>
      <c r="I363" s="12">
        <v>2008264701465</v>
      </c>
      <c r="J363" s="12">
        <v>82647014657</v>
      </c>
    </row>
    <row r="364" spans="1:10" x14ac:dyDescent="0.2">
      <c r="A364" s="13" t="s">
        <v>1219</v>
      </c>
      <c r="B364" s="13" t="s">
        <v>1218</v>
      </c>
      <c r="C364" s="53">
        <v>113.00704999999999</v>
      </c>
      <c r="D364" s="14">
        <f t="shared" si="40"/>
        <v>0</v>
      </c>
      <c r="E364" s="9">
        <f t="shared" si="41"/>
        <v>0</v>
      </c>
      <c r="F364" s="51">
        <v>1</v>
      </c>
      <c r="G364" s="52">
        <v>1008264701467</v>
      </c>
      <c r="H364" s="51">
        <v>25</v>
      </c>
      <c r="I364" s="12">
        <v>2008264701467</v>
      </c>
      <c r="J364" s="12">
        <v>82647014671</v>
      </c>
    </row>
    <row r="365" spans="1:10" x14ac:dyDescent="0.2">
      <c r="A365" s="1" t="s">
        <v>1217</v>
      </c>
      <c r="C365" s="53"/>
      <c r="F365" s="51"/>
      <c r="G365" s="52"/>
      <c r="H365" s="51"/>
      <c r="I365" s="12"/>
    </row>
    <row r="366" spans="1:10" x14ac:dyDescent="0.2">
      <c r="A366" s="13" t="s">
        <v>1216</v>
      </c>
      <c r="B366" s="13" t="s">
        <v>1215</v>
      </c>
      <c r="C366" s="53">
        <v>15.342149999999998</v>
      </c>
      <c r="D366" s="14">
        <f t="shared" ref="D366:D383" si="42">$E$345</f>
        <v>0</v>
      </c>
      <c r="E366" s="9">
        <f t="shared" ref="E366:E383" si="43">C366*D366</f>
        <v>0</v>
      </c>
      <c r="F366" s="51">
        <v>25</v>
      </c>
      <c r="G366" s="52">
        <v>1008264799784</v>
      </c>
      <c r="H366" s="51">
        <v>150</v>
      </c>
      <c r="I366" s="12">
        <v>2008264799784</v>
      </c>
      <c r="J366" s="12">
        <v>82647997844</v>
      </c>
    </row>
    <row r="367" spans="1:10" x14ac:dyDescent="0.2">
      <c r="A367" s="13" t="s">
        <v>1214</v>
      </c>
      <c r="B367" s="13" t="s">
        <v>1213</v>
      </c>
      <c r="C367" s="53">
        <v>15.342149999999998</v>
      </c>
      <c r="D367" s="14">
        <f t="shared" si="42"/>
        <v>0</v>
      </c>
      <c r="E367" s="9">
        <f t="shared" si="43"/>
        <v>0</v>
      </c>
      <c r="F367" s="51">
        <v>25</v>
      </c>
      <c r="G367" s="52">
        <v>1008264799785</v>
      </c>
      <c r="H367" s="51">
        <v>150</v>
      </c>
      <c r="I367" s="12">
        <v>2008264799785</v>
      </c>
      <c r="J367" s="12">
        <v>82647997851</v>
      </c>
    </row>
    <row r="368" spans="1:10" x14ac:dyDescent="0.2">
      <c r="A368" s="13" t="s">
        <v>1212</v>
      </c>
      <c r="B368" s="13" t="s">
        <v>1211</v>
      </c>
      <c r="C368" s="53">
        <v>20.8748</v>
      </c>
      <c r="D368" s="14">
        <f t="shared" si="42"/>
        <v>0</v>
      </c>
      <c r="E368" s="9">
        <f t="shared" si="43"/>
        <v>0</v>
      </c>
      <c r="F368" s="51">
        <v>25</v>
      </c>
      <c r="G368" s="52">
        <v>1008264799786</v>
      </c>
      <c r="H368" s="51">
        <v>200</v>
      </c>
      <c r="I368" s="12">
        <v>2008264799786</v>
      </c>
      <c r="J368" s="12">
        <v>82647997868</v>
      </c>
    </row>
    <row r="369" spans="1:10" x14ac:dyDescent="0.2">
      <c r="A369" s="13" t="s">
        <v>1210</v>
      </c>
      <c r="B369" s="13" t="s">
        <v>1209</v>
      </c>
      <c r="C369" s="53">
        <v>20.8748</v>
      </c>
      <c r="D369" s="14">
        <f t="shared" si="42"/>
        <v>0</v>
      </c>
      <c r="E369" s="9">
        <f t="shared" si="43"/>
        <v>0</v>
      </c>
      <c r="F369" s="51">
        <v>25</v>
      </c>
      <c r="G369" s="52">
        <v>1008264799787</v>
      </c>
      <c r="H369" s="51">
        <v>200</v>
      </c>
      <c r="I369" s="12">
        <v>2008264799787</v>
      </c>
      <c r="J369" s="12">
        <v>82647997875</v>
      </c>
    </row>
    <row r="370" spans="1:10" x14ac:dyDescent="0.2">
      <c r="A370" s="13" t="s">
        <v>1208</v>
      </c>
      <c r="B370" s="13" t="s">
        <v>1207</v>
      </c>
      <c r="C370" s="53">
        <v>20.8748</v>
      </c>
      <c r="D370" s="14">
        <f t="shared" si="42"/>
        <v>0</v>
      </c>
      <c r="E370" s="9">
        <f t="shared" si="43"/>
        <v>0</v>
      </c>
      <c r="F370" s="51">
        <v>25</v>
      </c>
      <c r="G370" s="52">
        <v>1008264799788</v>
      </c>
      <c r="H370" s="51">
        <v>200</v>
      </c>
      <c r="I370" s="12">
        <v>2008264799788</v>
      </c>
      <c r="J370" s="12">
        <v>82647997882</v>
      </c>
    </row>
    <row r="371" spans="1:10" x14ac:dyDescent="0.2">
      <c r="A371" s="13" t="s">
        <v>1206</v>
      </c>
      <c r="B371" s="13" t="s">
        <v>1205</v>
      </c>
      <c r="C371" s="53">
        <v>36.655099999999997</v>
      </c>
      <c r="D371" s="14">
        <f t="shared" si="42"/>
        <v>0</v>
      </c>
      <c r="E371" s="9">
        <f t="shared" si="43"/>
        <v>0</v>
      </c>
      <c r="F371" s="51">
        <v>25</v>
      </c>
      <c r="G371" s="52">
        <v>1008264701526</v>
      </c>
      <c r="H371" s="51">
        <v>100</v>
      </c>
      <c r="I371" s="12">
        <v>2008264701526</v>
      </c>
      <c r="J371" s="12">
        <v>82647015265</v>
      </c>
    </row>
    <row r="372" spans="1:10" x14ac:dyDescent="0.2">
      <c r="A372" s="13" t="s">
        <v>1204</v>
      </c>
      <c r="B372" s="13" t="s">
        <v>1203</v>
      </c>
      <c r="C372" s="53">
        <v>36.655099999999997</v>
      </c>
      <c r="D372" s="14">
        <f t="shared" si="42"/>
        <v>0</v>
      </c>
      <c r="E372" s="9">
        <f t="shared" si="43"/>
        <v>0</v>
      </c>
      <c r="F372" s="51">
        <v>25</v>
      </c>
      <c r="G372" s="52">
        <v>1008264701527</v>
      </c>
      <c r="H372" s="51">
        <v>100</v>
      </c>
      <c r="I372" s="12">
        <v>2008264701527</v>
      </c>
      <c r="J372" s="12">
        <v>82647015272</v>
      </c>
    </row>
    <row r="373" spans="1:10" x14ac:dyDescent="0.2">
      <c r="A373" s="13" t="s">
        <v>1202</v>
      </c>
      <c r="B373" s="13" t="s">
        <v>1201</v>
      </c>
      <c r="C373" s="53">
        <v>36.655099999999997</v>
      </c>
      <c r="D373" s="14">
        <f t="shared" si="42"/>
        <v>0</v>
      </c>
      <c r="E373" s="9">
        <f t="shared" si="43"/>
        <v>0</v>
      </c>
      <c r="F373" s="51">
        <v>25</v>
      </c>
      <c r="G373" s="52">
        <v>1008264701528</v>
      </c>
      <c r="H373" s="51">
        <v>100</v>
      </c>
      <c r="I373" s="12">
        <v>2008264701528</v>
      </c>
      <c r="J373" s="12">
        <v>82647015289</v>
      </c>
    </row>
    <row r="374" spans="1:10" x14ac:dyDescent="0.2">
      <c r="A374" s="13" t="s">
        <v>1200</v>
      </c>
      <c r="B374" s="13" t="s">
        <v>1199</v>
      </c>
      <c r="C374" s="53">
        <v>36.655099999999997</v>
      </c>
      <c r="D374" s="14">
        <f t="shared" si="42"/>
        <v>0</v>
      </c>
      <c r="E374" s="9">
        <f t="shared" si="43"/>
        <v>0</v>
      </c>
      <c r="F374" s="51">
        <v>25</v>
      </c>
      <c r="G374" s="52">
        <v>1008264701529</v>
      </c>
      <c r="H374" s="51">
        <v>100</v>
      </c>
      <c r="I374" s="12">
        <v>2008264701529</v>
      </c>
      <c r="J374" s="12">
        <v>82647015296</v>
      </c>
    </row>
    <row r="375" spans="1:10" x14ac:dyDescent="0.2">
      <c r="A375" s="13" t="s">
        <v>1198</v>
      </c>
      <c r="B375" s="13" t="s">
        <v>1197</v>
      </c>
      <c r="C375" s="53">
        <v>39.572649999999996</v>
      </c>
      <c r="D375" s="14">
        <f t="shared" si="42"/>
        <v>0</v>
      </c>
      <c r="E375" s="9">
        <f t="shared" si="43"/>
        <v>0</v>
      </c>
      <c r="F375" s="51">
        <v>25</v>
      </c>
      <c r="G375" s="52">
        <v>1008264701530</v>
      </c>
      <c r="H375" s="51">
        <v>100</v>
      </c>
      <c r="I375" s="12">
        <v>2008264701530</v>
      </c>
      <c r="J375" s="12">
        <v>82647015302</v>
      </c>
    </row>
    <row r="376" spans="1:10" x14ac:dyDescent="0.2">
      <c r="A376" s="13" t="s">
        <v>1196</v>
      </c>
      <c r="B376" s="13" t="s">
        <v>1195</v>
      </c>
      <c r="C376" s="53">
        <v>57.229749999999996</v>
      </c>
      <c r="D376" s="14">
        <f t="shared" si="42"/>
        <v>0</v>
      </c>
      <c r="E376" s="9">
        <f t="shared" si="43"/>
        <v>0</v>
      </c>
      <c r="F376" s="51">
        <v>1</v>
      </c>
      <c r="G376" s="52">
        <v>1008264701532</v>
      </c>
      <c r="H376" s="51">
        <v>85</v>
      </c>
      <c r="I376" s="12">
        <v>2008264701532</v>
      </c>
      <c r="J376" s="12">
        <v>82647015326</v>
      </c>
    </row>
    <row r="377" spans="1:10" x14ac:dyDescent="0.2">
      <c r="A377" s="13" t="s">
        <v>1194</v>
      </c>
      <c r="B377" s="13" t="s">
        <v>1193</v>
      </c>
      <c r="C377" s="53">
        <v>57.229749999999996</v>
      </c>
      <c r="D377" s="14">
        <f t="shared" si="42"/>
        <v>0</v>
      </c>
      <c r="E377" s="9">
        <f t="shared" si="43"/>
        <v>0</v>
      </c>
      <c r="F377" s="51">
        <v>1</v>
      </c>
      <c r="G377" s="52">
        <v>1008264701533</v>
      </c>
      <c r="H377" s="51">
        <v>70</v>
      </c>
      <c r="I377" s="12">
        <v>2008264701533</v>
      </c>
      <c r="J377" s="12">
        <v>82647015333</v>
      </c>
    </row>
    <row r="378" spans="1:10" x14ac:dyDescent="0.2">
      <c r="A378" s="13" t="s">
        <v>1192</v>
      </c>
      <c r="B378" s="13" t="s">
        <v>1191</v>
      </c>
      <c r="C378" s="53">
        <v>72.29934999999999</v>
      </c>
      <c r="D378" s="14">
        <f t="shared" si="42"/>
        <v>0</v>
      </c>
      <c r="E378" s="9">
        <f t="shared" si="43"/>
        <v>0</v>
      </c>
      <c r="F378" s="51">
        <v>1</v>
      </c>
      <c r="G378" s="52">
        <v>1008264701537</v>
      </c>
      <c r="H378" s="51">
        <v>60</v>
      </c>
      <c r="I378" s="12">
        <v>2008264701537</v>
      </c>
      <c r="J378" s="12">
        <v>82647015371</v>
      </c>
    </row>
    <row r="379" spans="1:10" x14ac:dyDescent="0.2">
      <c r="A379" s="13" t="s">
        <v>1190</v>
      </c>
      <c r="B379" s="13" t="s">
        <v>1189</v>
      </c>
      <c r="C379" s="53">
        <v>72.29934999999999</v>
      </c>
      <c r="D379" s="14">
        <f t="shared" si="42"/>
        <v>0</v>
      </c>
      <c r="E379" s="9">
        <f t="shared" si="43"/>
        <v>0</v>
      </c>
      <c r="F379" s="51">
        <v>1</v>
      </c>
      <c r="G379" s="52">
        <v>1008264701538</v>
      </c>
      <c r="H379" s="51">
        <v>50</v>
      </c>
      <c r="I379" s="12">
        <v>2008264701538</v>
      </c>
      <c r="J379" s="12">
        <v>82647015388</v>
      </c>
    </row>
    <row r="380" spans="1:10" x14ac:dyDescent="0.2">
      <c r="A380" s="13" t="s">
        <v>1188</v>
      </c>
      <c r="B380" s="13" t="s">
        <v>1187</v>
      </c>
      <c r="C380" s="53">
        <v>72.29934999999999</v>
      </c>
      <c r="D380" s="14">
        <f t="shared" si="42"/>
        <v>0</v>
      </c>
      <c r="E380" s="9">
        <f t="shared" si="43"/>
        <v>0</v>
      </c>
      <c r="F380" s="51">
        <v>1</v>
      </c>
      <c r="G380" s="52">
        <v>1008264701539</v>
      </c>
      <c r="H380" s="51">
        <v>35</v>
      </c>
      <c r="I380" s="12">
        <v>2008264701539</v>
      </c>
      <c r="J380" s="12">
        <v>82647015395</v>
      </c>
    </row>
    <row r="381" spans="1:10" x14ac:dyDescent="0.2">
      <c r="A381" s="13" t="s">
        <v>1186</v>
      </c>
      <c r="B381" s="13" t="s">
        <v>1185</v>
      </c>
      <c r="C381" s="53">
        <v>133.38159999999999</v>
      </c>
      <c r="D381" s="14">
        <f t="shared" si="42"/>
        <v>0</v>
      </c>
      <c r="E381" s="9">
        <f t="shared" si="43"/>
        <v>0</v>
      </c>
      <c r="F381" s="51">
        <v>1</v>
      </c>
      <c r="G381" s="52">
        <v>1008264701542</v>
      </c>
      <c r="H381" s="51">
        <v>35</v>
      </c>
      <c r="I381" s="12">
        <v>2008264701542</v>
      </c>
      <c r="J381" s="12">
        <v>82647015425</v>
      </c>
    </row>
    <row r="382" spans="1:10" x14ac:dyDescent="0.2">
      <c r="A382" s="13" t="s">
        <v>1184</v>
      </c>
      <c r="B382" s="13" t="s">
        <v>1183</v>
      </c>
      <c r="C382" s="53">
        <v>133.38159999999999</v>
      </c>
      <c r="D382" s="14">
        <f t="shared" si="42"/>
        <v>0</v>
      </c>
      <c r="E382" s="9">
        <f t="shared" si="43"/>
        <v>0</v>
      </c>
      <c r="F382" s="51">
        <v>1</v>
      </c>
      <c r="G382" s="52">
        <v>1008264701543</v>
      </c>
      <c r="H382" s="51">
        <v>30</v>
      </c>
      <c r="I382" s="12">
        <v>2008264701543</v>
      </c>
      <c r="J382" s="12">
        <v>82647015432</v>
      </c>
    </row>
    <row r="383" spans="1:10" x14ac:dyDescent="0.2">
      <c r="A383" s="13" t="s">
        <v>1182</v>
      </c>
      <c r="B383" s="13" t="s">
        <v>1181</v>
      </c>
      <c r="C383" s="53">
        <v>226.00949999999997</v>
      </c>
      <c r="D383" s="14">
        <f t="shared" si="42"/>
        <v>0</v>
      </c>
      <c r="E383" s="9">
        <f t="shared" si="43"/>
        <v>0</v>
      </c>
      <c r="F383" s="51">
        <v>1</v>
      </c>
      <c r="G383" s="52">
        <v>1008264701546</v>
      </c>
      <c r="H383" s="51">
        <v>15</v>
      </c>
      <c r="I383" s="12">
        <v>2008264701546</v>
      </c>
      <c r="J383" s="12">
        <v>82647015463</v>
      </c>
    </row>
    <row r="384" spans="1:10" x14ac:dyDescent="0.2">
      <c r="A384" s="1" t="s">
        <v>1180</v>
      </c>
      <c r="B384" s="1"/>
      <c r="C384" s="53"/>
      <c r="D384" s="55"/>
      <c r="E384" s="54"/>
      <c r="F384" s="51"/>
      <c r="G384" s="52"/>
      <c r="H384" s="51"/>
      <c r="I384" s="12"/>
    </row>
    <row r="385" spans="1:10" x14ac:dyDescent="0.2">
      <c r="A385" s="13" t="s">
        <v>1179</v>
      </c>
      <c r="B385" s="13" t="s">
        <v>1178</v>
      </c>
      <c r="C385" s="53">
        <v>14.167999999999999</v>
      </c>
      <c r="D385" s="14">
        <f t="shared" ref="D385:D392" si="44">$E$345</f>
        <v>0</v>
      </c>
      <c r="E385" s="9">
        <f t="shared" ref="E385:E392" si="45">C385*D385</f>
        <v>0</v>
      </c>
      <c r="F385" s="51">
        <v>25</v>
      </c>
      <c r="G385" s="52">
        <v>1008264707947</v>
      </c>
      <c r="H385" s="51">
        <v>1000</v>
      </c>
      <c r="I385" s="12">
        <v>2008264707947</v>
      </c>
      <c r="J385" s="12">
        <v>82647079472</v>
      </c>
    </row>
    <row r="386" spans="1:10" x14ac:dyDescent="0.2">
      <c r="A386" s="13" t="s">
        <v>1177</v>
      </c>
      <c r="B386" s="13" t="s">
        <v>1176</v>
      </c>
      <c r="C386" s="53">
        <v>15.285799999999998</v>
      </c>
      <c r="D386" s="14">
        <f t="shared" si="44"/>
        <v>0</v>
      </c>
      <c r="E386" s="9">
        <f t="shared" si="45"/>
        <v>0</v>
      </c>
      <c r="F386" s="51">
        <v>25</v>
      </c>
      <c r="G386" s="52">
        <v>1008264707948</v>
      </c>
      <c r="H386" s="51">
        <v>700</v>
      </c>
      <c r="I386" s="12">
        <v>2008264707948</v>
      </c>
      <c r="J386" s="12">
        <v>82647079489</v>
      </c>
    </row>
    <row r="387" spans="1:10" x14ac:dyDescent="0.2">
      <c r="A387" s="13" t="s">
        <v>1175</v>
      </c>
      <c r="B387" s="13" t="s">
        <v>1174</v>
      </c>
      <c r="C387" s="53">
        <v>14.167999999999999</v>
      </c>
      <c r="D387" s="14">
        <f t="shared" si="44"/>
        <v>0</v>
      </c>
      <c r="E387" s="9">
        <f t="shared" si="45"/>
        <v>0</v>
      </c>
      <c r="F387" s="51">
        <v>25</v>
      </c>
      <c r="G387" s="52">
        <v>1008264707949</v>
      </c>
      <c r="H387" s="51">
        <v>400</v>
      </c>
      <c r="I387" s="12">
        <v>2008264707949</v>
      </c>
      <c r="J387" s="12">
        <v>82647079496</v>
      </c>
    </row>
    <row r="388" spans="1:10" x14ac:dyDescent="0.2">
      <c r="A388" s="13" t="s">
        <v>1173</v>
      </c>
      <c r="B388" s="13" t="s">
        <v>1172</v>
      </c>
      <c r="C388" s="53">
        <v>19.019850000000002</v>
      </c>
      <c r="D388" s="14">
        <f t="shared" si="44"/>
        <v>0</v>
      </c>
      <c r="E388" s="9">
        <f t="shared" si="45"/>
        <v>0</v>
      </c>
      <c r="F388" s="51">
        <v>25</v>
      </c>
      <c r="G388" s="52">
        <v>1008264708029</v>
      </c>
      <c r="H388" s="51">
        <v>200</v>
      </c>
      <c r="I388" s="12">
        <v>2008264708029</v>
      </c>
      <c r="J388" s="12">
        <v>82647080294</v>
      </c>
    </row>
    <row r="389" spans="1:10" x14ac:dyDescent="0.2">
      <c r="A389" s="13" t="s">
        <v>1171</v>
      </c>
      <c r="B389" s="13" t="s">
        <v>1170</v>
      </c>
      <c r="C389" s="53">
        <v>26.8249</v>
      </c>
      <c r="D389" s="14">
        <f t="shared" si="44"/>
        <v>0</v>
      </c>
      <c r="E389" s="9">
        <f t="shared" si="45"/>
        <v>0</v>
      </c>
      <c r="F389" s="51">
        <v>25</v>
      </c>
      <c r="G389" s="52">
        <v>1008264708030</v>
      </c>
      <c r="H389" s="51">
        <v>100</v>
      </c>
      <c r="I389" s="12">
        <v>2008264708030</v>
      </c>
      <c r="J389" s="12">
        <v>82647080300</v>
      </c>
    </row>
    <row r="390" spans="1:10" x14ac:dyDescent="0.2">
      <c r="A390" s="13" t="s">
        <v>1169</v>
      </c>
      <c r="B390" s="13" t="s">
        <v>1168</v>
      </c>
      <c r="C390" s="53">
        <v>44.383099999999999</v>
      </c>
      <c r="D390" s="14">
        <f t="shared" si="44"/>
        <v>0</v>
      </c>
      <c r="E390" s="9">
        <f t="shared" si="45"/>
        <v>0</v>
      </c>
      <c r="F390" s="51">
        <v>25</v>
      </c>
      <c r="G390" s="52">
        <v>1008264707950</v>
      </c>
      <c r="H390" s="51">
        <v>75</v>
      </c>
      <c r="I390" s="12">
        <v>2008264707950</v>
      </c>
      <c r="J390" s="12">
        <v>82647079502</v>
      </c>
    </row>
    <row r="391" spans="1:10" x14ac:dyDescent="0.2">
      <c r="A391" s="13" t="s">
        <v>1167</v>
      </c>
      <c r="B391" s="13" t="s">
        <v>1166</v>
      </c>
      <c r="C391" s="53">
        <v>88.514349999999993</v>
      </c>
      <c r="D391" s="14">
        <f t="shared" si="44"/>
        <v>0</v>
      </c>
      <c r="E391" s="9">
        <f t="shared" si="45"/>
        <v>0</v>
      </c>
      <c r="F391" s="51">
        <v>1</v>
      </c>
      <c r="G391" s="52">
        <v>1008264701613</v>
      </c>
      <c r="H391" s="51">
        <v>35</v>
      </c>
      <c r="I391" s="12">
        <v>2008264701613</v>
      </c>
      <c r="J391" s="12">
        <v>82647016132</v>
      </c>
    </row>
    <row r="392" spans="1:10" x14ac:dyDescent="0.2">
      <c r="A392" s="13" t="s">
        <v>1165</v>
      </c>
      <c r="B392" s="13" t="s">
        <v>1164</v>
      </c>
      <c r="C392" s="53">
        <v>150.08879999999999</v>
      </c>
      <c r="D392" s="14">
        <f t="shared" si="44"/>
        <v>0</v>
      </c>
      <c r="E392" s="9">
        <f t="shared" si="45"/>
        <v>0</v>
      </c>
      <c r="F392" s="51">
        <v>1</v>
      </c>
      <c r="G392" s="52">
        <v>1008264701614</v>
      </c>
      <c r="H392" s="51">
        <v>20</v>
      </c>
      <c r="I392" s="12">
        <v>2008264701614</v>
      </c>
      <c r="J392" s="12">
        <v>82647016149</v>
      </c>
    </row>
    <row r="393" spans="1:10" x14ac:dyDescent="0.2">
      <c r="A393" s="1" t="s">
        <v>1163</v>
      </c>
      <c r="C393" s="53"/>
      <c r="F393" s="51"/>
      <c r="G393" s="52"/>
      <c r="H393" s="51"/>
      <c r="I393" s="12"/>
    </row>
    <row r="394" spans="1:10" x14ac:dyDescent="0.2">
      <c r="A394" s="13" t="s">
        <v>1162</v>
      </c>
      <c r="B394" s="13" t="s">
        <v>1161</v>
      </c>
      <c r="C394" s="53">
        <v>14.441699999999999</v>
      </c>
      <c r="D394" s="14">
        <f t="shared" ref="D394:D400" si="46">$E$345</f>
        <v>0</v>
      </c>
      <c r="E394" s="9">
        <f t="shared" ref="E394:E400" si="47">C394*D394</f>
        <v>0</v>
      </c>
      <c r="F394" s="51">
        <v>25</v>
      </c>
      <c r="G394" s="52">
        <v>1008264707942</v>
      </c>
      <c r="H394" s="51">
        <v>600</v>
      </c>
      <c r="I394" s="12">
        <v>2008264707942</v>
      </c>
      <c r="J394" s="12">
        <v>82647079427</v>
      </c>
    </row>
    <row r="395" spans="1:10" x14ac:dyDescent="0.2">
      <c r="A395" s="13" t="s">
        <v>1160</v>
      </c>
      <c r="B395" s="13" t="s">
        <v>1159</v>
      </c>
      <c r="C395" s="53">
        <v>14.441699999999999</v>
      </c>
      <c r="D395" s="14">
        <f t="shared" si="46"/>
        <v>0</v>
      </c>
      <c r="E395" s="9">
        <f t="shared" si="47"/>
        <v>0</v>
      </c>
      <c r="F395" s="51">
        <v>25</v>
      </c>
      <c r="G395" s="52">
        <v>1008264707943</v>
      </c>
      <c r="H395" s="51">
        <v>600</v>
      </c>
      <c r="I395" s="12">
        <v>2008264707943</v>
      </c>
      <c r="J395" s="12">
        <v>82647079434</v>
      </c>
    </row>
    <row r="396" spans="1:10" x14ac:dyDescent="0.2">
      <c r="A396" s="13" t="s">
        <v>1158</v>
      </c>
      <c r="B396" s="13" t="s">
        <v>1157</v>
      </c>
      <c r="C396" s="53">
        <v>14.441699999999999</v>
      </c>
      <c r="D396" s="14">
        <f t="shared" si="46"/>
        <v>0</v>
      </c>
      <c r="E396" s="9">
        <f t="shared" si="47"/>
        <v>0</v>
      </c>
      <c r="F396" s="51">
        <v>25</v>
      </c>
      <c r="G396" s="52">
        <v>1008264707944</v>
      </c>
      <c r="H396" s="51">
        <v>300</v>
      </c>
      <c r="I396" s="12">
        <v>2008264707944</v>
      </c>
      <c r="J396" s="12">
        <v>82647079441</v>
      </c>
    </row>
    <row r="397" spans="1:10" x14ac:dyDescent="0.2">
      <c r="A397" s="13" t="s">
        <v>1156</v>
      </c>
      <c r="B397" s="13" t="s">
        <v>1155</v>
      </c>
      <c r="C397" s="53">
        <v>17.609949999999998</v>
      </c>
      <c r="D397" s="14">
        <f t="shared" si="46"/>
        <v>0</v>
      </c>
      <c r="E397" s="9">
        <f t="shared" si="47"/>
        <v>0</v>
      </c>
      <c r="F397" s="51">
        <v>25</v>
      </c>
      <c r="G397" s="52">
        <v>1008264707945</v>
      </c>
      <c r="H397" s="51">
        <v>200</v>
      </c>
      <c r="I397" s="12">
        <v>2008264707945</v>
      </c>
      <c r="J397" s="12">
        <v>82647079458</v>
      </c>
    </row>
    <row r="398" spans="1:10" x14ac:dyDescent="0.2">
      <c r="A398" s="13" t="s">
        <v>1154</v>
      </c>
      <c r="B398" s="13" t="s">
        <v>1153</v>
      </c>
      <c r="C398" s="53">
        <v>41.109049999999996</v>
      </c>
      <c r="D398" s="14">
        <f t="shared" si="46"/>
        <v>0</v>
      </c>
      <c r="E398" s="9">
        <f t="shared" si="47"/>
        <v>0</v>
      </c>
      <c r="F398" s="51">
        <v>25</v>
      </c>
      <c r="G398" s="52">
        <v>1008264701603</v>
      </c>
      <c r="H398" s="51">
        <v>75</v>
      </c>
      <c r="I398" s="12">
        <v>2008264701603</v>
      </c>
      <c r="J398" s="12">
        <v>82647016033</v>
      </c>
    </row>
    <row r="399" spans="1:10" x14ac:dyDescent="0.2">
      <c r="A399" s="13" t="s">
        <v>1152</v>
      </c>
      <c r="B399" s="13" t="s">
        <v>1151</v>
      </c>
      <c r="C399" s="53">
        <v>84.513499999999993</v>
      </c>
      <c r="D399" s="14">
        <f t="shared" si="46"/>
        <v>0</v>
      </c>
      <c r="E399" s="9">
        <f t="shared" si="47"/>
        <v>0</v>
      </c>
      <c r="F399" s="51">
        <v>1</v>
      </c>
      <c r="G399" s="52">
        <v>1008264701605</v>
      </c>
      <c r="H399" s="51">
        <v>45</v>
      </c>
      <c r="I399" s="12">
        <v>2008264701605</v>
      </c>
      <c r="J399" s="12">
        <v>82647016057</v>
      </c>
    </row>
    <row r="400" spans="1:10" x14ac:dyDescent="0.2">
      <c r="A400" s="13" t="s">
        <v>1150</v>
      </c>
      <c r="B400" s="13" t="s">
        <v>1149</v>
      </c>
      <c r="C400" s="53">
        <v>143.23249999999999</v>
      </c>
      <c r="D400" s="14">
        <f t="shared" si="46"/>
        <v>0</v>
      </c>
      <c r="E400" s="9">
        <f t="shared" si="47"/>
        <v>0</v>
      </c>
      <c r="F400" s="51">
        <v>1</v>
      </c>
      <c r="G400" s="52">
        <v>1008264701606</v>
      </c>
      <c r="H400" s="51">
        <v>20</v>
      </c>
      <c r="I400" s="12">
        <v>2008264701606</v>
      </c>
      <c r="J400" s="12">
        <v>82647016064</v>
      </c>
    </row>
    <row r="401" spans="1:10" x14ac:dyDescent="0.2">
      <c r="A401" s="1" t="s">
        <v>1148</v>
      </c>
      <c r="C401" s="53"/>
      <c r="F401" s="51"/>
      <c r="G401" s="52"/>
      <c r="H401" s="51"/>
      <c r="I401" s="12"/>
    </row>
    <row r="402" spans="1:10" x14ac:dyDescent="0.2">
      <c r="A402" s="13" t="s">
        <v>1147</v>
      </c>
      <c r="B402" s="13" t="s">
        <v>1146</v>
      </c>
      <c r="C402" s="53">
        <v>12.965099999999998</v>
      </c>
      <c r="D402" s="14">
        <f t="shared" ref="D402:D411" si="48">$E$345</f>
        <v>0</v>
      </c>
      <c r="E402" s="9">
        <f t="shared" ref="E402:E411" si="49">C402*D402</f>
        <v>0</v>
      </c>
      <c r="F402" s="51">
        <v>25</v>
      </c>
      <c r="G402" s="52">
        <v>1008264707951</v>
      </c>
      <c r="H402" s="51">
        <v>600</v>
      </c>
      <c r="I402" s="12">
        <v>2008264707951</v>
      </c>
      <c r="J402" s="12">
        <v>82647079519</v>
      </c>
    </row>
    <row r="403" spans="1:10" x14ac:dyDescent="0.2">
      <c r="A403" s="13" t="s">
        <v>1145</v>
      </c>
      <c r="B403" s="13" t="s">
        <v>1144</v>
      </c>
      <c r="C403" s="53">
        <v>14.0024</v>
      </c>
      <c r="D403" s="14">
        <f t="shared" si="48"/>
        <v>0</v>
      </c>
      <c r="E403" s="9">
        <f t="shared" si="49"/>
        <v>0</v>
      </c>
      <c r="F403" s="51">
        <v>25</v>
      </c>
      <c r="G403" s="52">
        <v>1008264707952</v>
      </c>
      <c r="H403" s="51">
        <v>300</v>
      </c>
      <c r="I403" s="12">
        <v>2008264707952</v>
      </c>
      <c r="J403" s="12">
        <v>82647079526</v>
      </c>
    </row>
    <row r="404" spans="1:10" x14ac:dyDescent="0.2">
      <c r="A404" s="13" t="s">
        <v>1143</v>
      </c>
      <c r="B404" s="13" t="s">
        <v>1142</v>
      </c>
      <c r="C404" s="53">
        <v>12.965099999999998</v>
      </c>
      <c r="D404" s="14">
        <f t="shared" si="48"/>
        <v>0</v>
      </c>
      <c r="E404" s="9">
        <f t="shared" si="49"/>
        <v>0</v>
      </c>
      <c r="F404" s="51">
        <v>25</v>
      </c>
      <c r="G404" s="52">
        <v>1008264707953</v>
      </c>
      <c r="H404" s="51">
        <v>200</v>
      </c>
      <c r="I404" s="12">
        <v>2008264707953</v>
      </c>
      <c r="J404" s="12">
        <v>82647079533</v>
      </c>
    </row>
    <row r="405" spans="1:10" x14ac:dyDescent="0.2">
      <c r="A405" s="13" t="s">
        <v>1141</v>
      </c>
      <c r="B405" s="13" t="s">
        <v>1140</v>
      </c>
      <c r="C405" s="53">
        <v>17.60305</v>
      </c>
      <c r="D405" s="14">
        <f t="shared" si="48"/>
        <v>0</v>
      </c>
      <c r="E405" s="9">
        <f t="shared" si="49"/>
        <v>0</v>
      </c>
      <c r="F405" s="51">
        <v>25</v>
      </c>
      <c r="G405" s="52">
        <v>1008264708031</v>
      </c>
      <c r="H405" s="51">
        <v>100</v>
      </c>
      <c r="I405" s="12">
        <v>2008264708031</v>
      </c>
      <c r="J405" s="12">
        <v>82647080317</v>
      </c>
    </row>
    <row r="406" spans="1:10" x14ac:dyDescent="0.2">
      <c r="A406" s="13" t="s">
        <v>1139</v>
      </c>
      <c r="B406" s="13" t="s">
        <v>1138</v>
      </c>
      <c r="C406" s="53">
        <v>25.320699999999999</v>
      </c>
      <c r="D406" s="14">
        <f t="shared" si="48"/>
        <v>0</v>
      </c>
      <c r="E406" s="9">
        <f t="shared" si="49"/>
        <v>0</v>
      </c>
      <c r="F406" s="51">
        <v>25</v>
      </c>
      <c r="G406" s="52">
        <v>1008264708032</v>
      </c>
      <c r="H406" s="51">
        <v>75</v>
      </c>
      <c r="I406" s="12">
        <v>2008264708032</v>
      </c>
      <c r="J406" s="12">
        <v>82647080324</v>
      </c>
    </row>
    <row r="407" spans="1:10" x14ac:dyDescent="0.2">
      <c r="A407" s="13" t="s">
        <v>1137</v>
      </c>
      <c r="B407" s="13" t="s">
        <v>1136</v>
      </c>
      <c r="C407" s="53">
        <v>44.986849999999997</v>
      </c>
      <c r="D407" s="14">
        <f t="shared" si="48"/>
        <v>0</v>
      </c>
      <c r="E407" s="9">
        <f t="shared" si="49"/>
        <v>0</v>
      </c>
      <c r="F407" s="51">
        <v>25</v>
      </c>
      <c r="G407" s="52">
        <v>1008264707954</v>
      </c>
      <c r="H407" s="51">
        <v>40</v>
      </c>
      <c r="I407" s="12">
        <v>2008264707954</v>
      </c>
      <c r="J407" s="12">
        <v>82647079540</v>
      </c>
    </row>
    <row r="408" spans="1:10" x14ac:dyDescent="0.2">
      <c r="A408" s="13" t="s">
        <v>1135</v>
      </c>
      <c r="B408" s="13" t="s">
        <v>1134</v>
      </c>
      <c r="C408" s="53">
        <v>63.107399999999991</v>
      </c>
      <c r="D408" s="14">
        <f t="shared" si="48"/>
        <v>0</v>
      </c>
      <c r="E408" s="9">
        <f t="shared" si="49"/>
        <v>0</v>
      </c>
      <c r="F408" s="51">
        <v>1</v>
      </c>
      <c r="G408" s="52">
        <v>1008264701622</v>
      </c>
      <c r="H408" s="51">
        <v>35</v>
      </c>
      <c r="I408" s="12">
        <v>2008264701622</v>
      </c>
      <c r="J408" s="12">
        <v>82647016224</v>
      </c>
    </row>
    <row r="409" spans="1:10" x14ac:dyDescent="0.2">
      <c r="A409" s="13" t="s">
        <v>1133</v>
      </c>
      <c r="B409" s="13" t="s">
        <v>1132</v>
      </c>
      <c r="C409" s="53">
        <v>86.789349999999985</v>
      </c>
      <c r="D409" s="14">
        <f t="shared" si="48"/>
        <v>0</v>
      </c>
      <c r="E409" s="9">
        <f t="shared" si="49"/>
        <v>0</v>
      </c>
      <c r="F409" s="51">
        <v>1</v>
      </c>
      <c r="G409" s="52">
        <v>1008264701623</v>
      </c>
      <c r="H409" s="51">
        <v>24</v>
      </c>
      <c r="I409" s="12">
        <v>2008264701623</v>
      </c>
      <c r="J409" s="12">
        <v>82647016231</v>
      </c>
    </row>
    <row r="410" spans="1:10" x14ac:dyDescent="0.2">
      <c r="A410" s="13" t="s">
        <v>1131</v>
      </c>
      <c r="B410" s="13" t="s">
        <v>1130</v>
      </c>
      <c r="C410" s="53">
        <v>131.74170000000001</v>
      </c>
      <c r="D410" s="14">
        <f t="shared" si="48"/>
        <v>0</v>
      </c>
      <c r="E410" s="9">
        <f t="shared" si="49"/>
        <v>0</v>
      </c>
      <c r="F410" s="51">
        <v>1</v>
      </c>
      <c r="G410" s="52">
        <v>1008264701624</v>
      </c>
      <c r="H410" s="51">
        <v>15</v>
      </c>
      <c r="I410" s="12">
        <v>2008264701624</v>
      </c>
      <c r="J410" s="12">
        <v>82647016248</v>
      </c>
    </row>
    <row r="411" spans="1:10" x14ac:dyDescent="0.2">
      <c r="A411" s="13" t="s">
        <v>1129</v>
      </c>
      <c r="B411" s="13" t="s">
        <v>1128</v>
      </c>
      <c r="C411" s="53">
        <v>391.73024999999996</v>
      </c>
      <c r="D411" s="14">
        <f t="shared" si="48"/>
        <v>0</v>
      </c>
      <c r="E411" s="9">
        <f t="shared" si="49"/>
        <v>0</v>
      </c>
      <c r="F411" s="51">
        <v>1</v>
      </c>
      <c r="G411" s="52">
        <v>1008264701626</v>
      </c>
      <c r="H411" s="51">
        <v>4</v>
      </c>
      <c r="I411" s="12">
        <v>2008264701626</v>
      </c>
      <c r="J411" s="12">
        <v>82647016262</v>
      </c>
    </row>
    <row r="412" spans="1:10" x14ac:dyDescent="0.2">
      <c r="A412" s="1" t="s">
        <v>1127</v>
      </c>
      <c r="C412" s="53"/>
      <c r="F412" s="51"/>
      <c r="G412" s="52"/>
      <c r="H412" s="51"/>
      <c r="I412" s="12"/>
    </row>
    <row r="413" spans="1:10" x14ac:dyDescent="0.2">
      <c r="A413" s="13" t="s">
        <v>1126</v>
      </c>
      <c r="B413" s="13" t="s">
        <v>1125</v>
      </c>
      <c r="C413" s="53">
        <v>15.998799999999999</v>
      </c>
      <c r="D413" s="14">
        <f t="shared" ref="D413:D454" si="50">$E$345</f>
        <v>0</v>
      </c>
      <c r="E413" s="9">
        <f t="shared" ref="E413:E454" si="51">C413*D413</f>
        <v>0</v>
      </c>
      <c r="F413" s="51">
        <v>25</v>
      </c>
      <c r="G413" s="52">
        <v>1008264701553</v>
      </c>
      <c r="H413" s="51">
        <v>200</v>
      </c>
      <c r="I413" s="12">
        <v>2008264701553</v>
      </c>
      <c r="J413" s="12">
        <v>82647015531</v>
      </c>
    </row>
    <row r="414" spans="1:10" x14ac:dyDescent="0.2">
      <c r="A414" s="13" t="s">
        <v>1124</v>
      </c>
      <c r="B414" s="13" t="s">
        <v>1123</v>
      </c>
      <c r="C414" s="53">
        <v>21.350899999999996</v>
      </c>
      <c r="D414" s="14">
        <f t="shared" si="50"/>
        <v>0</v>
      </c>
      <c r="E414" s="9">
        <f t="shared" si="51"/>
        <v>0</v>
      </c>
      <c r="F414" s="51">
        <v>25</v>
      </c>
      <c r="G414" s="52">
        <v>1008264799790</v>
      </c>
      <c r="H414" s="51">
        <v>200</v>
      </c>
      <c r="I414" s="12">
        <v>2008264799790</v>
      </c>
      <c r="J414" s="12">
        <v>82647997905</v>
      </c>
    </row>
    <row r="415" spans="1:10" x14ac:dyDescent="0.2">
      <c r="A415" s="13" t="s">
        <v>1122</v>
      </c>
      <c r="B415" s="13" t="s">
        <v>1121</v>
      </c>
      <c r="C415" s="53">
        <v>19.769649999999999</v>
      </c>
      <c r="D415" s="14">
        <f t="shared" si="50"/>
        <v>0</v>
      </c>
      <c r="E415" s="9">
        <f t="shared" si="51"/>
        <v>0</v>
      </c>
      <c r="F415" s="51">
        <v>25</v>
      </c>
      <c r="G415" s="52">
        <v>1008264799791</v>
      </c>
      <c r="H415" s="51">
        <v>100</v>
      </c>
      <c r="I415" s="12">
        <v>2008264799791</v>
      </c>
      <c r="J415" s="12">
        <v>82647997912</v>
      </c>
    </row>
    <row r="416" spans="1:10" x14ac:dyDescent="0.2">
      <c r="A416" s="13" t="s">
        <v>1120</v>
      </c>
      <c r="B416" s="13" t="s">
        <v>1119</v>
      </c>
      <c r="C416" s="53">
        <v>28.103699999999996</v>
      </c>
      <c r="D416" s="14">
        <f t="shared" si="50"/>
        <v>0</v>
      </c>
      <c r="E416" s="9">
        <f t="shared" si="51"/>
        <v>0</v>
      </c>
      <c r="F416" s="51">
        <v>25</v>
      </c>
      <c r="G416" s="52">
        <v>1008264799792</v>
      </c>
      <c r="H416" s="51">
        <v>100</v>
      </c>
      <c r="I416" s="12">
        <v>2008264799792</v>
      </c>
      <c r="J416" s="12">
        <v>82647997929</v>
      </c>
    </row>
    <row r="417" spans="1:10" x14ac:dyDescent="0.2">
      <c r="A417" s="13" t="s">
        <v>1118</v>
      </c>
      <c r="B417" s="13" t="s">
        <v>1117</v>
      </c>
      <c r="C417" s="53">
        <v>28.103699999999996</v>
      </c>
      <c r="D417" s="14">
        <f t="shared" si="50"/>
        <v>0</v>
      </c>
      <c r="E417" s="9">
        <f t="shared" si="51"/>
        <v>0</v>
      </c>
      <c r="F417" s="51">
        <v>25</v>
      </c>
      <c r="G417" s="52">
        <v>1008264799793</v>
      </c>
      <c r="H417" s="51">
        <v>100</v>
      </c>
      <c r="I417" s="12">
        <v>2008264799793</v>
      </c>
      <c r="J417" s="12">
        <v>82647997936</v>
      </c>
    </row>
    <row r="418" spans="1:10" x14ac:dyDescent="0.2">
      <c r="A418" s="13" t="s">
        <v>1116</v>
      </c>
      <c r="B418" s="13" t="s">
        <v>1115</v>
      </c>
      <c r="C418" s="53">
        <v>30.335850000000001</v>
      </c>
      <c r="D418" s="14">
        <f t="shared" si="50"/>
        <v>0</v>
      </c>
      <c r="E418" s="9">
        <f t="shared" si="51"/>
        <v>0</v>
      </c>
      <c r="F418" s="51">
        <v>25</v>
      </c>
      <c r="G418" s="52">
        <v>1008264799794</v>
      </c>
      <c r="H418" s="51">
        <v>100</v>
      </c>
      <c r="I418" s="12">
        <v>2008264799794</v>
      </c>
      <c r="J418" s="12">
        <v>82647997943</v>
      </c>
    </row>
    <row r="419" spans="1:10" x14ac:dyDescent="0.2">
      <c r="A419" s="13" t="s">
        <v>1114</v>
      </c>
      <c r="B419" s="13" t="s">
        <v>1113</v>
      </c>
      <c r="C419" s="53">
        <v>30.876349999999999</v>
      </c>
      <c r="D419" s="14">
        <f t="shared" si="50"/>
        <v>0</v>
      </c>
      <c r="E419" s="9">
        <f t="shared" si="51"/>
        <v>0</v>
      </c>
      <c r="F419" s="51">
        <v>25</v>
      </c>
      <c r="G419" s="52">
        <v>1008264701555</v>
      </c>
      <c r="H419" s="51">
        <v>100</v>
      </c>
      <c r="I419" s="12">
        <v>2008264701555</v>
      </c>
      <c r="J419" s="12">
        <v>82647015555</v>
      </c>
    </row>
    <row r="420" spans="1:10" x14ac:dyDescent="0.2">
      <c r="A420" s="13" t="s">
        <v>1112</v>
      </c>
      <c r="B420" s="13" t="s">
        <v>1111</v>
      </c>
      <c r="C420" s="53">
        <v>30.876349999999999</v>
      </c>
      <c r="D420" s="14">
        <f t="shared" si="50"/>
        <v>0</v>
      </c>
      <c r="E420" s="9">
        <f t="shared" si="51"/>
        <v>0</v>
      </c>
      <c r="F420" s="51">
        <v>25</v>
      </c>
      <c r="G420" s="52">
        <v>1008264701556</v>
      </c>
      <c r="H420" s="51">
        <v>100</v>
      </c>
      <c r="I420" s="12">
        <v>2008264701556</v>
      </c>
      <c r="J420" s="12">
        <v>82647015562</v>
      </c>
    </row>
    <row r="421" spans="1:10" x14ac:dyDescent="0.2">
      <c r="A421" s="13" t="s">
        <v>1110</v>
      </c>
      <c r="B421" s="13" t="s">
        <v>1109</v>
      </c>
      <c r="C421" s="53">
        <v>55.9176</v>
      </c>
      <c r="D421" s="14">
        <f t="shared" si="50"/>
        <v>0</v>
      </c>
      <c r="E421" s="9">
        <f t="shared" si="51"/>
        <v>0</v>
      </c>
      <c r="F421" s="51">
        <v>10</v>
      </c>
      <c r="G421" s="52">
        <v>1008264713359</v>
      </c>
      <c r="H421" s="51">
        <v>60</v>
      </c>
      <c r="I421" s="12">
        <v>2008264713359</v>
      </c>
      <c r="J421" s="12">
        <v>82647133594</v>
      </c>
    </row>
    <row r="422" spans="1:10" x14ac:dyDescent="0.2">
      <c r="A422" s="13" t="s">
        <v>1108</v>
      </c>
      <c r="B422" s="13" t="s">
        <v>1107</v>
      </c>
      <c r="C422" s="53">
        <v>51.329099999999997</v>
      </c>
      <c r="D422" s="14">
        <f t="shared" si="50"/>
        <v>0</v>
      </c>
      <c r="E422" s="9">
        <f t="shared" si="51"/>
        <v>0</v>
      </c>
      <c r="F422" s="51">
        <v>10</v>
      </c>
      <c r="G422" s="52">
        <v>1008264701557</v>
      </c>
      <c r="H422" s="51">
        <v>60</v>
      </c>
      <c r="I422" s="12">
        <v>2008264701557</v>
      </c>
      <c r="J422" s="12">
        <v>82647015579</v>
      </c>
    </row>
    <row r="423" spans="1:10" x14ac:dyDescent="0.2">
      <c r="A423" s="13" t="s">
        <v>1106</v>
      </c>
      <c r="B423" s="13" t="s">
        <v>1105</v>
      </c>
      <c r="C423" s="53">
        <v>51.329099999999997</v>
      </c>
      <c r="D423" s="14">
        <f t="shared" si="50"/>
        <v>0</v>
      </c>
      <c r="E423" s="9">
        <f t="shared" si="51"/>
        <v>0</v>
      </c>
      <c r="F423" s="51">
        <v>1</v>
      </c>
      <c r="G423" s="52">
        <v>1008264701558</v>
      </c>
      <c r="H423" s="51">
        <v>50</v>
      </c>
      <c r="I423" s="12">
        <v>2008264701558</v>
      </c>
      <c r="J423" s="12">
        <v>82647015586</v>
      </c>
    </row>
    <row r="424" spans="1:10" x14ac:dyDescent="0.2">
      <c r="A424" s="13" t="s">
        <v>1104</v>
      </c>
      <c r="B424" s="13" t="s">
        <v>1103</v>
      </c>
      <c r="C424" s="53">
        <v>51.329099999999997</v>
      </c>
      <c r="D424" s="14">
        <f t="shared" si="50"/>
        <v>0</v>
      </c>
      <c r="E424" s="9">
        <f t="shared" si="51"/>
        <v>0</v>
      </c>
      <c r="F424" s="51">
        <v>10</v>
      </c>
      <c r="G424" s="52">
        <v>1008264701559</v>
      </c>
      <c r="H424" s="51">
        <v>40</v>
      </c>
      <c r="I424" s="12">
        <v>2008264701559</v>
      </c>
      <c r="J424" s="12">
        <v>82647015593</v>
      </c>
    </row>
    <row r="425" spans="1:10" x14ac:dyDescent="0.2">
      <c r="A425" s="13" t="s">
        <v>1102</v>
      </c>
      <c r="B425" s="13" t="s">
        <v>1101</v>
      </c>
      <c r="C425" s="53">
        <v>55.9176</v>
      </c>
      <c r="D425" s="14">
        <f t="shared" si="50"/>
        <v>0</v>
      </c>
      <c r="E425" s="9">
        <f t="shared" si="51"/>
        <v>0</v>
      </c>
      <c r="F425" s="51">
        <v>1</v>
      </c>
      <c r="G425" s="52">
        <v>1008264701560</v>
      </c>
      <c r="H425" s="51">
        <v>50</v>
      </c>
      <c r="I425" s="12">
        <v>2008264701560</v>
      </c>
      <c r="J425" s="12">
        <v>82647015609</v>
      </c>
    </row>
    <row r="426" spans="1:10" x14ac:dyDescent="0.2">
      <c r="A426" s="13" t="s">
        <v>1100</v>
      </c>
      <c r="B426" s="13" t="s">
        <v>1099</v>
      </c>
      <c r="C426" s="53">
        <v>55.9176</v>
      </c>
      <c r="D426" s="14">
        <f t="shared" si="50"/>
        <v>0</v>
      </c>
      <c r="E426" s="9">
        <f t="shared" si="51"/>
        <v>0</v>
      </c>
      <c r="F426" s="51">
        <v>1</v>
      </c>
      <c r="G426" s="52">
        <v>1008264701561</v>
      </c>
      <c r="H426" s="51">
        <v>50</v>
      </c>
      <c r="I426" s="12">
        <v>2008264701561</v>
      </c>
      <c r="J426" s="12">
        <v>82647015616</v>
      </c>
    </row>
    <row r="427" spans="1:10" x14ac:dyDescent="0.2">
      <c r="A427" s="13" t="s">
        <v>1098</v>
      </c>
      <c r="B427" s="13" t="s">
        <v>1097</v>
      </c>
      <c r="C427" s="53">
        <v>55.9176</v>
      </c>
      <c r="D427" s="14">
        <f t="shared" si="50"/>
        <v>0</v>
      </c>
      <c r="E427" s="9">
        <f t="shared" si="51"/>
        <v>0</v>
      </c>
      <c r="F427" s="51">
        <v>1</v>
      </c>
      <c r="G427" s="52">
        <v>1008264715083</v>
      </c>
      <c r="H427" s="51">
        <v>50</v>
      </c>
      <c r="I427" s="12">
        <v>2008264715083</v>
      </c>
      <c r="J427" s="12">
        <v>82647150836</v>
      </c>
    </row>
    <row r="428" spans="1:10" x14ac:dyDescent="0.2">
      <c r="A428" s="13" t="s">
        <v>1096</v>
      </c>
      <c r="B428" s="13" t="s">
        <v>1095</v>
      </c>
      <c r="C428" s="53">
        <v>55.419649999999997</v>
      </c>
      <c r="D428" s="14">
        <f t="shared" si="50"/>
        <v>0</v>
      </c>
      <c r="E428" s="9">
        <f t="shared" si="51"/>
        <v>0</v>
      </c>
      <c r="F428" s="51">
        <v>10</v>
      </c>
      <c r="G428" s="52">
        <v>1008264701562</v>
      </c>
      <c r="H428" s="51">
        <v>40</v>
      </c>
      <c r="I428" s="12">
        <v>2008264701562</v>
      </c>
      <c r="J428" s="12">
        <v>82647015623</v>
      </c>
    </row>
    <row r="429" spans="1:10" x14ac:dyDescent="0.2">
      <c r="A429" s="13" t="s">
        <v>1094</v>
      </c>
      <c r="B429" s="13" t="s">
        <v>1093</v>
      </c>
      <c r="C429" s="53">
        <v>55.9176</v>
      </c>
      <c r="D429" s="14">
        <f t="shared" si="50"/>
        <v>0</v>
      </c>
      <c r="E429" s="9">
        <f t="shared" si="51"/>
        <v>0</v>
      </c>
      <c r="F429" s="51">
        <v>1</v>
      </c>
      <c r="G429" s="52">
        <v>1008264701564</v>
      </c>
      <c r="H429" s="51">
        <v>50</v>
      </c>
      <c r="I429" s="12">
        <v>2008264701564</v>
      </c>
      <c r="J429" s="12">
        <v>82647015647</v>
      </c>
    </row>
    <row r="430" spans="1:10" x14ac:dyDescent="0.2">
      <c r="A430" s="13" t="s">
        <v>1092</v>
      </c>
      <c r="B430" s="13" t="s">
        <v>1091</v>
      </c>
      <c r="C430" s="53">
        <v>55.9176</v>
      </c>
      <c r="D430" s="14">
        <f t="shared" si="50"/>
        <v>0</v>
      </c>
      <c r="E430" s="9">
        <f t="shared" si="51"/>
        <v>0</v>
      </c>
      <c r="F430" s="51">
        <v>1</v>
      </c>
      <c r="G430" s="52">
        <v>1008264701565</v>
      </c>
      <c r="H430" s="51">
        <v>50</v>
      </c>
      <c r="I430" s="12">
        <v>2008264701565</v>
      </c>
      <c r="J430" s="12">
        <v>82647015654</v>
      </c>
    </row>
    <row r="431" spans="1:10" x14ac:dyDescent="0.2">
      <c r="A431" s="13" t="s">
        <v>1090</v>
      </c>
      <c r="B431" s="13" t="s">
        <v>1089</v>
      </c>
      <c r="C431" s="53">
        <v>72.29934999999999</v>
      </c>
      <c r="D431" s="14">
        <f t="shared" si="50"/>
        <v>0</v>
      </c>
      <c r="E431" s="9">
        <f t="shared" si="51"/>
        <v>0</v>
      </c>
      <c r="F431" s="51">
        <v>1</v>
      </c>
      <c r="G431" s="52">
        <v>1008264701568</v>
      </c>
      <c r="H431" s="51">
        <v>45</v>
      </c>
      <c r="I431" s="12">
        <v>2008264701568</v>
      </c>
      <c r="J431" s="12">
        <v>82647015685</v>
      </c>
    </row>
    <row r="432" spans="1:10" x14ac:dyDescent="0.2">
      <c r="A432" s="13" t="s">
        <v>1088</v>
      </c>
      <c r="B432" s="13" t="s">
        <v>1087</v>
      </c>
      <c r="C432" s="53">
        <v>78.41964999999999</v>
      </c>
      <c r="D432" s="14">
        <f t="shared" si="50"/>
        <v>0</v>
      </c>
      <c r="E432" s="9">
        <f t="shared" si="51"/>
        <v>0</v>
      </c>
      <c r="F432" s="51">
        <v>1</v>
      </c>
      <c r="G432" s="52">
        <v>1008264701951</v>
      </c>
      <c r="H432" s="51">
        <v>30</v>
      </c>
      <c r="I432" s="12">
        <v>2008264701951</v>
      </c>
      <c r="J432" s="12">
        <v>82647019515</v>
      </c>
    </row>
    <row r="433" spans="1:10" x14ac:dyDescent="0.2">
      <c r="A433" s="13" t="s">
        <v>1086</v>
      </c>
      <c r="B433" s="13" t="s">
        <v>1085</v>
      </c>
      <c r="C433" s="53">
        <v>72.29934999999999</v>
      </c>
      <c r="D433" s="14">
        <f t="shared" si="50"/>
        <v>0</v>
      </c>
      <c r="E433" s="9">
        <f t="shared" si="51"/>
        <v>0</v>
      </c>
      <c r="F433" s="51">
        <v>1</v>
      </c>
      <c r="G433" s="52">
        <v>1008264701569</v>
      </c>
      <c r="H433" s="51">
        <v>40</v>
      </c>
      <c r="I433" s="12">
        <v>2008264701569</v>
      </c>
      <c r="J433" s="12">
        <v>82647015692</v>
      </c>
    </row>
    <row r="434" spans="1:10" x14ac:dyDescent="0.2">
      <c r="A434" s="13" t="s">
        <v>1084</v>
      </c>
      <c r="B434" s="13" t="s">
        <v>1083</v>
      </c>
      <c r="C434" s="53">
        <v>78.41964999999999</v>
      </c>
      <c r="D434" s="14">
        <f t="shared" si="50"/>
        <v>0</v>
      </c>
      <c r="E434" s="9">
        <f t="shared" si="51"/>
        <v>0</v>
      </c>
      <c r="F434" s="51">
        <v>1</v>
      </c>
      <c r="G434" s="52">
        <v>1008264704368</v>
      </c>
      <c r="H434" s="51">
        <v>45</v>
      </c>
      <c r="I434" s="12">
        <v>2008264704368</v>
      </c>
      <c r="J434" s="12">
        <v>82647043688</v>
      </c>
    </row>
    <row r="435" spans="1:10" x14ac:dyDescent="0.2">
      <c r="A435" s="13" t="s">
        <v>1082</v>
      </c>
      <c r="B435" s="13" t="s">
        <v>1081</v>
      </c>
      <c r="C435" s="53">
        <v>99.581949999999992</v>
      </c>
      <c r="D435" s="14">
        <f t="shared" si="50"/>
        <v>0</v>
      </c>
      <c r="E435" s="9">
        <f t="shared" si="51"/>
        <v>0</v>
      </c>
      <c r="F435" s="51">
        <v>1</v>
      </c>
      <c r="G435" s="52">
        <v>1008264701574</v>
      </c>
      <c r="H435" s="51">
        <v>40</v>
      </c>
      <c r="I435" s="12">
        <v>2008264701574</v>
      </c>
      <c r="J435" s="12">
        <v>82647015746</v>
      </c>
    </row>
    <row r="436" spans="1:10" x14ac:dyDescent="0.2">
      <c r="A436" s="13" t="s">
        <v>1080</v>
      </c>
      <c r="B436" s="13" t="s">
        <v>1079</v>
      </c>
      <c r="C436" s="53">
        <v>99.581949999999992</v>
      </c>
      <c r="D436" s="14">
        <f t="shared" si="50"/>
        <v>0</v>
      </c>
      <c r="E436" s="9">
        <f t="shared" si="51"/>
        <v>0</v>
      </c>
      <c r="F436" s="51">
        <v>1</v>
      </c>
      <c r="G436" s="52">
        <v>1008264701576</v>
      </c>
      <c r="H436" s="51">
        <v>30</v>
      </c>
      <c r="I436" s="12">
        <v>2008264701576</v>
      </c>
      <c r="J436" s="12">
        <v>82647015760</v>
      </c>
    </row>
    <row r="437" spans="1:10" x14ac:dyDescent="0.2">
      <c r="A437" s="13" t="s">
        <v>1078</v>
      </c>
      <c r="B437" s="13" t="s">
        <v>1077</v>
      </c>
      <c r="C437" s="53">
        <v>99.581949999999992</v>
      </c>
      <c r="D437" s="14">
        <f t="shared" si="50"/>
        <v>0</v>
      </c>
      <c r="E437" s="9">
        <f t="shared" si="51"/>
        <v>0</v>
      </c>
      <c r="F437" s="51">
        <v>1</v>
      </c>
      <c r="G437" s="52">
        <v>1008264701577</v>
      </c>
      <c r="H437" s="51">
        <v>26</v>
      </c>
      <c r="I437" s="12">
        <v>2008264701577</v>
      </c>
      <c r="J437" s="12">
        <v>82647015777</v>
      </c>
    </row>
    <row r="438" spans="1:10" x14ac:dyDescent="0.2">
      <c r="A438" s="13" t="s">
        <v>1076</v>
      </c>
      <c r="B438" s="13" t="s">
        <v>1075</v>
      </c>
      <c r="C438" s="53">
        <v>99.555499999999981</v>
      </c>
      <c r="D438" s="14">
        <f t="shared" si="50"/>
        <v>0</v>
      </c>
      <c r="E438" s="9">
        <f t="shared" si="51"/>
        <v>0</v>
      </c>
      <c r="F438" s="51">
        <v>1</v>
      </c>
      <c r="G438" s="52">
        <v>1008264701950</v>
      </c>
      <c r="H438" s="51">
        <v>25</v>
      </c>
      <c r="I438" s="12">
        <v>2008264701950</v>
      </c>
      <c r="J438" s="12">
        <v>82647019508</v>
      </c>
    </row>
    <row r="439" spans="1:10" x14ac:dyDescent="0.2">
      <c r="A439" s="13" t="s">
        <v>1074</v>
      </c>
      <c r="B439" s="13" t="s">
        <v>1073</v>
      </c>
      <c r="C439" s="53">
        <v>162.72844999999998</v>
      </c>
      <c r="D439" s="14">
        <f t="shared" si="50"/>
        <v>0</v>
      </c>
      <c r="E439" s="9">
        <f t="shared" si="51"/>
        <v>0</v>
      </c>
      <c r="F439" s="51">
        <v>1</v>
      </c>
      <c r="G439" s="52">
        <v>1008264701579</v>
      </c>
      <c r="H439" s="51">
        <v>25</v>
      </c>
      <c r="I439" s="12">
        <v>2008264701579</v>
      </c>
      <c r="J439" s="12">
        <v>82647015791</v>
      </c>
    </row>
    <row r="440" spans="1:10" x14ac:dyDescent="0.2">
      <c r="A440" s="13" t="s">
        <v>1072</v>
      </c>
      <c r="B440" s="13" t="s">
        <v>1071</v>
      </c>
      <c r="C440" s="53">
        <v>162.72844999999998</v>
      </c>
      <c r="D440" s="14">
        <f t="shared" si="50"/>
        <v>0</v>
      </c>
      <c r="E440" s="9">
        <f t="shared" si="51"/>
        <v>0</v>
      </c>
      <c r="F440" s="51">
        <v>1</v>
      </c>
      <c r="G440" s="52">
        <v>1008264701582</v>
      </c>
      <c r="H440" s="51">
        <v>20</v>
      </c>
      <c r="I440" s="12">
        <v>2008264701582</v>
      </c>
      <c r="J440" s="12">
        <v>82647015821</v>
      </c>
    </row>
    <row r="441" spans="1:10" x14ac:dyDescent="0.2">
      <c r="A441" s="13" t="s">
        <v>1070</v>
      </c>
      <c r="B441" s="13" t="s">
        <v>1069</v>
      </c>
      <c r="C441" s="53">
        <v>162.72844999999998</v>
      </c>
      <c r="D441" s="14">
        <f t="shared" si="50"/>
        <v>0</v>
      </c>
      <c r="E441" s="9">
        <f t="shared" si="51"/>
        <v>0</v>
      </c>
      <c r="F441" s="51">
        <v>1</v>
      </c>
      <c r="G441" s="52">
        <v>1008264701583</v>
      </c>
      <c r="H441" s="51">
        <v>20</v>
      </c>
      <c r="I441" s="12">
        <v>2008264701583</v>
      </c>
      <c r="J441" s="12">
        <v>82647015838</v>
      </c>
    </row>
    <row r="442" spans="1:10" x14ac:dyDescent="0.2">
      <c r="A442" s="13" t="s">
        <v>1068</v>
      </c>
      <c r="B442" s="13" t="s">
        <v>1067</v>
      </c>
      <c r="C442" s="53">
        <v>313.89824999999996</v>
      </c>
      <c r="D442" s="14">
        <f t="shared" si="50"/>
        <v>0</v>
      </c>
      <c r="E442" s="9">
        <f t="shared" si="51"/>
        <v>0</v>
      </c>
      <c r="F442" s="51">
        <v>1</v>
      </c>
      <c r="G442" s="52">
        <v>1008264701589</v>
      </c>
      <c r="H442" s="51">
        <v>15</v>
      </c>
      <c r="I442" s="12">
        <v>2008264701589</v>
      </c>
      <c r="J442" s="12">
        <v>82647015890</v>
      </c>
    </row>
    <row r="443" spans="1:10" x14ac:dyDescent="0.2">
      <c r="A443" s="13" t="s">
        <v>1066</v>
      </c>
      <c r="B443" s="13" t="s">
        <v>1065</v>
      </c>
      <c r="C443" s="53">
        <v>9.3184499999999986</v>
      </c>
      <c r="D443" s="14">
        <f t="shared" si="50"/>
        <v>0</v>
      </c>
      <c r="E443" s="9">
        <f t="shared" si="51"/>
        <v>0</v>
      </c>
      <c r="F443" s="51">
        <v>25</v>
      </c>
      <c r="G443" s="52">
        <v>1008264707929</v>
      </c>
      <c r="H443" s="51">
        <v>600</v>
      </c>
      <c r="I443" s="12">
        <v>2008264707929</v>
      </c>
      <c r="J443" s="12">
        <v>82647079298</v>
      </c>
    </row>
    <row r="444" spans="1:10" x14ac:dyDescent="0.2">
      <c r="A444" s="13" t="s">
        <v>1064</v>
      </c>
      <c r="B444" s="13" t="s">
        <v>1063</v>
      </c>
      <c r="C444" s="53">
        <v>10.063649999999999</v>
      </c>
      <c r="D444" s="14">
        <f t="shared" si="50"/>
        <v>0</v>
      </c>
      <c r="E444" s="9">
        <f t="shared" si="51"/>
        <v>0</v>
      </c>
      <c r="F444" s="51">
        <v>25</v>
      </c>
      <c r="G444" s="52">
        <v>1008264707930</v>
      </c>
      <c r="H444" s="51">
        <v>600</v>
      </c>
      <c r="I444" s="12">
        <v>2008264707930</v>
      </c>
      <c r="J444" s="12">
        <v>82647079304</v>
      </c>
    </row>
    <row r="445" spans="1:10" x14ac:dyDescent="0.2">
      <c r="A445" s="13" t="s">
        <v>1062</v>
      </c>
      <c r="B445" s="13" t="s">
        <v>1061</v>
      </c>
      <c r="C445" s="53">
        <v>9.3184499999999986</v>
      </c>
      <c r="D445" s="14">
        <f t="shared" si="50"/>
        <v>0</v>
      </c>
      <c r="E445" s="9">
        <f t="shared" si="51"/>
        <v>0</v>
      </c>
      <c r="F445" s="51">
        <v>25</v>
      </c>
      <c r="G445" s="52">
        <v>1008264707728</v>
      </c>
      <c r="H445" s="51">
        <v>300</v>
      </c>
      <c r="I445" s="12">
        <v>2008264707728</v>
      </c>
      <c r="J445" s="12">
        <v>82647077287</v>
      </c>
    </row>
    <row r="446" spans="1:10" x14ac:dyDescent="0.2">
      <c r="A446" s="13" t="s">
        <v>1060</v>
      </c>
      <c r="B446" s="13" t="s">
        <v>1059</v>
      </c>
      <c r="C446" s="53">
        <v>12.615499999999999</v>
      </c>
      <c r="D446" s="14">
        <f t="shared" si="50"/>
        <v>0</v>
      </c>
      <c r="E446" s="9">
        <f t="shared" si="51"/>
        <v>0</v>
      </c>
      <c r="F446" s="51">
        <v>25</v>
      </c>
      <c r="G446" s="52">
        <v>1008264708033</v>
      </c>
      <c r="H446" s="51">
        <v>200</v>
      </c>
      <c r="I446" s="12">
        <v>2008264708033</v>
      </c>
      <c r="J446" s="12">
        <v>82647080331</v>
      </c>
    </row>
    <row r="447" spans="1:10" x14ac:dyDescent="0.2">
      <c r="A447" s="13" t="s">
        <v>1058</v>
      </c>
      <c r="B447" s="13" t="s">
        <v>1057</v>
      </c>
      <c r="C447" s="53">
        <v>16.657749999999997</v>
      </c>
      <c r="D447" s="14">
        <f t="shared" si="50"/>
        <v>0</v>
      </c>
      <c r="E447" s="9">
        <f t="shared" si="51"/>
        <v>0</v>
      </c>
      <c r="F447" s="51">
        <v>25</v>
      </c>
      <c r="G447" s="52">
        <v>1008264708034</v>
      </c>
      <c r="H447" s="51">
        <v>100</v>
      </c>
      <c r="I447" s="12">
        <v>2008264708034</v>
      </c>
      <c r="J447" s="12">
        <v>82647080348</v>
      </c>
    </row>
    <row r="448" spans="1:10" x14ac:dyDescent="0.2">
      <c r="A448" s="13" t="s">
        <v>1056</v>
      </c>
      <c r="B448" s="13" t="s">
        <v>1055</v>
      </c>
      <c r="C448" s="53">
        <v>25.320699999999999</v>
      </c>
      <c r="D448" s="14">
        <f t="shared" si="50"/>
        <v>0</v>
      </c>
      <c r="E448" s="9">
        <f t="shared" si="51"/>
        <v>0</v>
      </c>
      <c r="F448" s="51">
        <v>25</v>
      </c>
      <c r="G448" s="52">
        <v>1008264707729</v>
      </c>
      <c r="H448" s="51">
        <v>100</v>
      </c>
      <c r="I448" s="12">
        <v>2008264707729</v>
      </c>
      <c r="J448" s="12">
        <v>82647077294</v>
      </c>
    </row>
    <row r="449" spans="1:10" x14ac:dyDescent="0.2">
      <c r="A449" s="13" t="s">
        <v>1054</v>
      </c>
      <c r="B449" s="13" t="s">
        <v>1053</v>
      </c>
      <c r="C449" s="53">
        <v>39.572649999999996</v>
      </c>
      <c r="D449" s="14">
        <f t="shared" si="50"/>
        <v>0</v>
      </c>
      <c r="E449" s="9">
        <f t="shared" si="51"/>
        <v>0</v>
      </c>
      <c r="F449" s="51">
        <v>1</v>
      </c>
      <c r="G449" s="52">
        <v>1008264701427</v>
      </c>
      <c r="H449" s="51">
        <v>75</v>
      </c>
      <c r="I449" s="12">
        <v>2008264701427</v>
      </c>
      <c r="J449" s="12">
        <v>82647014275</v>
      </c>
    </row>
    <row r="450" spans="1:10" x14ac:dyDescent="0.2">
      <c r="A450" s="13" t="s">
        <v>1052</v>
      </c>
      <c r="B450" s="13" t="s">
        <v>1051</v>
      </c>
      <c r="C450" s="53">
        <v>53.765949999999997</v>
      </c>
      <c r="D450" s="14">
        <f t="shared" si="50"/>
        <v>0</v>
      </c>
      <c r="E450" s="9">
        <f t="shared" si="51"/>
        <v>0</v>
      </c>
      <c r="F450" s="51">
        <v>1</v>
      </c>
      <c r="G450" s="52">
        <v>1008264701428</v>
      </c>
      <c r="H450" s="51">
        <v>50</v>
      </c>
      <c r="I450" s="12">
        <v>2008264701428</v>
      </c>
      <c r="J450" s="12">
        <v>82647014282</v>
      </c>
    </row>
    <row r="451" spans="1:10" x14ac:dyDescent="0.2">
      <c r="A451" s="13" t="s">
        <v>1050</v>
      </c>
      <c r="B451" s="13" t="s">
        <v>1049</v>
      </c>
      <c r="C451" s="53">
        <v>88.514349999999993</v>
      </c>
      <c r="D451" s="14">
        <f t="shared" si="50"/>
        <v>0</v>
      </c>
      <c r="E451" s="9">
        <f t="shared" si="51"/>
        <v>0</v>
      </c>
      <c r="F451" s="51">
        <v>1</v>
      </c>
      <c r="G451" s="52">
        <v>1008264701429</v>
      </c>
      <c r="H451" s="51">
        <v>30</v>
      </c>
      <c r="I451" s="12">
        <v>2008264701429</v>
      </c>
      <c r="J451" s="12">
        <v>82647014299</v>
      </c>
    </row>
    <row r="452" spans="1:10" x14ac:dyDescent="0.2">
      <c r="A452" s="13" t="s">
        <v>1048</v>
      </c>
      <c r="B452" s="13" t="s">
        <v>1047</v>
      </c>
      <c r="C452" s="53">
        <v>135.7046</v>
      </c>
      <c r="D452" s="14">
        <f t="shared" si="50"/>
        <v>0</v>
      </c>
      <c r="E452" s="9">
        <f t="shared" si="51"/>
        <v>0</v>
      </c>
      <c r="F452" s="51">
        <v>1</v>
      </c>
      <c r="G452" s="52">
        <v>1008264701430</v>
      </c>
      <c r="H452" s="51">
        <v>18</v>
      </c>
      <c r="I452" s="12">
        <v>2008264701430</v>
      </c>
      <c r="J452" s="12">
        <v>82647014305</v>
      </c>
    </row>
    <row r="453" spans="1:10" x14ac:dyDescent="0.2">
      <c r="A453" s="13" t="s">
        <v>1046</v>
      </c>
      <c r="B453" s="13" t="s">
        <v>1045</v>
      </c>
      <c r="C453" s="53">
        <v>188.31709999999998</v>
      </c>
      <c r="D453" s="14">
        <f t="shared" si="50"/>
        <v>0</v>
      </c>
      <c r="E453" s="9">
        <f t="shared" si="51"/>
        <v>0</v>
      </c>
      <c r="F453" s="51">
        <v>1</v>
      </c>
      <c r="G453" s="52">
        <v>1008264701431</v>
      </c>
      <c r="H453" s="51">
        <v>12</v>
      </c>
      <c r="I453" s="12">
        <v>2008264701431</v>
      </c>
      <c r="J453" s="12">
        <v>82647014312</v>
      </c>
    </row>
    <row r="454" spans="1:10" x14ac:dyDescent="0.2">
      <c r="A454" s="13" t="s">
        <v>1044</v>
      </c>
      <c r="B454" s="13" t="s">
        <v>1043</v>
      </c>
      <c r="C454" s="53">
        <v>361.00454999999994</v>
      </c>
      <c r="D454" s="14">
        <f t="shared" si="50"/>
        <v>0</v>
      </c>
      <c r="E454" s="9">
        <f t="shared" si="51"/>
        <v>0</v>
      </c>
      <c r="F454" s="51">
        <v>1</v>
      </c>
      <c r="G454" s="52">
        <v>1008264701432</v>
      </c>
      <c r="H454" s="51">
        <v>8</v>
      </c>
      <c r="I454" s="12">
        <v>2008264701432</v>
      </c>
      <c r="J454" s="12">
        <v>82647014329</v>
      </c>
    </row>
    <row r="455" spans="1:10" x14ac:dyDescent="0.2">
      <c r="A455" s="1" t="s">
        <v>1042</v>
      </c>
      <c r="C455" s="53"/>
      <c r="F455" s="51"/>
      <c r="G455" s="52"/>
      <c r="H455" s="51"/>
      <c r="I455" s="12"/>
    </row>
    <row r="456" spans="1:10" x14ac:dyDescent="0.2">
      <c r="A456" s="13" t="s">
        <v>1041</v>
      </c>
      <c r="B456" s="13" t="s">
        <v>1040</v>
      </c>
      <c r="C456" s="53">
        <v>9.9727999999999994</v>
      </c>
      <c r="D456" s="14">
        <f t="shared" ref="D456:D480" si="52">$E$345</f>
        <v>0</v>
      </c>
      <c r="E456" s="9">
        <f t="shared" ref="E456:E480" si="53">C456*D456</f>
        <v>0</v>
      </c>
      <c r="F456" s="51">
        <v>25</v>
      </c>
      <c r="G456" s="52">
        <v>1008264701499</v>
      </c>
      <c r="H456" s="51">
        <v>600</v>
      </c>
      <c r="I456" s="12">
        <v>2008264701499</v>
      </c>
      <c r="J456" s="12">
        <v>82647014992</v>
      </c>
    </row>
    <row r="457" spans="1:10" x14ac:dyDescent="0.2">
      <c r="A457" s="13" t="s">
        <v>1039</v>
      </c>
      <c r="B457" s="13" t="s">
        <v>1038</v>
      </c>
      <c r="C457" s="53">
        <v>9.9727999999999994</v>
      </c>
      <c r="D457" s="14">
        <f t="shared" si="52"/>
        <v>0</v>
      </c>
      <c r="E457" s="9">
        <f t="shared" si="53"/>
        <v>0</v>
      </c>
      <c r="F457" s="51">
        <v>25</v>
      </c>
      <c r="G457" s="52">
        <v>1008264701500</v>
      </c>
      <c r="H457" s="51">
        <v>300</v>
      </c>
      <c r="I457" s="12">
        <v>2008264701500</v>
      </c>
      <c r="J457" s="12">
        <v>82647015005</v>
      </c>
    </row>
    <row r="458" spans="1:10" x14ac:dyDescent="0.2">
      <c r="A458" s="13" t="s">
        <v>1037</v>
      </c>
      <c r="B458" s="13" t="s">
        <v>1036</v>
      </c>
      <c r="C458" s="53">
        <v>9.9727999999999994</v>
      </c>
      <c r="D458" s="14">
        <f t="shared" si="52"/>
        <v>0</v>
      </c>
      <c r="E458" s="9">
        <f t="shared" si="53"/>
        <v>0</v>
      </c>
      <c r="F458" s="51">
        <v>25</v>
      </c>
      <c r="G458" s="52">
        <v>1008264701501</v>
      </c>
      <c r="H458" s="51">
        <v>300</v>
      </c>
      <c r="I458" s="12">
        <v>2008264701501</v>
      </c>
      <c r="J458" s="12">
        <v>82647015012</v>
      </c>
    </row>
    <row r="459" spans="1:10" x14ac:dyDescent="0.2">
      <c r="A459" s="13" t="s">
        <v>1035</v>
      </c>
      <c r="B459" s="13" t="s">
        <v>1034</v>
      </c>
      <c r="C459" s="53">
        <v>14.441699999999999</v>
      </c>
      <c r="D459" s="14">
        <f t="shared" si="52"/>
        <v>0</v>
      </c>
      <c r="E459" s="9">
        <f t="shared" si="53"/>
        <v>0</v>
      </c>
      <c r="F459" s="51">
        <v>25</v>
      </c>
      <c r="G459" s="52">
        <v>1008264799777</v>
      </c>
      <c r="H459" s="51">
        <v>300</v>
      </c>
      <c r="I459" s="12">
        <v>2008264799777</v>
      </c>
      <c r="J459" s="12">
        <v>82647997776</v>
      </c>
    </row>
    <row r="460" spans="1:10" x14ac:dyDescent="0.2">
      <c r="A460" s="13" t="s">
        <v>1033</v>
      </c>
      <c r="B460" s="13" t="s">
        <v>1032</v>
      </c>
      <c r="C460" s="53">
        <v>12.472899999999999</v>
      </c>
      <c r="D460" s="14">
        <f t="shared" si="52"/>
        <v>0</v>
      </c>
      <c r="E460" s="9">
        <f t="shared" si="53"/>
        <v>0</v>
      </c>
      <c r="F460" s="51">
        <v>25</v>
      </c>
      <c r="G460" s="52">
        <v>1008264799778</v>
      </c>
      <c r="H460" s="51">
        <v>200</v>
      </c>
      <c r="I460" s="12">
        <v>2008264799778</v>
      </c>
      <c r="J460" s="12">
        <v>82647997783</v>
      </c>
    </row>
    <row r="461" spans="1:10" x14ac:dyDescent="0.2">
      <c r="A461" s="13" t="s">
        <v>1031</v>
      </c>
      <c r="B461" s="13" t="s">
        <v>1030</v>
      </c>
      <c r="C461" s="53">
        <v>20.616049999999998</v>
      </c>
      <c r="D461" s="14">
        <f t="shared" si="52"/>
        <v>0</v>
      </c>
      <c r="E461" s="9">
        <f t="shared" si="53"/>
        <v>0</v>
      </c>
      <c r="F461" s="51">
        <v>25</v>
      </c>
      <c r="G461" s="52">
        <v>1008264799780</v>
      </c>
      <c r="H461" s="51">
        <v>200</v>
      </c>
      <c r="I461" s="12">
        <v>2008264799780</v>
      </c>
      <c r="J461" s="12">
        <v>82647997806</v>
      </c>
    </row>
    <row r="462" spans="1:10" x14ac:dyDescent="0.2">
      <c r="A462" s="13" t="s">
        <v>1029</v>
      </c>
      <c r="B462" s="13" t="s">
        <v>1028</v>
      </c>
      <c r="C462" s="53">
        <v>18.552949999999999</v>
      </c>
      <c r="D462" s="14">
        <f t="shared" si="52"/>
        <v>0</v>
      </c>
      <c r="E462" s="9">
        <f t="shared" si="53"/>
        <v>0</v>
      </c>
      <c r="F462" s="51">
        <v>25</v>
      </c>
      <c r="G462" s="52">
        <v>1008264799781</v>
      </c>
      <c r="H462" s="51">
        <v>200</v>
      </c>
      <c r="I462" s="12">
        <v>2008264799781</v>
      </c>
      <c r="J462" s="12">
        <v>82647997813</v>
      </c>
    </row>
    <row r="463" spans="1:10" x14ac:dyDescent="0.2">
      <c r="A463" s="13" t="s">
        <v>1027</v>
      </c>
      <c r="B463" s="13" t="s">
        <v>1026</v>
      </c>
      <c r="C463" s="53">
        <v>20.036449999999995</v>
      </c>
      <c r="D463" s="14">
        <f t="shared" si="52"/>
        <v>0</v>
      </c>
      <c r="E463" s="9">
        <f t="shared" si="53"/>
        <v>0</v>
      </c>
      <c r="F463" s="51">
        <v>25</v>
      </c>
      <c r="G463" s="52">
        <v>1008264799782</v>
      </c>
      <c r="H463" s="51">
        <v>200</v>
      </c>
      <c r="I463" s="12">
        <v>2008264799782</v>
      </c>
      <c r="J463" s="12">
        <v>82647997820</v>
      </c>
    </row>
    <row r="464" spans="1:10" x14ac:dyDescent="0.2">
      <c r="A464" s="13" t="s">
        <v>1025</v>
      </c>
      <c r="B464" s="13" t="s">
        <v>1024</v>
      </c>
      <c r="C464" s="53">
        <v>34.784050000000001</v>
      </c>
      <c r="D464" s="14">
        <f t="shared" si="52"/>
        <v>0</v>
      </c>
      <c r="E464" s="9">
        <f t="shared" si="53"/>
        <v>0</v>
      </c>
      <c r="F464" s="51">
        <v>25</v>
      </c>
      <c r="G464" s="52">
        <v>1008264701502</v>
      </c>
      <c r="H464" s="51">
        <v>100</v>
      </c>
      <c r="I464" s="12">
        <v>2008264701502</v>
      </c>
      <c r="J464" s="12">
        <v>82647015029</v>
      </c>
    </row>
    <row r="465" spans="1:10" x14ac:dyDescent="0.2">
      <c r="A465" s="13" t="s">
        <v>1023</v>
      </c>
      <c r="B465" s="13" t="s">
        <v>1022</v>
      </c>
      <c r="C465" s="53">
        <v>30.862549999999999</v>
      </c>
      <c r="D465" s="14">
        <f t="shared" si="52"/>
        <v>0</v>
      </c>
      <c r="E465" s="9">
        <f t="shared" si="53"/>
        <v>0</v>
      </c>
      <c r="F465" s="51">
        <v>25</v>
      </c>
      <c r="G465" s="52">
        <v>1008264701503</v>
      </c>
      <c r="H465" s="51">
        <v>100</v>
      </c>
      <c r="I465" s="12">
        <v>2008264701503</v>
      </c>
      <c r="J465" s="12">
        <v>82647015036</v>
      </c>
    </row>
    <row r="466" spans="1:10" x14ac:dyDescent="0.2">
      <c r="A466" s="13" t="s">
        <v>1021</v>
      </c>
      <c r="B466" s="13" t="s">
        <v>1020</v>
      </c>
      <c r="C466" s="53">
        <v>33.302849999999999</v>
      </c>
      <c r="D466" s="14">
        <f t="shared" si="52"/>
        <v>0</v>
      </c>
      <c r="E466" s="9">
        <f t="shared" si="53"/>
        <v>0</v>
      </c>
      <c r="F466" s="51">
        <v>25</v>
      </c>
      <c r="G466" s="52">
        <v>1008264701504</v>
      </c>
      <c r="H466" s="51">
        <v>100</v>
      </c>
      <c r="I466" s="12">
        <v>2008264701504</v>
      </c>
      <c r="J466" s="12">
        <v>82647015043</v>
      </c>
    </row>
    <row r="467" spans="1:10" x14ac:dyDescent="0.2">
      <c r="A467" s="13" t="s">
        <v>1019</v>
      </c>
      <c r="B467" s="13" t="s">
        <v>1018</v>
      </c>
      <c r="C467" s="53">
        <v>59.128399999999992</v>
      </c>
      <c r="D467" s="14">
        <f t="shared" si="52"/>
        <v>0</v>
      </c>
      <c r="E467" s="9">
        <f t="shared" si="53"/>
        <v>0</v>
      </c>
      <c r="F467" s="51">
        <v>1</v>
      </c>
      <c r="G467" s="52">
        <v>1008264701505</v>
      </c>
      <c r="H467" s="51">
        <v>90</v>
      </c>
      <c r="I467" s="12">
        <v>2008264701505</v>
      </c>
      <c r="J467" s="12">
        <v>82647015050</v>
      </c>
    </row>
    <row r="468" spans="1:10" x14ac:dyDescent="0.2">
      <c r="A468" s="13" t="s">
        <v>1017</v>
      </c>
      <c r="B468" s="13" t="s">
        <v>1016</v>
      </c>
      <c r="C468" s="53">
        <v>49.798449999999995</v>
      </c>
      <c r="D468" s="14">
        <f t="shared" si="52"/>
        <v>0</v>
      </c>
      <c r="E468" s="9">
        <f t="shared" si="53"/>
        <v>0</v>
      </c>
      <c r="F468" s="51">
        <v>1</v>
      </c>
      <c r="G468" s="52">
        <v>1008264701506</v>
      </c>
      <c r="H468" s="51">
        <v>90</v>
      </c>
      <c r="I468" s="12">
        <v>2008264701506</v>
      </c>
      <c r="J468" s="12">
        <v>82647015067</v>
      </c>
    </row>
    <row r="469" spans="1:10" x14ac:dyDescent="0.2">
      <c r="A469" s="13" t="s">
        <v>1015</v>
      </c>
      <c r="B469" s="13" t="s">
        <v>1014</v>
      </c>
      <c r="C469" s="53">
        <v>53.765949999999997</v>
      </c>
      <c r="D469" s="14">
        <f t="shared" si="52"/>
        <v>0</v>
      </c>
      <c r="E469" s="9">
        <f t="shared" si="53"/>
        <v>0</v>
      </c>
      <c r="F469" s="51">
        <v>1</v>
      </c>
      <c r="G469" s="52">
        <v>1008264701507</v>
      </c>
      <c r="H469" s="51">
        <v>70</v>
      </c>
      <c r="I469" s="12">
        <v>2008264701507</v>
      </c>
      <c r="J469" s="12">
        <v>82647015074</v>
      </c>
    </row>
    <row r="470" spans="1:10" x14ac:dyDescent="0.2">
      <c r="A470" s="13" t="s">
        <v>1013</v>
      </c>
      <c r="B470" s="13" t="s">
        <v>1012</v>
      </c>
      <c r="C470" s="53">
        <v>70.865299999999991</v>
      </c>
      <c r="D470" s="14">
        <f t="shared" si="52"/>
        <v>0</v>
      </c>
      <c r="E470" s="9">
        <f t="shared" si="53"/>
        <v>0</v>
      </c>
      <c r="F470" s="51">
        <v>1</v>
      </c>
      <c r="G470" s="52">
        <v>1008264701508</v>
      </c>
      <c r="H470" s="51">
        <v>70</v>
      </c>
      <c r="I470" s="12">
        <v>2008264701508</v>
      </c>
      <c r="J470" s="12">
        <v>82647015081</v>
      </c>
    </row>
    <row r="471" spans="1:10" x14ac:dyDescent="0.2">
      <c r="A471" s="13" t="s">
        <v>1011</v>
      </c>
      <c r="B471" s="13" t="s">
        <v>1010</v>
      </c>
      <c r="C471" s="53">
        <v>70.865299999999991</v>
      </c>
      <c r="D471" s="14">
        <f t="shared" si="52"/>
        <v>0</v>
      </c>
      <c r="E471" s="9">
        <f t="shared" si="53"/>
        <v>0</v>
      </c>
      <c r="F471" s="51">
        <v>1</v>
      </c>
      <c r="G471" s="52">
        <v>1008264701509</v>
      </c>
      <c r="H471" s="51">
        <v>80</v>
      </c>
      <c r="I471" s="12">
        <v>2008264701509</v>
      </c>
      <c r="J471" s="12">
        <v>82647015098</v>
      </c>
    </row>
    <row r="472" spans="1:10" x14ac:dyDescent="0.2">
      <c r="A472" s="13" t="s">
        <v>1009</v>
      </c>
      <c r="B472" s="13" t="s">
        <v>1008</v>
      </c>
      <c r="C472" s="53">
        <v>67.946600000000004</v>
      </c>
      <c r="D472" s="14">
        <f t="shared" si="52"/>
        <v>0</v>
      </c>
      <c r="E472" s="9">
        <f t="shared" si="53"/>
        <v>0</v>
      </c>
      <c r="F472" s="51">
        <v>1</v>
      </c>
      <c r="G472" s="52">
        <v>1008264701510</v>
      </c>
      <c r="H472" s="51">
        <v>75</v>
      </c>
      <c r="I472" s="12">
        <v>2008264701510</v>
      </c>
      <c r="J472" s="12">
        <v>82647015104</v>
      </c>
    </row>
    <row r="473" spans="1:10" x14ac:dyDescent="0.2">
      <c r="A473" s="13" t="s">
        <v>1007</v>
      </c>
      <c r="B473" s="13" t="s">
        <v>1006</v>
      </c>
      <c r="C473" s="53">
        <v>62.927999999999997</v>
      </c>
      <c r="D473" s="14">
        <f t="shared" si="52"/>
        <v>0</v>
      </c>
      <c r="E473" s="9">
        <f t="shared" si="53"/>
        <v>0</v>
      </c>
      <c r="F473" s="51">
        <v>1</v>
      </c>
      <c r="G473" s="52">
        <v>1008264701511</v>
      </c>
      <c r="H473" s="51">
        <v>60</v>
      </c>
      <c r="I473" s="12">
        <v>2008264701511</v>
      </c>
      <c r="J473" s="12">
        <v>82647015111</v>
      </c>
    </row>
    <row r="474" spans="1:10" x14ac:dyDescent="0.2">
      <c r="A474" s="13" t="s">
        <v>1005</v>
      </c>
      <c r="B474" s="13" t="s">
        <v>1004</v>
      </c>
      <c r="C474" s="53">
        <v>105.38829999999999</v>
      </c>
      <c r="D474" s="14">
        <f t="shared" si="52"/>
        <v>0</v>
      </c>
      <c r="E474" s="9">
        <f t="shared" si="53"/>
        <v>0</v>
      </c>
      <c r="F474" s="51">
        <v>1</v>
      </c>
      <c r="G474" s="52">
        <v>1008264701512</v>
      </c>
      <c r="H474" s="51">
        <v>60</v>
      </c>
      <c r="I474" s="12">
        <v>2008264701512</v>
      </c>
      <c r="J474" s="12">
        <v>82647015128</v>
      </c>
    </row>
    <row r="475" spans="1:10" x14ac:dyDescent="0.2">
      <c r="A475" s="13" t="s">
        <v>1003</v>
      </c>
      <c r="B475" s="13" t="s">
        <v>1002</v>
      </c>
      <c r="C475" s="53">
        <v>105.38829999999999</v>
      </c>
      <c r="D475" s="14">
        <f t="shared" si="52"/>
        <v>0</v>
      </c>
      <c r="E475" s="9">
        <f t="shared" si="53"/>
        <v>0</v>
      </c>
      <c r="F475" s="51">
        <v>1</v>
      </c>
      <c r="G475" s="52">
        <v>1008264701513</v>
      </c>
      <c r="H475" s="51">
        <v>35</v>
      </c>
      <c r="I475" s="12">
        <v>2008264701513</v>
      </c>
      <c r="J475" s="12">
        <v>82647015135</v>
      </c>
    </row>
    <row r="476" spans="1:10" x14ac:dyDescent="0.2">
      <c r="A476" s="13" t="s">
        <v>1001</v>
      </c>
      <c r="B476" s="13" t="s">
        <v>1000</v>
      </c>
      <c r="C476" s="53">
        <v>105.38829999999999</v>
      </c>
      <c r="D476" s="14">
        <f t="shared" si="52"/>
        <v>0</v>
      </c>
      <c r="E476" s="9">
        <f t="shared" si="53"/>
        <v>0</v>
      </c>
      <c r="F476" s="51">
        <v>1</v>
      </c>
      <c r="G476" s="52">
        <v>1008264701514</v>
      </c>
      <c r="H476" s="51">
        <v>60</v>
      </c>
      <c r="I476" s="12">
        <v>2008264701514</v>
      </c>
      <c r="J476" s="12">
        <v>82647015142</v>
      </c>
    </row>
    <row r="477" spans="1:10" x14ac:dyDescent="0.2">
      <c r="A477" s="13" t="s">
        <v>999</v>
      </c>
      <c r="B477" s="13" t="s">
        <v>998</v>
      </c>
      <c r="C477" s="53">
        <v>100.96769999999999</v>
      </c>
      <c r="D477" s="14">
        <f t="shared" si="52"/>
        <v>0</v>
      </c>
      <c r="E477" s="9">
        <f t="shared" si="53"/>
        <v>0</v>
      </c>
      <c r="F477" s="51">
        <v>1</v>
      </c>
      <c r="G477" s="52">
        <v>1008264701516</v>
      </c>
      <c r="H477" s="51">
        <v>50</v>
      </c>
      <c r="I477" s="12">
        <v>2008264701516</v>
      </c>
      <c r="J477" s="12">
        <v>82647015166</v>
      </c>
    </row>
    <row r="478" spans="1:10" x14ac:dyDescent="0.2">
      <c r="A478" s="13" t="s">
        <v>997</v>
      </c>
      <c r="B478" s="13" t="s">
        <v>996</v>
      </c>
      <c r="C478" s="53">
        <v>189.53264999999999</v>
      </c>
      <c r="D478" s="14">
        <f t="shared" si="52"/>
        <v>0</v>
      </c>
      <c r="E478" s="9">
        <f t="shared" si="53"/>
        <v>0</v>
      </c>
      <c r="F478" s="51">
        <v>1</v>
      </c>
      <c r="G478" s="52">
        <v>1008264701518</v>
      </c>
      <c r="H478" s="51">
        <v>20</v>
      </c>
      <c r="I478" s="12">
        <v>2008264701518</v>
      </c>
      <c r="J478" s="12">
        <v>82647015180</v>
      </c>
    </row>
    <row r="479" spans="1:10" x14ac:dyDescent="0.2">
      <c r="A479" s="13" t="s">
        <v>995</v>
      </c>
      <c r="B479" s="13" t="s">
        <v>994</v>
      </c>
      <c r="C479" s="53">
        <v>219.58904999999999</v>
      </c>
      <c r="D479" s="14">
        <f t="shared" si="52"/>
        <v>0</v>
      </c>
      <c r="E479" s="9">
        <f t="shared" si="53"/>
        <v>0</v>
      </c>
      <c r="F479" s="51">
        <v>1</v>
      </c>
      <c r="G479" s="52">
        <v>1008264701521</v>
      </c>
      <c r="H479" s="51">
        <v>12</v>
      </c>
      <c r="I479" s="12">
        <v>2008264701521</v>
      </c>
      <c r="J479" s="12">
        <v>82647015210</v>
      </c>
    </row>
    <row r="480" spans="1:10" x14ac:dyDescent="0.2">
      <c r="A480" s="13" t="s">
        <v>993</v>
      </c>
      <c r="B480" s="13" t="s">
        <v>992</v>
      </c>
      <c r="C480" s="53">
        <v>538.51509999999996</v>
      </c>
      <c r="D480" s="14">
        <f t="shared" si="52"/>
        <v>0</v>
      </c>
      <c r="E480" s="9">
        <f t="shared" si="53"/>
        <v>0</v>
      </c>
      <c r="F480" s="51">
        <v>1</v>
      </c>
      <c r="G480" s="52">
        <v>1008264701523</v>
      </c>
      <c r="H480" s="51">
        <v>10</v>
      </c>
      <c r="I480" s="12">
        <v>2008264701523</v>
      </c>
      <c r="J480" s="12">
        <v>82647015234</v>
      </c>
    </row>
    <row r="481" spans="1:10" x14ac:dyDescent="0.2">
      <c r="A481" s="1" t="s">
        <v>991</v>
      </c>
      <c r="C481" s="53"/>
      <c r="F481" s="51"/>
      <c r="G481" s="52"/>
      <c r="H481" s="51"/>
      <c r="I481" s="12"/>
    </row>
    <row r="482" spans="1:10" x14ac:dyDescent="0.2">
      <c r="A482" s="13" t="s">
        <v>990</v>
      </c>
      <c r="B482" s="13" t="s">
        <v>989</v>
      </c>
      <c r="C482" s="53">
        <v>6.9954499999999999</v>
      </c>
      <c r="D482" s="14">
        <f t="shared" ref="D482:D491" si="54">$E$345</f>
        <v>0</v>
      </c>
      <c r="E482" s="9">
        <f t="shared" ref="E482:E491" si="55">C482*D482</f>
        <v>0</v>
      </c>
      <c r="F482" s="51">
        <v>25</v>
      </c>
      <c r="G482" s="52">
        <v>1008264707925</v>
      </c>
      <c r="H482" s="51">
        <v>1400</v>
      </c>
      <c r="I482" s="12">
        <v>2008264707925</v>
      </c>
      <c r="J482" s="12">
        <v>82647079250</v>
      </c>
    </row>
    <row r="483" spans="1:10" x14ac:dyDescent="0.2">
      <c r="A483" s="13" t="s">
        <v>988</v>
      </c>
      <c r="B483" s="13" t="s">
        <v>987</v>
      </c>
      <c r="C483" s="53">
        <v>6.9954499999999999</v>
      </c>
      <c r="D483" s="14">
        <f t="shared" si="54"/>
        <v>0</v>
      </c>
      <c r="E483" s="9">
        <f t="shared" si="55"/>
        <v>0</v>
      </c>
      <c r="F483" s="51">
        <v>25</v>
      </c>
      <c r="G483" s="52">
        <v>1008264707926</v>
      </c>
      <c r="H483" s="51">
        <v>1400</v>
      </c>
      <c r="I483" s="12">
        <v>2008264707926</v>
      </c>
      <c r="J483" s="12">
        <v>82647079267</v>
      </c>
    </row>
    <row r="484" spans="1:10" x14ac:dyDescent="0.2">
      <c r="A484" s="13" t="s">
        <v>986</v>
      </c>
      <c r="B484" s="13" t="s">
        <v>985</v>
      </c>
      <c r="C484" s="53">
        <v>6.9954499999999999</v>
      </c>
      <c r="D484" s="14">
        <f t="shared" si="54"/>
        <v>0</v>
      </c>
      <c r="E484" s="9">
        <f t="shared" si="55"/>
        <v>0</v>
      </c>
      <c r="F484" s="51">
        <v>25</v>
      </c>
      <c r="G484" s="52">
        <v>1008264707927</v>
      </c>
      <c r="H484" s="51">
        <v>600</v>
      </c>
      <c r="I484" s="12">
        <v>2008264707927</v>
      </c>
      <c r="J484" s="12">
        <v>82647079274</v>
      </c>
    </row>
    <row r="485" spans="1:10" x14ac:dyDescent="0.2">
      <c r="A485" s="13" t="s">
        <v>984</v>
      </c>
      <c r="B485" s="13" t="s">
        <v>983</v>
      </c>
      <c r="C485" s="53">
        <v>10.063649999999999</v>
      </c>
      <c r="D485" s="14">
        <f t="shared" si="54"/>
        <v>0</v>
      </c>
      <c r="E485" s="9">
        <f t="shared" si="55"/>
        <v>0</v>
      </c>
      <c r="F485" s="51">
        <v>25</v>
      </c>
      <c r="G485" s="52">
        <v>1008264708035</v>
      </c>
      <c r="H485" s="51">
        <v>300</v>
      </c>
      <c r="I485" s="12">
        <v>2008264708035</v>
      </c>
      <c r="J485" s="12">
        <v>82647080355</v>
      </c>
    </row>
    <row r="486" spans="1:10" x14ac:dyDescent="0.2">
      <c r="A486" s="13" t="s">
        <v>982</v>
      </c>
      <c r="B486" s="13" t="s">
        <v>981</v>
      </c>
      <c r="C486" s="53">
        <v>12.323399999999998</v>
      </c>
      <c r="D486" s="14">
        <f t="shared" si="54"/>
        <v>0</v>
      </c>
      <c r="E486" s="9">
        <f t="shared" si="55"/>
        <v>0</v>
      </c>
      <c r="F486" s="51">
        <v>25</v>
      </c>
      <c r="G486" s="52">
        <v>1008264708036</v>
      </c>
      <c r="H486" s="51">
        <v>200</v>
      </c>
      <c r="I486" s="12">
        <v>2008264708036</v>
      </c>
      <c r="J486" s="12">
        <v>82647080362</v>
      </c>
    </row>
    <row r="487" spans="1:10" x14ac:dyDescent="0.2">
      <c r="A487" s="13" t="s">
        <v>980</v>
      </c>
      <c r="B487" s="13" t="s">
        <v>979</v>
      </c>
      <c r="C487" s="53">
        <v>29.345699999999997</v>
      </c>
      <c r="D487" s="14">
        <f t="shared" si="54"/>
        <v>0</v>
      </c>
      <c r="E487" s="9">
        <f t="shared" si="55"/>
        <v>0</v>
      </c>
      <c r="F487" s="51">
        <v>1</v>
      </c>
      <c r="G487" s="52">
        <v>1008264701392</v>
      </c>
      <c r="H487" s="51">
        <v>100</v>
      </c>
      <c r="I487" s="12">
        <v>2008264701392</v>
      </c>
      <c r="J487" s="12">
        <v>82647013926</v>
      </c>
    </row>
    <row r="488" spans="1:10" x14ac:dyDescent="0.2">
      <c r="A488" s="13" t="s">
        <v>978</v>
      </c>
      <c r="B488" s="13" t="s">
        <v>977</v>
      </c>
      <c r="C488" s="53">
        <v>39.619799999999998</v>
      </c>
      <c r="D488" s="14">
        <f t="shared" si="54"/>
        <v>0</v>
      </c>
      <c r="E488" s="9">
        <f t="shared" si="55"/>
        <v>0</v>
      </c>
      <c r="F488" s="51">
        <v>1</v>
      </c>
      <c r="G488" s="52">
        <v>1008264707577</v>
      </c>
      <c r="H488" s="51">
        <v>100</v>
      </c>
      <c r="I488" s="12">
        <v>2008264707577</v>
      </c>
      <c r="J488" s="12">
        <v>82647075771</v>
      </c>
    </row>
    <row r="489" spans="1:10" x14ac:dyDescent="0.2">
      <c r="A489" s="13" t="s">
        <v>976</v>
      </c>
      <c r="B489" s="13" t="s">
        <v>975</v>
      </c>
      <c r="C489" s="53">
        <v>72.594899999999996</v>
      </c>
      <c r="D489" s="14">
        <f t="shared" si="54"/>
        <v>0</v>
      </c>
      <c r="E489" s="9">
        <f t="shared" si="55"/>
        <v>0</v>
      </c>
      <c r="F489" s="51">
        <v>1</v>
      </c>
      <c r="G489" s="52">
        <v>1008264701394</v>
      </c>
      <c r="H489" s="51">
        <v>70</v>
      </c>
      <c r="I489" s="12">
        <v>2008264701394</v>
      </c>
      <c r="J489" s="12">
        <v>82647013940</v>
      </c>
    </row>
    <row r="490" spans="1:10" x14ac:dyDescent="0.2">
      <c r="A490" s="13" t="s">
        <v>974</v>
      </c>
      <c r="B490" s="13" t="s">
        <v>973</v>
      </c>
      <c r="C490" s="53">
        <v>128.06744999999998</v>
      </c>
      <c r="D490" s="14">
        <f t="shared" si="54"/>
        <v>0</v>
      </c>
      <c r="E490" s="9">
        <f t="shared" si="55"/>
        <v>0</v>
      </c>
      <c r="F490" s="51">
        <v>1</v>
      </c>
      <c r="G490" s="52">
        <v>1008264701395</v>
      </c>
      <c r="H490" s="51">
        <v>35</v>
      </c>
      <c r="I490" s="12">
        <v>2008264701395</v>
      </c>
      <c r="J490" s="12">
        <v>82647013957</v>
      </c>
    </row>
    <row r="491" spans="1:10" x14ac:dyDescent="0.2">
      <c r="A491" s="13" t="s">
        <v>972</v>
      </c>
      <c r="B491" s="13" t="s">
        <v>971</v>
      </c>
      <c r="C491" s="53">
        <v>204.17904999999999</v>
      </c>
      <c r="D491" s="14">
        <f t="shared" si="54"/>
        <v>0</v>
      </c>
      <c r="E491" s="9">
        <f t="shared" si="55"/>
        <v>0</v>
      </c>
      <c r="F491" s="51">
        <v>1</v>
      </c>
      <c r="G491" s="52">
        <v>1008264701396</v>
      </c>
      <c r="H491" s="51">
        <v>25</v>
      </c>
      <c r="I491" s="12">
        <v>2008264701396</v>
      </c>
      <c r="J491" s="12">
        <v>82647013964</v>
      </c>
    </row>
    <row r="492" spans="1:10" x14ac:dyDescent="0.2">
      <c r="A492" s="1" t="s">
        <v>970</v>
      </c>
      <c r="C492" s="53"/>
      <c r="F492" s="51"/>
      <c r="G492" s="52"/>
      <c r="H492" s="51"/>
      <c r="I492" s="12"/>
    </row>
    <row r="493" spans="1:10" x14ac:dyDescent="0.2">
      <c r="A493" s="13" t="s">
        <v>969</v>
      </c>
      <c r="B493" s="13" t="s">
        <v>968</v>
      </c>
      <c r="C493" s="53">
        <v>21.640699999999999</v>
      </c>
      <c r="D493" s="14">
        <f>$E$345</f>
        <v>0</v>
      </c>
      <c r="E493" s="9">
        <f>C493*D493</f>
        <v>0</v>
      </c>
      <c r="F493" s="51">
        <v>1</v>
      </c>
      <c r="G493" s="52">
        <v>1008264713464</v>
      </c>
      <c r="H493" s="51">
        <v>1</v>
      </c>
      <c r="I493" s="12">
        <v>2008264713464</v>
      </c>
      <c r="J493" s="12">
        <v>82647134645</v>
      </c>
    </row>
    <row r="494" spans="1:10" x14ac:dyDescent="0.2">
      <c r="A494" s="13" t="s">
        <v>967</v>
      </c>
      <c r="B494" s="13" t="s">
        <v>966</v>
      </c>
      <c r="C494" s="53">
        <v>21.640699999999999</v>
      </c>
      <c r="D494" s="14">
        <f>$E$345</f>
        <v>0</v>
      </c>
      <c r="E494" s="9">
        <f>C494*D494</f>
        <v>0</v>
      </c>
      <c r="F494" s="51">
        <v>25</v>
      </c>
      <c r="G494" s="52">
        <v>1008264713522</v>
      </c>
      <c r="H494" s="51">
        <v>100</v>
      </c>
      <c r="I494" s="12">
        <v>2008264713522</v>
      </c>
      <c r="J494" s="12">
        <v>82647135222</v>
      </c>
    </row>
    <row r="495" spans="1:10" x14ac:dyDescent="0.2">
      <c r="A495" s="13" t="s">
        <v>965</v>
      </c>
      <c r="B495" s="13" t="s">
        <v>964</v>
      </c>
      <c r="C495" s="53">
        <v>26.32695</v>
      </c>
      <c r="D495" s="14">
        <f>$E$345</f>
        <v>0</v>
      </c>
      <c r="E495" s="9">
        <f>C495*D495</f>
        <v>0</v>
      </c>
      <c r="F495" s="51">
        <v>25</v>
      </c>
      <c r="G495" s="52">
        <v>1008264701433</v>
      </c>
      <c r="H495" s="51">
        <v>75</v>
      </c>
      <c r="I495" s="12">
        <v>2008264701433</v>
      </c>
      <c r="J495" s="12">
        <v>82647014336</v>
      </c>
    </row>
    <row r="496" spans="1:10" x14ac:dyDescent="0.2">
      <c r="A496" s="13" t="s">
        <v>963</v>
      </c>
      <c r="B496" s="13" t="s">
        <v>962</v>
      </c>
      <c r="C496" s="53">
        <v>41.034300000000002</v>
      </c>
      <c r="D496" s="14">
        <f>$E$345</f>
        <v>0</v>
      </c>
      <c r="E496" s="9">
        <f>C496*D496</f>
        <v>0</v>
      </c>
      <c r="F496" s="51">
        <v>10</v>
      </c>
      <c r="G496" s="52">
        <v>1008264701434</v>
      </c>
      <c r="H496" s="51">
        <v>40</v>
      </c>
      <c r="I496" s="12">
        <v>2008264701434</v>
      </c>
      <c r="J496" s="12">
        <v>82647014343</v>
      </c>
    </row>
    <row r="497" spans="1:10" x14ac:dyDescent="0.2">
      <c r="A497" s="13" t="s">
        <v>961</v>
      </c>
      <c r="B497" s="13" t="s">
        <v>960</v>
      </c>
      <c r="C497" s="53">
        <v>130.15355</v>
      </c>
      <c r="D497" s="14">
        <f>$E$345</f>
        <v>0</v>
      </c>
      <c r="E497" s="9">
        <f>C497*D497</f>
        <v>0</v>
      </c>
      <c r="F497" s="51">
        <v>1</v>
      </c>
      <c r="G497" s="52">
        <v>1008264701437</v>
      </c>
      <c r="H497" s="51">
        <v>24</v>
      </c>
      <c r="I497" s="12">
        <v>2008264701437</v>
      </c>
      <c r="J497" s="12">
        <v>82647014374</v>
      </c>
    </row>
    <row r="498" spans="1:10" x14ac:dyDescent="0.2">
      <c r="A498" s="1" t="s">
        <v>959</v>
      </c>
      <c r="C498" s="53"/>
      <c r="F498" s="51"/>
      <c r="G498" s="52"/>
      <c r="H498" s="51"/>
      <c r="I498" s="12"/>
    </row>
    <row r="499" spans="1:10" x14ac:dyDescent="0.2">
      <c r="A499" s="13" t="s">
        <v>958</v>
      </c>
      <c r="B499" s="13" t="s">
        <v>957</v>
      </c>
      <c r="C499" s="53">
        <v>6.27095</v>
      </c>
      <c r="D499" s="14">
        <f t="shared" ref="D499:D524" si="56">$E$345</f>
        <v>0</v>
      </c>
      <c r="E499" s="9">
        <f t="shared" ref="E499:E524" si="57">C499*D499</f>
        <v>0</v>
      </c>
      <c r="F499" s="51">
        <v>25</v>
      </c>
      <c r="G499" s="52">
        <v>1008264701359</v>
      </c>
      <c r="H499" s="51">
        <v>600</v>
      </c>
      <c r="I499" s="12">
        <v>2008264701359</v>
      </c>
      <c r="J499" s="12">
        <v>82647013599</v>
      </c>
    </row>
    <row r="500" spans="1:10" x14ac:dyDescent="0.2">
      <c r="A500" s="13" t="s">
        <v>956</v>
      </c>
      <c r="B500" s="13" t="s">
        <v>955</v>
      </c>
      <c r="C500" s="53">
        <v>6.27095</v>
      </c>
      <c r="D500" s="14">
        <f t="shared" si="56"/>
        <v>0</v>
      </c>
      <c r="E500" s="9">
        <f t="shared" si="57"/>
        <v>0</v>
      </c>
      <c r="F500" s="51">
        <v>25</v>
      </c>
      <c r="G500" s="52">
        <v>1008264707922</v>
      </c>
      <c r="H500" s="51">
        <v>600</v>
      </c>
      <c r="I500" s="12">
        <v>2008264707922</v>
      </c>
      <c r="J500" s="12">
        <v>82647079229</v>
      </c>
    </row>
    <row r="501" spans="1:10" x14ac:dyDescent="0.2">
      <c r="A501" s="13" t="s">
        <v>954</v>
      </c>
      <c r="B501" s="13" t="s">
        <v>953</v>
      </c>
      <c r="C501" s="53">
        <v>8.8124500000000001</v>
      </c>
      <c r="D501" s="14">
        <f t="shared" si="56"/>
        <v>0</v>
      </c>
      <c r="E501" s="9">
        <f t="shared" si="57"/>
        <v>0</v>
      </c>
      <c r="F501" s="51">
        <v>25</v>
      </c>
      <c r="G501" s="52">
        <v>1008264799770</v>
      </c>
      <c r="H501" s="51">
        <v>450</v>
      </c>
      <c r="I501" s="12">
        <v>2008264799770</v>
      </c>
      <c r="J501" s="12">
        <v>82647997707</v>
      </c>
    </row>
    <row r="502" spans="1:10" x14ac:dyDescent="0.2">
      <c r="A502" s="13" t="s">
        <v>952</v>
      </c>
      <c r="B502" s="13" t="s">
        <v>951</v>
      </c>
      <c r="C502" s="53">
        <v>7.982149999999999</v>
      </c>
      <c r="D502" s="14">
        <f t="shared" si="56"/>
        <v>0</v>
      </c>
      <c r="E502" s="9">
        <f t="shared" si="57"/>
        <v>0</v>
      </c>
      <c r="F502" s="51">
        <v>25</v>
      </c>
      <c r="G502" s="52">
        <v>1008264708019</v>
      </c>
      <c r="H502" s="51">
        <v>450</v>
      </c>
      <c r="I502" s="12">
        <v>2008264708019</v>
      </c>
      <c r="J502" s="12">
        <v>82647080195</v>
      </c>
    </row>
    <row r="503" spans="1:10" x14ac:dyDescent="0.2">
      <c r="A503" s="13" t="s">
        <v>950</v>
      </c>
      <c r="B503" s="13" t="s">
        <v>949</v>
      </c>
      <c r="C503" s="53">
        <v>7.982149999999999</v>
      </c>
      <c r="D503" s="14">
        <f t="shared" si="56"/>
        <v>0</v>
      </c>
      <c r="E503" s="9">
        <f t="shared" si="57"/>
        <v>0</v>
      </c>
      <c r="F503" s="51">
        <v>25</v>
      </c>
      <c r="G503" s="52">
        <v>1008264708020</v>
      </c>
      <c r="H503" s="51">
        <v>450</v>
      </c>
      <c r="I503" s="12">
        <v>2008264708020</v>
      </c>
      <c r="J503" s="12">
        <v>82647080201</v>
      </c>
    </row>
    <row r="504" spans="1:10" x14ac:dyDescent="0.2">
      <c r="A504" s="13" t="s">
        <v>948</v>
      </c>
      <c r="B504" s="13" t="s">
        <v>947</v>
      </c>
      <c r="C504" s="53">
        <v>13.308949999999999</v>
      </c>
      <c r="D504" s="14">
        <f t="shared" si="56"/>
        <v>0</v>
      </c>
      <c r="E504" s="9">
        <f t="shared" si="57"/>
        <v>0</v>
      </c>
      <c r="F504" s="51">
        <v>25</v>
      </c>
      <c r="G504" s="52">
        <v>1008264708021</v>
      </c>
      <c r="H504" s="51">
        <v>300</v>
      </c>
      <c r="I504" s="12">
        <v>2008264708021</v>
      </c>
      <c r="J504" s="12">
        <v>82647080218</v>
      </c>
    </row>
    <row r="505" spans="1:10" x14ac:dyDescent="0.2">
      <c r="A505" s="13" t="s">
        <v>946</v>
      </c>
      <c r="B505" s="13" t="s">
        <v>945</v>
      </c>
      <c r="C505" s="53">
        <v>10.206249999999999</v>
      </c>
      <c r="D505" s="14">
        <f t="shared" si="56"/>
        <v>0</v>
      </c>
      <c r="E505" s="9">
        <f t="shared" si="57"/>
        <v>0</v>
      </c>
      <c r="F505" s="51">
        <v>25</v>
      </c>
      <c r="G505" s="52">
        <v>1008264708022</v>
      </c>
      <c r="H505" s="51">
        <v>300</v>
      </c>
      <c r="I505" s="12">
        <v>2008264708022</v>
      </c>
      <c r="J505" s="12">
        <v>82647080225</v>
      </c>
    </row>
    <row r="506" spans="1:10" x14ac:dyDescent="0.2">
      <c r="A506" s="13" t="s">
        <v>944</v>
      </c>
      <c r="B506" s="13" t="s">
        <v>943</v>
      </c>
      <c r="C506" s="53">
        <v>11.007799999999998</v>
      </c>
      <c r="D506" s="14">
        <f t="shared" si="56"/>
        <v>0</v>
      </c>
      <c r="E506" s="9">
        <f t="shared" si="57"/>
        <v>0</v>
      </c>
      <c r="F506" s="51">
        <v>25</v>
      </c>
      <c r="G506" s="52">
        <v>1008264708023</v>
      </c>
      <c r="H506" s="51">
        <v>300</v>
      </c>
      <c r="I506" s="12">
        <v>2008264708023</v>
      </c>
      <c r="J506" s="12">
        <v>82647080232</v>
      </c>
    </row>
    <row r="507" spans="1:10" x14ac:dyDescent="0.2">
      <c r="A507" s="13" t="s">
        <v>942</v>
      </c>
      <c r="B507" s="13" t="s">
        <v>941</v>
      </c>
      <c r="C507" s="53">
        <v>18.745000000000001</v>
      </c>
      <c r="D507" s="14">
        <f t="shared" si="56"/>
        <v>0</v>
      </c>
      <c r="E507" s="9">
        <f t="shared" si="57"/>
        <v>0</v>
      </c>
      <c r="F507" s="51">
        <v>25</v>
      </c>
      <c r="G507" s="52">
        <v>1008264701362</v>
      </c>
      <c r="H507" s="51">
        <v>150</v>
      </c>
      <c r="I507" s="12">
        <v>2008264701362</v>
      </c>
      <c r="J507" s="12">
        <v>82647013629</v>
      </c>
    </row>
    <row r="508" spans="1:10" x14ac:dyDescent="0.2">
      <c r="A508" s="13" t="s">
        <v>940</v>
      </c>
      <c r="B508" s="13" t="s">
        <v>939</v>
      </c>
      <c r="C508" s="53">
        <v>16.657749999999997</v>
      </c>
      <c r="D508" s="14">
        <f t="shared" si="56"/>
        <v>0</v>
      </c>
      <c r="E508" s="9">
        <f t="shared" si="57"/>
        <v>0</v>
      </c>
      <c r="F508" s="51">
        <v>25</v>
      </c>
      <c r="G508" s="52">
        <v>1008264707923</v>
      </c>
      <c r="H508" s="51">
        <v>150</v>
      </c>
      <c r="I508" s="12">
        <v>2008264707923</v>
      </c>
      <c r="J508" s="12">
        <v>82647079236</v>
      </c>
    </row>
    <row r="509" spans="1:10" x14ac:dyDescent="0.2">
      <c r="A509" s="13" t="s">
        <v>938</v>
      </c>
      <c r="B509" s="13" t="s">
        <v>937</v>
      </c>
      <c r="C509" s="53">
        <v>16.657749999999997</v>
      </c>
      <c r="D509" s="14">
        <f t="shared" si="56"/>
        <v>0</v>
      </c>
      <c r="E509" s="9">
        <f t="shared" si="57"/>
        <v>0</v>
      </c>
      <c r="F509" s="51">
        <v>25</v>
      </c>
      <c r="G509" s="52">
        <v>1008264707924</v>
      </c>
      <c r="H509" s="51">
        <v>150</v>
      </c>
      <c r="I509" s="12">
        <v>2008264707924</v>
      </c>
      <c r="J509" s="12">
        <v>82647079243</v>
      </c>
    </row>
    <row r="510" spans="1:10" x14ac:dyDescent="0.2">
      <c r="A510" s="13" t="s">
        <v>936</v>
      </c>
      <c r="B510" s="13" t="s">
        <v>935</v>
      </c>
      <c r="C510" s="53">
        <v>31.736549999999998</v>
      </c>
      <c r="D510" s="14">
        <f t="shared" si="56"/>
        <v>0</v>
      </c>
      <c r="E510" s="9">
        <f t="shared" si="57"/>
        <v>0</v>
      </c>
      <c r="F510" s="51">
        <v>1</v>
      </c>
      <c r="G510" s="52">
        <v>1008264701365</v>
      </c>
      <c r="H510" s="51">
        <v>120</v>
      </c>
      <c r="I510" s="12">
        <v>2008264701365</v>
      </c>
      <c r="J510" s="12">
        <v>82647013650</v>
      </c>
    </row>
    <row r="511" spans="1:10" x14ac:dyDescent="0.2">
      <c r="A511" s="13" t="s">
        <v>934</v>
      </c>
      <c r="B511" s="13" t="s">
        <v>933</v>
      </c>
      <c r="C511" s="53">
        <v>28.418799999999997</v>
      </c>
      <c r="D511" s="14">
        <f t="shared" si="56"/>
        <v>0</v>
      </c>
      <c r="E511" s="9">
        <f t="shared" si="57"/>
        <v>0</v>
      </c>
      <c r="F511" s="51">
        <v>1</v>
      </c>
      <c r="G511" s="52">
        <v>1008264701366</v>
      </c>
      <c r="H511" s="51">
        <v>120</v>
      </c>
      <c r="I511" s="12">
        <v>2008264701366</v>
      </c>
      <c r="J511" s="12">
        <v>82647013667</v>
      </c>
    </row>
    <row r="512" spans="1:10" x14ac:dyDescent="0.2">
      <c r="A512" s="13" t="s">
        <v>932</v>
      </c>
      <c r="B512" s="13" t="s">
        <v>931</v>
      </c>
      <c r="C512" s="53">
        <v>28.418799999999997</v>
      </c>
      <c r="D512" s="14">
        <f t="shared" si="56"/>
        <v>0</v>
      </c>
      <c r="E512" s="9">
        <f t="shared" si="57"/>
        <v>0</v>
      </c>
      <c r="F512" s="51">
        <v>1</v>
      </c>
      <c r="G512" s="52">
        <v>1008264701367</v>
      </c>
      <c r="H512" s="51">
        <v>120</v>
      </c>
      <c r="I512" s="12">
        <v>2008264701367</v>
      </c>
      <c r="J512" s="12">
        <v>82647013674</v>
      </c>
    </row>
    <row r="513" spans="1:10" x14ac:dyDescent="0.2">
      <c r="A513" s="13" t="s">
        <v>930</v>
      </c>
      <c r="B513" s="13" t="s">
        <v>929</v>
      </c>
      <c r="C513" s="53">
        <v>41.109049999999996</v>
      </c>
      <c r="D513" s="14">
        <f t="shared" si="56"/>
        <v>0</v>
      </c>
      <c r="E513" s="9">
        <f t="shared" si="57"/>
        <v>0</v>
      </c>
      <c r="F513" s="51">
        <v>1</v>
      </c>
      <c r="G513" s="52">
        <v>1008264713403</v>
      </c>
      <c r="H513" s="51">
        <v>120</v>
      </c>
      <c r="I513" s="12">
        <v>2008264713403</v>
      </c>
      <c r="J513" s="12">
        <v>82647134034</v>
      </c>
    </row>
    <row r="514" spans="1:10" x14ac:dyDescent="0.2">
      <c r="A514" s="13" t="s">
        <v>928</v>
      </c>
      <c r="B514" s="13" t="s">
        <v>927</v>
      </c>
      <c r="C514" s="53">
        <v>44.383099999999999</v>
      </c>
      <c r="D514" s="14">
        <f t="shared" si="56"/>
        <v>0</v>
      </c>
      <c r="E514" s="9">
        <f t="shared" si="57"/>
        <v>0</v>
      </c>
      <c r="F514" s="51">
        <v>1</v>
      </c>
      <c r="G514" s="52">
        <v>1008264701370</v>
      </c>
      <c r="H514" s="51">
        <v>120</v>
      </c>
      <c r="I514" s="12">
        <v>2008264701370</v>
      </c>
      <c r="J514" s="12">
        <v>82647013704</v>
      </c>
    </row>
    <row r="515" spans="1:10" x14ac:dyDescent="0.2">
      <c r="A515" s="13" t="s">
        <v>926</v>
      </c>
      <c r="B515" s="13" t="s">
        <v>925</v>
      </c>
      <c r="C515" s="53">
        <v>36.312399999999997</v>
      </c>
      <c r="D515" s="14">
        <f t="shared" si="56"/>
        <v>0</v>
      </c>
      <c r="E515" s="9">
        <f t="shared" si="57"/>
        <v>0</v>
      </c>
      <c r="F515" s="51">
        <v>1</v>
      </c>
      <c r="G515" s="52">
        <v>1008264701371</v>
      </c>
      <c r="H515" s="51">
        <v>100</v>
      </c>
      <c r="I515" s="12">
        <v>2008264701371</v>
      </c>
      <c r="J515" s="12">
        <v>82647013711</v>
      </c>
    </row>
    <row r="516" spans="1:10" x14ac:dyDescent="0.2">
      <c r="A516" s="13" t="s">
        <v>924</v>
      </c>
      <c r="B516" s="13" t="s">
        <v>923</v>
      </c>
      <c r="C516" s="53">
        <v>36.312399999999997</v>
      </c>
      <c r="D516" s="14">
        <f t="shared" si="56"/>
        <v>0</v>
      </c>
      <c r="E516" s="9">
        <f t="shared" si="57"/>
        <v>0</v>
      </c>
      <c r="F516" s="51">
        <v>1</v>
      </c>
      <c r="G516" s="52">
        <v>1008264701372</v>
      </c>
      <c r="H516" s="51">
        <v>100</v>
      </c>
      <c r="I516" s="12">
        <v>2008264701372</v>
      </c>
      <c r="J516" s="12">
        <v>82647013728</v>
      </c>
    </row>
    <row r="517" spans="1:10" x14ac:dyDescent="0.2">
      <c r="A517" s="13" t="s">
        <v>922</v>
      </c>
      <c r="B517" s="13" t="s">
        <v>921</v>
      </c>
      <c r="C517" s="53">
        <v>64.789849999999987</v>
      </c>
      <c r="D517" s="14">
        <f t="shared" si="56"/>
        <v>0</v>
      </c>
      <c r="E517" s="9">
        <f t="shared" si="57"/>
        <v>0</v>
      </c>
      <c r="F517" s="51">
        <v>1</v>
      </c>
      <c r="G517" s="52">
        <v>1008264701374</v>
      </c>
      <c r="H517" s="51">
        <v>90</v>
      </c>
      <c r="I517" s="12">
        <v>2008264701374</v>
      </c>
      <c r="J517" s="12">
        <v>82647013742</v>
      </c>
    </row>
    <row r="518" spans="1:10" x14ac:dyDescent="0.2">
      <c r="A518" s="13" t="s">
        <v>920</v>
      </c>
      <c r="B518" s="13" t="s">
        <v>919</v>
      </c>
      <c r="C518" s="53">
        <v>64.789849999999987</v>
      </c>
      <c r="D518" s="14">
        <f t="shared" si="56"/>
        <v>0</v>
      </c>
      <c r="E518" s="9">
        <f t="shared" si="57"/>
        <v>0</v>
      </c>
      <c r="F518" s="51">
        <v>1</v>
      </c>
      <c r="G518" s="52">
        <v>1008264701375</v>
      </c>
      <c r="H518" s="51">
        <v>90</v>
      </c>
      <c r="I518" s="12">
        <v>2008264701375</v>
      </c>
      <c r="J518" s="12">
        <v>82647013759</v>
      </c>
    </row>
    <row r="519" spans="1:10" x14ac:dyDescent="0.2">
      <c r="A519" s="13" t="s">
        <v>918</v>
      </c>
      <c r="B519" s="13" t="s">
        <v>917</v>
      </c>
      <c r="C519" s="53">
        <v>53.765949999999997</v>
      </c>
      <c r="D519" s="14">
        <f t="shared" si="56"/>
        <v>0</v>
      </c>
      <c r="E519" s="9">
        <f t="shared" si="57"/>
        <v>0</v>
      </c>
      <c r="F519" s="51">
        <v>1</v>
      </c>
      <c r="G519" s="52">
        <v>1008264701377</v>
      </c>
      <c r="H519" s="51">
        <v>80</v>
      </c>
      <c r="I519" s="12">
        <v>2008264701377</v>
      </c>
      <c r="J519" s="12">
        <v>82647013773</v>
      </c>
    </row>
    <row r="520" spans="1:10" x14ac:dyDescent="0.2">
      <c r="A520" s="13" t="s">
        <v>916</v>
      </c>
      <c r="B520" s="13" t="s">
        <v>915</v>
      </c>
      <c r="C520" s="53">
        <v>123.57324999999999</v>
      </c>
      <c r="D520" s="14">
        <f t="shared" si="56"/>
        <v>0</v>
      </c>
      <c r="E520" s="9">
        <f t="shared" si="57"/>
        <v>0</v>
      </c>
      <c r="F520" s="51">
        <v>1</v>
      </c>
      <c r="G520" s="52">
        <v>1008264701378</v>
      </c>
      <c r="H520" s="51">
        <v>60</v>
      </c>
      <c r="I520" s="12">
        <v>2008264701378</v>
      </c>
      <c r="J520" s="12">
        <v>82647013780</v>
      </c>
    </row>
    <row r="521" spans="1:10" x14ac:dyDescent="0.2">
      <c r="A521" s="13" t="s">
        <v>914</v>
      </c>
      <c r="B521" s="13" t="s">
        <v>913</v>
      </c>
      <c r="C521" s="53">
        <v>123.57324999999999</v>
      </c>
      <c r="D521" s="14">
        <f t="shared" si="56"/>
        <v>0</v>
      </c>
      <c r="E521" s="9">
        <f t="shared" si="57"/>
        <v>0</v>
      </c>
      <c r="F521" s="51">
        <v>1</v>
      </c>
      <c r="G521" s="52">
        <v>1008264701379</v>
      </c>
      <c r="H521" s="51">
        <v>60</v>
      </c>
      <c r="I521" s="12">
        <v>2008264701379</v>
      </c>
      <c r="J521" s="12">
        <v>82647013797</v>
      </c>
    </row>
    <row r="522" spans="1:10" x14ac:dyDescent="0.2">
      <c r="A522" s="13" t="s">
        <v>912</v>
      </c>
      <c r="B522" s="13" t="s">
        <v>911</v>
      </c>
      <c r="C522" s="53">
        <v>195.80474999999996</v>
      </c>
      <c r="D522" s="14">
        <f t="shared" si="56"/>
        <v>0</v>
      </c>
      <c r="E522" s="9">
        <f t="shared" si="57"/>
        <v>0</v>
      </c>
      <c r="F522" s="51">
        <v>1</v>
      </c>
      <c r="G522" s="52">
        <v>1008264701382</v>
      </c>
      <c r="H522" s="51">
        <v>30</v>
      </c>
      <c r="I522" s="12">
        <v>2008264701382</v>
      </c>
      <c r="J522" s="12">
        <v>82647013827</v>
      </c>
    </row>
    <row r="523" spans="1:10" x14ac:dyDescent="0.2">
      <c r="A523" s="13" t="s">
        <v>910</v>
      </c>
      <c r="B523" s="13" t="s">
        <v>909</v>
      </c>
      <c r="C523" s="53">
        <v>162.6146</v>
      </c>
      <c r="D523" s="14">
        <f t="shared" si="56"/>
        <v>0</v>
      </c>
      <c r="E523" s="9">
        <f t="shared" si="57"/>
        <v>0</v>
      </c>
      <c r="F523" s="51">
        <v>1</v>
      </c>
      <c r="G523" s="52">
        <v>1008264701383</v>
      </c>
      <c r="H523" s="51">
        <v>30</v>
      </c>
      <c r="I523" s="12">
        <v>2008264701383</v>
      </c>
      <c r="J523" s="12">
        <v>82647013834</v>
      </c>
    </row>
    <row r="524" spans="1:10" x14ac:dyDescent="0.2">
      <c r="A524" s="13" t="s">
        <v>908</v>
      </c>
      <c r="B524" s="13" t="s">
        <v>907</v>
      </c>
      <c r="C524" s="53">
        <v>345.40364999999997</v>
      </c>
      <c r="D524" s="14">
        <f t="shared" si="56"/>
        <v>0</v>
      </c>
      <c r="E524" s="9">
        <f t="shared" si="57"/>
        <v>0</v>
      </c>
      <c r="F524" s="51">
        <v>1</v>
      </c>
      <c r="G524" s="52">
        <v>1008264701386</v>
      </c>
      <c r="H524" s="51">
        <v>24</v>
      </c>
      <c r="I524" s="12">
        <v>2008264701386</v>
      </c>
      <c r="J524" s="12">
        <v>82647013865</v>
      </c>
    </row>
    <row r="525" spans="1:10" x14ac:dyDescent="0.2">
      <c r="A525" s="1" t="s">
        <v>906</v>
      </c>
      <c r="C525" s="53"/>
      <c r="F525" s="51"/>
      <c r="G525" s="52"/>
      <c r="H525" s="51"/>
      <c r="I525" s="12"/>
    </row>
    <row r="526" spans="1:10" x14ac:dyDescent="0.2">
      <c r="A526" s="13" t="s">
        <v>905</v>
      </c>
      <c r="B526" s="13" t="s">
        <v>904</v>
      </c>
      <c r="C526" s="53">
        <v>4.6310500000000001</v>
      </c>
      <c r="D526" s="14">
        <f t="shared" ref="D526:D531" si="58">$E$345</f>
        <v>0</v>
      </c>
      <c r="E526" s="9">
        <f t="shared" ref="E526:E531" si="59">C526*D526</f>
        <v>0</v>
      </c>
      <c r="F526" s="51">
        <v>25</v>
      </c>
      <c r="G526" s="52">
        <v>1008264712889</v>
      </c>
      <c r="H526" s="51">
        <v>1400</v>
      </c>
      <c r="I526" s="12">
        <v>2008264712889</v>
      </c>
      <c r="J526" s="12">
        <v>82647128897</v>
      </c>
    </row>
    <row r="527" spans="1:10" x14ac:dyDescent="0.2">
      <c r="A527" s="13" t="s">
        <v>903</v>
      </c>
      <c r="B527" s="13" t="s">
        <v>902</v>
      </c>
      <c r="C527" s="53">
        <v>7.391049999999999</v>
      </c>
      <c r="D527" s="14">
        <f t="shared" si="58"/>
        <v>0</v>
      </c>
      <c r="E527" s="9">
        <f t="shared" si="59"/>
        <v>0</v>
      </c>
      <c r="F527" s="51">
        <v>25</v>
      </c>
      <c r="G527" s="52">
        <v>1008264701481</v>
      </c>
      <c r="H527" s="51">
        <v>450</v>
      </c>
      <c r="I527" s="12">
        <v>2008264701481</v>
      </c>
      <c r="J527" s="12">
        <v>82647014817</v>
      </c>
    </row>
    <row r="528" spans="1:10" x14ac:dyDescent="0.2">
      <c r="A528" s="13" t="s">
        <v>901</v>
      </c>
      <c r="B528" s="13" t="s">
        <v>900</v>
      </c>
      <c r="C528" s="53">
        <v>8.8124500000000001</v>
      </c>
      <c r="D528" s="14">
        <f t="shared" si="58"/>
        <v>0</v>
      </c>
      <c r="E528" s="9">
        <f t="shared" si="59"/>
        <v>0</v>
      </c>
      <c r="F528" s="51">
        <v>25</v>
      </c>
      <c r="G528" s="52">
        <v>1008264701482</v>
      </c>
      <c r="H528" s="51">
        <v>300</v>
      </c>
      <c r="I528" s="12">
        <v>2008264701482</v>
      </c>
      <c r="J528" s="12">
        <v>82647014824</v>
      </c>
    </row>
    <row r="529" spans="1:10" x14ac:dyDescent="0.2">
      <c r="A529" s="13" t="s">
        <v>899</v>
      </c>
      <c r="B529" s="13" t="s">
        <v>898</v>
      </c>
      <c r="C529" s="53">
        <v>13.155999999999999</v>
      </c>
      <c r="D529" s="14">
        <f t="shared" si="58"/>
        <v>0</v>
      </c>
      <c r="E529" s="9">
        <f t="shared" si="59"/>
        <v>0</v>
      </c>
      <c r="F529" s="51">
        <v>25</v>
      </c>
      <c r="G529" s="52">
        <v>1008264701483</v>
      </c>
      <c r="H529" s="51">
        <v>200</v>
      </c>
      <c r="I529" s="12">
        <v>2008264701483</v>
      </c>
      <c r="J529" s="12">
        <v>82647014831</v>
      </c>
    </row>
    <row r="530" spans="1:10" x14ac:dyDescent="0.2">
      <c r="A530" s="13" t="s">
        <v>897</v>
      </c>
      <c r="B530" s="13" t="s">
        <v>896</v>
      </c>
      <c r="C530" s="53">
        <v>21.408399999999997</v>
      </c>
      <c r="D530" s="14">
        <f t="shared" si="58"/>
        <v>0</v>
      </c>
      <c r="E530" s="9">
        <f t="shared" si="59"/>
        <v>0</v>
      </c>
      <c r="F530" s="51">
        <v>1</v>
      </c>
      <c r="G530" s="52">
        <v>1008264701484</v>
      </c>
      <c r="H530" s="51">
        <v>160</v>
      </c>
      <c r="I530" s="12">
        <v>2008264701484</v>
      </c>
      <c r="J530" s="12">
        <v>82647014848</v>
      </c>
    </row>
    <row r="531" spans="1:10" x14ac:dyDescent="0.2">
      <c r="A531" s="13" t="s">
        <v>895</v>
      </c>
      <c r="B531" s="13" t="s">
        <v>894</v>
      </c>
      <c r="C531" s="53">
        <v>44.100199999999994</v>
      </c>
      <c r="D531" s="14">
        <f t="shared" si="58"/>
        <v>0</v>
      </c>
      <c r="E531" s="9">
        <f t="shared" si="59"/>
        <v>0</v>
      </c>
      <c r="F531" s="51">
        <v>40</v>
      </c>
      <c r="G531" s="52">
        <v>1008264701486</v>
      </c>
      <c r="H531" s="51">
        <v>80</v>
      </c>
      <c r="I531" s="12">
        <v>2008264701486</v>
      </c>
      <c r="J531" s="12">
        <v>82647014862</v>
      </c>
    </row>
    <row r="532" spans="1:10" x14ac:dyDescent="0.2">
      <c r="A532" s="1" t="s">
        <v>893</v>
      </c>
      <c r="C532" s="53"/>
      <c r="F532" s="51"/>
      <c r="G532" s="52"/>
      <c r="H532" s="51"/>
      <c r="I532" s="12"/>
    </row>
    <row r="533" spans="1:10" x14ac:dyDescent="0.2">
      <c r="A533" s="13" t="s">
        <v>892</v>
      </c>
      <c r="B533" s="13" t="s">
        <v>891</v>
      </c>
      <c r="C533" s="53">
        <v>6.1754999999999995</v>
      </c>
      <c r="D533" s="14">
        <f t="shared" ref="D533:D542" si="60">$E$345</f>
        <v>0</v>
      </c>
      <c r="E533" s="9">
        <f t="shared" ref="E533:E542" si="61">C533*D533</f>
        <v>0</v>
      </c>
      <c r="F533" s="51">
        <v>25</v>
      </c>
      <c r="G533" s="52">
        <v>1008264707938</v>
      </c>
      <c r="H533" s="51">
        <v>1400</v>
      </c>
      <c r="I533" s="12">
        <v>2008264707938</v>
      </c>
      <c r="J533" s="12">
        <v>82647079380</v>
      </c>
    </row>
    <row r="534" spans="1:10" x14ac:dyDescent="0.2">
      <c r="A534" s="13" t="s">
        <v>890</v>
      </c>
      <c r="B534" s="13" t="s">
        <v>889</v>
      </c>
      <c r="C534" s="53">
        <v>6.669999999999999</v>
      </c>
      <c r="D534" s="14">
        <f t="shared" si="60"/>
        <v>0</v>
      </c>
      <c r="E534" s="9">
        <f t="shared" si="61"/>
        <v>0</v>
      </c>
      <c r="F534" s="51">
        <v>25</v>
      </c>
      <c r="G534" s="52">
        <v>1008264707939</v>
      </c>
      <c r="H534" s="51">
        <v>1400</v>
      </c>
      <c r="I534" s="12">
        <v>2008264707939</v>
      </c>
      <c r="J534" s="12">
        <v>82647079397</v>
      </c>
    </row>
    <row r="535" spans="1:10" x14ac:dyDescent="0.2">
      <c r="A535" s="13" t="s">
        <v>888</v>
      </c>
      <c r="B535" s="13" t="s">
        <v>887</v>
      </c>
      <c r="C535" s="53">
        <v>10.520199999999999</v>
      </c>
      <c r="D535" s="14">
        <f t="shared" si="60"/>
        <v>0</v>
      </c>
      <c r="E535" s="9">
        <f t="shared" si="61"/>
        <v>0</v>
      </c>
      <c r="F535" s="51">
        <v>25</v>
      </c>
      <c r="G535" s="52">
        <v>1008264708037</v>
      </c>
      <c r="H535" s="51">
        <v>600</v>
      </c>
      <c r="I535" s="12">
        <v>2008264708037</v>
      </c>
      <c r="J535" s="12">
        <v>82647080379</v>
      </c>
    </row>
    <row r="536" spans="1:10" x14ac:dyDescent="0.2">
      <c r="A536" s="13" t="s">
        <v>886</v>
      </c>
      <c r="B536" s="13" t="s">
        <v>885</v>
      </c>
      <c r="C536" s="53">
        <v>12.05545</v>
      </c>
      <c r="D536" s="14">
        <f t="shared" si="60"/>
        <v>0</v>
      </c>
      <c r="E536" s="9">
        <f t="shared" si="61"/>
        <v>0</v>
      </c>
      <c r="F536" s="51">
        <v>25</v>
      </c>
      <c r="G536" s="52">
        <v>1008264708038</v>
      </c>
      <c r="H536" s="51">
        <v>300</v>
      </c>
      <c r="I536" s="12">
        <v>2008264708038</v>
      </c>
      <c r="J536" s="12">
        <v>82647080386</v>
      </c>
    </row>
    <row r="537" spans="1:10" x14ac:dyDescent="0.2">
      <c r="A537" s="13" t="s">
        <v>884</v>
      </c>
      <c r="B537" s="13" t="s">
        <v>883</v>
      </c>
      <c r="C537" s="53">
        <v>15.89185</v>
      </c>
      <c r="D537" s="14">
        <f t="shared" si="60"/>
        <v>0</v>
      </c>
      <c r="E537" s="9">
        <f t="shared" si="61"/>
        <v>0</v>
      </c>
      <c r="F537" s="51">
        <v>25</v>
      </c>
      <c r="G537" s="52">
        <v>1008264707941</v>
      </c>
      <c r="H537" s="51">
        <v>200</v>
      </c>
      <c r="I537" s="12">
        <v>2008264707941</v>
      </c>
      <c r="J537" s="12">
        <v>82647079410</v>
      </c>
    </row>
    <row r="538" spans="1:10" x14ac:dyDescent="0.2">
      <c r="A538" s="13" t="s">
        <v>882</v>
      </c>
      <c r="B538" s="13" t="s">
        <v>881</v>
      </c>
      <c r="C538" s="53">
        <v>23.652049999999999</v>
      </c>
      <c r="D538" s="14">
        <f t="shared" si="60"/>
        <v>0</v>
      </c>
      <c r="E538" s="9">
        <f t="shared" si="61"/>
        <v>0</v>
      </c>
      <c r="F538" s="51">
        <v>1</v>
      </c>
      <c r="G538" s="52">
        <v>1008264701492</v>
      </c>
      <c r="H538" s="51">
        <v>180</v>
      </c>
      <c r="I538" s="12">
        <v>2008264701492</v>
      </c>
      <c r="J538" s="12">
        <v>82647014923</v>
      </c>
    </row>
    <row r="539" spans="1:10" x14ac:dyDescent="0.2">
      <c r="A539" s="13" t="s">
        <v>880</v>
      </c>
      <c r="B539" s="13" t="s">
        <v>879</v>
      </c>
      <c r="C539" s="53">
        <v>30.158749999999998</v>
      </c>
      <c r="D539" s="14">
        <f t="shared" si="60"/>
        <v>0</v>
      </c>
      <c r="E539" s="9">
        <f t="shared" si="61"/>
        <v>0</v>
      </c>
      <c r="F539" s="51">
        <v>1</v>
      </c>
      <c r="G539" s="52">
        <v>1008264701493</v>
      </c>
      <c r="H539" s="51">
        <v>120</v>
      </c>
      <c r="I539" s="12">
        <v>2008264701493</v>
      </c>
      <c r="J539" s="12">
        <v>82647014930</v>
      </c>
    </row>
    <row r="540" spans="1:10" x14ac:dyDescent="0.2">
      <c r="A540" s="13" t="s">
        <v>878</v>
      </c>
      <c r="B540" s="13" t="s">
        <v>877</v>
      </c>
      <c r="C540" s="53">
        <v>47.554799999999993</v>
      </c>
      <c r="D540" s="14">
        <f t="shared" si="60"/>
        <v>0</v>
      </c>
      <c r="E540" s="9">
        <f t="shared" si="61"/>
        <v>0</v>
      </c>
      <c r="F540" s="51">
        <v>1</v>
      </c>
      <c r="G540" s="52">
        <v>1008264701494</v>
      </c>
      <c r="H540" s="51">
        <v>50</v>
      </c>
      <c r="I540" s="12">
        <v>2008264701494</v>
      </c>
      <c r="J540" s="12">
        <v>82647014947</v>
      </c>
    </row>
    <row r="541" spans="1:10" x14ac:dyDescent="0.2">
      <c r="A541" s="13" t="s">
        <v>876</v>
      </c>
      <c r="B541" s="13" t="s">
        <v>875</v>
      </c>
      <c r="C541" s="53">
        <v>75.400899999999993</v>
      </c>
      <c r="D541" s="14">
        <f t="shared" si="60"/>
        <v>0</v>
      </c>
      <c r="E541" s="9">
        <f t="shared" si="61"/>
        <v>0</v>
      </c>
      <c r="F541" s="51">
        <v>1</v>
      </c>
      <c r="G541" s="52">
        <v>1008264701495</v>
      </c>
      <c r="H541" s="51">
        <v>40</v>
      </c>
      <c r="I541" s="12">
        <v>2008264701495</v>
      </c>
      <c r="J541" s="12">
        <v>82647014954</v>
      </c>
    </row>
    <row r="542" spans="1:10" x14ac:dyDescent="0.2">
      <c r="A542" s="13" t="s">
        <v>874</v>
      </c>
      <c r="B542" s="13" t="s">
        <v>873</v>
      </c>
      <c r="C542" s="53">
        <v>235.43719999999999</v>
      </c>
      <c r="D542" s="14">
        <f t="shared" si="60"/>
        <v>0</v>
      </c>
      <c r="E542" s="9">
        <f t="shared" si="61"/>
        <v>0</v>
      </c>
      <c r="F542" s="51">
        <v>1</v>
      </c>
      <c r="G542" s="52">
        <v>1008264701497</v>
      </c>
      <c r="H542" s="51">
        <v>20</v>
      </c>
      <c r="I542" s="12">
        <v>2008264701497</v>
      </c>
      <c r="J542" s="12">
        <v>82647014978</v>
      </c>
    </row>
    <row r="543" spans="1:10" x14ac:dyDescent="0.2">
      <c r="A543" s="1" t="s">
        <v>872</v>
      </c>
      <c r="C543" s="53"/>
      <c r="F543" s="51"/>
      <c r="G543" s="52"/>
      <c r="H543" s="51"/>
      <c r="I543" s="12"/>
    </row>
    <row r="544" spans="1:10" x14ac:dyDescent="0.2">
      <c r="A544" s="13" t="s">
        <v>871</v>
      </c>
      <c r="B544" s="13" t="s">
        <v>870</v>
      </c>
      <c r="C544" s="53">
        <v>11.695499999999999</v>
      </c>
      <c r="D544" s="14">
        <f>$E$345</f>
        <v>0</v>
      </c>
      <c r="E544" s="9">
        <f>C544*D544</f>
        <v>0</v>
      </c>
      <c r="F544" s="51">
        <v>25</v>
      </c>
      <c r="G544" s="52">
        <v>1008264708464</v>
      </c>
      <c r="H544" s="51">
        <v>600</v>
      </c>
      <c r="I544" s="12">
        <v>2008264708464</v>
      </c>
      <c r="J544" s="12">
        <v>82647084643</v>
      </c>
    </row>
    <row r="545" spans="1:10" x14ac:dyDescent="0.2">
      <c r="A545" s="13" t="s">
        <v>869</v>
      </c>
      <c r="B545" s="13" t="s">
        <v>868</v>
      </c>
      <c r="C545" s="53">
        <v>15.273149999999999</v>
      </c>
      <c r="D545" s="14">
        <f>$E$345</f>
        <v>0</v>
      </c>
      <c r="E545" s="9">
        <f>C545*D545</f>
        <v>0</v>
      </c>
      <c r="F545" s="51">
        <v>25</v>
      </c>
      <c r="G545" s="52">
        <v>1008264708467</v>
      </c>
      <c r="H545" s="51">
        <v>300</v>
      </c>
      <c r="I545" s="12">
        <v>2008264708467</v>
      </c>
      <c r="J545" s="12">
        <v>82647084674</v>
      </c>
    </row>
    <row r="546" spans="1:10" x14ac:dyDescent="0.2">
      <c r="A546" s="13" t="s">
        <v>867</v>
      </c>
      <c r="B546" s="13" t="s">
        <v>866</v>
      </c>
      <c r="C546" s="53">
        <v>28.078399999999998</v>
      </c>
      <c r="D546" s="14">
        <f>$E$345</f>
        <v>0</v>
      </c>
      <c r="E546" s="9">
        <f>C546*D546</f>
        <v>0</v>
      </c>
      <c r="F546" s="51">
        <v>25</v>
      </c>
      <c r="G546" s="52">
        <v>1008264708468</v>
      </c>
      <c r="H546" s="51">
        <v>200</v>
      </c>
      <c r="I546" s="12">
        <v>2008264708468</v>
      </c>
      <c r="J546" s="12">
        <v>82647084681</v>
      </c>
    </row>
    <row r="547" spans="1:10" x14ac:dyDescent="0.2">
      <c r="A547" s="1" t="s">
        <v>865</v>
      </c>
      <c r="C547" s="53"/>
      <c r="F547" s="51"/>
      <c r="G547" s="52"/>
      <c r="H547" s="51"/>
      <c r="I547" s="12"/>
    </row>
    <row r="548" spans="1:10" x14ac:dyDescent="0.2">
      <c r="A548" s="13" t="s">
        <v>864</v>
      </c>
      <c r="B548" s="13" t="s">
        <v>863</v>
      </c>
      <c r="C548" s="53">
        <v>9.7542999999999989</v>
      </c>
      <c r="D548" s="14">
        <f>$E$345</f>
        <v>0</v>
      </c>
      <c r="E548" s="9">
        <f>C548*D548</f>
        <v>0</v>
      </c>
      <c r="F548" s="51">
        <v>1</v>
      </c>
      <c r="G548" s="52">
        <v>1008264712869</v>
      </c>
      <c r="H548" s="51">
        <v>100</v>
      </c>
      <c r="I548" s="12">
        <v>2008264712869</v>
      </c>
      <c r="J548" s="12">
        <v>82647128699</v>
      </c>
    </row>
    <row r="549" spans="1:10" x14ac:dyDescent="0.2">
      <c r="A549" s="1" t="s">
        <v>862</v>
      </c>
      <c r="C549" s="53"/>
      <c r="F549" s="51"/>
      <c r="G549" s="52"/>
      <c r="H549" s="51"/>
      <c r="I549" s="12"/>
    </row>
    <row r="550" spans="1:10" x14ac:dyDescent="0.2">
      <c r="A550" s="13" t="s">
        <v>861</v>
      </c>
      <c r="B550" s="13" t="s">
        <v>860</v>
      </c>
      <c r="C550" s="53">
        <v>26.408599999999996</v>
      </c>
      <c r="D550" s="14">
        <f>$E$345</f>
        <v>0</v>
      </c>
      <c r="E550" s="9">
        <f>C550*D550</f>
        <v>0</v>
      </c>
      <c r="F550" s="51">
        <v>25</v>
      </c>
      <c r="G550" s="52">
        <v>1008264708476</v>
      </c>
      <c r="H550" s="51">
        <v>100</v>
      </c>
      <c r="I550" s="12">
        <v>2008264708476</v>
      </c>
      <c r="J550" s="12">
        <v>82647084766</v>
      </c>
    </row>
    <row r="551" spans="1:10" x14ac:dyDescent="0.2">
      <c r="A551" s="13" t="s">
        <v>859</v>
      </c>
      <c r="B551" s="13" t="s">
        <v>858</v>
      </c>
      <c r="C551" s="53">
        <v>59.128399999999992</v>
      </c>
      <c r="D551" s="14">
        <f>$E$345</f>
        <v>0</v>
      </c>
      <c r="E551" s="9">
        <f>C551*D551</f>
        <v>0</v>
      </c>
      <c r="F551" s="51">
        <v>10</v>
      </c>
      <c r="G551" s="52">
        <v>1008264708478</v>
      </c>
      <c r="H551" s="51">
        <v>40</v>
      </c>
      <c r="I551" s="12">
        <v>2008264708478</v>
      </c>
      <c r="J551" s="12">
        <v>82647084780</v>
      </c>
    </row>
    <row r="552" spans="1:10" x14ac:dyDescent="0.2">
      <c r="A552" s="13" t="s">
        <v>857</v>
      </c>
      <c r="B552" s="13" t="s">
        <v>856</v>
      </c>
      <c r="C552" s="53">
        <v>94.308049999999994</v>
      </c>
      <c r="D552" s="14">
        <f>$E$345</f>
        <v>0</v>
      </c>
      <c r="E552" s="9">
        <f>C552*D552</f>
        <v>0</v>
      </c>
      <c r="F552" s="51">
        <v>1</v>
      </c>
      <c r="G552" s="52">
        <v>1008264708480</v>
      </c>
      <c r="H552" s="51">
        <v>40</v>
      </c>
      <c r="I552" s="12">
        <v>2008264708480</v>
      </c>
      <c r="J552" s="12">
        <v>82647084803</v>
      </c>
    </row>
    <row r="553" spans="1:10" x14ac:dyDescent="0.2">
      <c r="A553" s="13" t="s">
        <v>855</v>
      </c>
      <c r="B553" s="13" t="s">
        <v>854</v>
      </c>
      <c r="C553" s="53">
        <v>125.66279999999999</v>
      </c>
      <c r="D553" s="14">
        <f>$E$345</f>
        <v>0</v>
      </c>
      <c r="E553" s="9">
        <f>C553*D553</f>
        <v>0</v>
      </c>
      <c r="F553" s="51">
        <v>1</v>
      </c>
      <c r="G553" s="52">
        <v>1008264708481</v>
      </c>
      <c r="H553" s="51">
        <v>20</v>
      </c>
      <c r="I553" s="12">
        <v>2008264708481</v>
      </c>
      <c r="J553" s="12">
        <v>82647084810</v>
      </c>
    </row>
    <row r="554" spans="1:10" x14ac:dyDescent="0.2">
      <c r="A554" s="1" t="s">
        <v>853</v>
      </c>
      <c r="C554" s="53"/>
      <c r="F554" s="51"/>
      <c r="G554" s="52"/>
      <c r="H554" s="51"/>
      <c r="I554" s="12"/>
    </row>
    <row r="555" spans="1:10" x14ac:dyDescent="0.2">
      <c r="A555" s="13" t="s">
        <v>852</v>
      </c>
      <c r="B555" s="13" t="s">
        <v>851</v>
      </c>
      <c r="C555" s="53">
        <v>33.048699999999997</v>
      </c>
      <c r="D555" s="14">
        <f t="shared" ref="D555:D562" si="62">$E$345</f>
        <v>0</v>
      </c>
      <c r="E555" s="9">
        <f t="shared" ref="E555:E562" si="63">C555*D555</f>
        <v>0</v>
      </c>
      <c r="F555" s="51">
        <v>25</v>
      </c>
      <c r="G555" s="52">
        <v>1008264701628</v>
      </c>
      <c r="H555" s="51">
        <v>300</v>
      </c>
      <c r="I555" s="12">
        <v>2008264701628</v>
      </c>
      <c r="J555" s="12">
        <v>82647016286</v>
      </c>
    </row>
    <row r="556" spans="1:10" x14ac:dyDescent="0.2">
      <c r="A556" s="13" t="s">
        <v>850</v>
      </c>
      <c r="B556" s="13" t="s">
        <v>849</v>
      </c>
      <c r="C556" s="53">
        <v>33.048699999999997</v>
      </c>
      <c r="D556" s="14">
        <f t="shared" si="62"/>
        <v>0</v>
      </c>
      <c r="E556" s="9">
        <f t="shared" si="63"/>
        <v>0</v>
      </c>
      <c r="F556" s="51">
        <v>25</v>
      </c>
      <c r="G556" s="52">
        <v>1008264701630</v>
      </c>
      <c r="H556" s="51">
        <v>150</v>
      </c>
      <c r="I556" s="12">
        <v>2008264701630</v>
      </c>
      <c r="J556" s="12">
        <v>82647016309</v>
      </c>
    </row>
    <row r="557" spans="1:10" x14ac:dyDescent="0.2">
      <c r="A557" s="13" t="s">
        <v>848</v>
      </c>
      <c r="B557" s="13" t="s">
        <v>847</v>
      </c>
      <c r="C557" s="53">
        <v>38.789499999999997</v>
      </c>
      <c r="D557" s="14">
        <f t="shared" si="62"/>
        <v>0</v>
      </c>
      <c r="E557" s="9">
        <f t="shared" si="63"/>
        <v>0</v>
      </c>
      <c r="F557" s="51">
        <v>25</v>
      </c>
      <c r="G557" s="52">
        <v>1008264708039</v>
      </c>
      <c r="H557" s="51">
        <v>75</v>
      </c>
      <c r="I557" s="12">
        <v>2008264708039</v>
      </c>
      <c r="J557" s="12">
        <v>82647080393</v>
      </c>
    </row>
    <row r="558" spans="1:10" x14ac:dyDescent="0.2">
      <c r="A558" s="13" t="s">
        <v>846</v>
      </c>
      <c r="B558" s="13" t="s">
        <v>845</v>
      </c>
      <c r="C558" s="53">
        <v>53.765949999999997</v>
      </c>
      <c r="D558" s="14">
        <f t="shared" si="62"/>
        <v>0</v>
      </c>
      <c r="E558" s="9">
        <f t="shared" si="63"/>
        <v>0</v>
      </c>
      <c r="F558" s="51">
        <v>25</v>
      </c>
      <c r="G558" s="52">
        <v>1008264708040</v>
      </c>
      <c r="H558" s="51">
        <v>75</v>
      </c>
      <c r="I558" s="12">
        <v>2008264708040</v>
      </c>
      <c r="J558" s="12">
        <v>82647080409</v>
      </c>
    </row>
    <row r="559" spans="1:10" x14ac:dyDescent="0.2">
      <c r="A559" s="13" t="s">
        <v>844</v>
      </c>
      <c r="B559" s="13" t="s">
        <v>843</v>
      </c>
      <c r="C559" s="53">
        <v>71.235599999999991</v>
      </c>
      <c r="D559" s="14">
        <f t="shared" si="62"/>
        <v>0</v>
      </c>
      <c r="E559" s="9">
        <f t="shared" si="63"/>
        <v>0</v>
      </c>
      <c r="F559" s="51">
        <v>10</v>
      </c>
      <c r="G559" s="52">
        <v>1008264707956</v>
      </c>
      <c r="H559" s="51">
        <v>40</v>
      </c>
      <c r="I559" s="12">
        <v>2008264707956</v>
      </c>
      <c r="J559" s="12">
        <v>82647079564</v>
      </c>
    </row>
    <row r="560" spans="1:10" x14ac:dyDescent="0.2">
      <c r="A560" s="13" t="s">
        <v>842</v>
      </c>
      <c r="B560" s="13" t="s">
        <v>841</v>
      </c>
      <c r="C560" s="53">
        <v>104.30269999999999</v>
      </c>
      <c r="D560" s="14">
        <f t="shared" si="62"/>
        <v>0</v>
      </c>
      <c r="E560" s="9">
        <f t="shared" si="63"/>
        <v>0</v>
      </c>
      <c r="F560" s="51">
        <v>1</v>
      </c>
      <c r="G560" s="52">
        <v>1008264701632</v>
      </c>
      <c r="H560" s="51">
        <v>35</v>
      </c>
      <c r="I560" s="12">
        <v>2008264701632</v>
      </c>
      <c r="J560" s="12">
        <v>82647016323</v>
      </c>
    </row>
    <row r="561" spans="1:10" x14ac:dyDescent="0.2">
      <c r="A561" s="13" t="s">
        <v>840</v>
      </c>
      <c r="B561" s="13" t="s">
        <v>839</v>
      </c>
      <c r="C561" s="53">
        <v>123.11439999999999</v>
      </c>
      <c r="D561" s="14">
        <f t="shared" si="62"/>
        <v>0</v>
      </c>
      <c r="E561" s="9">
        <f t="shared" si="63"/>
        <v>0</v>
      </c>
      <c r="F561" s="51">
        <v>1</v>
      </c>
      <c r="G561" s="52">
        <v>1008264701633</v>
      </c>
      <c r="H561" s="51">
        <v>25</v>
      </c>
      <c r="I561" s="12">
        <v>2008264701633</v>
      </c>
      <c r="J561" s="12">
        <v>82647016330</v>
      </c>
    </row>
    <row r="562" spans="1:10" x14ac:dyDescent="0.2">
      <c r="A562" s="13" t="s">
        <v>838</v>
      </c>
      <c r="B562" s="13" t="s">
        <v>837</v>
      </c>
      <c r="C562" s="53">
        <v>189.51194999999998</v>
      </c>
      <c r="D562" s="14">
        <f t="shared" si="62"/>
        <v>0</v>
      </c>
      <c r="E562" s="9">
        <f t="shared" si="63"/>
        <v>0</v>
      </c>
      <c r="F562" s="51">
        <v>1</v>
      </c>
      <c r="G562" s="52">
        <v>1008264701634</v>
      </c>
      <c r="H562" s="51">
        <v>18</v>
      </c>
      <c r="I562" s="12">
        <v>2008264701634</v>
      </c>
      <c r="J562" s="12">
        <v>82647016347</v>
      </c>
    </row>
    <row r="563" spans="1:10" x14ac:dyDescent="0.2">
      <c r="A563" s="1" t="s">
        <v>836</v>
      </c>
      <c r="C563" s="53"/>
      <c r="F563" s="51"/>
      <c r="G563" s="52"/>
      <c r="H563" s="51"/>
      <c r="I563" s="12"/>
    </row>
    <row r="564" spans="1:10" x14ac:dyDescent="0.2">
      <c r="A564" s="13" t="s">
        <v>835</v>
      </c>
      <c r="B564" s="13" t="s">
        <v>834</v>
      </c>
      <c r="C564" s="53">
        <v>150.63735</v>
      </c>
      <c r="D564" s="14">
        <f>$E$345</f>
        <v>0</v>
      </c>
      <c r="E564" s="9">
        <f>C564*D564</f>
        <v>0</v>
      </c>
      <c r="F564" s="51">
        <v>1</v>
      </c>
      <c r="G564" s="52">
        <v>1008264711767</v>
      </c>
      <c r="H564" s="51">
        <v>40</v>
      </c>
      <c r="I564" s="12">
        <v>2008264711767</v>
      </c>
      <c r="J564" s="12">
        <v>82647117679</v>
      </c>
    </row>
    <row r="565" spans="1:10" x14ac:dyDescent="0.2">
      <c r="A565" s="13" t="s">
        <v>833</v>
      </c>
      <c r="B565" s="13" t="s">
        <v>832</v>
      </c>
      <c r="C565" s="53">
        <v>428.24849999999998</v>
      </c>
      <c r="D565" s="14">
        <f>$E$345</f>
        <v>0</v>
      </c>
      <c r="E565" s="9">
        <f>C565*D565</f>
        <v>0</v>
      </c>
      <c r="F565" s="51">
        <v>1</v>
      </c>
      <c r="G565" s="52">
        <v>1008264701405</v>
      </c>
      <c r="H565" s="51">
        <v>20</v>
      </c>
      <c r="I565" s="12">
        <v>2008264701405</v>
      </c>
      <c r="J565" s="12">
        <v>82647014053</v>
      </c>
    </row>
    <row r="566" spans="1:10" x14ac:dyDescent="0.2">
      <c r="A566" s="13" t="s">
        <v>831</v>
      </c>
      <c r="B566" s="13" t="s">
        <v>830</v>
      </c>
      <c r="C566" s="53">
        <v>624.20965000000001</v>
      </c>
      <c r="D566" s="14">
        <f>$E$345</f>
        <v>0</v>
      </c>
      <c r="E566" s="9">
        <f>C566*D566</f>
        <v>0</v>
      </c>
      <c r="F566" s="51">
        <v>1</v>
      </c>
      <c r="G566" s="52">
        <v>1008264701406</v>
      </c>
      <c r="H566" s="51">
        <v>10</v>
      </c>
      <c r="I566" s="12">
        <v>2008264701406</v>
      </c>
      <c r="J566" s="12">
        <v>82647014060</v>
      </c>
    </row>
    <row r="567" spans="1:10" x14ac:dyDescent="0.2">
      <c r="A567" s="13" t="s">
        <v>829</v>
      </c>
      <c r="B567" s="13" t="s">
        <v>828</v>
      </c>
      <c r="C567" s="53">
        <v>771.31650000000002</v>
      </c>
      <c r="D567" s="14">
        <f>$E$345</f>
        <v>0</v>
      </c>
      <c r="E567" s="9">
        <f>C567*D567</f>
        <v>0</v>
      </c>
      <c r="F567" s="51">
        <v>1</v>
      </c>
      <c r="G567" s="52">
        <v>1008264701407</v>
      </c>
      <c r="H567" s="51">
        <v>8</v>
      </c>
      <c r="I567" s="12">
        <v>2008264701407</v>
      </c>
      <c r="J567" s="12">
        <v>82647014077</v>
      </c>
    </row>
    <row r="568" spans="1:10" x14ac:dyDescent="0.2">
      <c r="A568" s="13" t="s">
        <v>827</v>
      </c>
      <c r="B568" s="13" t="s">
        <v>826</v>
      </c>
      <c r="C568" s="53">
        <v>1164.904</v>
      </c>
      <c r="D568" s="14">
        <f>$E$345</f>
        <v>0</v>
      </c>
      <c r="E568" s="9">
        <f>C568*D568</f>
        <v>0</v>
      </c>
      <c r="F568" s="51">
        <v>1</v>
      </c>
      <c r="G568" s="52">
        <v>1008264701408</v>
      </c>
      <c r="H568" s="51">
        <v>6</v>
      </c>
      <c r="I568" s="12">
        <v>2008264701408</v>
      </c>
      <c r="J568" s="12">
        <v>82647014084</v>
      </c>
    </row>
    <row r="569" spans="1:10" x14ac:dyDescent="0.2">
      <c r="A569" s="1" t="s">
        <v>825</v>
      </c>
      <c r="C569" s="53"/>
      <c r="F569" s="51"/>
      <c r="G569" s="52"/>
      <c r="H569" s="51"/>
      <c r="I569" s="12"/>
    </row>
    <row r="570" spans="1:10" x14ac:dyDescent="0.2">
      <c r="A570" s="13" t="s">
        <v>824</v>
      </c>
      <c r="B570" s="13" t="s">
        <v>823</v>
      </c>
      <c r="C570" s="53">
        <v>150.63735</v>
      </c>
      <c r="D570" s="14">
        <f>$E$345</f>
        <v>0</v>
      </c>
      <c r="E570" s="9">
        <f>C570*D570</f>
        <v>0</v>
      </c>
      <c r="F570" s="51">
        <v>1</v>
      </c>
      <c r="G570" s="52">
        <v>1008264711766</v>
      </c>
      <c r="H570" s="51">
        <v>50</v>
      </c>
      <c r="I570" s="12">
        <v>2008264711766</v>
      </c>
      <c r="J570" s="12">
        <v>82647117662</v>
      </c>
    </row>
    <row r="571" spans="1:10" x14ac:dyDescent="0.2">
      <c r="A571" s="13" t="s">
        <v>822</v>
      </c>
      <c r="B571" s="13" t="s">
        <v>821</v>
      </c>
      <c r="C571" s="53">
        <v>396.64879999999994</v>
      </c>
      <c r="D571" s="14">
        <f>$E$345</f>
        <v>0</v>
      </c>
      <c r="E571" s="9">
        <f>C571*D571</f>
        <v>0</v>
      </c>
      <c r="F571" s="51">
        <v>1</v>
      </c>
      <c r="G571" s="52">
        <v>1008264701411</v>
      </c>
      <c r="H571" s="51">
        <v>6</v>
      </c>
      <c r="I571" s="12">
        <v>2008264701411</v>
      </c>
      <c r="J571" s="12">
        <v>82647014114</v>
      </c>
    </row>
    <row r="572" spans="1:10" x14ac:dyDescent="0.2">
      <c r="A572" s="13" t="s">
        <v>820</v>
      </c>
      <c r="B572" s="13" t="s">
        <v>819</v>
      </c>
      <c r="C572" s="53">
        <v>714.41335000000004</v>
      </c>
      <c r="D572" s="14">
        <f>$E$345</f>
        <v>0</v>
      </c>
      <c r="E572" s="9">
        <f>C572*D572</f>
        <v>0</v>
      </c>
      <c r="F572" s="51">
        <v>1</v>
      </c>
      <c r="G572" s="52">
        <v>1008264701413</v>
      </c>
      <c r="H572" s="51">
        <v>4</v>
      </c>
      <c r="I572" s="12">
        <v>2008264701413</v>
      </c>
      <c r="J572" s="12">
        <v>82647014138</v>
      </c>
    </row>
    <row r="573" spans="1:10" x14ac:dyDescent="0.2">
      <c r="A573" s="1" t="s">
        <v>818</v>
      </c>
      <c r="C573" s="53"/>
      <c r="F573" s="51"/>
      <c r="G573" s="52"/>
      <c r="H573" s="51"/>
      <c r="I573" s="12"/>
    </row>
    <row r="574" spans="1:10" x14ac:dyDescent="0.2">
      <c r="A574" s="13" t="s">
        <v>817</v>
      </c>
      <c r="B574" s="13" t="s">
        <v>816</v>
      </c>
      <c r="C574" s="53">
        <v>24.851499999999998</v>
      </c>
      <c r="D574" s="14">
        <f>$E$345</f>
        <v>0</v>
      </c>
      <c r="E574" s="9">
        <f>C574*D574</f>
        <v>0</v>
      </c>
      <c r="F574" s="51">
        <v>25</v>
      </c>
      <c r="G574" s="52">
        <v>1008264709803</v>
      </c>
      <c r="H574" s="51">
        <v>200</v>
      </c>
      <c r="I574" s="12">
        <v>2008264709803</v>
      </c>
      <c r="J574" s="12">
        <v>82647098039</v>
      </c>
    </row>
  </sheetData>
  <autoFilter ref="A5:J574" xr:uid="{00000000-0001-0000-0000-000000000000}"/>
  <mergeCells count="18">
    <mergeCell ref="A292:B292"/>
    <mergeCell ref="A92:B92"/>
    <mergeCell ref="A130:B130"/>
    <mergeCell ref="A143:B143"/>
    <mergeCell ref="A177:B177"/>
    <mergeCell ref="A190:B190"/>
    <mergeCell ref="A200:B200"/>
    <mergeCell ref="A206:B206"/>
    <mergeCell ref="A219:B219"/>
    <mergeCell ref="A225:B225"/>
    <mergeCell ref="A234:B234"/>
    <mergeCell ref="A279:B279"/>
    <mergeCell ref="A79:B79"/>
    <mergeCell ref="A7:B7"/>
    <mergeCell ref="A20:B20"/>
    <mergeCell ref="A33:B33"/>
    <mergeCell ref="A56:B56"/>
    <mergeCell ref="A69:B69"/>
  </mergeCells>
  <printOptions horizontalCentered="1" gridLines="1"/>
  <pageMargins left="0.7" right="0.7" top="0.75" bottom="0.75" header="0.3" footer="0.3"/>
  <pageSetup scale="68" fitToHeight="0" orientation="landscape" r:id="rId1"/>
  <headerFooter alignWithMargins="0">
    <oddHeader xml:space="preserve">&amp;C&amp;"Arial,Bold"&amp;12MATCO-NORCA
</oddHeader>
    <oddFooter>&amp;RPage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88E74-1EA7-4028-8802-08C0D600192C}">
  <sheetPr>
    <pageSetUpPr fitToPage="1"/>
  </sheetPr>
  <dimension ref="A1:K94"/>
  <sheetViews>
    <sheetView zoomScaleNormal="100" workbookViewId="0">
      <pane ySplit="5" topLeftCell="A6" activePane="bottomLeft" state="frozen"/>
      <selection pane="bottomLeft" activeCell="A6" sqref="A6:B6"/>
    </sheetView>
  </sheetViews>
  <sheetFormatPr defaultRowHeight="12.75" x14ac:dyDescent="0.2"/>
  <cols>
    <col min="1" max="1" width="21" customWidth="1"/>
    <col min="2" max="2" width="93.5703125" bestFit="1" customWidth="1"/>
    <col min="3" max="3" width="10.28515625" style="29" bestFit="1" customWidth="1"/>
    <col min="4" max="4" width="15.42578125" customWidth="1"/>
    <col min="5" max="5" width="11.28515625" bestFit="1" customWidth="1"/>
    <col min="6" max="6" width="8.140625" style="27" customWidth="1"/>
    <col min="7" max="7" width="16.7109375" style="25" customWidth="1"/>
    <col min="8" max="8" width="8.42578125" style="27" customWidth="1"/>
    <col min="9" max="9" width="16.42578125" style="25" customWidth="1"/>
    <col min="10" max="10" width="15.140625" style="148" customWidth="1"/>
  </cols>
  <sheetData>
    <row r="1" spans="1:10" x14ac:dyDescent="0.2">
      <c r="A1" s="1" t="s">
        <v>4654</v>
      </c>
      <c r="C1" s="22"/>
      <c r="E1" s="104"/>
      <c r="F1" s="110"/>
      <c r="H1" s="110"/>
    </row>
    <row r="2" spans="1:10" x14ac:dyDescent="0.2">
      <c r="A2" s="1" t="s">
        <v>22</v>
      </c>
      <c r="B2" s="1" t="s">
        <v>23633</v>
      </c>
      <c r="C2" s="22" t="s">
        <v>77</v>
      </c>
      <c r="D2" s="22"/>
      <c r="E2" s="104"/>
      <c r="F2" s="110"/>
      <c r="H2" s="110"/>
    </row>
    <row r="3" spans="1:10" x14ac:dyDescent="0.2">
      <c r="A3" s="1" t="s">
        <v>23</v>
      </c>
      <c r="B3" s="2">
        <v>44683</v>
      </c>
      <c r="C3" s="13" t="s">
        <v>78</v>
      </c>
      <c r="D3" s="28"/>
      <c r="E3" s="104"/>
      <c r="G3" s="114"/>
      <c r="I3" s="114"/>
    </row>
    <row r="4" spans="1:10" x14ac:dyDescent="0.2">
      <c r="A4" s="1"/>
      <c r="B4" s="19"/>
      <c r="C4" s="22"/>
      <c r="E4" s="104"/>
      <c r="G4" s="114"/>
      <c r="I4" s="114"/>
    </row>
    <row r="5" spans="1:10" s="112" customFormat="1" ht="25.5" x14ac:dyDescent="0.2">
      <c r="A5" s="3" t="s">
        <v>24</v>
      </c>
      <c r="B5" s="3" t="s">
        <v>25</v>
      </c>
      <c r="C5" s="113" t="s">
        <v>26</v>
      </c>
      <c r="D5" s="4" t="s">
        <v>27</v>
      </c>
      <c r="E5" s="5" t="s">
        <v>28</v>
      </c>
      <c r="F5" s="3" t="s">
        <v>29</v>
      </c>
      <c r="G5" s="6" t="s">
        <v>30</v>
      </c>
      <c r="H5" s="3" t="s">
        <v>31</v>
      </c>
      <c r="I5" s="6" t="s">
        <v>32</v>
      </c>
      <c r="J5" s="7" t="s">
        <v>33</v>
      </c>
    </row>
    <row r="6" spans="1:10" ht="24" customHeight="1" x14ac:dyDescent="0.2">
      <c r="A6" s="777" t="s">
        <v>4653</v>
      </c>
      <c r="B6" s="778"/>
      <c r="D6" s="59" t="s">
        <v>34</v>
      </c>
      <c r="E6" s="8"/>
    </row>
    <row r="7" spans="1:10" s="149" customFormat="1" x14ac:dyDescent="0.2">
      <c r="A7" t="s">
        <v>4652</v>
      </c>
      <c r="B7" t="s">
        <v>4651</v>
      </c>
      <c r="C7" s="22">
        <v>4.6769999999999996</v>
      </c>
      <c r="D7" s="585">
        <f>$E$6</f>
        <v>0</v>
      </c>
      <c r="E7" s="15">
        <f>C7*D7</f>
        <v>0</v>
      </c>
      <c r="F7" s="27">
        <v>25</v>
      </c>
      <c r="G7" s="25">
        <v>10082647178431</v>
      </c>
      <c r="H7" s="27">
        <v>250</v>
      </c>
      <c r="I7" s="25">
        <v>20082647178438</v>
      </c>
      <c r="J7" s="26">
        <v>82647178434</v>
      </c>
    </row>
    <row r="8" spans="1:10" s="583" customFormat="1" x14ac:dyDescent="0.2">
      <c r="A8" s="583" t="s">
        <v>4650</v>
      </c>
      <c r="B8" s="583" t="s">
        <v>4649</v>
      </c>
      <c r="C8" s="22">
        <v>6.5919999999999996</v>
      </c>
      <c r="D8" s="585">
        <f>$E$6</f>
        <v>0</v>
      </c>
      <c r="E8" s="586">
        <f>C8*D8</f>
        <v>0</v>
      </c>
      <c r="F8" s="587">
        <v>25</v>
      </c>
      <c r="G8" s="584">
        <v>10082647139197</v>
      </c>
      <c r="H8" s="587">
        <v>200</v>
      </c>
      <c r="I8" s="584">
        <v>20082647139194</v>
      </c>
      <c r="J8" s="589">
        <v>82647139190</v>
      </c>
    </row>
    <row r="9" spans="1:10" s="583" customFormat="1" x14ac:dyDescent="0.2">
      <c r="A9" s="68" t="s">
        <v>4648</v>
      </c>
      <c r="B9" s="68"/>
      <c r="C9" s="22"/>
      <c r="D9" s="585" t="s">
        <v>47</v>
      </c>
      <c r="E9" s="154"/>
      <c r="F9" s="153"/>
      <c r="G9" s="152"/>
      <c r="H9" s="153"/>
      <c r="I9" s="152"/>
      <c r="J9" s="151"/>
    </row>
    <row r="10" spans="1:10" s="583" customFormat="1" x14ac:dyDescent="0.2">
      <c r="A10" s="583" t="s">
        <v>4647</v>
      </c>
      <c r="B10" s="583" t="s">
        <v>4646</v>
      </c>
      <c r="C10" s="22">
        <v>6.51</v>
      </c>
      <c r="D10" s="585">
        <f t="shared" ref="D10:D78" si="0">$E$6</f>
        <v>0</v>
      </c>
      <c r="E10" s="594">
        <f>C10*D10</f>
        <v>0</v>
      </c>
      <c r="F10" s="587">
        <v>25</v>
      </c>
      <c r="G10" s="584">
        <v>10082647062167</v>
      </c>
      <c r="H10" s="587">
        <v>200</v>
      </c>
      <c r="I10" s="584">
        <v>20082647062164</v>
      </c>
      <c r="J10" s="589">
        <v>82647062160</v>
      </c>
    </row>
    <row r="11" spans="1:10" s="583" customFormat="1" x14ac:dyDescent="0.2">
      <c r="A11" s="583" t="s">
        <v>4645</v>
      </c>
      <c r="B11" s="583" t="s">
        <v>4644</v>
      </c>
      <c r="C11" s="22">
        <v>8.9440000000000008</v>
      </c>
      <c r="D11" s="585">
        <f t="shared" si="0"/>
        <v>0</v>
      </c>
      <c r="E11" s="594">
        <f>C11*D11</f>
        <v>0</v>
      </c>
      <c r="F11" s="587">
        <v>25</v>
      </c>
      <c r="G11" s="584">
        <v>10082647072920</v>
      </c>
      <c r="H11" s="587">
        <v>200</v>
      </c>
      <c r="I11" s="584">
        <v>20082647072927</v>
      </c>
      <c r="J11" s="589">
        <v>82647072923</v>
      </c>
    </row>
    <row r="12" spans="1:10" s="583" customFormat="1" x14ac:dyDescent="0.2">
      <c r="A12" s="583" t="s">
        <v>4643</v>
      </c>
      <c r="B12" s="583" t="s">
        <v>4642</v>
      </c>
      <c r="C12" s="22">
        <v>12.746</v>
      </c>
      <c r="D12" s="585">
        <f t="shared" si="0"/>
        <v>0</v>
      </c>
      <c r="E12" s="594">
        <f>C12*D12</f>
        <v>0</v>
      </c>
      <c r="F12" s="587">
        <v>25</v>
      </c>
      <c r="G12" s="584">
        <v>10082647060538</v>
      </c>
      <c r="H12" s="587">
        <v>200</v>
      </c>
      <c r="I12" s="584">
        <v>20082647060535</v>
      </c>
      <c r="J12" s="589">
        <v>82647060531</v>
      </c>
    </row>
    <row r="13" spans="1:10" s="1" customFormat="1" x14ac:dyDescent="0.2">
      <c r="A13" s="1" t="s">
        <v>4641</v>
      </c>
      <c r="C13" s="29"/>
      <c r="D13" s="585" t="s">
        <v>47</v>
      </c>
      <c r="E13" s="15" t="s">
        <v>47</v>
      </c>
      <c r="F13" s="105"/>
      <c r="G13" s="144"/>
      <c r="H13" s="105"/>
      <c r="I13" s="144"/>
      <c r="J13" s="139"/>
    </row>
    <row r="14" spans="1:10" s="13" customFormat="1" x14ac:dyDescent="0.2">
      <c r="A14" s="13" t="s">
        <v>4640</v>
      </c>
      <c r="B14" s="13" t="s">
        <v>4639</v>
      </c>
      <c r="C14" s="29">
        <v>3.948</v>
      </c>
      <c r="D14" s="585">
        <f t="shared" si="0"/>
        <v>0</v>
      </c>
      <c r="E14" s="15">
        <f>C14*D14</f>
        <v>0</v>
      </c>
      <c r="F14" s="10">
        <v>25</v>
      </c>
      <c r="G14" s="11">
        <v>10082647178455</v>
      </c>
      <c r="H14" s="10">
        <v>250</v>
      </c>
      <c r="I14" s="11">
        <v>20082647178452</v>
      </c>
      <c r="J14" s="12">
        <v>82647178458</v>
      </c>
    </row>
    <row r="15" spans="1:10" s="13" customFormat="1" x14ac:dyDescent="0.2">
      <c r="A15" s="13" t="s">
        <v>4638</v>
      </c>
      <c r="B15" s="13" t="s">
        <v>4637</v>
      </c>
      <c r="C15" s="29">
        <v>6.2264999999999997</v>
      </c>
      <c r="D15" s="585">
        <f t="shared" si="0"/>
        <v>0</v>
      </c>
      <c r="E15" s="15">
        <f>C15*D15</f>
        <v>0</v>
      </c>
      <c r="F15" s="10">
        <v>25</v>
      </c>
      <c r="G15" s="11">
        <v>10082647178448</v>
      </c>
      <c r="H15" s="10">
        <v>250</v>
      </c>
      <c r="I15" s="11">
        <v>20082647178445</v>
      </c>
      <c r="J15" s="12">
        <v>82647178441</v>
      </c>
    </row>
    <row r="16" spans="1:10" s="583" customFormat="1" x14ac:dyDescent="0.2">
      <c r="A16" s="68" t="s">
        <v>4636</v>
      </c>
      <c r="C16" s="29"/>
      <c r="D16" s="585" t="s">
        <v>47</v>
      </c>
      <c r="E16" s="585" t="s">
        <v>47</v>
      </c>
      <c r="F16" s="592" t="s">
        <v>47</v>
      </c>
      <c r="G16" s="591"/>
      <c r="H16" s="591"/>
      <c r="I16" s="591"/>
      <c r="J16" s="589"/>
    </row>
    <row r="17" spans="1:11" s="583" customFormat="1" x14ac:dyDescent="0.2">
      <c r="A17" s="583" t="s">
        <v>4635</v>
      </c>
      <c r="B17" s="583" t="s">
        <v>4634</v>
      </c>
      <c r="C17" s="22">
        <v>15.590999999999999</v>
      </c>
      <c r="D17" s="585">
        <f t="shared" si="0"/>
        <v>0</v>
      </c>
      <c r="E17" s="586">
        <f>C17*D17</f>
        <v>0</v>
      </c>
      <c r="F17" s="587">
        <v>25</v>
      </c>
      <c r="G17" s="584">
        <v>10082647172200</v>
      </c>
      <c r="H17" s="587">
        <v>200</v>
      </c>
      <c r="I17" s="584">
        <v>20082647172207</v>
      </c>
      <c r="J17" s="589">
        <v>82647172203</v>
      </c>
      <c r="K17" s="582"/>
    </row>
    <row r="18" spans="1:11" s="583" customFormat="1" x14ac:dyDescent="0.2">
      <c r="A18" s="583" t="s">
        <v>4633</v>
      </c>
      <c r="B18" s="583" t="s">
        <v>4632</v>
      </c>
      <c r="C18" s="22">
        <v>24.809000000000001</v>
      </c>
      <c r="D18" s="585">
        <f t="shared" si="0"/>
        <v>0</v>
      </c>
      <c r="E18" s="586">
        <f>C18*D18</f>
        <v>0</v>
      </c>
      <c r="F18" s="587">
        <v>25</v>
      </c>
      <c r="G18" s="584">
        <v>10082647172194</v>
      </c>
      <c r="H18" s="587">
        <v>200</v>
      </c>
      <c r="I18" s="584">
        <v>20082647172191</v>
      </c>
      <c r="J18" s="589">
        <v>82647172197</v>
      </c>
      <c r="K18" s="582"/>
    </row>
    <row r="19" spans="1:11" s="583" customFormat="1" x14ac:dyDescent="0.2">
      <c r="A19" s="68" t="s">
        <v>4631</v>
      </c>
      <c r="C19" s="22"/>
      <c r="D19" s="585" t="s">
        <v>47</v>
      </c>
      <c r="E19" s="594" t="s">
        <v>47</v>
      </c>
      <c r="F19" s="587"/>
      <c r="G19" s="584"/>
      <c r="H19" s="587"/>
      <c r="I19" s="584"/>
      <c r="J19" s="589"/>
    </row>
    <row r="20" spans="1:11" s="583" customFormat="1" x14ac:dyDescent="0.2">
      <c r="A20" s="583" t="s">
        <v>4630</v>
      </c>
      <c r="B20" s="583" t="s">
        <v>4629</v>
      </c>
      <c r="C20" s="22">
        <v>16.492999999999999</v>
      </c>
      <c r="D20" s="585">
        <f t="shared" si="0"/>
        <v>0</v>
      </c>
      <c r="E20" s="594">
        <f>C20*D20</f>
        <v>0</v>
      </c>
      <c r="F20" s="587">
        <v>25</v>
      </c>
      <c r="G20" s="584">
        <v>10082647071022</v>
      </c>
      <c r="H20" s="587">
        <v>200</v>
      </c>
      <c r="I20" s="584">
        <v>20082647071029</v>
      </c>
      <c r="J20" s="589">
        <v>82647071025</v>
      </c>
    </row>
    <row r="21" spans="1:11" s="583" customFormat="1" x14ac:dyDescent="0.2">
      <c r="A21" s="583" t="s">
        <v>4628</v>
      </c>
      <c r="B21" s="583" t="s">
        <v>4627</v>
      </c>
      <c r="C21" s="22">
        <v>10.914</v>
      </c>
      <c r="D21" s="585">
        <f t="shared" si="0"/>
        <v>0</v>
      </c>
      <c r="E21" s="594">
        <f>C21*D21</f>
        <v>0</v>
      </c>
      <c r="F21" s="587">
        <v>25</v>
      </c>
      <c r="G21" s="584">
        <v>10082647071008</v>
      </c>
      <c r="H21" s="587">
        <v>200</v>
      </c>
      <c r="I21" s="584">
        <v>20082647071005</v>
      </c>
      <c r="J21" s="589">
        <v>82647071001</v>
      </c>
    </row>
    <row r="22" spans="1:11" s="583" customFormat="1" x14ac:dyDescent="0.2">
      <c r="A22" s="68" t="s">
        <v>4626</v>
      </c>
      <c r="B22" s="594"/>
      <c r="C22" s="29"/>
      <c r="D22" s="585" t="s">
        <v>47</v>
      </c>
      <c r="E22" s="586"/>
      <c r="F22" s="592" t="s">
        <v>47</v>
      </c>
      <c r="G22" s="591"/>
      <c r="H22" s="591"/>
      <c r="I22" s="591"/>
      <c r="J22" s="589"/>
    </row>
    <row r="23" spans="1:11" s="583" customFormat="1" x14ac:dyDescent="0.2">
      <c r="A23" s="583" t="s">
        <v>4625</v>
      </c>
      <c r="B23" s="583" t="s">
        <v>4624</v>
      </c>
      <c r="C23" s="29">
        <v>8.6310000000000002</v>
      </c>
      <c r="D23" s="585">
        <f t="shared" si="0"/>
        <v>0</v>
      </c>
      <c r="E23" s="586">
        <f>C23*D23</f>
        <v>0</v>
      </c>
      <c r="F23" s="587">
        <v>25</v>
      </c>
      <c r="G23" s="584">
        <v>10082647167909</v>
      </c>
      <c r="H23" s="587">
        <v>200</v>
      </c>
      <c r="I23" s="584">
        <v>20082647167906</v>
      </c>
      <c r="J23" s="589">
        <v>82647167902</v>
      </c>
    </row>
    <row r="24" spans="1:11" s="583" customFormat="1" x14ac:dyDescent="0.2">
      <c r="A24" s="68" t="s">
        <v>4623</v>
      </c>
      <c r="C24" s="29"/>
      <c r="D24" s="585" t="s">
        <v>47</v>
      </c>
      <c r="E24" s="594" t="s">
        <v>47</v>
      </c>
      <c r="F24" s="587"/>
      <c r="G24" s="584"/>
      <c r="H24" s="587"/>
      <c r="I24" s="584"/>
      <c r="J24" s="589"/>
    </row>
    <row r="25" spans="1:11" s="583" customFormat="1" x14ac:dyDescent="0.2">
      <c r="A25" s="583" t="s">
        <v>4622</v>
      </c>
      <c r="B25" s="583" t="s">
        <v>4621</v>
      </c>
      <c r="C25" s="22">
        <v>5.306</v>
      </c>
      <c r="D25" s="585">
        <f t="shared" si="0"/>
        <v>0</v>
      </c>
      <c r="E25" s="594">
        <f>C25*D25</f>
        <v>0</v>
      </c>
      <c r="F25" s="587">
        <v>25</v>
      </c>
      <c r="G25" s="584">
        <v>10082647077055</v>
      </c>
      <c r="H25" s="587">
        <v>200</v>
      </c>
      <c r="I25" s="584">
        <v>20082647077052</v>
      </c>
      <c r="J25" s="589">
        <v>82647077058</v>
      </c>
    </row>
    <row r="26" spans="1:11" s="583" customFormat="1" x14ac:dyDescent="0.2">
      <c r="A26" s="777" t="s">
        <v>4620</v>
      </c>
      <c r="B26" s="778"/>
      <c r="C26" s="22"/>
      <c r="D26" s="585" t="s">
        <v>47</v>
      </c>
      <c r="E26" s="586"/>
      <c r="F26" s="592" t="s">
        <v>47</v>
      </c>
      <c r="G26" s="591"/>
      <c r="H26" s="591"/>
      <c r="I26" s="591"/>
      <c r="J26" s="589"/>
    </row>
    <row r="27" spans="1:11" s="583" customFormat="1" x14ac:dyDescent="0.2">
      <c r="A27" s="583" t="s">
        <v>4619</v>
      </c>
      <c r="B27" s="583" t="s">
        <v>4618</v>
      </c>
      <c r="C27" s="22">
        <v>5.2789999999999999</v>
      </c>
      <c r="D27" s="585">
        <f t="shared" si="0"/>
        <v>0</v>
      </c>
      <c r="E27" s="586">
        <f t="shared" ref="E27:E32" si="1">C27*D27</f>
        <v>0</v>
      </c>
      <c r="F27" s="587">
        <v>25</v>
      </c>
      <c r="G27" s="584">
        <v>10082647139142</v>
      </c>
      <c r="H27" s="587">
        <v>250</v>
      </c>
      <c r="I27" s="584">
        <v>20082647139149</v>
      </c>
      <c r="J27" s="589">
        <v>82647139145</v>
      </c>
    </row>
    <row r="28" spans="1:11" s="583" customFormat="1" x14ac:dyDescent="0.2">
      <c r="A28" s="583" t="s">
        <v>4617</v>
      </c>
      <c r="B28" s="583" t="s">
        <v>4616</v>
      </c>
      <c r="C28" s="22">
        <v>4.8410000000000002</v>
      </c>
      <c r="D28" s="585">
        <f t="shared" si="0"/>
        <v>0</v>
      </c>
      <c r="E28" s="586">
        <f t="shared" si="1"/>
        <v>0</v>
      </c>
      <c r="F28" s="587">
        <v>25</v>
      </c>
      <c r="G28" s="584">
        <v>10082647139173</v>
      </c>
      <c r="H28" s="587">
        <v>250</v>
      </c>
      <c r="I28" s="584">
        <v>20082647139170</v>
      </c>
      <c r="J28" s="589">
        <v>82647139176</v>
      </c>
    </row>
    <row r="29" spans="1:11" s="583" customFormat="1" x14ac:dyDescent="0.2">
      <c r="A29" s="583" t="s">
        <v>4615</v>
      </c>
      <c r="B29" s="583" t="s">
        <v>4614</v>
      </c>
      <c r="C29" s="22">
        <v>4.1029999999999998</v>
      </c>
      <c r="D29" s="585">
        <f t="shared" si="0"/>
        <v>0</v>
      </c>
      <c r="E29" s="586">
        <f t="shared" si="1"/>
        <v>0</v>
      </c>
      <c r="F29" s="587">
        <v>25</v>
      </c>
      <c r="G29" s="584">
        <v>10082647108292</v>
      </c>
      <c r="H29" s="587">
        <v>250</v>
      </c>
      <c r="I29" s="584">
        <v>20082647108299</v>
      </c>
      <c r="J29" s="589">
        <v>82647108295</v>
      </c>
    </row>
    <row r="30" spans="1:11" s="583" customFormat="1" x14ac:dyDescent="0.2">
      <c r="A30" s="583" t="s">
        <v>4613</v>
      </c>
      <c r="B30" s="583" t="s">
        <v>4612</v>
      </c>
      <c r="C30" s="22">
        <v>7.1660000000000004</v>
      </c>
      <c r="D30" s="585">
        <f t="shared" si="0"/>
        <v>0</v>
      </c>
      <c r="E30" s="586">
        <f t="shared" si="1"/>
        <v>0</v>
      </c>
      <c r="F30" s="587">
        <v>25</v>
      </c>
      <c r="G30" s="584">
        <v>10082647108353</v>
      </c>
      <c r="H30" s="587">
        <v>250</v>
      </c>
      <c r="I30" s="584">
        <v>20082647108350</v>
      </c>
      <c r="J30" s="589">
        <v>82647108356</v>
      </c>
    </row>
    <row r="31" spans="1:11" s="583" customFormat="1" x14ac:dyDescent="0.2">
      <c r="A31" s="583" t="s">
        <v>4611</v>
      </c>
      <c r="B31" s="583" t="s">
        <v>4610</v>
      </c>
      <c r="C31" s="22">
        <v>7.6040000000000001</v>
      </c>
      <c r="D31" s="585">
        <f t="shared" si="0"/>
        <v>0</v>
      </c>
      <c r="E31" s="586">
        <f t="shared" si="1"/>
        <v>0</v>
      </c>
      <c r="F31" s="587">
        <v>25</v>
      </c>
      <c r="G31" s="584">
        <v>10082647108360</v>
      </c>
      <c r="H31" s="587">
        <v>250</v>
      </c>
      <c r="I31" s="584">
        <v>20082647108367</v>
      </c>
      <c r="J31" s="589">
        <v>82647108363</v>
      </c>
    </row>
    <row r="32" spans="1:11" s="583" customFormat="1" x14ac:dyDescent="0.2">
      <c r="A32" s="583" t="s">
        <v>4609</v>
      </c>
      <c r="B32" s="583" t="s">
        <v>4608</v>
      </c>
      <c r="C32" s="22">
        <v>8.9440000000000008</v>
      </c>
      <c r="D32" s="585">
        <f t="shared" si="0"/>
        <v>0</v>
      </c>
      <c r="E32" s="586">
        <f t="shared" si="1"/>
        <v>0</v>
      </c>
      <c r="F32" s="587">
        <v>25</v>
      </c>
      <c r="G32" s="584">
        <v>10082647108407</v>
      </c>
      <c r="H32" s="587">
        <v>250</v>
      </c>
      <c r="I32" s="584">
        <v>20082647108404</v>
      </c>
      <c r="J32" s="589">
        <v>82647108400</v>
      </c>
    </row>
    <row r="33" spans="1:10" s="68" customFormat="1" x14ac:dyDescent="0.2">
      <c r="A33" s="150" t="s">
        <v>4607</v>
      </c>
      <c r="B33" s="747"/>
      <c r="C33" s="22"/>
      <c r="D33" s="585">
        <f t="shared" si="0"/>
        <v>0</v>
      </c>
      <c r="E33" s="594" t="s">
        <v>47</v>
      </c>
      <c r="F33" s="748"/>
      <c r="G33" s="749"/>
      <c r="H33" s="748"/>
      <c r="I33" s="749"/>
      <c r="J33" s="750"/>
    </row>
    <row r="34" spans="1:10" s="583" customFormat="1" x14ac:dyDescent="0.2">
      <c r="A34" s="583" t="s">
        <v>4606</v>
      </c>
      <c r="B34" s="583" t="s">
        <v>4605</v>
      </c>
      <c r="C34" s="22">
        <v>5.2789999999999999</v>
      </c>
      <c r="D34" s="585">
        <f t="shared" si="0"/>
        <v>0</v>
      </c>
      <c r="E34" s="594">
        <f t="shared" ref="E34:E39" si="2">C34*D34</f>
        <v>0</v>
      </c>
      <c r="F34" s="587">
        <v>25</v>
      </c>
      <c r="G34" s="584">
        <v>10082647063584</v>
      </c>
      <c r="H34" s="587">
        <v>250</v>
      </c>
      <c r="I34" s="584">
        <v>20082647063581</v>
      </c>
      <c r="J34" s="589">
        <v>82647063587</v>
      </c>
    </row>
    <row r="35" spans="1:10" s="583" customFormat="1" x14ac:dyDescent="0.2">
      <c r="A35" s="583" t="s">
        <v>4604</v>
      </c>
      <c r="B35" s="583" t="s">
        <v>4603</v>
      </c>
      <c r="C35" s="22">
        <v>5.1420000000000003</v>
      </c>
      <c r="D35" s="585">
        <f t="shared" si="0"/>
        <v>0</v>
      </c>
      <c r="E35" s="594">
        <f t="shared" si="2"/>
        <v>0</v>
      </c>
      <c r="F35" s="587">
        <v>25</v>
      </c>
      <c r="G35" s="584">
        <v>10082647094489</v>
      </c>
      <c r="H35" s="587">
        <v>250</v>
      </c>
      <c r="I35" s="584">
        <v>20082647094486</v>
      </c>
      <c r="J35" s="589">
        <v>82647094482</v>
      </c>
    </row>
    <row r="36" spans="1:10" s="583" customFormat="1" x14ac:dyDescent="0.2">
      <c r="A36" s="583" t="s">
        <v>4602</v>
      </c>
      <c r="B36" s="583" t="s">
        <v>4601</v>
      </c>
      <c r="C36" s="22">
        <v>4.8689999999999998</v>
      </c>
      <c r="D36" s="585">
        <f t="shared" si="0"/>
        <v>0</v>
      </c>
      <c r="E36" s="594">
        <f t="shared" si="2"/>
        <v>0</v>
      </c>
      <c r="F36" s="587">
        <v>25</v>
      </c>
      <c r="G36" s="584">
        <v>10082647074047</v>
      </c>
      <c r="H36" s="587">
        <v>250</v>
      </c>
      <c r="I36" s="584">
        <v>20082647074044</v>
      </c>
      <c r="J36" s="589">
        <v>82647074040</v>
      </c>
    </row>
    <row r="37" spans="1:10" s="583" customFormat="1" x14ac:dyDescent="0.2">
      <c r="A37" s="583" t="s">
        <v>4600</v>
      </c>
      <c r="B37" s="583" t="s">
        <v>4599</v>
      </c>
      <c r="C37" s="22">
        <v>7.03</v>
      </c>
      <c r="D37" s="585">
        <f t="shared" si="0"/>
        <v>0</v>
      </c>
      <c r="E37" s="594">
        <f t="shared" si="2"/>
        <v>0</v>
      </c>
      <c r="F37" s="587">
        <v>25</v>
      </c>
      <c r="G37" s="584">
        <v>10082647094571</v>
      </c>
      <c r="H37" s="587">
        <v>250</v>
      </c>
      <c r="I37" s="584">
        <v>20082647094578</v>
      </c>
      <c r="J37" s="589">
        <v>82647094574</v>
      </c>
    </row>
    <row r="38" spans="1:10" s="583" customFormat="1" x14ac:dyDescent="0.2">
      <c r="A38" s="583" t="s">
        <v>4598</v>
      </c>
      <c r="B38" s="583" t="s">
        <v>4597</v>
      </c>
      <c r="C38" s="22">
        <v>7.4669999999999996</v>
      </c>
      <c r="D38" s="585">
        <f t="shared" si="0"/>
        <v>0</v>
      </c>
      <c r="E38" s="594">
        <f t="shared" si="2"/>
        <v>0</v>
      </c>
      <c r="F38" s="587">
        <v>25</v>
      </c>
      <c r="G38" s="584">
        <v>10082647094588</v>
      </c>
      <c r="H38" s="587">
        <v>250</v>
      </c>
      <c r="I38" s="584">
        <v>20082647094585</v>
      </c>
      <c r="J38" s="589">
        <v>82647094581</v>
      </c>
    </row>
    <row r="39" spans="1:10" s="583" customFormat="1" x14ac:dyDescent="0.2">
      <c r="A39" s="583" t="s">
        <v>4596</v>
      </c>
      <c r="B39" s="583" t="s">
        <v>4595</v>
      </c>
      <c r="C39" s="22">
        <v>8.9440000000000008</v>
      </c>
      <c r="D39" s="585">
        <f t="shared" si="0"/>
        <v>0</v>
      </c>
      <c r="E39" s="594">
        <f t="shared" si="2"/>
        <v>0</v>
      </c>
      <c r="F39" s="587">
        <v>25</v>
      </c>
      <c r="G39" s="584">
        <v>10082647094595</v>
      </c>
      <c r="H39" s="587">
        <v>250</v>
      </c>
      <c r="I39" s="584">
        <v>20082647094592</v>
      </c>
      <c r="J39" s="589">
        <v>82647094598</v>
      </c>
    </row>
    <row r="40" spans="1:10" s="583" customFormat="1" x14ac:dyDescent="0.2">
      <c r="A40" s="777" t="s">
        <v>4594</v>
      </c>
      <c r="B40" s="778"/>
      <c r="C40" s="22"/>
      <c r="D40" s="585" t="s">
        <v>47</v>
      </c>
      <c r="E40" s="586"/>
      <c r="F40" s="592"/>
      <c r="G40" s="591"/>
      <c r="H40" s="591"/>
      <c r="I40" s="591"/>
      <c r="J40" s="589"/>
    </row>
    <row r="41" spans="1:10" s="583" customFormat="1" x14ac:dyDescent="0.2">
      <c r="A41" s="583" t="s">
        <v>4593</v>
      </c>
      <c r="B41" s="583" t="s">
        <v>4592</v>
      </c>
      <c r="C41" s="22">
        <v>5.3609999999999998</v>
      </c>
      <c r="D41" s="585">
        <f t="shared" si="0"/>
        <v>0</v>
      </c>
      <c r="E41" s="586">
        <f>C41*D41</f>
        <v>0</v>
      </c>
      <c r="F41" s="587">
        <v>25</v>
      </c>
      <c r="G41" s="584">
        <v>10082647138923</v>
      </c>
      <c r="H41" s="587">
        <v>250</v>
      </c>
      <c r="I41" s="584">
        <v>20082647138920</v>
      </c>
      <c r="J41" s="589">
        <v>82647138926</v>
      </c>
    </row>
    <row r="42" spans="1:10" s="583" customFormat="1" x14ac:dyDescent="0.2">
      <c r="A42" s="583" t="s">
        <v>4591</v>
      </c>
      <c r="B42" s="583" t="s">
        <v>4590</v>
      </c>
      <c r="C42" s="22">
        <v>7.7130000000000001</v>
      </c>
      <c r="D42" s="585">
        <f t="shared" si="0"/>
        <v>0</v>
      </c>
      <c r="E42" s="586">
        <f>C42*D42</f>
        <v>0</v>
      </c>
      <c r="F42" s="587">
        <v>25</v>
      </c>
      <c r="G42" s="584">
        <v>10082647138930</v>
      </c>
      <c r="H42" s="587">
        <v>250</v>
      </c>
      <c r="I42" s="584">
        <v>20082647138937</v>
      </c>
      <c r="J42" s="589">
        <v>82647138933</v>
      </c>
    </row>
    <row r="43" spans="1:10" s="583" customFormat="1" x14ac:dyDescent="0.2">
      <c r="A43" s="583" t="s">
        <v>4589</v>
      </c>
      <c r="B43" s="583" t="s">
        <v>4588</v>
      </c>
      <c r="C43" s="22">
        <v>8.9440000000000008</v>
      </c>
      <c r="D43" s="585">
        <f t="shared" si="0"/>
        <v>0</v>
      </c>
      <c r="E43" s="586">
        <f>C43*D43</f>
        <v>0</v>
      </c>
      <c r="F43" s="587">
        <v>25</v>
      </c>
      <c r="G43" s="584">
        <v>10082647138947</v>
      </c>
      <c r="H43" s="587">
        <v>200</v>
      </c>
      <c r="I43" s="584">
        <v>20082647138944</v>
      </c>
      <c r="J43" s="589">
        <v>82647138940</v>
      </c>
    </row>
    <row r="44" spans="1:10" s="583" customFormat="1" x14ac:dyDescent="0.2">
      <c r="A44" s="583" t="s">
        <v>4587</v>
      </c>
      <c r="B44" s="583" t="s">
        <v>4586</v>
      </c>
      <c r="C44" s="22">
        <v>4.4859999999999998</v>
      </c>
      <c r="D44" s="585">
        <f t="shared" si="0"/>
        <v>0</v>
      </c>
      <c r="E44" s="586">
        <f>C44*D44</f>
        <v>0</v>
      </c>
      <c r="F44" s="587">
        <v>25</v>
      </c>
      <c r="G44" s="584">
        <v>10082647138954</v>
      </c>
      <c r="H44" s="587">
        <v>250</v>
      </c>
      <c r="I44" s="584">
        <v>20082647138951</v>
      </c>
      <c r="J44" s="589">
        <v>82647138957</v>
      </c>
    </row>
    <row r="45" spans="1:10" s="583" customFormat="1" x14ac:dyDescent="0.2">
      <c r="A45" s="583" t="s">
        <v>4585</v>
      </c>
      <c r="B45" s="583" t="s">
        <v>4584</v>
      </c>
      <c r="C45" s="22">
        <v>7.194</v>
      </c>
      <c r="D45" s="585">
        <f t="shared" si="0"/>
        <v>0</v>
      </c>
      <c r="E45" s="586">
        <f>C45*D45</f>
        <v>0</v>
      </c>
      <c r="F45" s="587">
        <v>25</v>
      </c>
      <c r="G45" s="584">
        <v>10082647138961</v>
      </c>
      <c r="H45" s="587">
        <v>200</v>
      </c>
      <c r="I45" s="584">
        <v>20082647138968</v>
      </c>
      <c r="J45" s="589">
        <v>82647138964</v>
      </c>
    </row>
    <row r="46" spans="1:10" s="583" customFormat="1" x14ac:dyDescent="0.2">
      <c r="A46" s="68" t="s">
        <v>4583</v>
      </c>
      <c r="C46" s="22"/>
      <c r="D46" s="585" t="s">
        <v>47</v>
      </c>
      <c r="E46" s="594" t="s">
        <v>47</v>
      </c>
      <c r="F46" s="587"/>
      <c r="G46" s="584"/>
      <c r="H46" s="587"/>
      <c r="I46" s="584"/>
      <c r="J46" s="589"/>
    </row>
    <row r="47" spans="1:10" s="583" customFormat="1" x14ac:dyDescent="0.2">
      <c r="A47" s="583" t="s">
        <v>4582</v>
      </c>
      <c r="B47" s="583" t="s">
        <v>4581</v>
      </c>
      <c r="C47" s="22">
        <v>5.6070000000000002</v>
      </c>
      <c r="D47" s="585">
        <f t="shared" si="0"/>
        <v>0</v>
      </c>
      <c r="E47" s="594">
        <f>C47*D47</f>
        <v>0</v>
      </c>
      <c r="F47" s="587">
        <v>25</v>
      </c>
      <c r="G47" s="584">
        <v>10082647050782</v>
      </c>
      <c r="H47" s="587">
        <v>200</v>
      </c>
      <c r="I47" s="584">
        <v>20082647050789</v>
      </c>
      <c r="J47" s="589">
        <v>82647050785</v>
      </c>
    </row>
    <row r="48" spans="1:10" s="583" customFormat="1" x14ac:dyDescent="0.2">
      <c r="A48" s="583" t="s">
        <v>4580</v>
      </c>
      <c r="B48" s="583" t="s">
        <v>4579</v>
      </c>
      <c r="C48" s="22">
        <v>8.8620000000000001</v>
      </c>
      <c r="D48" s="585">
        <f t="shared" si="0"/>
        <v>0</v>
      </c>
      <c r="E48" s="594">
        <f>C48*D48</f>
        <v>0</v>
      </c>
      <c r="F48" s="587">
        <v>25</v>
      </c>
      <c r="G48" s="584">
        <v>10082647073323</v>
      </c>
      <c r="H48" s="587">
        <v>250</v>
      </c>
      <c r="I48" s="584">
        <v>20082647073320</v>
      </c>
      <c r="J48" s="589">
        <v>82647073326</v>
      </c>
    </row>
    <row r="49" spans="1:10" s="583" customFormat="1" x14ac:dyDescent="0.2">
      <c r="A49" s="583" t="s">
        <v>4578</v>
      </c>
      <c r="B49" s="583" t="s">
        <v>4577</v>
      </c>
      <c r="C49" s="22">
        <v>8.5609999999999999</v>
      </c>
      <c r="D49" s="585">
        <f t="shared" si="0"/>
        <v>0</v>
      </c>
      <c r="E49" s="594">
        <f>C49*D49</f>
        <v>0</v>
      </c>
      <c r="F49" s="587">
        <v>25</v>
      </c>
      <c r="G49" s="584">
        <v>10082647050799</v>
      </c>
      <c r="H49" s="587">
        <v>200</v>
      </c>
      <c r="I49" s="584">
        <v>20082647050796</v>
      </c>
      <c r="J49" s="589">
        <v>82647050792</v>
      </c>
    </row>
    <row r="50" spans="1:10" s="583" customFormat="1" x14ac:dyDescent="0.2">
      <c r="A50" s="583" t="s">
        <v>4576</v>
      </c>
      <c r="B50" s="583" t="s">
        <v>4575</v>
      </c>
      <c r="C50" s="22">
        <v>4.6769999999999996</v>
      </c>
      <c r="D50" s="585">
        <f t="shared" si="0"/>
        <v>0</v>
      </c>
      <c r="E50" s="594">
        <f>C50*D50</f>
        <v>0</v>
      </c>
      <c r="F50" s="587">
        <v>25</v>
      </c>
      <c r="G50" s="584">
        <v>10082647063577</v>
      </c>
      <c r="H50" s="587">
        <v>250</v>
      </c>
      <c r="I50" s="584">
        <v>20082647063574</v>
      </c>
      <c r="J50" s="589">
        <v>82647063570</v>
      </c>
    </row>
    <row r="51" spans="1:10" s="583" customFormat="1" x14ac:dyDescent="0.2">
      <c r="A51" s="583" t="s">
        <v>4574</v>
      </c>
      <c r="B51" s="583" t="s">
        <v>4573</v>
      </c>
      <c r="C51" s="22">
        <v>7.5220000000000002</v>
      </c>
      <c r="D51" s="585">
        <f t="shared" si="0"/>
        <v>0</v>
      </c>
      <c r="E51" s="594">
        <f>C51*D51</f>
        <v>0</v>
      </c>
      <c r="F51" s="587">
        <v>25</v>
      </c>
      <c r="G51" s="584">
        <v>10082647063560</v>
      </c>
      <c r="H51" s="587">
        <v>200</v>
      </c>
      <c r="I51" s="584">
        <v>20082647063567</v>
      </c>
      <c r="J51" s="589">
        <v>82647063563</v>
      </c>
    </row>
    <row r="52" spans="1:10" s="583" customFormat="1" x14ac:dyDescent="0.2">
      <c r="A52" s="777" t="s">
        <v>4572</v>
      </c>
      <c r="B52" s="778"/>
      <c r="C52" s="29"/>
      <c r="D52" s="585" t="s">
        <v>47</v>
      </c>
      <c r="E52" s="586"/>
      <c r="F52" s="592"/>
      <c r="G52" s="591"/>
      <c r="H52" s="591"/>
      <c r="I52" s="591"/>
      <c r="J52" s="589"/>
    </row>
    <row r="53" spans="1:10" s="149" customFormat="1" x14ac:dyDescent="0.2">
      <c r="A53" t="s">
        <v>4571</v>
      </c>
      <c r="B53" t="s">
        <v>4570</v>
      </c>
      <c r="C53" s="29">
        <v>9.6180000000000003</v>
      </c>
      <c r="D53" s="585">
        <f t="shared" si="0"/>
        <v>0</v>
      </c>
      <c r="E53" s="15">
        <f t="shared" ref="E53:E72" si="3">C53*D53</f>
        <v>0</v>
      </c>
      <c r="F53" s="27">
        <v>25</v>
      </c>
      <c r="G53" s="25">
        <v>10082647178462</v>
      </c>
      <c r="H53" s="27">
        <v>200</v>
      </c>
      <c r="I53" s="25">
        <v>20082647178469</v>
      </c>
      <c r="J53" s="26">
        <v>82647178465</v>
      </c>
    </row>
    <row r="54" spans="1:10" s="149" customFormat="1" x14ac:dyDescent="0.2">
      <c r="A54" t="s">
        <v>4569</v>
      </c>
      <c r="B54" t="s">
        <v>4568</v>
      </c>
      <c r="C54" s="29">
        <v>9.9015000000000004</v>
      </c>
      <c r="D54" s="585">
        <f t="shared" si="0"/>
        <v>0</v>
      </c>
      <c r="E54" s="15">
        <f t="shared" si="3"/>
        <v>0</v>
      </c>
      <c r="F54" s="27">
        <v>25</v>
      </c>
      <c r="G54" s="25">
        <v>10082647178417</v>
      </c>
      <c r="H54" s="27">
        <v>200</v>
      </c>
      <c r="I54" s="25">
        <v>20082647178414</v>
      </c>
      <c r="J54" s="26">
        <v>82647178410</v>
      </c>
    </row>
    <row r="55" spans="1:10" s="583" customFormat="1" x14ac:dyDescent="0.2">
      <c r="A55" s="583" t="s">
        <v>4567</v>
      </c>
      <c r="B55" s="583" t="s">
        <v>4566</v>
      </c>
      <c r="C55" s="22">
        <v>9.0259999999999998</v>
      </c>
      <c r="D55" s="585">
        <f t="shared" si="0"/>
        <v>0</v>
      </c>
      <c r="E55" s="586">
        <f t="shared" si="3"/>
        <v>0</v>
      </c>
      <c r="F55" s="587">
        <v>25</v>
      </c>
      <c r="G55" s="584">
        <v>10082647138985</v>
      </c>
      <c r="H55" s="587">
        <v>200</v>
      </c>
      <c r="I55" s="584">
        <v>20082647138982</v>
      </c>
      <c r="J55" s="589">
        <v>82647138988</v>
      </c>
    </row>
    <row r="56" spans="1:10" s="583" customFormat="1" x14ac:dyDescent="0.2">
      <c r="A56" s="583" t="s">
        <v>4565</v>
      </c>
      <c r="B56" s="583" t="s">
        <v>4564</v>
      </c>
      <c r="C56" s="22">
        <v>10.175000000000001</v>
      </c>
      <c r="D56" s="585">
        <f t="shared" si="0"/>
        <v>0</v>
      </c>
      <c r="E56" s="586">
        <f t="shared" si="3"/>
        <v>0</v>
      </c>
      <c r="F56" s="587">
        <v>25</v>
      </c>
      <c r="G56" s="584">
        <v>10082647138992</v>
      </c>
      <c r="H56" s="587">
        <v>200</v>
      </c>
      <c r="I56" s="584">
        <v>20082647138999</v>
      </c>
      <c r="J56" s="589">
        <v>82647138995</v>
      </c>
    </row>
    <row r="57" spans="1:10" s="583" customFormat="1" x14ac:dyDescent="0.2">
      <c r="A57" s="583" t="s">
        <v>4563</v>
      </c>
      <c r="B57" s="583" t="s">
        <v>4562</v>
      </c>
      <c r="C57" s="22">
        <v>10.148</v>
      </c>
      <c r="D57" s="585">
        <f t="shared" si="0"/>
        <v>0</v>
      </c>
      <c r="E57" s="586">
        <f t="shared" si="3"/>
        <v>0</v>
      </c>
      <c r="F57" s="587">
        <v>25</v>
      </c>
      <c r="G57" s="584">
        <v>10082647138978</v>
      </c>
      <c r="H57" s="587">
        <v>200</v>
      </c>
      <c r="I57" s="584">
        <v>20082647138975</v>
      </c>
      <c r="J57" s="589">
        <v>82647138971</v>
      </c>
    </row>
    <row r="58" spans="1:10" s="583" customFormat="1" x14ac:dyDescent="0.2">
      <c r="A58" s="583" t="s">
        <v>4561</v>
      </c>
      <c r="B58" s="583" t="s">
        <v>4560</v>
      </c>
      <c r="C58" s="22">
        <v>8.7799999999999994</v>
      </c>
      <c r="D58" s="585">
        <f t="shared" si="0"/>
        <v>0</v>
      </c>
      <c r="E58" s="586">
        <f t="shared" si="3"/>
        <v>0</v>
      </c>
      <c r="F58" s="587">
        <v>25</v>
      </c>
      <c r="G58" s="584">
        <v>10082647139005</v>
      </c>
      <c r="H58" s="587">
        <v>200</v>
      </c>
      <c r="I58" s="584">
        <v>20082647139002</v>
      </c>
      <c r="J58" s="589">
        <v>82647139008</v>
      </c>
    </row>
    <row r="59" spans="1:10" s="583" customFormat="1" x14ac:dyDescent="0.2">
      <c r="A59" s="583" t="s">
        <v>4559</v>
      </c>
      <c r="B59" s="583" t="s">
        <v>4558</v>
      </c>
      <c r="C59" s="22">
        <v>12.281000000000001</v>
      </c>
      <c r="D59" s="585">
        <f t="shared" si="0"/>
        <v>0</v>
      </c>
      <c r="E59" s="586">
        <f t="shared" si="3"/>
        <v>0</v>
      </c>
      <c r="F59" s="587">
        <v>8</v>
      </c>
      <c r="G59" s="584">
        <v>10082647139012</v>
      </c>
      <c r="H59" s="587">
        <v>80</v>
      </c>
      <c r="I59" s="584">
        <v>20082647139019</v>
      </c>
      <c r="J59" s="589">
        <v>82647139015</v>
      </c>
    </row>
    <row r="60" spans="1:10" s="583" customFormat="1" x14ac:dyDescent="0.2">
      <c r="A60" s="583" t="s">
        <v>4557</v>
      </c>
      <c r="B60" s="583" t="s">
        <v>4556</v>
      </c>
      <c r="C60" s="22">
        <v>14.989000000000001</v>
      </c>
      <c r="D60" s="585">
        <f t="shared" si="0"/>
        <v>0</v>
      </c>
      <c r="E60" s="586">
        <f t="shared" si="3"/>
        <v>0</v>
      </c>
      <c r="F60" s="587">
        <v>15</v>
      </c>
      <c r="G60" s="584">
        <v>10082647139036</v>
      </c>
      <c r="H60" s="587">
        <v>120</v>
      </c>
      <c r="I60" s="584">
        <v>20082647139033</v>
      </c>
      <c r="J60" s="589">
        <v>82647139039</v>
      </c>
    </row>
    <row r="61" spans="1:10" s="583" customFormat="1" x14ac:dyDescent="0.2">
      <c r="A61" s="583" t="s">
        <v>4555</v>
      </c>
      <c r="B61" s="583" t="s">
        <v>4554</v>
      </c>
      <c r="C61" s="22">
        <v>14.196</v>
      </c>
      <c r="D61" s="585">
        <f t="shared" si="0"/>
        <v>0</v>
      </c>
      <c r="E61" s="586">
        <f t="shared" si="3"/>
        <v>0</v>
      </c>
      <c r="F61" s="587">
        <v>8</v>
      </c>
      <c r="G61" s="584">
        <v>10082647139029</v>
      </c>
      <c r="H61" s="587">
        <v>80</v>
      </c>
      <c r="I61" s="584">
        <v>20082647139026</v>
      </c>
      <c r="J61" s="589">
        <v>82647139022</v>
      </c>
    </row>
    <row r="62" spans="1:10" s="583" customFormat="1" x14ac:dyDescent="0.2">
      <c r="A62" s="583" t="s">
        <v>4553</v>
      </c>
      <c r="B62" s="583" t="s">
        <v>4552</v>
      </c>
      <c r="C62" s="22">
        <v>14.333</v>
      </c>
      <c r="D62" s="585">
        <f t="shared" si="0"/>
        <v>0</v>
      </c>
      <c r="E62" s="586">
        <f t="shared" si="3"/>
        <v>0</v>
      </c>
      <c r="F62" s="587">
        <v>15</v>
      </c>
      <c r="G62" s="584">
        <v>10082647139043</v>
      </c>
      <c r="H62" s="587">
        <v>120</v>
      </c>
      <c r="I62" s="584">
        <v>20082647139040</v>
      </c>
      <c r="J62" s="589">
        <v>82647139046</v>
      </c>
    </row>
    <row r="63" spans="1:10" s="583" customFormat="1" x14ac:dyDescent="0.2">
      <c r="A63" s="583" t="s">
        <v>4551</v>
      </c>
      <c r="B63" s="583" t="s">
        <v>4550</v>
      </c>
      <c r="C63" s="22">
        <v>16.302</v>
      </c>
      <c r="D63" s="585">
        <f t="shared" si="0"/>
        <v>0</v>
      </c>
      <c r="E63" s="586">
        <f t="shared" si="3"/>
        <v>0</v>
      </c>
      <c r="F63" s="587">
        <v>6</v>
      </c>
      <c r="G63" s="584">
        <v>10082647139050</v>
      </c>
      <c r="H63" s="587">
        <v>60</v>
      </c>
      <c r="I63" s="584">
        <v>20082647139057</v>
      </c>
      <c r="J63" s="589">
        <v>82647139053</v>
      </c>
    </row>
    <row r="64" spans="1:10" s="583" customFormat="1" x14ac:dyDescent="0.2">
      <c r="A64" s="583" t="s">
        <v>4549</v>
      </c>
      <c r="B64" s="583" t="s">
        <v>4548</v>
      </c>
      <c r="C64" s="22">
        <v>18.298999999999999</v>
      </c>
      <c r="D64" s="585">
        <f t="shared" si="0"/>
        <v>0</v>
      </c>
      <c r="E64" s="586">
        <f t="shared" si="3"/>
        <v>0</v>
      </c>
      <c r="F64" s="587">
        <v>6</v>
      </c>
      <c r="G64" s="584">
        <v>10082647139067</v>
      </c>
      <c r="H64" s="587">
        <v>60</v>
      </c>
      <c r="I64" s="584">
        <v>20082647139064</v>
      </c>
      <c r="J64" s="589">
        <v>82647139060</v>
      </c>
    </row>
    <row r="65" spans="1:10" s="583" customFormat="1" x14ac:dyDescent="0.2">
      <c r="A65" s="583" t="s">
        <v>4547</v>
      </c>
      <c r="B65" s="583" t="s">
        <v>4546</v>
      </c>
      <c r="C65" s="22">
        <v>21.745000000000001</v>
      </c>
      <c r="D65" s="585">
        <f t="shared" si="0"/>
        <v>0</v>
      </c>
      <c r="E65" s="586">
        <f t="shared" si="3"/>
        <v>0</v>
      </c>
      <c r="F65" s="587">
        <v>6</v>
      </c>
      <c r="G65" s="584">
        <v>10082647139074</v>
      </c>
      <c r="H65" s="587">
        <v>60</v>
      </c>
      <c r="I65" s="584">
        <v>20082647139071</v>
      </c>
      <c r="J65" s="589">
        <v>82647139077</v>
      </c>
    </row>
    <row r="66" spans="1:10" s="583" customFormat="1" x14ac:dyDescent="0.2">
      <c r="A66" s="583" t="s">
        <v>4545</v>
      </c>
      <c r="B66" s="583" t="s">
        <v>4544</v>
      </c>
      <c r="C66" s="22">
        <v>26.367999999999999</v>
      </c>
      <c r="D66" s="585">
        <f t="shared" si="0"/>
        <v>0</v>
      </c>
      <c r="E66" s="586">
        <f t="shared" si="3"/>
        <v>0</v>
      </c>
      <c r="F66" s="587">
        <v>6</v>
      </c>
      <c r="G66" s="584">
        <v>10082647139081</v>
      </c>
      <c r="H66" s="587">
        <v>60</v>
      </c>
      <c r="I66" s="584">
        <v>20082647139088</v>
      </c>
      <c r="J66" s="589">
        <v>82647139084</v>
      </c>
    </row>
    <row r="67" spans="1:10" s="583" customFormat="1" x14ac:dyDescent="0.2">
      <c r="A67" s="583" t="s">
        <v>4543</v>
      </c>
      <c r="B67" s="583" t="s">
        <v>4542</v>
      </c>
      <c r="C67" s="22">
        <v>15.864000000000001</v>
      </c>
      <c r="D67" s="585">
        <f t="shared" si="0"/>
        <v>0</v>
      </c>
      <c r="E67" s="586">
        <f t="shared" si="3"/>
        <v>0</v>
      </c>
      <c r="F67" s="587">
        <v>1</v>
      </c>
      <c r="G67" s="584">
        <v>10082647139098</v>
      </c>
      <c r="H67" s="587">
        <v>1</v>
      </c>
      <c r="I67" s="584">
        <v>20082647139095</v>
      </c>
      <c r="J67" s="589">
        <v>82647139091</v>
      </c>
    </row>
    <row r="68" spans="1:10" s="583" customFormat="1" x14ac:dyDescent="0.2">
      <c r="A68" s="583" t="s">
        <v>4541</v>
      </c>
      <c r="B68" s="583" t="s">
        <v>4540</v>
      </c>
      <c r="C68" s="22">
        <v>6.3460000000000001</v>
      </c>
      <c r="D68" s="585">
        <f t="shared" si="0"/>
        <v>0</v>
      </c>
      <c r="E68" s="586">
        <f t="shared" si="3"/>
        <v>0</v>
      </c>
      <c r="F68" s="587">
        <v>25</v>
      </c>
      <c r="G68" s="584">
        <v>10082647139104</v>
      </c>
      <c r="H68" s="587">
        <v>200</v>
      </c>
      <c r="I68" s="584">
        <v>20082647139101</v>
      </c>
      <c r="J68" s="589">
        <v>82647139107</v>
      </c>
    </row>
    <row r="69" spans="1:10" s="583" customFormat="1" x14ac:dyDescent="0.2">
      <c r="A69" s="583" t="s">
        <v>4539</v>
      </c>
      <c r="B69" s="583" t="s">
        <v>4538</v>
      </c>
      <c r="C69" s="22">
        <v>6.4279999999999999</v>
      </c>
      <c r="D69" s="585">
        <f t="shared" si="0"/>
        <v>0</v>
      </c>
      <c r="E69" s="586">
        <f t="shared" si="3"/>
        <v>0</v>
      </c>
      <c r="F69" s="587">
        <v>25</v>
      </c>
      <c r="G69" s="584">
        <v>10082647139111</v>
      </c>
      <c r="H69" s="587">
        <v>200</v>
      </c>
      <c r="I69" s="584">
        <v>20082647139118</v>
      </c>
      <c r="J69" s="589">
        <v>82647139114</v>
      </c>
    </row>
    <row r="70" spans="1:10" s="583" customFormat="1" x14ac:dyDescent="0.2">
      <c r="A70" s="583" t="s">
        <v>4537</v>
      </c>
      <c r="B70" s="583" t="s">
        <v>4536</v>
      </c>
      <c r="C70" s="22">
        <v>12.09</v>
      </c>
      <c r="D70" s="585">
        <f t="shared" si="0"/>
        <v>0</v>
      </c>
      <c r="E70" s="586">
        <f t="shared" si="3"/>
        <v>0</v>
      </c>
      <c r="F70" s="587">
        <v>25</v>
      </c>
      <c r="G70" s="584">
        <v>10082647139128</v>
      </c>
      <c r="H70" s="587">
        <v>200</v>
      </c>
      <c r="I70" s="584">
        <v>20082647139125</v>
      </c>
      <c r="J70" s="589">
        <v>82647139121</v>
      </c>
    </row>
    <row r="71" spans="1:10" s="583" customFormat="1" x14ac:dyDescent="0.2">
      <c r="A71" s="583" t="s">
        <v>4535</v>
      </c>
      <c r="B71" s="583" t="s">
        <v>4534</v>
      </c>
      <c r="C71" s="22">
        <v>9.3000000000000007</v>
      </c>
      <c r="D71" s="585">
        <f t="shared" si="0"/>
        <v>0</v>
      </c>
      <c r="E71" s="586">
        <f t="shared" si="3"/>
        <v>0</v>
      </c>
      <c r="F71" s="587">
        <v>25</v>
      </c>
      <c r="G71" s="584">
        <v>10082647139135</v>
      </c>
      <c r="H71" s="587">
        <v>200</v>
      </c>
      <c r="I71" s="584">
        <v>20082647139132</v>
      </c>
      <c r="J71" s="589">
        <v>82647139138</v>
      </c>
    </row>
    <row r="72" spans="1:10" s="149" customFormat="1" x14ac:dyDescent="0.2">
      <c r="A72" t="s">
        <v>4533</v>
      </c>
      <c r="B72" t="s">
        <v>4532</v>
      </c>
      <c r="C72" s="22"/>
      <c r="D72" s="585">
        <f t="shared" si="0"/>
        <v>0</v>
      </c>
      <c r="E72" s="15">
        <f t="shared" si="3"/>
        <v>0</v>
      </c>
      <c r="F72" s="27">
        <v>25</v>
      </c>
      <c r="G72" s="25">
        <v>10082647178424</v>
      </c>
      <c r="H72" s="27">
        <v>100</v>
      </c>
      <c r="I72" s="25">
        <v>20082647178421</v>
      </c>
      <c r="J72" s="26">
        <v>82647178427</v>
      </c>
    </row>
    <row r="73" spans="1:10" s="583" customFormat="1" x14ac:dyDescent="0.2">
      <c r="A73" s="68" t="s">
        <v>4531</v>
      </c>
      <c r="C73" s="22"/>
      <c r="D73" s="585" t="s">
        <v>47</v>
      </c>
      <c r="E73" s="594" t="s">
        <v>47</v>
      </c>
      <c r="F73" s="587"/>
      <c r="G73" s="584"/>
      <c r="H73" s="587"/>
      <c r="I73" s="584"/>
      <c r="J73" s="589"/>
    </row>
    <row r="74" spans="1:10" s="583" customFormat="1" x14ac:dyDescent="0.2">
      <c r="A74" s="583" t="s">
        <v>4530</v>
      </c>
      <c r="B74" s="583" t="s">
        <v>4529</v>
      </c>
      <c r="C74" s="22">
        <v>10.175000000000001</v>
      </c>
      <c r="D74" s="585">
        <f t="shared" si="0"/>
        <v>0</v>
      </c>
      <c r="E74" s="594">
        <f t="shared" ref="E74:E91" si="4">C74*D74</f>
        <v>0</v>
      </c>
      <c r="F74" s="587">
        <v>25</v>
      </c>
      <c r="G74" s="584">
        <v>10082647021034</v>
      </c>
      <c r="H74" s="587">
        <v>200</v>
      </c>
      <c r="I74" s="584">
        <v>20082647021031</v>
      </c>
      <c r="J74" s="589">
        <v>82647021037</v>
      </c>
    </row>
    <row r="75" spans="1:10" s="583" customFormat="1" x14ac:dyDescent="0.2">
      <c r="A75" s="583" t="s">
        <v>4528</v>
      </c>
      <c r="B75" s="583" t="s">
        <v>4527</v>
      </c>
      <c r="C75" s="22">
        <v>9.4640000000000004</v>
      </c>
      <c r="D75" s="585">
        <f t="shared" si="0"/>
        <v>0</v>
      </c>
      <c r="E75" s="594">
        <f t="shared" si="4"/>
        <v>0</v>
      </c>
      <c r="F75" s="587">
        <v>25</v>
      </c>
      <c r="G75" s="584">
        <v>10082647063546</v>
      </c>
      <c r="H75" s="587">
        <v>200</v>
      </c>
      <c r="I75" s="584">
        <v>20082647063543</v>
      </c>
      <c r="J75" s="589">
        <v>82647063549</v>
      </c>
    </row>
    <row r="76" spans="1:10" s="583" customFormat="1" x14ac:dyDescent="0.2">
      <c r="A76" s="583" t="s">
        <v>4526</v>
      </c>
      <c r="B76" s="583" t="s">
        <v>4525</v>
      </c>
      <c r="C76" s="22">
        <v>10.667</v>
      </c>
      <c r="D76" s="585">
        <f t="shared" si="0"/>
        <v>0</v>
      </c>
      <c r="E76" s="594">
        <f t="shared" si="4"/>
        <v>0</v>
      </c>
      <c r="F76" s="587">
        <v>25</v>
      </c>
      <c r="G76" s="584">
        <v>10082647071299</v>
      </c>
      <c r="H76" s="587">
        <v>200</v>
      </c>
      <c r="I76" s="584">
        <v>20082647071296</v>
      </c>
      <c r="J76" s="589">
        <v>82647071292</v>
      </c>
    </row>
    <row r="77" spans="1:10" s="583" customFormat="1" x14ac:dyDescent="0.2">
      <c r="A77" s="583" t="s">
        <v>4524</v>
      </c>
      <c r="B77" s="583" t="s">
        <v>4523</v>
      </c>
      <c r="C77" s="22">
        <v>14.058999999999999</v>
      </c>
      <c r="D77" s="585">
        <f t="shared" si="0"/>
        <v>0</v>
      </c>
      <c r="E77" s="594">
        <f t="shared" si="4"/>
        <v>0</v>
      </c>
      <c r="F77" s="587">
        <v>25</v>
      </c>
      <c r="G77" s="584">
        <v>10082647113166</v>
      </c>
      <c r="H77" s="587">
        <v>150</v>
      </c>
      <c r="I77" s="584">
        <v>20082647113163</v>
      </c>
      <c r="J77" s="589">
        <v>82647113169</v>
      </c>
    </row>
    <row r="78" spans="1:10" s="583" customFormat="1" x14ac:dyDescent="0.2">
      <c r="A78" s="583" t="s">
        <v>4522</v>
      </c>
      <c r="B78" s="583" t="s">
        <v>4521</v>
      </c>
      <c r="C78" s="22">
        <v>9.8740000000000006</v>
      </c>
      <c r="D78" s="585">
        <f t="shared" si="0"/>
        <v>0</v>
      </c>
      <c r="E78" s="594">
        <f t="shared" si="4"/>
        <v>0</v>
      </c>
      <c r="F78" s="587">
        <v>25</v>
      </c>
      <c r="G78" s="584">
        <v>10082647073347</v>
      </c>
      <c r="H78" s="587">
        <v>200</v>
      </c>
      <c r="I78" s="584">
        <v>20082647073344</v>
      </c>
      <c r="J78" s="589">
        <v>82647073340</v>
      </c>
    </row>
    <row r="79" spans="1:10" s="583" customFormat="1" x14ac:dyDescent="0.2">
      <c r="A79" s="583" t="s">
        <v>4520</v>
      </c>
      <c r="B79" s="583" t="s">
        <v>4519</v>
      </c>
      <c r="C79" s="22">
        <v>12.254</v>
      </c>
      <c r="D79" s="585">
        <f t="shared" ref="D79:D91" si="5">$E$6</f>
        <v>0</v>
      </c>
      <c r="E79" s="594">
        <f t="shared" si="4"/>
        <v>0</v>
      </c>
      <c r="F79" s="587">
        <v>8</v>
      </c>
      <c r="G79" s="584">
        <v>10082647060552</v>
      </c>
      <c r="H79" s="587">
        <v>80</v>
      </c>
      <c r="I79" s="584">
        <v>20082647060559</v>
      </c>
      <c r="J79" s="589">
        <v>82647060555</v>
      </c>
    </row>
    <row r="80" spans="1:10" s="583" customFormat="1" x14ac:dyDescent="0.2">
      <c r="A80" s="583" t="s">
        <v>4518</v>
      </c>
      <c r="B80" s="583" t="s">
        <v>4517</v>
      </c>
      <c r="C80" s="22">
        <v>14.852</v>
      </c>
      <c r="D80" s="585">
        <f t="shared" si="5"/>
        <v>0</v>
      </c>
      <c r="E80" s="594">
        <f t="shared" si="4"/>
        <v>0</v>
      </c>
      <c r="F80" s="587">
        <v>15</v>
      </c>
      <c r="G80" s="584">
        <v>10082647060606</v>
      </c>
      <c r="H80" s="587">
        <v>120</v>
      </c>
      <c r="I80" s="584">
        <v>20082647060603</v>
      </c>
      <c r="J80" s="589">
        <v>82647060609</v>
      </c>
    </row>
    <row r="81" spans="1:10" s="583" customFormat="1" x14ac:dyDescent="0.2">
      <c r="A81" s="583" t="s">
        <v>4516</v>
      </c>
      <c r="B81" s="583" t="s">
        <v>4515</v>
      </c>
      <c r="C81" s="22">
        <v>14.852</v>
      </c>
      <c r="D81" s="585">
        <f t="shared" si="5"/>
        <v>0</v>
      </c>
      <c r="E81" s="594">
        <f t="shared" si="4"/>
        <v>0</v>
      </c>
      <c r="F81" s="587">
        <v>8</v>
      </c>
      <c r="G81" s="584">
        <v>10082647063454</v>
      </c>
      <c r="H81" s="587">
        <v>80</v>
      </c>
      <c r="I81" s="584">
        <v>20082647063451</v>
      </c>
      <c r="J81" s="589">
        <v>82647063457</v>
      </c>
    </row>
    <row r="82" spans="1:10" s="583" customFormat="1" x14ac:dyDescent="0.2">
      <c r="A82" s="583" t="s">
        <v>4514</v>
      </c>
      <c r="B82" s="583" t="s">
        <v>4513</v>
      </c>
      <c r="C82" s="22">
        <v>14.606</v>
      </c>
      <c r="D82" s="585">
        <f t="shared" si="5"/>
        <v>0</v>
      </c>
      <c r="E82" s="594">
        <f t="shared" si="4"/>
        <v>0</v>
      </c>
      <c r="F82" s="587">
        <v>15</v>
      </c>
      <c r="G82" s="584">
        <v>10082647063553</v>
      </c>
      <c r="H82" s="587">
        <v>120</v>
      </c>
      <c r="I82" s="584">
        <v>20082647063550</v>
      </c>
      <c r="J82" s="589">
        <v>82647063556</v>
      </c>
    </row>
    <row r="83" spans="1:10" s="583" customFormat="1" x14ac:dyDescent="0.2">
      <c r="A83" s="583" t="s">
        <v>4512</v>
      </c>
      <c r="B83" s="583" t="s">
        <v>4511</v>
      </c>
      <c r="C83" s="22">
        <v>15.536</v>
      </c>
      <c r="D83" s="585">
        <f t="shared" si="5"/>
        <v>0</v>
      </c>
      <c r="E83" s="594">
        <f t="shared" si="4"/>
        <v>0</v>
      </c>
      <c r="F83" s="587">
        <v>6</v>
      </c>
      <c r="G83" s="584">
        <v>10082647060682</v>
      </c>
      <c r="H83" s="587">
        <v>60</v>
      </c>
      <c r="I83" s="584">
        <v>20082647060689</v>
      </c>
      <c r="J83" s="589">
        <v>82647060685</v>
      </c>
    </row>
    <row r="84" spans="1:10" s="583" customFormat="1" x14ac:dyDescent="0.2">
      <c r="A84" s="583" t="s">
        <v>4510</v>
      </c>
      <c r="B84" s="583" t="s">
        <v>4509</v>
      </c>
      <c r="C84" s="22">
        <v>17.259</v>
      </c>
      <c r="D84" s="585">
        <f t="shared" si="5"/>
        <v>0</v>
      </c>
      <c r="E84" s="594">
        <f t="shared" si="4"/>
        <v>0</v>
      </c>
      <c r="F84" s="587">
        <v>6</v>
      </c>
      <c r="G84" s="584">
        <v>10082647060569</v>
      </c>
      <c r="H84" s="587">
        <v>60</v>
      </c>
      <c r="I84" s="584">
        <v>20082647060566</v>
      </c>
      <c r="J84" s="589">
        <v>82647060562</v>
      </c>
    </row>
    <row r="85" spans="1:10" s="583" customFormat="1" x14ac:dyDescent="0.2">
      <c r="A85" s="583" t="s">
        <v>4508</v>
      </c>
      <c r="B85" s="583" t="s">
        <v>4507</v>
      </c>
      <c r="C85" s="22">
        <v>26.094000000000001</v>
      </c>
      <c r="D85" s="585">
        <f t="shared" si="5"/>
        <v>0</v>
      </c>
      <c r="E85" s="594">
        <f t="shared" si="4"/>
        <v>0</v>
      </c>
      <c r="F85" s="587">
        <v>6</v>
      </c>
      <c r="G85" s="584">
        <v>10082647077031</v>
      </c>
      <c r="H85" s="587">
        <v>60</v>
      </c>
      <c r="I85" s="584">
        <v>20082647077038</v>
      </c>
      <c r="J85" s="589">
        <v>82647077034</v>
      </c>
    </row>
    <row r="86" spans="1:10" s="583" customFormat="1" x14ac:dyDescent="0.2">
      <c r="A86" s="583" t="s">
        <v>4506</v>
      </c>
      <c r="B86" s="583" t="s">
        <v>4505</v>
      </c>
      <c r="C86" s="22">
        <v>27.954000000000001</v>
      </c>
      <c r="D86" s="585">
        <f t="shared" si="5"/>
        <v>0</v>
      </c>
      <c r="E86" s="594">
        <f t="shared" si="4"/>
        <v>0</v>
      </c>
      <c r="F86" s="587">
        <v>6</v>
      </c>
      <c r="G86" s="584">
        <v>10082647073316</v>
      </c>
      <c r="H86" s="587">
        <v>60</v>
      </c>
      <c r="I86" s="584">
        <v>20082647073313</v>
      </c>
      <c r="J86" s="589">
        <v>82647073319</v>
      </c>
    </row>
    <row r="87" spans="1:10" s="583" customFormat="1" x14ac:dyDescent="0.2">
      <c r="A87" s="583" t="s">
        <v>4504</v>
      </c>
      <c r="B87" s="583" t="s">
        <v>4503</v>
      </c>
      <c r="C87" s="22">
        <v>16.411000000000001</v>
      </c>
      <c r="D87" s="585">
        <f t="shared" si="5"/>
        <v>0</v>
      </c>
      <c r="E87" s="594">
        <f t="shared" si="4"/>
        <v>0</v>
      </c>
      <c r="F87" s="587">
        <v>1</v>
      </c>
      <c r="G87" s="584">
        <v>10082647060699</v>
      </c>
      <c r="H87" s="587">
        <v>1</v>
      </c>
      <c r="I87" s="584">
        <v>20082647060696</v>
      </c>
      <c r="J87" s="589">
        <v>82647060692</v>
      </c>
    </row>
    <row r="88" spans="1:10" s="583" customFormat="1" x14ac:dyDescent="0.2">
      <c r="A88" s="583" t="s">
        <v>4502</v>
      </c>
      <c r="B88" s="583" t="s">
        <v>4501</v>
      </c>
      <c r="C88" s="22">
        <v>6.5919999999999996</v>
      </c>
      <c r="D88" s="585">
        <f t="shared" si="5"/>
        <v>0</v>
      </c>
      <c r="E88" s="594">
        <f t="shared" si="4"/>
        <v>0</v>
      </c>
      <c r="F88" s="587">
        <v>25</v>
      </c>
      <c r="G88" s="584">
        <v>10082647050645</v>
      </c>
      <c r="H88" s="587">
        <v>200</v>
      </c>
      <c r="I88" s="584">
        <v>20082647050642</v>
      </c>
      <c r="J88" s="589">
        <v>82647050648</v>
      </c>
    </row>
    <row r="89" spans="1:10" s="583" customFormat="1" x14ac:dyDescent="0.2">
      <c r="A89" s="583" t="s">
        <v>4500</v>
      </c>
      <c r="B89" s="583" t="s">
        <v>4499</v>
      </c>
      <c r="C89" s="22">
        <v>6.9470000000000001</v>
      </c>
      <c r="D89" s="585">
        <f t="shared" si="5"/>
        <v>0</v>
      </c>
      <c r="E89" s="594">
        <f t="shared" si="4"/>
        <v>0</v>
      </c>
      <c r="F89" s="587">
        <v>25</v>
      </c>
      <c r="G89" s="584">
        <v>10082647060705</v>
      </c>
      <c r="H89" s="587">
        <v>200</v>
      </c>
      <c r="I89" s="584">
        <v>20082647060702</v>
      </c>
      <c r="J89" s="589">
        <v>82647060708</v>
      </c>
    </row>
    <row r="90" spans="1:10" s="583" customFormat="1" x14ac:dyDescent="0.2">
      <c r="A90" s="583" t="s">
        <v>4498</v>
      </c>
      <c r="B90" s="583" t="s">
        <v>4497</v>
      </c>
      <c r="C90" s="22">
        <v>12.254</v>
      </c>
      <c r="D90" s="585">
        <f t="shared" si="5"/>
        <v>0</v>
      </c>
      <c r="E90" s="594">
        <f t="shared" si="4"/>
        <v>0</v>
      </c>
      <c r="F90" s="587">
        <v>25</v>
      </c>
      <c r="G90" s="584">
        <v>10082647050669</v>
      </c>
      <c r="H90" s="587">
        <v>200</v>
      </c>
      <c r="I90" s="584">
        <v>20082647050666</v>
      </c>
      <c r="J90" s="589">
        <v>82647050662</v>
      </c>
    </row>
    <row r="91" spans="1:10" s="583" customFormat="1" x14ac:dyDescent="0.2">
      <c r="A91" s="583" t="s">
        <v>4496</v>
      </c>
      <c r="B91" s="583" t="s">
        <v>4495</v>
      </c>
      <c r="C91" s="22">
        <v>10.175000000000001</v>
      </c>
      <c r="D91" s="585">
        <f t="shared" si="5"/>
        <v>0</v>
      </c>
      <c r="E91" s="594">
        <f t="shared" si="4"/>
        <v>0</v>
      </c>
      <c r="F91" s="587">
        <v>25</v>
      </c>
      <c r="G91" s="584">
        <v>10082647063447</v>
      </c>
      <c r="H91" s="587">
        <v>200</v>
      </c>
      <c r="I91" s="584">
        <v>20082647063444</v>
      </c>
      <c r="J91" s="589">
        <v>82647063440</v>
      </c>
    </row>
    <row r="92" spans="1:10" x14ac:dyDescent="0.2">
      <c r="C92"/>
    </row>
    <row r="93" spans="1:10" x14ac:dyDescent="0.2">
      <c r="C93"/>
    </row>
    <row r="94" spans="1:10" x14ac:dyDescent="0.2">
      <c r="C94"/>
    </row>
  </sheetData>
  <mergeCells count="4">
    <mergeCell ref="A26:B26"/>
    <mergeCell ref="A40:B40"/>
    <mergeCell ref="A52:B52"/>
    <mergeCell ref="A6:B6"/>
  </mergeCells>
  <printOptions horizontalCentered="1" gridLines="1"/>
  <pageMargins left="0.25" right="0.25" top="1" bottom="1" header="0.25" footer="0.25"/>
  <pageSetup scale="63" fitToHeight="0" orientation="landscape" r:id="rId1"/>
  <headerFooter alignWithMargins="0">
    <oddHeader>&amp;CMATCO-NORCA</oddHeader>
    <oddFooter>&amp;RPAGE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384F6-B646-494C-9DFF-6ADC03BBF95E}">
  <sheetPr codeName="Sheet47">
    <pageSetUpPr fitToPage="1"/>
  </sheetPr>
  <dimension ref="A1:IV74"/>
  <sheetViews>
    <sheetView zoomScaleNormal="100" zoomScaleSheetLayoutView="55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18.7109375" style="158" customWidth="1"/>
    <col min="2" max="2" width="75.42578125" style="158" customWidth="1"/>
    <col min="3" max="3" width="9.28515625" style="201" customWidth="1"/>
    <col min="4" max="4" width="15.5703125" style="158" customWidth="1"/>
    <col min="5" max="5" width="12.140625" style="158" customWidth="1"/>
    <col min="6" max="6" width="8.7109375" style="158" customWidth="1"/>
    <col min="7" max="7" width="17.28515625" style="200" customWidth="1"/>
    <col min="8" max="8" width="9.28515625" style="158" bestFit="1" customWidth="1"/>
    <col min="9" max="9" width="17.28515625" style="200" bestFit="1" customWidth="1"/>
    <col min="10" max="10" width="14.85546875" style="159" bestFit="1" customWidth="1"/>
    <col min="11" max="16384" width="9.140625" style="158"/>
  </cols>
  <sheetData>
    <row r="1" spans="1:256" s="211" customFormat="1" x14ac:dyDescent="0.2">
      <c r="A1" s="160" t="s">
        <v>6372</v>
      </c>
      <c r="B1" s="219"/>
      <c r="C1" s="217"/>
      <c r="D1" s="218"/>
      <c r="E1" s="217"/>
      <c r="F1" s="212"/>
    </row>
    <row r="2" spans="1:256" s="211" customFormat="1" x14ac:dyDescent="0.2">
      <c r="A2" s="160" t="s">
        <v>22</v>
      </c>
      <c r="B2" s="157" t="s">
        <v>6371</v>
      </c>
      <c r="C2" s="186"/>
      <c r="D2" s="185"/>
      <c r="E2" s="213"/>
      <c r="F2" s="212"/>
    </row>
    <row r="3" spans="1:256" s="211" customFormat="1" x14ac:dyDescent="0.2">
      <c r="A3" s="160" t="s">
        <v>6087</v>
      </c>
      <c r="B3" s="216">
        <v>44440</v>
      </c>
      <c r="C3" s="215" t="s">
        <v>47</v>
      </c>
      <c r="D3" s="214"/>
      <c r="E3" s="188" t="s">
        <v>47</v>
      </c>
      <c r="F3" s="187"/>
      <c r="G3" s="186"/>
      <c r="H3" s="185"/>
      <c r="I3" s="213"/>
      <c r="J3" s="212"/>
    </row>
    <row r="4" spans="1:256" s="120" customFormat="1" x14ac:dyDescent="0.2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  <c r="ID4" s="158"/>
      <c r="IE4" s="158"/>
      <c r="IF4" s="158"/>
      <c r="IG4" s="158"/>
      <c r="IH4" s="158"/>
      <c r="II4" s="158"/>
      <c r="IJ4" s="158"/>
      <c r="IK4" s="158"/>
      <c r="IL4" s="158"/>
      <c r="IM4" s="158"/>
      <c r="IN4" s="158"/>
      <c r="IO4" s="158"/>
      <c r="IP4" s="158"/>
      <c r="IQ4" s="158"/>
      <c r="IR4" s="158"/>
      <c r="IS4" s="158"/>
      <c r="IT4" s="158"/>
      <c r="IU4" s="158"/>
      <c r="IV4" s="158"/>
    </row>
    <row r="5" spans="1:256" s="120" customFormat="1" ht="25.5" x14ac:dyDescent="0.2">
      <c r="A5" s="210" t="s">
        <v>24</v>
      </c>
      <c r="B5" s="210" t="s">
        <v>25</v>
      </c>
      <c r="C5" s="181" t="s">
        <v>26</v>
      </c>
      <c r="D5" s="180" t="s">
        <v>27</v>
      </c>
      <c r="E5" s="179" t="s">
        <v>28</v>
      </c>
      <c r="F5" s="210" t="s">
        <v>29</v>
      </c>
      <c r="G5" s="178" t="s">
        <v>30</v>
      </c>
      <c r="H5" s="210" t="s">
        <v>31</v>
      </c>
      <c r="I5" s="178" t="s">
        <v>32</v>
      </c>
      <c r="J5" s="209" t="s">
        <v>33</v>
      </c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  <c r="EN5" s="158"/>
      <c r="EO5" s="158"/>
      <c r="EP5" s="158"/>
      <c r="EQ5" s="158"/>
      <c r="ER5" s="158"/>
      <c r="ES5" s="158"/>
      <c r="ET5" s="158"/>
      <c r="EU5" s="158"/>
      <c r="EV5" s="158"/>
      <c r="EW5" s="158"/>
      <c r="EX5" s="158"/>
      <c r="EY5" s="158"/>
      <c r="EZ5" s="158"/>
      <c r="FA5" s="158"/>
      <c r="FB5" s="158"/>
      <c r="FC5" s="158"/>
      <c r="FD5" s="158"/>
      <c r="FE5" s="158"/>
      <c r="FF5" s="158"/>
      <c r="FG5" s="158"/>
      <c r="FH5" s="158"/>
      <c r="FI5" s="158"/>
      <c r="FJ5" s="158"/>
      <c r="FK5" s="158"/>
      <c r="FL5" s="158"/>
      <c r="FM5" s="158"/>
      <c r="FN5" s="158"/>
      <c r="FO5" s="158"/>
      <c r="FP5" s="158"/>
      <c r="FQ5" s="158"/>
      <c r="FR5" s="158"/>
      <c r="FS5" s="158"/>
      <c r="FT5" s="158"/>
      <c r="FU5" s="158"/>
      <c r="FV5" s="158"/>
      <c r="FW5" s="158"/>
      <c r="FX5" s="158"/>
      <c r="FY5" s="158"/>
      <c r="FZ5" s="158"/>
      <c r="GA5" s="158"/>
      <c r="GB5" s="158"/>
      <c r="GC5" s="158"/>
      <c r="GD5" s="158"/>
      <c r="GE5" s="158"/>
      <c r="GF5" s="158"/>
      <c r="GG5" s="158"/>
      <c r="GH5" s="158"/>
      <c r="GI5" s="158"/>
      <c r="GJ5" s="158"/>
      <c r="GK5" s="158"/>
      <c r="GL5" s="158"/>
      <c r="GM5" s="158"/>
      <c r="GN5" s="158"/>
      <c r="GO5" s="158"/>
      <c r="GP5" s="158"/>
      <c r="GQ5" s="158"/>
      <c r="GR5" s="158"/>
      <c r="GS5" s="158"/>
      <c r="GT5" s="158"/>
      <c r="GU5" s="158"/>
      <c r="GV5" s="158"/>
      <c r="GW5" s="158"/>
      <c r="GX5" s="158"/>
      <c r="GY5" s="158"/>
      <c r="GZ5" s="158"/>
      <c r="HA5" s="158"/>
      <c r="HB5" s="158"/>
      <c r="HC5" s="158"/>
      <c r="HD5" s="158"/>
      <c r="HE5" s="158"/>
      <c r="HF5" s="158"/>
      <c r="HG5" s="158"/>
      <c r="HH5" s="158"/>
      <c r="HI5" s="158"/>
      <c r="HJ5" s="158"/>
      <c r="HK5" s="158"/>
      <c r="HL5" s="158"/>
      <c r="HM5" s="158"/>
      <c r="HN5" s="158"/>
      <c r="HO5" s="158"/>
      <c r="HP5" s="158"/>
      <c r="HQ5" s="158"/>
      <c r="HR5" s="158"/>
      <c r="HS5" s="158"/>
      <c r="HT5" s="158"/>
      <c r="HU5" s="158"/>
      <c r="HV5" s="158"/>
      <c r="HW5" s="158"/>
      <c r="HX5" s="158"/>
      <c r="HY5" s="158"/>
      <c r="HZ5" s="158"/>
      <c r="IA5" s="158"/>
      <c r="IB5" s="158"/>
      <c r="IC5" s="158"/>
      <c r="ID5" s="158"/>
      <c r="IE5" s="158"/>
      <c r="IF5" s="158"/>
      <c r="IG5" s="158"/>
      <c r="IH5" s="158"/>
      <c r="II5" s="158"/>
      <c r="IJ5" s="158"/>
      <c r="IK5" s="158"/>
      <c r="IL5" s="158"/>
      <c r="IM5" s="158"/>
      <c r="IN5" s="158"/>
      <c r="IO5" s="158"/>
      <c r="IP5" s="158"/>
      <c r="IQ5" s="158"/>
      <c r="IR5" s="158"/>
      <c r="IS5" s="158"/>
      <c r="IT5" s="158"/>
      <c r="IU5" s="158"/>
      <c r="IV5" s="158"/>
    </row>
    <row r="6" spans="1:256" s="120" customFormat="1" ht="19.899999999999999" customHeight="1" x14ac:dyDescent="0.2">
      <c r="A6" s="157" t="s">
        <v>47</v>
      </c>
      <c r="C6" s="155"/>
      <c r="D6" s="208" t="s">
        <v>34</v>
      </c>
      <c r="E6" s="177"/>
      <c r="F6" s="119"/>
      <c r="G6" s="118"/>
      <c r="H6" s="119"/>
      <c r="I6" s="118"/>
      <c r="J6" s="117"/>
    </row>
    <row r="7" spans="1:256" s="120" customFormat="1" ht="15" x14ac:dyDescent="0.25">
      <c r="A7" s="157" t="s">
        <v>6370</v>
      </c>
      <c r="D7" s="172" t="s">
        <v>47</v>
      </c>
      <c r="E7" s="174"/>
      <c r="F7" s="171"/>
      <c r="G7" s="161"/>
      <c r="H7" s="161"/>
      <c r="I7" s="161"/>
      <c r="J7" s="117"/>
      <c r="L7" s="204"/>
      <c r="M7" s="203"/>
    </row>
    <row r="8" spans="1:256" x14ac:dyDescent="0.2">
      <c r="A8" s="158" t="s">
        <v>6369</v>
      </c>
      <c r="B8" s="158" t="s">
        <v>6368</v>
      </c>
      <c r="C8" s="201">
        <v>12.986949999999998</v>
      </c>
      <c r="D8" s="202">
        <f>$E$6</f>
        <v>0</v>
      </c>
      <c r="E8" s="201">
        <f>C8*D8</f>
        <v>0</v>
      </c>
      <c r="F8" s="158">
        <v>10</v>
      </c>
      <c r="G8" s="200">
        <v>10082647189567</v>
      </c>
      <c r="H8" s="158">
        <v>200</v>
      </c>
      <c r="I8" s="200">
        <v>20082647189564</v>
      </c>
      <c r="J8" s="159">
        <v>82647189560</v>
      </c>
    </row>
    <row r="9" spans="1:256" x14ac:dyDescent="0.2">
      <c r="A9" s="158" t="s">
        <v>6367</v>
      </c>
      <c r="B9" s="158" t="s">
        <v>6366</v>
      </c>
      <c r="C9" s="201">
        <v>15.407699999999998</v>
      </c>
      <c r="D9" s="202">
        <f>$E$6</f>
        <v>0</v>
      </c>
      <c r="E9" s="201">
        <f>C9*D9</f>
        <v>0</v>
      </c>
      <c r="F9" s="158">
        <v>10</v>
      </c>
      <c r="G9" s="200">
        <v>10082647220758</v>
      </c>
      <c r="H9" s="158">
        <v>150</v>
      </c>
      <c r="I9" s="200">
        <v>20082647220755</v>
      </c>
      <c r="J9" s="159">
        <v>82647220751</v>
      </c>
    </row>
    <row r="10" spans="1:256" x14ac:dyDescent="0.2">
      <c r="A10" s="158" t="s">
        <v>6365</v>
      </c>
      <c r="B10" s="158" t="s">
        <v>6364</v>
      </c>
      <c r="C10" s="201">
        <v>20.031849999999999</v>
      </c>
      <c r="D10" s="202">
        <f>$E$6</f>
        <v>0</v>
      </c>
      <c r="E10" s="201">
        <f>C10*D10</f>
        <v>0</v>
      </c>
      <c r="F10" s="158">
        <v>10</v>
      </c>
      <c r="G10" s="200">
        <v>10082647220765</v>
      </c>
      <c r="H10" s="158">
        <v>150</v>
      </c>
      <c r="I10" s="200">
        <v>20082647220762</v>
      </c>
      <c r="J10" s="159">
        <v>82647220768</v>
      </c>
    </row>
    <row r="11" spans="1:256" s="156" customFormat="1" x14ac:dyDescent="0.2">
      <c r="A11" s="157" t="s">
        <v>6363</v>
      </c>
      <c r="B11" s="120"/>
      <c r="C11" s="201"/>
      <c r="D11" s="207"/>
      <c r="E11" s="206"/>
      <c r="F11" s="207"/>
      <c r="G11" s="206"/>
      <c r="H11" s="207"/>
      <c r="I11" s="206"/>
      <c r="J11" s="205"/>
    </row>
    <row r="12" spans="1:256" x14ac:dyDescent="0.2">
      <c r="A12" s="158" t="s">
        <v>6362</v>
      </c>
      <c r="B12" s="158" t="s">
        <v>6361</v>
      </c>
      <c r="C12" s="201">
        <v>3.7420999999999998</v>
      </c>
      <c r="D12" s="202">
        <f t="shared" ref="D12:D17" si="0">$E$6</f>
        <v>0</v>
      </c>
      <c r="E12" s="201">
        <f t="shared" ref="E12:E17" si="1">C12*D12</f>
        <v>0</v>
      </c>
      <c r="F12" s="158">
        <v>50</v>
      </c>
      <c r="G12" s="200">
        <v>10082647196640</v>
      </c>
      <c r="H12" s="158">
        <v>500</v>
      </c>
      <c r="I12" s="200">
        <v>20082647196647</v>
      </c>
      <c r="J12" s="159">
        <v>82647196643</v>
      </c>
    </row>
    <row r="13" spans="1:256" x14ac:dyDescent="0.2">
      <c r="A13" s="158" t="s">
        <v>6360</v>
      </c>
      <c r="B13" s="158" t="s">
        <v>6359</v>
      </c>
      <c r="C13" s="201">
        <v>6.021399999999999</v>
      </c>
      <c r="D13" s="202">
        <f t="shared" si="0"/>
        <v>0</v>
      </c>
      <c r="E13" s="201">
        <f t="shared" si="1"/>
        <v>0</v>
      </c>
      <c r="F13" s="158">
        <v>25</v>
      </c>
      <c r="G13" s="200">
        <v>10082647196657</v>
      </c>
      <c r="H13" s="158">
        <v>250</v>
      </c>
      <c r="I13" s="200">
        <v>20082647196654</v>
      </c>
      <c r="J13" s="159">
        <v>82647196650</v>
      </c>
    </row>
    <row r="14" spans="1:256" x14ac:dyDescent="0.2">
      <c r="A14" s="158" t="s">
        <v>6358</v>
      </c>
      <c r="B14" s="158" t="s">
        <v>6357</v>
      </c>
      <c r="C14" s="201">
        <v>10.37415</v>
      </c>
      <c r="D14" s="202">
        <f t="shared" si="0"/>
        <v>0</v>
      </c>
      <c r="E14" s="201">
        <f t="shared" si="1"/>
        <v>0</v>
      </c>
      <c r="F14" s="158">
        <v>10</v>
      </c>
      <c r="G14" s="200">
        <v>10082647196664</v>
      </c>
      <c r="H14" s="158">
        <v>100</v>
      </c>
      <c r="I14" s="200">
        <v>20082647196661</v>
      </c>
      <c r="J14" s="159">
        <v>82647196667</v>
      </c>
    </row>
    <row r="15" spans="1:256" x14ac:dyDescent="0.2">
      <c r="A15" s="158" t="s">
        <v>6356</v>
      </c>
      <c r="B15" s="158" t="s">
        <v>6355</v>
      </c>
      <c r="C15" s="201">
        <v>3.7662499999999994</v>
      </c>
      <c r="D15" s="202">
        <f t="shared" si="0"/>
        <v>0</v>
      </c>
      <c r="E15" s="201">
        <f t="shared" si="1"/>
        <v>0</v>
      </c>
      <c r="F15" s="158">
        <v>50</v>
      </c>
      <c r="G15" s="200">
        <v>10082647196671</v>
      </c>
      <c r="H15" s="158">
        <v>500</v>
      </c>
      <c r="I15" s="200">
        <v>20082647196678</v>
      </c>
      <c r="J15" s="159">
        <v>82647196674</v>
      </c>
    </row>
    <row r="16" spans="1:256" x14ac:dyDescent="0.2">
      <c r="A16" s="158" t="s">
        <v>6354</v>
      </c>
      <c r="B16" s="158" t="s">
        <v>6353</v>
      </c>
      <c r="C16" s="201">
        <v>4.9978999999999996</v>
      </c>
      <c r="D16" s="202">
        <f t="shared" si="0"/>
        <v>0</v>
      </c>
      <c r="E16" s="201">
        <f t="shared" si="1"/>
        <v>0</v>
      </c>
      <c r="F16" s="158">
        <v>25</v>
      </c>
      <c r="G16" s="200">
        <v>10082647196688</v>
      </c>
      <c r="H16" s="158">
        <v>250</v>
      </c>
      <c r="I16" s="200">
        <v>20082647196685</v>
      </c>
      <c r="J16" s="159">
        <v>82647196681</v>
      </c>
    </row>
    <row r="17" spans="1:13" x14ac:dyDescent="0.2">
      <c r="A17" s="158" t="s">
        <v>6352</v>
      </c>
      <c r="B17" s="158" t="s">
        <v>6351</v>
      </c>
      <c r="C17" s="201">
        <v>8.7399999999999984</v>
      </c>
      <c r="D17" s="202">
        <f t="shared" si="0"/>
        <v>0</v>
      </c>
      <c r="E17" s="201">
        <f t="shared" si="1"/>
        <v>0</v>
      </c>
      <c r="F17" s="158">
        <v>25</v>
      </c>
      <c r="G17" s="200">
        <v>10082647196695</v>
      </c>
      <c r="H17" s="158">
        <v>150</v>
      </c>
      <c r="I17" s="200">
        <v>20082647196692</v>
      </c>
      <c r="J17" s="159">
        <v>82647196698</v>
      </c>
    </row>
    <row r="18" spans="1:13" s="120" customFormat="1" ht="15" x14ac:dyDescent="0.25">
      <c r="A18" s="157" t="s">
        <v>6350</v>
      </c>
      <c r="C18" s="201"/>
      <c r="D18" s="172" t="s">
        <v>47</v>
      </c>
      <c r="E18" s="174"/>
      <c r="F18" s="171"/>
      <c r="G18" s="161"/>
      <c r="H18" s="161"/>
      <c r="I18" s="161"/>
      <c r="J18" s="117"/>
      <c r="L18" s="204"/>
      <c r="M18" s="203"/>
    </row>
    <row r="19" spans="1:13" x14ac:dyDescent="0.2">
      <c r="A19" s="158" t="s">
        <v>6349</v>
      </c>
      <c r="B19" s="158" t="s">
        <v>6348</v>
      </c>
      <c r="C19" s="201">
        <v>5.6315499999999998</v>
      </c>
      <c r="D19" s="202">
        <f t="shared" ref="D19:D26" si="2">$E$6</f>
        <v>0</v>
      </c>
      <c r="E19" s="201">
        <f t="shared" ref="E19:E26" si="3">C19*D19</f>
        <v>0</v>
      </c>
      <c r="F19" s="158">
        <v>25</v>
      </c>
      <c r="G19" s="200">
        <v>10082647196701</v>
      </c>
      <c r="H19" s="158">
        <v>300</v>
      </c>
      <c r="I19" s="200">
        <v>20082647196708</v>
      </c>
      <c r="J19" s="159">
        <v>82647196704</v>
      </c>
    </row>
    <row r="20" spans="1:13" x14ac:dyDescent="0.2">
      <c r="A20" s="158" t="s">
        <v>6347</v>
      </c>
      <c r="B20" s="158" t="s">
        <v>6346</v>
      </c>
      <c r="C20" s="201">
        <v>9.2805</v>
      </c>
      <c r="D20" s="202">
        <f t="shared" si="2"/>
        <v>0</v>
      </c>
      <c r="E20" s="201">
        <f t="shared" si="3"/>
        <v>0</v>
      </c>
      <c r="F20" s="158">
        <v>25</v>
      </c>
      <c r="G20" s="200">
        <v>10082647196718</v>
      </c>
      <c r="H20" s="158">
        <v>250</v>
      </c>
      <c r="I20" s="200">
        <v>20082647196715</v>
      </c>
      <c r="J20" s="159">
        <v>82647196711</v>
      </c>
    </row>
    <row r="21" spans="1:13" x14ac:dyDescent="0.2">
      <c r="A21" s="158" t="s">
        <v>6345</v>
      </c>
      <c r="B21" s="158" t="s">
        <v>6344</v>
      </c>
      <c r="C21" s="201">
        <v>15.298449999999999</v>
      </c>
      <c r="D21" s="202">
        <f t="shared" si="2"/>
        <v>0</v>
      </c>
      <c r="E21" s="201">
        <f t="shared" si="3"/>
        <v>0</v>
      </c>
      <c r="F21" s="158">
        <v>10</v>
      </c>
      <c r="G21" s="200">
        <v>10082647196725</v>
      </c>
      <c r="H21" s="158">
        <v>100</v>
      </c>
      <c r="I21" s="200">
        <v>20082647196722</v>
      </c>
      <c r="J21" s="159">
        <v>82647196728</v>
      </c>
    </row>
    <row r="22" spans="1:13" x14ac:dyDescent="0.2">
      <c r="A22" s="158" t="s">
        <v>6343</v>
      </c>
      <c r="B22" s="158" t="s">
        <v>6342</v>
      </c>
      <c r="C22" s="201">
        <v>3.4051499999999995</v>
      </c>
      <c r="D22" s="202">
        <f t="shared" si="2"/>
        <v>0</v>
      </c>
      <c r="E22" s="201">
        <f t="shared" si="3"/>
        <v>0</v>
      </c>
      <c r="F22" s="158">
        <v>25</v>
      </c>
      <c r="G22" s="200">
        <v>10082647196732</v>
      </c>
      <c r="H22" s="158">
        <v>400</v>
      </c>
      <c r="I22" s="200">
        <v>20082647196739</v>
      </c>
      <c r="J22" s="159">
        <v>82647196735</v>
      </c>
    </row>
    <row r="23" spans="1:13" x14ac:dyDescent="0.2">
      <c r="A23" s="158" t="s">
        <v>6341</v>
      </c>
      <c r="B23" s="158" t="s">
        <v>6340</v>
      </c>
      <c r="C23" s="201">
        <v>5.6833</v>
      </c>
      <c r="D23" s="202">
        <f t="shared" si="2"/>
        <v>0</v>
      </c>
      <c r="E23" s="201">
        <f t="shared" si="3"/>
        <v>0</v>
      </c>
      <c r="F23" s="158">
        <v>25</v>
      </c>
      <c r="G23" s="200">
        <v>10082647196749</v>
      </c>
      <c r="H23" s="158">
        <v>250</v>
      </c>
      <c r="I23" s="200">
        <v>20082647196746</v>
      </c>
      <c r="J23" s="159">
        <v>82647196742</v>
      </c>
    </row>
    <row r="24" spans="1:13" x14ac:dyDescent="0.2">
      <c r="A24" s="158" t="s">
        <v>6339</v>
      </c>
      <c r="B24" s="158" t="s">
        <v>6338</v>
      </c>
      <c r="C24" s="201">
        <v>5.6833</v>
      </c>
      <c r="D24" s="202">
        <f t="shared" si="2"/>
        <v>0</v>
      </c>
      <c r="E24" s="201">
        <f t="shared" si="3"/>
        <v>0</v>
      </c>
      <c r="F24" s="158">
        <v>25</v>
      </c>
      <c r="G24" s="200">
        <v>10082647196756</v>
      </c>
      <c r="H24" s="158">
        <v>300</v>
      </c>
      <c r="I24" s="200">
        <v>20082647196753</v>
      </c>
      <c r="J24" s="159">
        <v>82647196759</v>
      </c>
    </row>
    <row r="25" spans="1:13" x14ac:dyDescent="0.2">
      <c r="A25" s="158" t="s">
        <v>6337</v>
      </c>
      <c r="B25" s="158" t="s">
        <v>6336</v>
      </c>
      <c r="C25" s="201">
        <v>6.2973999999999997</v>
      </c>
      <c r="D25" s="202">
        <f t="shared" si="2"/>
        <v>0</v>
      </c>
      <c r="E25" s="201">
        <f t="shared" si="3"/>
        <v>0</v>
      </c>
      <c r="F25" s="158">
        <v>25</v>
      </c>
      <c r="G25" s="200">
        <v>10082647196763</v>
      </c>
      <c r="H25" s="158">
        <v>300</v>
      </c>
      <c r="I25" s="200">
        <v>20082647196760</v>
      </c>
      <c r="J25" s="159">
        <v>82647196766</v>
      </c>
    </row>
    <row r="26" spans="1:13" x14ac:dyDescent="0.2">
      <c r="A26" s="158" t="s">
        <v>6335</v>
      </c>
      <c r="B26" s="158" t="s">
        <v>6334</v>
      </c>
      <c r="C26" s="201">
        <v>12.249799999999999</v>
      </c>
      <c r="D26" s="202">
        <f t="shared" si="2"/>
        <v>0</v>
      </c>
      <c r="E26" s="201">
        <f t="shared" si="3"/>
        <v>0</v>
      </c>
      <c r="F26" s="158">
        <v>15</v>
      </c>
      <c r="G26" s="200">
        <v>10082647196770</v>
      </c>
      <c r="H26" s="158">
        <v>120</v>
      </c>
      <c r="I26" s="200">
        <v>20082647196777</v>
      </c>
      <c r="J26" s="159">
        <v>82647196773</v>
      </c>
    </row>
    <row r="27" spans="1:13" s="120" customFormat="1" ht="15" x14ac:dyDescent="0.25">
      <c r="A27" s="157" t="s">
        <v>6333</v>
      </c>
      <c r="C27" s="201"/>
      <c r="D27" s="172" t="s">
        <v>47</v>
      </c>
      <c r="E27" s="174"/>
      <c r="F27" s="171"/>
      <c r="G27" s="161"/>
      <c r="H27" s="161"/>
      <c r="I27" s="161"/>
      <c r="J27" s="117"/>
      <c r="L27" s="204"/>
      <c r="M27" s="203"/>
    </row>
    <row r="28" spans="1:13" x14ac:dyDescent="0.2">
      <c r="A28" s="158" t="s">
        <v>6332</v>
      </c>
      <c r="B28" s="158" t="s">
        <v>6331</v>
      </c>
      <c r="C28" s="201">
        <v>5.6924999999999999</v>
      </c>
      <c r="D28" s="202">
        <f>$E$6</f>
        <v>0</v>
      </c>
      <c r="E28" s="201">
        <f>C28*D28</f>
        <v>0</v>
      </c>
      <c r="F28" s="158">
        <v>25</v>
      </c>
      <c r="G28" s="200">
        <v>10082647196787</v>
      </c>
      <c r="H28" s="158">
        <v>250</v>
      </c>
      <c r="I28" s="200">
        <v>20082647196784</v>
      </c>
      <c r="J28" s="159">
        <v>82647196780</v>
      </c>
    </row>
    <row r="29" spans="1:13" x14ac:dyDescent="0.2">
      <c r="A29" s="158" t="s">
        <v>6330</v>
      </c>
      <c r="B29" s="158" t="s">
        <v>6329</v>
      </c>
      <c r="C29" s="201">
        <v>9.1792999999999996</v>
      </c>
      <c r="D29" s="202">
        <f>$E$6</f>
        <v>0</v>
      </c>
      <c r="E29" s="201">
        <f>C29*D29</f>
        <v>0</v>
      </c>
      <c r="F29" s="158">
        <v>25</v>
      </c>
      <c r="G29" s="200">
        <v>10082647196794</v>
      </c>
      <c r="H29" s="158">
        <v>150</v>
      </c>
      <c r="I29" s="200">
        <v>20082647196791</v>
      </c>
      <c r="J29" s="159">
        <v>82647196797</v>
      </c>
    </row>
    <row r="30" spans="1:13" x14ac:dyDescent="0.2">
      <c r="A30" s="158" t="s">
        <v>6328</v>
      </c>
      <c r="B30" s="158" t="s">
        <v>6327</v>
      </c>
      <c r="C30" s="201">
        <v>17.906649999999999</v>
      </c>
      <c r="D30" s="202">
        <f>$E$6</f>
        <v>0</v>
      </c>
      <c r="E30" s="201">
        <f>C30*D30</f>
        <v>0</v>
      </c>
      <c r="F30" s="158">
        <v>10</v>
      </c>
      <c r="G30" s="200">
        <v>10082647196800</v>
      </c>
      <c r="H30" s="158">
        <v>70</v>
      </c>
      <c r="I30" s="200">
        <v>20082647196807</v>
      </c>
      <c r="J30" s="159">
        <v>82647196803</v>
      </c>
    </row>
    <row r="31" spans="1:13" x14ac:dyDescent="0.2">
      <c r="A31" s="158" t="s">
        <v>6326</v>
      </c>
      <c r="B31" s="158" t="s">
        <v>6325</v>
      </c>
      <c r="C31" s="201">
        <v>7.192099999999999</v>
      </c>
      <c r="D31" s="202">
        <f>$E$6</f>
        <v>0</v>
      </c>
      <c r="E31" s="201">
        <f>C31*D31</f>
        <v>0</v>
      </c>
      <c r="F31" s="158">
        <v>25</v>
      </c>
      <c r="G31" s="200">
        <v>10082647197036</v>
      </c>
      <c r="H31" s="158">
        <v>200</v>
      </c>
      <c r="I31" s="200">
        <v>20082647197033</v>
      </c>
      <c r="J31" s="159">
        <v>82647197039</v>
      </c>
    </row>
    <row r="32" spans="1:13" s="120" customFormat="1" ht="15" x14ac:dyDescent="0.25">
      <c r="A32" s="157" t="s">
        <v>6324</v>
      </c>
      <c r="C32" s="201"/>
      <c r="D32" s="172" t="s">
        <v>47</v>
      </c>
      <c r="E32" s="174"/>
      <c r="F32" s="171"/>
      <c r="G32" s="161"/>
      <c r="H32" s="161"/>
      <c r="I32" s="161"/>
      <c r="J32" s="117"/>
      <c r="L32" s="204"/>
      <c r="M32" s="203"/>
    </row>
    <row r="33" spans="1:13" x14ac:dyDescent="0.2">
      <c r="A33" s="158" t="s">
        <v>6323</v>
      </c>
      <c r="B33" s="158" t="s">
        <v>6322</v>
      </c>
      <c r="C33" s="201">
        <v>6.4848499999999998</v>
      </c>
      <c r="D33" s="202">
        <f>$E$6</f>
        <v>0</v>
      </c>
      <c r="E33" s="201">
        <f>C33*D33</f>
        <v>0</v>
      </c>
      <c r="F33" s="158">
        <v>25</v>
      </c>
      <c r="G33" s="200">
        <v>10082647196817</v>
      </c>
      <c r="H33" s="158">
        <v>250</v>
      </c>
      <c r="I33" s="200">
        <v>20082647196814</v>
      </c>
      <c r="J33" s="159">
        <v>82647196810</v>
      </c>
    </row>
    <row r="34" spans="1:13" x14ac:dyDescent="0.2">
      <c r="A34" s="158" t="s">
        <v>6321</v>
      </c>
      <c r="B34" s="158" t="s">
        <v>6320</v>
      </c>
      <c r="C34" s="201">
        <v>8.764149999999999</v>
      </c>
      <c r="D34" s="202">
        <f>$E$6</f>
        <v>0</v>
      </c>
      <c r="E34" s="201">
        <f>C34*D34</f>
        <v>0</v>
      </c>
      <c r="F34" s="158">
        <v>15</v>
      </c>
      <c r="G34" s="200">
        <v>10082647196824</v>
      </c>
      <c r="H34" s="158">
        <v>150</v>
      </c>
      <c r="I34" s="200">
        <v>20082647196821</v>
      </c>
      <c r="J34" s="159">
        <v>82647196827</v>
      </c>
    </row>
    <row r="35" spans="1:13" x14ac:dyDescent="0.2">
      <c r="A35" s="158" t="s">
        <v>6319</v>
      </c>
      <c r="B35" s="158" t="s">
        <v>6318</v>
      </c>
      <c r="C35" s="201">
        <v>8.764149999999999</v>
      </c>
      <c r="D35" s="202">
        <f>$E$6</f>
        <v>0</v>
      </c>
      <c r="E35" s="201">
        <f>C35*D35</f>
        <v>0</v>
      </c>
      <c r="F35" s="158">
        <v>15</v>
      </c>
      <c r="G35" s="200">
        <v>10082647196831</v>
      </c>
      <c r="H35" s="158">
        <v>150</v>
      </c>
      <c r="I35" s="200">
        <v>20082647196838</v>
      </c>
      <c r="J35" s="159">
        <v>82647196834</v>
      </c>
    </row>
    <row r="36" spans="1:13" x14ac:dyDescent="0.2">
      <c r="A36" s="158" t="s">
        <v>6317</v>
      </c>
      <c r="B36" s="158" t="s">
        <v>6316</v>
      </c>
      <c r="C36" s="201">
        <v>10.66625</v>
      </c>
      <c r="D36" s="202">
        <f>$E$6</f>
        <v>0</v>
      </c>
      <c r="E36" s="201">
        <f>C36*D36</f>
        <v>0</v>
      </c>
      <c r="F36" s="158">
        <v>15</v>
      </c>
      <c r="G36" s="200">
        <v>10082647196848</v>
      </c>
      <c r="H36" s="158">
        <v>150</v>
      </c>
      <c r="I36" s="200">
        <v>20082647196845</v>
      </c>
      <c r="J36" s="159">
        <v>82647196841</v>
      </c>
    </row>
    <row r="37" spans="1:13" x14ac:dyDescent="0.2">
      <c r="A37" s="158" t="s">
        <v>6315</v>
      </c>
      <c r="B37" s="158" t="s">
        <v>6314</v>
      </c>
      <c r="C37" s="201">
        <v>16.530100000000001</v>
      </c>
      <c r="D37" s="202">
        <f>$E$6</f>
        <v>0</v>
      </c>
      <c r="E37" s="201">
        <f>C37*D37</f>
        <v>0</v>
      </c>
      <c r="F37" s="158">
        <v>15</v>
      </c>
      <c r="G37" s="200">
        <v>10082647196855</v>
      </c>
      <c r="H37" s="158">
        <v>60</v>
      </c>
      <c r="I37" s="200">
        <v>20082647196852</v>
      </c>
      <c r="J37" s="159">
        <v>82647196858</v>
      </c>
    </row>
    <row r="38" spans="1:13" s="120" customFormat="1" ht="15" x14ac:dyDescent="0.25">
      <c r="A38" s="157" t="s">
        <v>6313</v>
      </c>
      <c r="C38" s="201"/>
      <c r="D38" s="172" t="s">
        <v>47</v>
      </c>
      <c r="E38" s="174"/>
      <c r="F38" s="171"/>
      <c r="G38" s="161"/>
      <c r="H38" s="161"/>
      <c r="I38" s="161"/>
      <c r="J38" s="117"/>
      <c r="L38" s="204"/>
      <c r="M38" s="203"/>
    </row>
    <row r="39" spans="1:13" x14ac:dyDescent="0.2">
      <c r="A39" s="158" t="s">
        <v>6312</v>
      </c>
      <c r="B39" s="158" t="s">
        <v>6311</v>
      </c>
      <c r="C39" s="201">
        <v>7.1185</v>
      </c>
      <c r="D39" s="202">
        <f>$E$6</f>
        <v>0</v>
      </c>
      <c r="E39" s="201">
        <f>C39*D39</f>
        <v>0</v>
      </c>
      <c r="F39" s="158">
        <v>25</v>
      </c>
      <c r="G39" s="200">
        <v>10082647196862</v>
      </c>
      <c r="H39" s="158">
        <v>250</v>
      </c>
      <c r="I39" s="200">
        <v>20082647196869</v>
      </c>
      <c r="J39" s="159">
        <v>82647196865</v>
      </c>
    </row>
    <row r="40" spans="1:13" x14ac:dyDescent="0.2">
      <c r="A40" s="158" t="s">
        <v>6310</v>
      </c>
      <c r="B40" s="158" t="s">
        <v>6309</v>
      </c>
      <c r="C40" s="201">
        <v>9.3011999999999979</v>
      </c>
      <c r="D40" s="202">
        <f>$E$6</f>
        <v>0</v>
      </c>
      <c r="E40" s="201">
        <f>C40*D40</f>
        <v>0</v>
      </c>
      <c r="F40" s="158">
        <v>25</v>
      </c>
      <c r="G40" s="200">
        <v>10082647196879</v>
      </c>
      <c r="H40" s="158">
        <v>150</v>
      </c>
      <c r="I40" s="200">
        <v>20082647196876</v>
      </c>
      <c r="J40" s="159">
        <v>82647196872</v>
      </c>
    </row>
    <row r="41" spans="1:13" s="120" customFormat="1" ht="15" x14ac:dyDescent="0.25">
      <c r="A41" s="157" t="s">
        <v>6308</v>
      </c>
      <c r="C41" s="201"/>
      <c r="D41" s="172" t="s">
        <v>47</v>
      </c>
      <c r="E41" s="174"/>
      <c r="F41" s="171"/>
      <c r="G41" s="161"/>
      <c r="H41" s="161"/>
      <c r="I41" s="161"/>
      <c r="J41" s="117"/>
      <c r="L41" s="204"/>
      <c r="M41" s="203"/>
    </row>
    <row r="42" spans="1:13" x14ac:dyDescent="0.2">
      <c r="A42" s="158" t="s">
        <v>6307</v>
      </c>
      <c r="B42" s="158" t="s">
        <v>6306</v>
      </c>
      <c r="C42" s="201">
        <v>5.9362999999999992</v>
      </c>
      <c r="D42" s="202">
        <f>$E$6</f>
        <v>0</v>
      </c>
      <c r="E42" s="201">
        <f>C42*D42</f>
        <v>0</v>
      </c>
      <c r="F42" s="158">
        <v>25</v>
      </c>
      <c r="G42" s="200">
        <v>10082647196886</v>
      </c>
      <c r="H42" s="158">
        <v>300</v>
      </c>
      <c r="I42" s="200">
        <v>20082647196883</v>
      </c>
      <c r="J42" s="159">
        <v>82647196889</v>
      </c>
    </row>
    <row r="43" spans="1:13" x14ac:dyDescent="0.2">
      <c r="A43" s="158" t="s">
        <v>6305</v>
      </c>
      <c r="B43" s="158" t="s">
        <v>6304</v>
      </c>
      <c r="C43" s="201">
        <v>10.50755</v>
      </c>
      <c r="D43" s="202">
        <f>$E$6</f>
        <v>0</v>
      </c>
      <c r="E43" s="201">
        <f>C43*D43</f>
        <v>0</v>
      </c>
      <c r="F43" s="158">
        <v>25</v>
      </c>
      <c r="G43" s="200">
        <v>10082647196893</v>
      </c>
      <c r="H43" s="158">
        <v>150</v>
      </c>
      <c r="I43" s="200">
        <v>20082647196890</v>
      </c>
      <c r="J43" s="159">
        <v>82647196896</v>
      </c>
    </row>
    <row r="44" spans="1:13" s="120" customFormat="1" ht="15" x14ac:dyDescent="0.25">
      <c r="A44" s="157" t="s">
        <v>6303</v>
      </c>
      <c r="C44" s="201"/>
      <c r="D44" s="172" t="s">
        <v>47</v>
      </c>
      <c r="E44" s="174"/>
      <c r="F44" s="171"/>
      <c r="G44" s="161"/>
      <c r="H44" s="161"/>
      <c r="I44" s="161"/>
      <c r="J44" s="117"/>
      <c r="L44" s="204"/>
      <c r="M44" s="203"/>
    </row>
    <row r="45" spans="1:13" x14ac:dyDescent="0.2">
      <c r="A45" s="158" t="s">
        <v>6302</v>
      </c>
      <c r="B45" s="158" t="s">
        <v>6301</v>
      </c>
      <c r="C45" s="201">
        <v>5.4659499999999994</v>
      </c>
      <c r="D45" s="202">
        <f t="shared" ref="D45:D51" si="4">$E$6</f>
        <v>0</v>
      </c>
      <c r="E45" s="201">
        <f t="shared" ref="E45:E51" si="5">C45*D45</f>
        <v>0</v>
      </c>
      <c r="F45" s="158">
        <v>25</v>
      </c>
      <c r="G45" s="200">
        <v>10082647196909</v>
      </c>
      <c r="H45" s="158">
        <v>300</v>
      </c>
      <c r="I45" s="200">
        <v>20082647196906</v>
      </c>
      <c r="J45" s="159">
        <v>82647196902</v>
      </c>
    </row>
    <row r="46" spans="1:13" x14ac:dyDescent="0.2">
      <c r="A46" s="158" t="s">
        <v>6300</v>
      </c>
      <c r="B46" s="158" t="s">
        <v>6299</v>
      </c>
      <c r="C46" s="201">
        <v>7.0529499999999992</v>
      </c>
      <c r="D46" s="202">
        <f t="shared" si="4"/>
        <v>0</v>
      </c>
      <c r="E46" s="201">
        <f t="shared" si="5"/>
        <v>0</v>
      </c>
      <c r="F46" s="158">
        <v>25</v>
      </c>
      <c r="G46" s="200">
        <v>10082647196916</v>
      </c>
      <c r="H46" s="158">
        <v>300</v>
      </c>
      <c r="I46" s="200">
        <v>20082647196913</v>
      </c>
      <c r="J46" s="159">
        <v>82647196919</v>
      </c>
    </row>
    <row r="47" spans="1:13" x14ac:dyDescent="0.2">
      <c r="A47" s="158" t="s">
        <v>6298</v>
      </c>
      <c r="B47" s="158" t="s">
        <v>6297</v>
      </c>
      <c r="C47" s="201">
        <v>6.8735499999999998</v>
      </c>
      <c r="D47" s="202">
        <f t="shared" si="4"/>
        <v>0</v>
      </c>
      <c r="E47" s="201">
        <f t="shared" si="5"/>
        <v>0</v>
      </c>
      <c r="F47" s="158">
        <v>25</v>
      </c>
      <c r="G47" s="200">
        <v>10082647196923</v>
      </c>
      <c r="H47" s="158">
        <v>300</v>
      </c>
      <c r="I47" s="200">
        <v>20082647196920</v>
      </c>
      <c r="J47" s="159">
        <v>82647196926</v>
      </c>
    </row>
    <row r="48" spans="1:13" x14ac:dyDescent="0.2">
      <c r="A48" s="158" t="s">
        <v>6296</v>
      </c>
      <c r="B48" s="158" t="s">
        <v>6295</v>
      </c>
      <c r="C48" s="201">
        <v>8.0120499999999986</v>
      </c>
      <c r="D48" s="202">
        <f t="shared" si="4"/>
        <v>0</v>
      </c>
      <c r="E48" s="201">
        <f t="shared" si="5"/>
        <v>0</v>
      </c>
      <c r="F48" s="158">
        <v>25</v>
      </c>
      <c r="G48" s="200">
        <v>10082647196930</v>
      </c>
      <c r="H48" s="158">
        <v>250</v>
      </c>
      <c r="I48" s="200">
        <v>20082647196937</v>
      </c>
      <c r="J48" s="159">
        <v>82647196933</v>
      </c>
    </row>
    <row r="49" spans="1:13" x14ac:dyDescent="0.2">
      <c r="A49" s="158" t="s">
        <v>6294</v>
      </c>
      <c r="B49" s="158" t="s">
        <v>6293</v>
      </c>
      <c r="C49" s="201">
        <v>12.72245</v>
      </c>
      <c r="D49" s="202">
        <f t="shared" si="4"/>
        <v>0</v>
      </c>
      <c r="E49" s="201">
        <f t="shared" si="5"/>
        <v>0</v>
      </c>
      <c r="F49" s="158">
        <v>15</v>
      </c>
      <c r="G49" s="200">
        <v>10082647196947</v>
      </c>
      <c r="H49" s="158">
        <v>150</v>
      </c>
      <c r="I49" s="200">
        <v>20082647196944</v>
      </c>
      <c r="J49" s="159">
        <v>82647196940</v>
      </c>
    </row>
    <row r="50" spans="1:13" x14ac:dyDescent="0.2">
      <c r="A50" s="158" t="s">
        <v>6292</v>
      </c>
      <c r="B50" s="158" t="s">
        <v>6291</v>
      </c>
      <c r="C50" s="201">
        <v>9.8175500000000007</v>
      </c>
      <c r="D50" s="202">
        <f t="shared" si="4"/>
        <v>0</v>
      </c>
      <c r="E50" s="201">
        <f t="shared" si="5"/>
        <v>0</v>
      </c>
      <c r="F50" s="158">
        <v>15</v>
      </c>
      <c r="G50" s="200">
        <v>10082647196954</v>
      </c>
      <c r="H50" s="158">
        <v>150</v>
      </c>
      <c r="I50" s="200">
        <v>20082647196951</v>
      </c>
      <c r="J50" s="159">
        <v>82647196957</v>
      </c>
    </row>
    <row r="51" spans="1:13" x14ac:dyDescent="0.2">
      <c r="A51" s="158" t="s">
        <v>6290</v>
      </c>
      <c r="B51" s="158" t="s">
        <v>6289</v>
      </c>
      <c r="C51" s="201">
        <v>14.975299999999999</v>
      </c>
      <c r="D51" s="202">
        <f t="shared" si="4"/>
        <v>0</v>
      </c>
      <c r="E51" s="201">
        <f t="shared" si="5"/>
        <v>0</v>
      </c>
      <c r="F51" s="158">
        <v>10</v>
      </c>
      <c r="G51" s="200">
        <v>10082647196961</v>
      </c>
      <c r="H51" s="158">
        <v>100</v>
      </c>
      <c r="I51" s="200">
        <v>20082647196968</v>
      </c>
      <c r="J51" s="159">
        <v>82647196964</v>
      </c>
    </row>
    <row r="52" spans="1:13" s="120" customFormat="1" ht="15" x14ac:dyDescent="0.25">
      <c r="A52" s="157" t="s">
        <v>6288</v>
      </c>
      <c r="C52" s="201"/>
      <c r="D52" s="172" t="s">
        <v>47</v>
      </c>
      <c r="E52" s="174"/>
      <c r="F52" s="171" t="s">
        <v>47</v>
      </c>
      <c r="G52" s="161"/>
      <c r="H52" s="161"/>
      <c r="I52" s="161"/>
      <c r="J52" s="117"/>
      <c r="L52" s="204"/>
      <c r="M52" s="203"/>
    </row>
    <row r="53" spans="1:13" x14ac:dyDescent="0.2">
      <c r="A53" s="158" t="s">
        <v>6287</v>
      </c>
      <c r="B53" s="158" t="s">
        <v>6286</v>
      </c>
      <c r="C53" s="201">
        <v>3.4051499999999995</v>
      </c>
      <c r="D53" s="202">
        <f>$E$6</f>
        <v>0</v>
      </c>
      <c r="E53" s="201">
        <f>C53*D53</f>
        <v>0</v>
      </c>
      <c r="F53" s="158">
        <v>50</v>
      </c>
      <c r="G53" s="200">
        <v>10082647196978</v>
      </c>
      <c r="H53" s="158">
        <v>1000</v>
      </c>
      <c r="I53" s="200">
        <v>20082647196975</v>
      </c>
      <c r="J53" s="159">
        <v>82647196971</v>
      </c>
    </row>
    <row r="54" spans="1:13" x14ac:dyDescent="0.2">
      <c r="A54" s="158" t="s">
        <v>6285</v>
      </c>
      <c r="B54" s="158" t="s">
        <v>6284</v>
      </c>
      <c r="C54" s="201">
        <v>6.2973999999999997</v>
      </c>
      <c r="D54" s="202">
        <f>$E$6</f>
        <v>0</v>
      </c>
      <c r="E54" s="201">
        <f>C54*D54</f>
        <v>0</v>
      </c>
      <c r="F54" s="158">
        <v>25</v>
      </c>
      <c r="G54" s="200">
        <v>10082647196985</v>
      </c>
      <c r="H54" s="158">
        <v>250</v>
      </c>
      <c r="I54" s="200">
        <v>20082647196982</v>
      </c>
      <c r="J54" s="159">
        <v>82647196988</v>
      </c>
    </row>
    <row r="55" spans="1:13" x14ac:dyDescent="0.2">
      <c r="A55" s="158" t="s">
        <v>6283</v>
      </c>
      <c r="B55" s="158" t="s">
        <v>6282</v>
      </c>
      <c r="C55" s="201">
        <v>10.085499999999998</v>
      </c>
      <c r="D55" s="202">
        <f>$E$6</f>
        <v>0</v>
      </c>
      <c r="E55" s="201">
        <f>C55*D55</f>
        <v>0</v>
      </c>
      <c r="F55" s="158">
        <v>10</v>
      </c>
      <c r="G55" s="200">
        <v>10082647196992</v>
      </c>
      <c r="H55" s="158">
        <v>120</v>
      </c>
      <c r="I55" s="200">
        <v>20082647196999</v>
      </c>
      <c r="J55" s="159">
        <v>82647196995</v>
      </c>
    </row>
    <row r="56" spans="1:13" s="120" customFormat="1" ht="15" x14ac:dyDescent="0.25">
      <c r="A56" s="157" t="s">
        <v>6281</v>
      </c>
      <c r="C56" s="201"/>
      <c r="D56" s="172" t="s">
        <v>47</v>
      </c>
      <c r="E56" s="174"/>
      <c r="F56" s="171"/>
      <c r="G56" s="161"/>
      <c r="H56" s="161"/>
      <c r="I56" s="161"/>
      <c r="J56" s="117"/>
      <c r="L56" s="204"/>
      <c r="M56" s="203"/>
    </row>
    <row r="57" spans="1:13" x14ac:dyDescent="0.2">
      <c r="A57" s="158" t="s">
        <v>6280</v>
      </c>
      <c r="B57" s="158" t="s">
        <v>6279</v>
      </c>
      <c r="C57" s="201">
        <v>2.5357499999999997</v>
      </c>
      <c r="D57" s="202">
        <f>$E$6</f>
        <v>0</v>
      </c>
      <c r="E57" s="201">
        <f>C57*D57</f>
        <v>0</v>
      </c>
      <c r="F57" s="158">
        <v>100</v>
      </c>
      <c r="G57" s="200">
        <v>10082647197005</v>
      </c>
      <c r="H57" s="158">
        <v>700</v>
      </c>
      <c r="I57" s="200">
        <v>20082647197002</v>
      </c>
      <c r="J57" s="159">
        <v>82647197008</v>
      </c>
    </row>
    <row r="58" spans="1:13" x14ac:dyDescent="0.2">
      <c r="A58" s="158" t="s">
        <v>6278</v>
      </c>
      <c r="B58" s="158" t="s">
        <v>6277</v>
      </c>
      <c r="C58" s="201">
        <v>3.9985499999999994</v>
      </c>
      <c r="D58" s="202">
        <f>$E$6</f>
        <v>0</v>
      </c>
      <c r="E58" s="201">
        <f>C58*D58</f>
        <v>0</v>
      </c>
      <c r="F58" s="158">
        <v>50</v>
      </c>
      <c r="G58" s="200">
        <v>10082647197012</v>
      </c>
      <c r="H58" s="158">
        <v>300</v>
      </c>
      <c r="I58" s="200">
        <v>20082647197019</v>
      </c>
      <c r="J58" s="159">
        <v>82647197015</v>
      </c>
    </row>
    <row r="59" spans="1:13" x14ac:dyDescent="0.2">
      <c r="A59" s="158" t="s">
        <v>6276</v>
      </c>
      <c r="B59" s="158" t="s">
        <v>6275</v>
      </c>
      <c r="C59" s="201">
        <v>6.8873499999999996</v>
      </c>
      <c r="D59" s="202">
        <f>$E$6</f>
        <v>0</v>
      </c>
      <c r="E59" s="201">
        <f>C59*D59</f>
        <v>0</v>
      </c>
      <c r="F59" s="158">
        <v>25</v>
      </c>
      <c r="G59" s="200">
        <v>10082647197029</v>
      </c>
      <c r="H59" s="158">
        <v>200</v>
      </c>
      <c r="I59" s="200">
        <v>20082647197026</v>
      </c>
      <c r="J59" s="159">
        <v>82647197022</v>
      </c>
    </row>
    <row r="60" spans="1:13" s="120" customFormat="1" ht="15" x14ac:dyDescent="0.25">
      <c r="A60" s="157" t="s">
        <v>6274</v>
      </c>
      <c r="C60" s="201"/>
      <c r="D60" s="172" t="s">
        <v>47</v>
      </c>
      <c r="E60" s="174"/>
      <c r="F60" s="171"/>
      <c r="G60" s="161"/>
      <c r="H60" s="161"/>
      <c r="I60" s="161"/>
      <c r="J60" s="117"/>
      <c r="L60" s="204"/>
      <c r="M60" s="203"/>
    </row>
    <row r="61" spans="1:13" x14ac:dyDescent="0.2">
      <c r="A61" s="158" t="s">
        <v>6273</v>
      </c>
      <c r="B61" s="158" t="s">
        <v>6272</v>
      </c>
      <c r="C61" s="201">
        <v>9.6542499999999993</v>
      </c>
      <c r="D61" s="202">
        <f t="shared" ref="D61:D70" si="6">$E$6</f>
        <v>0</v>
      </c>
      <c r="E61" s="201">
        <f t="shared" ref="E61:E70" si="7">C61*D61</f>
        <v>0</v>
      </c>
      <c r="F61" s="158">
        <v>25</v>
      </c>
      <c r="G61" s="200">
        <v>10082647197050</v>
      </c>
      <c r="H61" s="158">
        <v>150</v>
      </c>
      <c r="I61" s="200">
        <v>20082647197057</v>
      </c>
      <c r="J61" s="159">
        <v>82647197053</v>
      </c>
    </row>
    <row r="62" spans="1:13" x14ac:dyDescent="0.2">
      <c r="A62" s="158" t="s">
        <v>6271</v>
      </c>
      <c r="B62" s="158" t="s">
        <v>6270</v>
      </c>
      <c r="C62" s="201">
        <v>9.0332500000000007</v>
      </c>
      <c r="D62" s="202">
        <f t="shared" si="6"/>
        <v>0</v>
      </c>
      <c r="E62" s="201">
        <f t="shared" si="7"/>
        <v>0</v>
      </c>
      <c r="F62" s="158">
        <v>25</v>
      </c>
      <c r="G62" s="200">
        <v>10082647197067</v>
      </c>
      <c r="H62" s="158">
        <v>150</v>
      </c>
      <c r="I62" s="200">
        <v>20082647197064</v>
      </c>
      <c r="J62" s="159">
        <v>82647197060</v>
      </c>
    </row>
    <row r="63" spans="1:13" x14ac:dyDescent="0.2">
      <c r="A63" s="158" t="s">
        <v>6269</v>
      </c>
      <c r="B63" s="158" t="s">
        <v>6268</v>
      </c>
      <c r="C63" s="201">
        <v>11.421799999999999</v>
      </c>
      <c r="D63" s="202">
        <f t="shared" si="6"/>
        <v>0</v>
      </c>
      <c r="E63" s="201">
        <f t="shared" si="7"/>
        <v>0</v>
      </c>
      <c r="F63" s="158">
        <v>15</v>
      </c>
      <c r="G63" s="200">
        <v>10082647197074</v>
      </c>
      <c r="H63" s="158">
        <v>120</v>
      </c>
      <c r="I63" s="200">
        <v>20082647197071</v>
      </c>
      <c r="J63" s="159">
        <v>82647197077</v>
      </c>
    </row>
    <row r="64" spans="1:13" x14ac:dyDescent="0.2">
      <c r="A64" s="158" t="s">
        <v>6267</v>
      </c>
      <c r="B64" s="158" t="s">
        <v>6266</v>
      </c>
      <c r="C64" s="201">
        <v>10.751349999999999</v>
      </c>
      <c r="D64" s="202">
        <f t="shared" si="6"/>
        <v>0</v>
      </c>
      <c r="E64" s="201">
        <f t="shared" si="7"/>
        <v>0</v>
      </c>
      <c r="F64" s="158">
        <v>15</v>
      </c>
      <c r="G64" s="200">
        <v>10082647197081</v>
      </c>
      <c r="H64" s="158">
        <v>120</v>
      </c>
      <c r="I64" s="200">
        <v>20082647197088</v>
      </c>
      <c r="J64" s="159">
        <v>82647197084</v>
      </c>
    </row>
    <row r="65" spans="1:13" x14ac:dyDescent="0.2">
      <c r="A65" s="158" t="s">
        <v>6265</v>
      </c>
      <c r="B65" s="158" t="s">
        <v>6264</v>
      </c>
      <c r="C65" s="201">
        <v>16.944099999999999</v>
      </c>
      <c r="D65" s="202">
        <f t="shared" si="6"/>
        <v>0</v>
      </c>
      <c r="E65" s="201">
        <f t="shared" si="7"/>
        <v>0</v>
      </c>
      <c r="F65" s="158">
        <v>15</v>
      </c>
      <c r="G65" s="200">
        <v>10082647197098</v>
      </c>
      <c r="H65" s="158">
        <v>60</v>
      </c>
      <c r="I65" s="200">
        <v>20082647197095</v>
      </c>
      <c r="J65" s="159">
        <v>82647197091</v>
      </c>
    </row>
    <row r="66" spans="1:13" x14ac:dyDescent="0.2">
      <c r="A66" s="158" t="s">
        <v>6263</v>
      </c>
      <c r="B66" s="158" t="s">
        <v>6262</v>
      </c>
      <c r="C66" s="201">
        <v>19.443049999999999</v>
      </c>
      <c r="D66" s="202">
        <f t="shared" si="6"/>
        <v>0</v>
      </c>
      <c r="E66" s="201">
        <f t="shared" si="7"/>
        <v>0</v>
      </c>
      <c r="F66" s="158">
        <v>25</v>
      </c>
      <c r="G66" s="200">
        <v>10082647197104</v>
      </c>
      <c r="H66" s="158">
        <v>50</v>
      </c>
      <c r="I66" s="200">
        <v>20082647197101</v>
      </c>
      <c r="J66" s="159">
        <v>82647197107</v>
      </c>
    </row>
    <row r="67" spans="1:13" x14ac:dyDescent="0.2">
      <c r="A67" s="158" t="s">
        <v>6261</v>
      </c>
      <c r="B67" s="158" t="s">
        <v>6260</v>
      </c>
      <c r="C67" s="201">
        <v>16.504799999999999</v>
      </c>
      <c r="D67" s="202">
        <f t="shared" si="6"/>
        <v>0</v>
      </c>
      <c r="E67" s="201">
        <f t="shared" si="7"/>
        <v>0</v>
      </c>
      <c r="F67" s="158">
        <v>15</v>
      </c>
      <c r="G67" s="200">
        <v>10082647197111</v>
      </c>
      <c r="H67" s="158">
        <v>60</v>
      </c>
      <c r="I67" s="200">
        <v>20082647197118</v>
      </c>
      <c r="J67" s="159">
        <v>82647197114</v>
      </c>
    </row>
    <row r="68" spans="1:13" x14ac:dyDescent="0.2">
      <c r="A68" s="158" t="s">
        <v>6259</v>
      </c>
      <c r="B68" s="158" t="s">
        <v>6258</v>
      </c>
      <c r="C68" s="201">
        <v>20.759799999999998</v>
      </c>
      <c r="D68" s="202">
        <f t="shared" si="6"/>
        <v>0</v>
      </c>
      <c r="E68" s="201">
        <f t="shared" si="7"/>
        <v>0</v>
      </c>
      <c r="F68" s="158">
        <v>25</v>
      </c>
      <c r="G68" s="200">
        <v>10082647197128</v>
      </c>
      <c r="H68" s="158">
        <v>50</v>
      </c>
      <c r="I68" s="200">
        <v>20082647197125</v>
      </c>
      <c r="J68" s="159">
        <v>82647197121</v>
      </c>
    </row>
    <row r="69" spans="1:13" x14ac:dyDescent="0.2">
      <c r="A69" s="158" t="s">
        <v>6257</v>
      </c>
      <c r="B69" s="158" t="s">
        <v>6256</v>
      </c>
      <c r="C69" s="201">
        <v>17.005050000000001</v>
      </c>
      <c r="D69" s="202">
        <f t="shared" si="6"/>
        <v>0</v>
      </c>
      <c r="E69" s="201">
        <f t="shared" si="7"/>
        <v>0</v>
      </c>
      <c r="F69" s="158">
        <v>25</v>
      </c>
      <c r="G69" s="200">
        <v>10082647197135</v>
      </c>
      <c r="H69" s="158">
        <v>50</v>
      </c>
      <c r="I69" s="200">
        <v>20082647197132</v>
      </c>
      <c r="J69" s="159">
        <v>82647197138</v>
      </c>
    </row>
    <row r="70" spans="1:13" x14ac:dyDescent="0.2">
      <c r="A70" s="158" t="s">
        <v>6255</v>
      </c>
      <c r="B70" s="158" t="s">
        <v>6254</v>
      </c>
      <c r="C70" s="201">
        <v>18.942799999999998</v>
      </c>
      <c r="D70" s="202">
        <f t="shared" si="6"/>
        <v>0</v>
      </c>
      <c r="E70" s="201">
        <f t="shared" si="7"/>
        <v>0</v>
      </c>
      <c r="F70" s="158">
        <v>25</v>
      </c>
      <c r="G70" s="200">
        <v>10082647197142</v>
      </c>
      <c r="H70" s="158">
        <v>50</v>
      </c>
      <c r="I70" s="200">
        <v>20082647197149</v>
      </c>
      <c r="J70" s="159">
        <v>82647197145</v>
      </c>
    </row>
    <row r="71" spans="1:13" s="120" customFormat="1" ht="15" x14ac:dyDescent="0.25">
      <c r="A71" s="157" t="s">
        <v>6253</v>
      </c>
      <c r="C71" s="201"/>
      <c r="D71" s="172" t="s">
        <v>47</v>
      </c>
      <c r="E71" s="174"/>
      <c r="F71" s="171"/>
      <c r="G71" s="161"/>
      <c r="H71" s="161"/>
      <c r="I71" s="161"/>
      <c r="J71" s="117"/>
      <c r="L71" s="204"/>
      <c r="M71" s="203"/>
    </row>
    <row r="72" spans="1:13" x14ac:dyDescent="0.2">
      <c r="A72" s="158" t="s">
        <v>6252</v>
      </c>
      <c r="B72" s="158" t="s">
        <v>6251</v>
      </c>
      <c r="C72" s="201">
        <v>8.764149999999999</v>
      </c>
      <c r="D72" s="202">
        <f>$E$6</f>
        <v>0</v>
      </c>
      <c r="E72" s="201">
        <f>C72*D72</f>
        <v>0</v>
      </c>
      <c r="F72" s="158">
        <v>25</v>
      </c>
      <c r="G72" s="200">
        <v>10082647197159</v>
      </c>
      <c r="H72" s="158">
        <v>150</v>
      </c>
      <c r="I72" s="200">
        <v>20082647197156</v>
      </c>
      <c r="J72" s="159">
        <v>82647197152</v>
      </c>
    </row>
    <row r="73" spans="1:13" x14ac:dyDescent="0.2">
      <c r="A73" s="158" t="s">
        <v>6250</v>
      </c>
      <c r="B73" s="158" t="s">
        <v>6249</v>
      </c>
      <c r="C73" s="201">
        <v>13.944899999999999</v>
      </c>
      <c r="D73" s="202">
        <f>$E$6</f>
        <v>0</v>
      </c>
      <c r="E73" s="201">
        <f>C73*D73</f>
        <v>0</v>
      </c>
      <c r="F73" s="158">
        <v>25</v>
      </c>
      <c r="G73" s="200">
        <v>10082647197166</v>
      </c>
      <c r="H73" s="158">
        <v>100</v>
      </c>
      <c r="I73" s="200">
        <v>20082647197163</v>
      </c>
      <c r="J73" s="159">
        <v>82647197169</v>
      </c>
    </row>
    <row r="74" spans="1:13" x14ac:dyDescent="0.2">
      <c r="A74" s="158" t="s">
        <v>6248</v>
      </c>
      <c r="B74" s="158" t="s">
        <v>6247</v>
      </c>
      <c r="C74" s="201">
        <v>27.049149999999997</v>
      </c>
      <c r="D74" s="202">
        <f>$E$6</f>
        <v>0</v>
      </c>
      <c r="E74" s="201">
        <f>C74*D74</f>
        <v>0</v>
      </c>
      <c r="F74" s="158">
        <v>25</v>
      </c>
      <c r="G74" s="200">
        <v>10082647197173</v>
      </c>
      <c r="H74" s="158">
        <v>50</v>
      </c>
      <c r="I74" s="200">
        <v>20082647197170</v>
      </c>
      <c r="J74" s="159">
        <v>82647197176</v>
      </c>
    </row>
  </sheetData>
  <printOptions gridLines="1"/>
  <pageMargins left="0.7" right="0.7" top="0.75" bottom="0.75" header="0.3" footer="0.3"/>
  <pageSetup scale="61" fitToHeight="0" orientation="landscape" r:id="rId1"/>
  <headerFooter>
    <oddHeader>&amp;CMATCO-NORCA</oddHead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E20D7-FAAC-4B71-AE87-03976B56D3DF}">
  <sheetPr>
    <pageSetUpPr fitToPage="1"/>
  </sheetPr>
  <dimension ref="A1:K399"/>
  <sheetViews>
    <sheetView zoomScaleNormal="100" zoomScaleSheetLayoutView="25" workbookViewId="0">
      <pane ySplit="5" topLeftCell="A6" activePane="bottomLeft" state="frozen"/>
      <selection pane="bottomLeft" activeCell="A6" sqref="A6"/>
    </sheetView>
  </sheetViews>
  <sheetFormatPr defaultColWidth="8.85546875" defaultRowHeight="12.75" x14ac:dyDescent="0.2"/>
  <cols>
    <col min="1" max="1" width="20.42578125" style="13" customWidth="1"/>
    <col min="2" max="2" width="110.85546875" style="13" bestFit="1" customWidth="1"/>
    <col min="3" max="3" width="13.28515625" style="9" customWidth="1"/>
    <col min="4" max="4" width="15.42578125" style="13" customWidth="1"/>
    <col min="5" max="5" width="15.140625" style="13" customWidth="1"/>
    <col min="6" max="6" width="8.85546875" style="10" customWidth="1"/>
    <col min="7" max="7" width="17.85546875" style="11" customWidth="1"/>
    <col min="8" max="8" width="8.85546875" style="10" customWidth="1"/>
    <col min="9" max="9" width="17" style="11" customWidth="1"/>
    <col min="10" max="10" width="14.5703125" style="12" bestFit="1" customWidth="1"/>
    <col min="11" max="16384" width="8.85546875" style="13"/>
  </cols>
  <sheetData>
    <row r="1" spans="1:10" x14ac:dyDescent="0.2">
      <c r="A1" s="1" t="s">
        <v>3433</v>
      </c>
      <c r="C1" s="132"/>
      <c r="E1" s="23"/>
      <c r="F1" s="24"/>
      <c r="H1" s="24"/>
    </row>
    <row r="2" spans="1:10" x14ac:dyDescent="0.2">
      <c r="A2" s="1" t="s">
        <v>22</v>
      </c>
      <c r="B2" s="1" t="s">
        <v>23685</v>
      </c>
      <c r="C2" s="132" t="s">
        <v>77</v>
      </c>
      <c r="D2" s="132"/>
      <c r="E2" s="23"/>
      <c r="F2" s="24"/>
      <c r="H2" s="24"/>
    </row>
    <row r="3" spans="1:10" x14ac:dyDescent="0.2">
      <c r="A3" s="1" t="s">
        <v>23</v>
      </c>
      <c r="B3" s="2">
        <v>44725</v>
      </c>
      <c r="C3" s="13" t="s">
        <v>78</v>
      </c>
      <c r="D3" s="35"/>
      <c r="E3" s="23"/>
      <c r="G3" s="131"/>
      <c r="I3" s="131"/>
    </row>
    <row r="4" spans="1:10" x14ac:dyDescent="0.2">
      <c r="A4" s="1"/>
      <c r="B4" s="19"/>
      <c r="C4" s="132"/>
      <c r="E4" s="23"/>
      <c r="G4" s="131"/>
      <c r="I4" s="131"/>
    </row>
    <row r="5" spans="1:10" s="20" customFormat="1" ht="25.5" x14ac:dyDescent="0.2">
      <c r="A5" s="3" t="s">
        <v>24</v>
      </c>
      <c r="B5" s="3" t="s">
        <v>25</v>
      </c>
      <c r="C5" s="130" t="s">
        <v>26</v>
      </c>
      <c r="D5" s="129" t="s">
        <v>27</v>
      </c>
      <c r="E5" s="128" t="s">
        <v>28</v>
      </c>
      <c r="F5" s="3" t="s">
        <v>29</v>
      </c>
      <c r="G5" s="116" t="s">
        <v>30</v>
      </c>
      <c r="H5" s="3" t="s">
        <v>31</v>
      </c>
      <c r="I5" s="116" t="s">
        <v>32</v>
      </c>
      <c r="J5" s="7" t="s">
        <v>33</v>
      </c>
    </row>
    <row r="6" spans="1:10" s="583" customFormat="1" ht="24" customHeight="1" x14ac:dyDescent="0.2">
      <c r="A6" s="68" t="s">
        <v>3432</v>
      </c>
      <c r="B6" s="13"/>
      <c r="C6" s="581"/>
      <c r="D6" s="126" t="s">
        <v>34</v>
      </c>
      <c r="E6" s="125"/>
      <c r="F6" s="587"/>
      <c r="G6" s="584"/>
      <c r="H6" s="587"/>
      <c r="I6" s="584"/>
      <c r="J6" s="582"/>
    </row>
    <row r="7" spans="1:10" x14ac:dyDescent="0.2">
      <c r="A7" s="13" t="s">
        <v>3431</v>
      </c>
      <c r="B7" s="13" t="s">
        <v>3430</v>
      </c>
      <c r="C7" s="9">
        <v>16.471</v>
      </c>
      <c r="D7" s="35">
        <f t="shared" ref="D7:D40" si="0">$E$6</f>
        <v>0</v>
      </c>
      <c r="E7" s="23">
        <f t="shared" ref="E7:E40" si="1">C7*D7</f>
        <v>0</v>
      </c>
      <c r="F7" s="10">
        <v>15</v>
      </c>
      <c r="G7" s="11">
        <v>10082647076409</v>
      </c>
      <c r="H7" s="10">
        <v>120</v>
      </c>
      <c r="I7" s="11">
        <v>20082647076406</v>
      </c>
      <c r="J7" s="12">
        <v>82647076402</v>
      </c>
    </row>
    <row r="8" spans="1:10" x14ac:dyDescent="0.2">
      <c r="A8" s="13" t="s">
        <v>3429</v>
      </c>
      <c r="B8" s="13" t="s">
        <v>3428</v>
      </c>
      <c r="C8" s="9">
        <v>24.234999999999999</v>
      </c>
      <c r="D8" s="35">
        <f t="shared" si="0"/>
        <v>0</v>
      </c>
      <c r="E8" s="23">
        <f t="shared" si="1"/>
        <v>0</v>
      </c>
      <c r="F8" s="10">
        <v>10</v>
      </c>
      <c r="G8" s="11">
        <v>10082647076423</v>
      </c>
      <c r="H8" s="10">
        <v>60</v>
      </c>
      <c r="I8" s="11">
        <v>20082647076420</v>
      </c>
      <c r="J8" s="12">
        <v>82647076426</v>
      </c>
    </row>
    <row r="9" spans="1:10" x14ac:dyDescent="0.2">
      <c r="A9" s="13" t="s">
        <v>3427</v>
      </c>
      <c r="B9" s="13" t="s">
        <v>3426</v>
      </c>
      <c r="C9" s="9">
        <v>41.146999999999998</v>
      </c>
      <c r="D9" s="35">
        <f t="shared" si="0"/>
        <v>0</v>
      </c>
      <c r="E9" s="23">
        <f t="shared" si="1"/>
        <v>0</v>
      </c>
      <c r="F9" s="10">
        <v>8</v>
      </c>
      <c r="G9" s="11">
        <v>10082647076430</v>
      </c>
      <c r="H9" s="10">
        <v>48</v>
      </c>
      <c r="I9" s="11">
        <v>20082647076437</v>
      </c>
      <c r="J9" s="12">
        <v>82647076433</v>
      </c>
    </row>
    <row r="10" spans="1:10" ht="15" customHeight="1" x14ac:dyDescent="0.2">
      <c r="A10" s="13" t="s">
        <v>3425</v>
      </c>
      <c r="B10" s="13" t="s">
        <v>3424</v>
      </c>
      <c r="C10" s="9">
        <v>59.734999999999999</v>
      </c>
      <c r="D10" s="35">
        <f t="shared" si="0"/>
        <v>0</v>
      </c>
      <c r="E10" s="23">
        <f t="shared" si="1"/>
        <v>0</v>
      </c>
      <c r="F10" s="10">
        <v>4</v>
      </c>
      <c r="G10" s="11">
        <v>10082647076447</v>
      </c>
      <c r="H10" s="10">
        <v>24</v>
      </c>
      <c r="I10" s="11">
        <v>20082647076444</v>
      </c>
      <c r="J10" s="12">
        <v>82647076440</v>
      </c>
    </row>
    <row r="11" spans="1:10" x14ac:dyDescent="0.2">
      <c r="A11" s="13" t="s">
        <v>3423</v>
      </c>
      <c r="B11" s="13" t="s">
        <v>3422</v>
      </c>
      <c r="C11" s="9">
        <v>81.412000000000006</v>
      </c>
      <c r="D11" s="35">
        <f t="shared" si="0"/>
        <v>0</v>
      </c>
      <c r="E11" s="23">
        <f t="shared" si="1"/>
        <v>0</v>
      </c>
      <c r="F11" s="10">
        <v>2</v>
      </c>
      <c r="G11" s="11">
        <v>10082647076454</v>
      </c>
      <c r="H11" s="10">
        <v>24</v>
      </c>
      <c r="I11" s="11">
        <v>20082647076451</v>
      </c>
      <c r="J11" s="12">
        <v>82647076457</v>
      </c>
    </row>
    <row r="12" spans="1:10" x14ac:dyDescent="0.2">
      <c r="A12" s="13" t="s">
        <v>3421</v>
      </c>
      <c r="B12" s="13" t="s">
        <v>3420</v>
      </c>
      <c r="C12" s="9">
        <v>172.64699999999999</v>
      </c>
      <c r="D12" s="35">
        <f t="shared" si="0"/>
        <v>0</v>
      </c>
      <c r="E12" s="23">
        <f t="shared" si="1"/>
        <v>0</v>
      </c>
      <c r="F12" s="10">
        <v>2</v>
      </c>
      <c r="G12" s="11">
        <v>10082647076478</v>
      </c>
      <c r="H12" s="10">
        <v>12</v>
      </c>
      <c r="I12" s="11">
        <v>20082647076475</v>
      </c>
      <c r="J12" s="12">
        <v>82647076471</v>
      </c>
    </row>
    <row r="13" spans="1:10" x14ac:dyDescent="0.2">
      <c r="A13" s="520" t="s">
        <v>3419</v>
      </c>
      <c r="B13" s="520" t="s">
        <v>3418</v>
      </c>
      <c r="C13" s="9">
        <v>386.72289000000001</v>
      </c>
      <c r="D13" s="35">
        <f t="shared" si="0"/>
        <v>0</v>
      </c>
      <c r="E13" s="23">
        <f t="shared" si="1"/>
        <v>0</v>
      </c>
      <c r="F13" s="517">
        <v>2</v>
      </c>
      <c r="G13" s="516">
        <v>10082647166964</v>
      </c>
      <c r="H13" s="517">
        <v>6</v>
      </c>
      <c r="I13" s="516">
        <v>20082647166961</v>
      </c>
      <c r="J13" s="515">
        <v>82647166967</v>
      </c>
    </row>
    <row r="14" spans="1:10" x14ac:dyDescent="0.2">
      <c r="A14" s="520" t="s">
        <v>3417</v>
      </c>
      <c r="B14" s="520" t="s">
        <v>3416</v>
      </c>
      <c r="C14" s="9">
        <v>633.94542000000001</v>
      </c>
      <c r="D14" s="35">
        <f t="shared" si="0"/>
        <v>0</v>
      </c>
      <c r="E14" s="23">
        <f t="shared" si="1"/>
        <v>0</v>
      </c>
      <c r="F14" s="517">
        <v>2</v>
      </c>
      <c r="G14" s="516">
        <v>10082647166971</v>
      </c>
      <c r="H14" s="517">
        <v>4</v>
      </c>
      <c r="I14" s="516">
        <v>20082647166978</v>
      </c>
      <c r="J14" s="515">
        <v>82647166974</v>
      </c>
    </row>
    <row r="15" spans="1:10" x14ac:dyDescent="0.2">
      <c r="A15" s="520" t="s">
        <v>3415</v>
      </c>
      <c r="B15" s="520" t="s">
        <v>3414</v>
      </c>
      <c r="C15" s="9">
        <v>1082.6851200000001</v>
      </c>
      <c r="D15" s="35">
        <f t="shared" si="0"/>
        <v>0</v>
      </c>
      <c r="E15" s="23">
        <f t="shared" si="1"/>
        <v>0</v>
      </c>
      <c r="F15" s="517">
        <v>1</v>
      </c>
      <c r="G15" s="516">
        <v>10082647166988</v>
      </c>
      <c r="H15" s="517">
        <v>2</v>
      </c>
      <c r="I15" s="516">
        <v>20082647166985</v>
      </c>
      <c r="J15" s="515">
        <v>82647166981</v>
      </c>
    </row>
    <row r="16" spans="1:10" ht="12.75" customHeight="1" x14ac:dyDescent="0.2">
      <c r="A16" s="13" t="s">
        <v>3413</v>
      </c>
      <c r="B16" s="13" t="s">
        <v>3383</v>
      </c>
      <c r="C16" s="9">
        <v>16.471</v>
      </c>
      <c r="D16" s="35">
        <f t="shared" si="0"/>
        <v>0</v>
      </c>
      <c r="E16" s="23">
        <f t="shared" si="1"/>
        <v>0</v>
      </c>
      <c r="F16" s="10">
        <v>15</v>
      </c>
      <c r="G16" s="11">
        <v>10082647076515</v>
      </c>
      <c r="H16" s="10">
        <v>120</v>
      </c>
      <c r="I16" s="11">
        <v>20082647076512</v>
      </c>
      <c r="J16" s="12">
        <v>82647076518</v>
      </c>
    </row>
    <row r="17" spans="1:10" x14ac:dyDescent="0.2">
      <c r="A17" s="13" t="s">
        <v>3412</v>
      </c>
      <c r="B17" s="13" t="s">
        <v>3411</v>
      </c>
      <c r="C17" s="9">
        <v>16.471</v>
      </c>
      <c r="D17" s="35">
        <f t="shared" si="0"/>
        <v>0</v>
      </c>
      <c r="E17" s="23">
        <f t="shared" si="1"/>
        <v>0</v>
      </c>
      <c r="F17" s="10">
        <v>15</v>
      </c>
      <c r="G17" s="11">
        <v>10082647076522</v>
      </c>
      <c r="H17" s="10">
        <v>120</v>
      </c>
      <c r="I17" s="11">
        <v>20082647076529</v>
      </c>
      <c r="J17" s="12">
        <v>82647076525</v>
      </c>
    </row>
    <row r="18" spans="1:10" x14ac:dyDescent="0.2">
      <c r="A18" s="13" t="s">
        <v>3410</v>
      </c>
      <c r="B18" s="13" t="s">
        <v>3409</v>
      </c>
      <c r="C18" s="9">
        <v>16.471</v>
      </c>
      <c r="D18" s="35">
        <f t="shared" si="0"/>
        <v>0</v>
      </c>
      <c r="E18" s="23">
        <f t="shared" si="1"/>
        <v>0</v>
      </c>
      <c r="F18" s="10">
        <v>15</v>
      </c>
      <c r="G18" s="11">
        <v>10082647076539</v>
      </c>
      <c r="H18" s="10">
        <v>120</v>
      </c>
      <c r="I18" s="11">
        <v>20082647076536</v>
      </c>
      <c r="J18" s="12">
        <v>82647076532</v>
      </c>
    </row>
    <row r="19" spans="1:10" x14ac:dyDescent="0.2">
      <c r="A19" s="13" t="s">
        <v>3408</v>
      </c>
      <c r="B19" s="13" t="s">
        <v>3407</v>
      </c>
      <c r="C19" s="9">
        <v>24.234999999999999</v>
      </c>
      <c r="D19" s="35">
        <f t="shared" si="0"/>
        <v>0</v>
      </c>
      <c r="E19" s="23">
        <f t="shared" si="1"/>
        <v>0</v>
      </c>
      <c r="F19" s="10">
        <v>10</v>
      </c>
      <c r="G19" s="11">
        <v>10082647076546</v>
      </c>
      <c r="H19" s="10">
        <v>60</v>
      </c>
      <c r="I19" s="11">
        <v>20082647076543</v>
      </c>
      <c r="J19" s="12">
        <v>82647076549</v>
      </c>
    </row>
    <row r="20" spans="1:10" x14ac:dyDescent="0.2">
      <c r="A20" s="13" t="s">
        <v>3406</v>
      </c>
      <c r="B20" s="13" t="s">
        <v>3405</v>
      </c>
      <c r="C20" s="9">
        <v>41.146999999999998</v>
      </c>
      <c r="D20" s="35">
        <f t="shared" si="0"/>
        <v>0</v>
      </c>
      <c r="E20" s="23">
        <f t="shared" si="1"/>
        <v>0</v>
      </c>
      <c r="F20" s="10">
        <v>8</v>
      </c>
      <c r="G20" s="11">
        <v>10082647076560</v>
      </c>
      <c r="H20" s="10">
        <v>48</v>
      </c>
      <c r="I20" s="11">
        <v>20082647076567</v>
      </c>
      <c r="J20" s="12">
        <v>82647076563</v>
      </c>
    </row>
    <row r="21" spans="1:10" x14ac:dyDescent="0.2">
      <c r="A21" s="13" t="s">
        <v>3404</v>
      </c>
      <c r="B21" s="13" t="s">
        <v>3403</v>
      </c>
      <c r="C21" s="9">
        <v>59.734999999999999</v>
      </c>
      <c r="D21" s="35">
        <f t="shared" si="0"/>
        <v>0</v>
      </c>
      <c r="E21" s="23">
        <f t="shared" si="1"/>
        <v>0</v>
      </c>
      <c r="F21" s="10">
        <v>4</v>
      </c>
      <c r="G21" s="11">
        <v>10082647076577</v>
      </c>
      <c r="H21" s="10">
        <v>24</v>
      </c>
      <c r="I21" s="11">
        <v>20082647076574</v>
      </c>
      <c r="J21" s="12">
        <v>82647076570</v>
      </c>
    </row>
    <row r="22" spans="1:10" x14ac:dyDescent="0.2">
      <c r="A22" s="13" t="s">
        <v>3402</v>
      </c>
      <c r="B22" s="13" t="s">
        <v>3401</v>
      </c>
      <c r="C22" s="9">
        <v>81.412000000000006</v>
      </c>
      <c r="D22" s="35">
        <f t="shared" si="0"/>
        <v>0</v>
      </c>
      <c r="E22" s="23">
        <f t="shared" si="1"/>
        <v>0</v>
      </c>
      <c r="F22" s="10">
        <v>2</v>
      </c>
      <c r="G22" s="11">
        <v>10082647167589</v>
      </c>
      <c r="H22" s="10">
        <v>24</v>
      </c>
      <c r="I22" s="11">
        <v>20082647167586</v>
      </c>
      <c r="J22" s="12">
        <v>82647167582</v>
      </c>
    </row>
    <row r="23" spans="1:10" x14ac:dyDescent="0.2">
      <c r="A23" s="13" t="s">
        <v>3400</v>
      </c>
      <c r="B23" s="13" t="s">
        <v>3399</v>
      </c>
      <c r="C23" s="9">
        <v>172.64699999999999</v>
      </c>
      <c r="D23" s="35">
        <f t="shared" si="0"/>
        <v>0</v>
      </c>
      <c r="E23" s="23">
        <f t="shared" si="1"/>
        <v>0</v>
      </c>
      <c r="F23" s="10">
        <v>2</v>
      </c>
      <c r="G23" s="11">
        <v>10082647076591</v>
      </c>
      <c r="H23" s="10">
        <v>12</v>
      </c>
      <c r="I23" s="11">
        <v>20082647076598</v>
      </c>
      <c r="J23" s="12">
        <v>82647076594</v>
      </c>
    </row>
    <row r="24" spans="1:10" x14ac:dyDescent="0.2">
      <c r="A24" s="514" t="s">
        <v>3398</v>
      </c>
      <c r="B24" s="514" t="s">
        <v>3397</v>
      </c>
      <c r="C24" s="9">
        <v>386.72289000000001</v>
      </c>
      <c r="D24" s="35">
        <f t="shared" si="0"/>
        <v>0</v>
      </c>
      <c r="E24" s="23">
        <f t="shared" si="1"/>
        <v>0</v>
      </c>
      <c r="F24" s="513">
        <v>2</v>
      </c>
      <c r="G24" s="519">
        <v>10082647164687</v>
      </c>
      <c r="H24" s="513">
        <v>6</v>
      </c>
      <c r="I24" s="519">
        <v>20082647164684</v>
      </c>
      <c r="J24" s="518">
        <v>82647164680</v>
      </c>
    </row>
    <row r="25" spans="1:10" x14ac:dyDescent="0.2">
      <c r="A25" s="514" t="s">
        <v>3396</v>
      </c>
      <c r="B25" s="514" t="s">
        <v>3395</v>
      </c>
      <c r="C25" s="9">
        <v>633.94542000000001</v>
      </c>
      <c r="D25" s="35">
        <f t="shared" si="0"/>
        <v>0</v>
      </c>
      <c r="E25" s="23">
        <f t="shared" si="1"/>
        <v>0</v>
      </c>
      <c r="F25" s="513">
        <v>2</v>
      </c>
      <c r="G25" s="519">
        <v>10082647164694</v>
      </c>
      <c r="H25" s="513">
        <v>4</v>
      </c>
      <c r="I25" s="519">
        <v>20082647164691</v>
      </c>
      <c r="J25" s="518">
        <v>82647164697</v>
      </c>
    </row>
    <row r="26" spans="1:10" x14ac:dyDescent="0.2">
      <c r="A26" s="514" t="s">
        <v>3394</v>
      </c>
      <c r="B26" s="514" t="s">
        <v>3393</v>
      </c>
      <c r="C26" s="9">
        <v>1082.6851200000001</v>
      </c>
      <c r="D26" s="35">
        <f t="shared" si="0"/>
        <v>0</v>
      </c>
      <c r="E26" s="23">
        <f t="shared" si="1"/>
        <v>0</v>
      </c>
      <c r="F26" s="513">
        <v>1</v>
      </c>
      <c r="G26" s="519">
        <v>10082647164700</v>
      </c>
      <c r="H26" s="513">
        <v>2</v>
      </c>
      <c r="I26" s="519">
        <v>20082647164707</v>
      </c>
      <c r="J26" s="518">
        <v>82647164703</v>
      </c>
    </row>
    <row r="27" spans="1:10" x14ac:dyDescent="0.2">
      <c r="A27" s="13" t="s">
        <v>3392</v>
      </c>
      <c r="B27" s="13" t="s">
        <v>3391</v>
      </c>
      <c r="C27" s="9">
        <v>24.328980000000001</v>
      </c>
      <c r="D27" s="35">
        <f t="shared" si="0"/>
        <v>0</v>
      </c>
      <c r="E27" s="23">
        <f t="shared" si="1"/>
        <v>0</v>
      </c>
      <c r="F27" s="10">
        <v>15</v>
      </c>
      <c r="G27" s="11">
        <v>10082647164625</v>
      </c>
      <c r="H27" s="10">
        <v>120</v>
      </c>
      <c r="I27" s="11">
        <v>20082647164622</v>
      </c>
      <c r="J27" s="12">
        <v>82647164628</v>
      </c>
    </row>
    <row r="28" spans="1:10" x14ac:dyDescent="0.2">
      <c r="A28" s="13" t="s">
        <v>3390</v>
      </c>
      <c r="B28" s="13" t="s">
        <v>3389</v>
      </c>
      <c r="C28" s="9">
        <v>39.54486</v>
      </c>
      <c r="D28" s="35">
        <f t="shared" si="0"/>
        <v>0</v>
      </c>
      <c r="E28" s="23">
        <f t="shared" si="1"/>
        <v>0</v>
      </c>
      <c r="F28" s="10">
        <v>10</v>
      </c>
      <c r="G28" s="11">
        <v>10082647164649</v>
      </c>
      <c r="H28" s="10">
        <v>60</v>
      </c>
      <c r="I28" s="11">
        <v>20082647164646</v>
      </c>
      <c r="J28" s="12">
        <v>82647164642</v>
      </c>
    </row>
    <row r="29" spans="1:10" x14ac:dyDescent="0.2">
      <c r="A29" s="13" t="s">
        <v>3388</v>
      </c>
      <c r="B29" s="13" t="s">
        <v>3387</v>
      </c>
      <c r="C29" s="9">
        <v>57.696690000000004</v>
      </c>
      <c r="D29" s="35">
        <f t="shared" si="0"/>
        <v>0</v>
      </c>
      <c r="E29" s="23">
        <f t="shared" si="1"/>
        <v>0</v>
      </c>
      <c r="F29" s="10">
        <v>8</v>
      </c>
      <c r="G29" s="11">
        <v>10082647164656</v>
      </c>
      <c r="H29" s="10">
        <v>48</v>
      </c>
      <c r="I29" s="11">
        <v>20082647164653</v>
      </c>
      <c r="J29" s="12">
        <v>82647164659</v>
      </c>
    </row>
    <row r="30" spans="1:10" x14ac:dyDescent="0.2">
      <c r="A30" s="13" t="s">
        <v>3386</v>
      </c>
      <c r="B30" s="13" t="s">
        <v>3385</v>
      </c>
      <c r="C30" s="9">
        <v>42.009059999999998</v>
      </c>
      <c r="D30" s="35">
        <f t="shared" si="0"/>
        <v>0</v>
      </c>
      <c r="E30" s="23">
        <f t="shared" si="1"/>
        <v>0</v>
      </c>
      <c r="F30" s="10">
        <v>10</v>
      </c>
      <c r="G30" s="11">
        <v>10082647164632</v>
      </c>
      <c r="H30" s="10">
        <v>60</v>
      </c>
      <c r="I30" s="11">
        <v>20082647164639</v>
      </c>
      <c r="J30" s="12">
        <v>82647164635</v>
      </c>
    </row>
    <row r="31" spans="1:10" x14ac:dyDescent="0.2">
      <c r="A31" s="13" t="s">
        <v>3384</v>
      </c>
      <c r="B31" s="13" t="s">
        <v>3383</v>
      </c>
      <c r="C31" s="9">
        <v>19.41168</v>
      </c>
      <c r="D31" s="35">
        <f t="shared" si="0"/>
        <v>0</v>
      </c>
      <c r="E31" s="23">
        <f t="shared" si="1"/>
        <v>0</v>
      </c>
      <c r="F31" s="10">
        <v>12</v>
      </c>
      <c r="G31" s="11">
        <v>10082647172170</v>
      </c>
      <c r="H31" s="10">
        <v>144</v>
      </c>
      <c r="I31" s="11">
        <v>20082647172177</v>
      </c>
      <c r="J31" s="12">
        <v>82647172173</v>
      </c>
    </row>
    <row r="32" spans="1:10" x14ac:dyDescent="0.2">
      <c r="A32" s="13" t="s">
        <v>3382</v>
      </c>
      <c r="B32" s="13" t="s">
        <v>3381</v>
      </c>
      <c r="C32" s="9">
        <v>26.751000000000005</v>
      </c>
      <c r="D32" s="35">
        <f t="shared" si="0"/>
        <v>0</v>
      </c>
      <c r="E32" s="23">
        <f t="shared" si="1"/>
        <v>0</v>
      </c>
      <c r="F32" s="10">
        <v>15</v>
      </c>
      <c r="G32" s="11">
        <v>10082647165622</v>
      </c>
      <c r="H32" s="10">
        <v>120</v>
      </c>
      <c r="I32" s="11">
        <v>20082647165629</v>
      </c>
      <c r="J32" s="12">
        <v>82647165625</v>
      </c>
    </row>
    <row r="33" spans="1:10" x14ac:dyDescent="0.2">
      <c r="A33" s="13" t="s">
        <v>3380</v>
      </c>
      <c r="B33" s="13" t="s">
        <v>3379</v>
      </c>
      <c r="C33" s="9">
        <v>39.36504</v>
      </c>
      <c r="D33" s="35">
        <f t="shared" si="0"/>
        <v>0</v>
      </c>
      <c r="E33" s="23">
        <f t="shared" si="1"/>
        <v>0</v>
      </c>
      <c r="F33" s="10">
        <v>10</v>
      </c>
      <c r="G33" s="11">
        <v>10082647165639</v>
      </c>
      <c r="H33" s="10">
        <v>60</v>
      </c>
      <c r="I33" s="11">
        <v>20082647165636</v>
      </c>
      <c r="J33" s="12">
        <v>82647165632</v>
      </c>
    </row>
    <row r="34" spans="1:10" x14ac:dyDescent="0.2">
      <c r="A34" s="13" t="s">
        <v>3378</v>
      </c>
      <c r="B34" s="13" t="s">
        <v>3377</v>
      </c>
      <c r="C34" s="9">
        <v>58.030800000000006</v>
      </c>
      <c r="D34" s="35">
        <f t="shared" si="0"/>
        <v>0</v>
      </c>
      <c r="E34" s="23">
        <f t="shared" si="1"/>
        <v>0</v>
      </c>
      <c r="F34" s="10">
        <v>8</v>
      </c>
      <c r="G34" s="11">
        <v>10082647164663</v>
      </c>
      <c r="H34" s="10">
        <v>48</v>
      </c>
      <c r="I34" s="11">
        <v>20082647164660</v>
      </c>
      <c r="J34" s="12">
        <v>82647164666</v>
      </c>
    </row>
    <row r="35" spans="1:10" x14ac:dyDescent="0.2">
      <c r="A35" s="13" t="s">
        <v>3376</v>
      </c>
      <c r="B35" s="13" t="s">
        <v>3375</v>
      </c>
      <c r="C35" s="9">
        <v>32.177790000000002</v>
      </c>
      <c r="D35" s="35">
        <f t="shared" si="0"/>
        <v>0</v>
      </c>
      <c r="E35" s="23">
        <f t="shared" si="1"/>
        <v>0</v>
      </c>
      <c r="F35" s="10">
        <v>15</v>
      </c>
      <c r="G35" s="11">
        <v>10082647165646</v>
      </c>
      <c r="H35" s="10">
        <v>120</v>
      </c>
      <c r="I35" s="11">
        <v>20082647165643</v>
      </c>
      <c r="J35" s="12">
        <v>82647165649</v>
      </c>
    </row>
    <row r="36" spans="1:10" x14ac:dyDescent="0.2">
      <c r="A36" s="13" t="s">
        <v>3374</v>
      </c>
      <c r="B36" s="13" t="s">
        <v>3373</v>
      </c>
      <c r="C36" s="9">
        <v>45.319080000000007</v>
      </c>
      <c r="D36" s="35">
        <f t="shared" si="0"/>
        <v>0</v>
      </c>
      <c r="E36" s="23">
        <f t="shared" si="1"/>
        <v>0</v>
      </c>
      <c r="F36" s="10">
        <v>10</v>
      </c>
      <c r="G36" s="11">
        <v>10082647165653</v>
      </c>
      <c r="H36" s="10">
        <v>60</v>
      </c>
      <c r="I36" s="11">
        <v>20082647165650</v>
      </c>
      <c r="J36" s="12">
        <v>82647165656</v>
      </c>
    </row>
    <row r="37" spans="1:10" x14ac:dyDescent="0.2">
      <c r="A37" s="13" t="s">
        <v>3372</v>
      </c>
      <c r="B37" s="13" t="s">
        <v>3371</v>
      </c>
      <c r="C37" s="9">
        <v>67.153890000000004</v>
      </c>
      <c r="D37" s="35">
        <f t="shared" si="0"/>
        <v>0</v>
      </c>
      <c r="E37" s="23">
        <f t="shared" si="1"/>
        <v>0</v>
      </c>
      <c r="F37" s="10">
        <v>8</v>
      </c>
      <c r="G37" s="11">
        <v>10082647164670</v>
      </c>
      <c r="H37" s="10">
        <v>48</v>
      </c>
      <c r="I37" s="11">
        <v>20082647164677</v>
      </c>
      <c r="J37" s="12">
        <v>82647164673</v>
      </c>
    </row>
    <row r="38" spans="1:10" x14ac:dyDescent="0.2">
      <c r="A38" s="13" t="s">
        <v>3370</v>
      </c>
      <c r="B38" s="13" t="s">
        <v>3368</v>
      </c>
      <c r="C38" s="9">
        <v>9.87012</v>
      </c>
      <c r="D38" s="35">
        <f t="shared" si="0"/>
        <v>0</v>
      </c>
      <c r="E38" s="23">
        <f t="shared" si="1"/>
        <v>0</v>
      </c>
      <c r="F38" s="10">
        <v>18</v>
      </c>
      <c r="G38" s="11">
        <v>10082647167879</v>
      </c>
      <c r="H38" s="10">
        <v>144</v>
      </c>
      <c r="I38" s="11">
        <v>20082647167876</v>
      </c>
      <c r="J38" s="12">
        <v>82647167872</v>
      </c>
    </row>
    <row r="39" spans="1:10" x14ac:dyDescent="0.2">
      <c r="A39" s="13" t="s">
        <v>3369</v>
      </c>
      <c r="B39" s="13" t="s">
        <v>3368</v>
      </c>
      <c r="C39" s="9">
        <v>10.856910000000001</v>
      </c>
      <c r="D39" s="35">
        <f t="shared" si="0"/>
        <v>0</v>
      </c>
      <c r="E39" s="23">
        <f t="shared" si="1"/>
        <v>0</v>
      </c>
      <c r="F39" s="10">
        <v>18</v>
      </c>
      <c r="G39" s="11">
        <v>10082647167886</v>
      </c>
      <c r="H39" s="10">
        <v>144</v>
      </c>
      <c r="I39" s="11">
        <v>20082647167883</v>
      </c>
      <c r="J39" s="12">
        <v>82647167889</v>
      </c>
    </row>
    <row r="40" spans="1:10" x14ac:dyDescent="0.2">
      <c r="A40" s="13" t="s">
        <v>3367</v>
      </c>
      <c r="B40" s="13" t="s">
        <v>3366</v>
      </c>
      <c r="C40" s="9">
        <v>10.856910000000001</v>
      </c>
      <c r="D40" s="35">
        <f t="shared" si="0"/>
        <v>0</v>
      </c>
      <c r="E40" s="23">
        <f t="shared" si="1"/>
        <v>0</v>
      </c>
      <c r="F40" s="10">
        <v>18</v>
      </c>
      <c r="G40" s="11">
        <v>10082647167893</v>
      </c>
      <c r="H40" s="10">
        <v>144</v>
      </c>
      <c r="I40" s="11">
        <v>20082647167890</v>
      </c>
      <c r="J40" s="12">
        <v>82647167896</v>
      </c>
    </row>
    <row r="41" spans="1:10" x14ac:dyDescent="0.2">
      <c r="B41" s="13" t="s">
        <v>2811</v>
      </c>
      <c r="D41" s="35" t="s">
        <v>47</v>
      </c>
      <c r="E41" s="23"/>
    </row>
    <row r="42" spans="1:10" x14ac:dyDescent="0.2">
      <c r="A42" s="68" t="s">
        <v>3365</v>
      </c>
      <c r="D42" s="35" t="s">
        <v>47</v>
      </c>
      <c r="E42" s="23"/>
      <c r="F42" s="517"/>
      <c r="G42" s="516"/>
      <c r="H42" s="517"/>
      <c r="I42" s="516"/>
      <c r="J42" s="515"/>
    </row>
    <row r="43" spans="1:10" ht="12.75" customHeight="1" x14ac:dyDescent="0.2">
      <c r="A43" s="13" t="s">
        <v>3364</v>
      </c>
      <c r="B43" s="13" t="s">
        <v>3363</v>
      </c>
      <c r="C43" s="9">
        <v>24.549870000000002</v>
      </c>
      <c r="D43" s="35">
        <f t="shared" ref="D43:D53" si="2">$E$6</f>
        <v>0</v>
      </c>
      <c r="E43" s="23">
        <f t="shared" ref="E43:E53" si="3">C43*D43</f>
        <v>0</v>
      </c>
      <c r="F43" s="10">
        <v>15</v>
      </c>
      <c r="G43" s="11">
        <v>10082647189277</v>
      </c>
      <c r="H43" s="10">
        <v>120</v>
      </c>
      <c r="I43" s="11">
        <v>20082647189274</v>
      </c>
      <c r="J43" s="12">
        <v>82647189270</v>
      </c>
    </row>
    <row r="44" spans="1:10" x14ac:dyDescent="0.2">
      <c r="A44" s="13" t="s">
        <v>3362</v>
      </c>
      <c r="B44" s="13" t="s">
        <v>3361</v>
      </c>
      <c r="C44" s="9">
        <v>24.549870000000002</v>
      </c>
      <c r="D44" s="35">
        <f t="shared" si="2"/>
        <v>0</v>
      </c>
      <c r="E44" s="23">
        <f t="shared" si="3"/>
        <v>0</v>
      </c>
      <c r="F44" s="10">
        <v>15</v>
      </c>
      <c r="G44" s="11">
        <v>10082647189284</v>
      </c>
      <c r="H44" s="10">
        <v>120</v>
      </c>
      <c r="I44" s="11">
        <v>20082647189281</v>
      </c>
      <c r="J44" s="12">
        <v>82647189287</v>
      </c>
    </row>
    <row r="45" spans="1:10" x14ac:dyDescent="0.2">
      <c r="A45" s="13" t="s">
        <v>3360</v>
      </c>
      <c r="B45" s="13" t="s">
        <v>3359</v>
      </c>
      <c r="C45" s="9">
        <v>24.549870000000002</v>
      </c>
      <c r="D45" s="35">
        <f t="shared" si="2"/>
        <v>0</v>
      </c>
      <c r="E45" s="23">
        <f t="shared" si="3"/>
        <v>0</v>
      </c>
      <c r="F45" s="10">
        <v>15</v>
      </c>
      <c r="G45" s="11">
        <v>10082647189291</v>
      </c>
      <c r="H45" s="10">
        <v>120</v>
      </c>
      <c r="I45" s="11">
        <v>20082647189298</v>
      </c>
      <c r="J45" s="12">
        <v>82647189294</v>
      </c>
    </row>
    <row r="46" spans="1:10" x14ac:dyDescent="0.2">
      <c r="A46" s="13" t="s">
        <v>3358</v>
      </c>
      <c r="B46" s="13" t="s">
        <v>3357</v>
      </c>
      <c r="C46" s="9">
        <v>37.675620000000002</v>
      </c>
      <c r="D46" s="35">
        <f t="shared" si="2"/>
        <v>0</v>
      </c>
      <c r="E46" s="23">
        <f t="shared" si="3"/>
        <v>0</v>
      </c>
      <c r="F46" s="10">
        <v>10</v>
      </c>
      <c r="G46" s="11">
        <v>10082647189307</v>
      </c>
      <c r="H46" s="10">
        <v>60</v>
      </c>
      <c r="I46" s="11">
        <v>20082647189304</v>
      </c>
      <c r="J46" s="12">
        <v>82647189300</v>
      </c>
    </row>
    <row r="47" spans="1:10" x14ac:dyDescent="0.2">
      <c r="A47" s="13" t="s">
        <v>3356</v>
      </c>
      <c r="B47" s="13" t="s">
        <v>3355</v>
      </c>
      <c r="C47" s="9">
        <v>52.879290000000005</v>
      </c>
      <c r="D47" s="35">
        <f t="shared" si="2"/>
        <v>0</v>
      </c>
      <c r="E47" s="23">
        <f t="shared" si="3"/>
        <v>0</v>
      </c>
      <c r="F47" s="10">
        <v>8</v>
      </c>
      <c r="G47" s="11">
        <v>10082647189314</v>
      </c>
      <c r="H47" s="10">
        <v>48</v>
      </c>
      <c r="I47" s="11">
        <v>20082647189311</v>
      </c>
      <c r="J47" s="12">
        <v>82647189317</v>
      </c>
    </row>
    <row r="48" spans="1:10" x14ac:dyDescent="0.2">
      <c r="A48" s="13" t="s">
        <v>3354</v>
      </c>
      <c r="B48" s="13" t="s">
        <v>3353</v>
      </c>
      <c r="C48" s="9">
        <v>89.777910000000006</v>
      </c>
      <c r="D48" s="35">
        <f t="shared" si="2"/>
        <v>0</v>
      </c>
      <c r="E48" s="23">
        <f t="shared" si="3"/>
        <v>0</v>
      </c>
      <c r="F48" s="10">
        <v>4</v>
      </c>
      <c r="G48" s="11">
        <v>10082647189321</v>
      </c>
      <c r="H48" s="10">
        <v>24</v>
      </c>
      <c r="I48" s="11">
        <v>20082647189328</v>
      </c>
      <c r="J48" s="12">
        <v>82647189324</v>
      </c>
    </row>
    <row r="49" spans="1:10" x14ac:dyDescent="0.2">
      <c r="A49" s="13" t="s">
        <v>3352</v>
      </c>
      <c r="B49" s="13" t="s">
        <v>3351</v>
      </c>
      <c r="C49" s="9">
        <v>131.46951000000001</v>
      </c>
      <c r="D49" s="35">
        <f t="shared" si="2"/>
        <v>0</v>
      </c>
      <c r="E49" s="23">
        <f t="shared" si="3"/>
        <v>0</v>
      </c>
      <c r="F49" s="10">
        <v>2</v>
      </c>
      <c r="G49" s="11">
        <v>10082647189338</v>
      </c>
      <c r="H49" s="10">
        <v>24</v>
      </c>
      <c r="I49" s="11">
        <v>20082647189335</v>
      </c>
      <c r="J49" s="12">
        <v>82647189331</v>
      </c>
    </row>
    <row r="50" spans="1:10" x14ac:dyDescent="0.2">
      <c r="A50" s="13" t="s">
        <v>3350</v>
      </c>
      <c r="B50" s="13" t="s">
        <v>3349</v>
      </c>
      <c r="C50" s="9">
        <v>222.05106000000001</v>
      </c>
      <c r="D50" s="35">
        <f t="shared" si="2"/>
        <v>0</v>
      </c>
      <c r="E50" s="23">
        <f t="shared" si="3"/>
        <v>0</v>
      </c>
      <c r="F50" s="10">
        <v>2</v>
      </c>
      <c r="G50" s="11">
        <v>10082647189345</v>
      </c>
      <c r="H50" s="10">
        <v>12</v>
      </c>
      <c r="I50" s="11">
        <v>20082647189342</v>
      </c>
      <c r="J50" s="12">
        <v>82647189348</v>
      </c>
    </row>
    <row r="51" spans="1:10" x14ac:dyDescent="0.2">
      <c r="A51" s="514" t="s">
        <v>3348</v>
      </c>
      <c r="B51" s="514" t="s">
        <v>3347</v>
      </c>
      <c r="C51" s="9">
        <v>425.39528999999999</v>
      </c>
      <c r="D51" s="35">
        <f t="shared" si="2"/>
        <v>0</v>
      </c>
      <c r="E51" s="23">
        <f t="shared" si="3"/>
        <v>0</v>
      </c>
      <c r="F51" s="513">
        <v>2</v>
      </c>
      <c r="G51" s="11">
        <v>10082647189352</v>
      </c>
      <c r="H51" s="513">
        <v>6</v>
      </c>
      <c r="I51" s="11">
        <v>20082647189359</v>
      </c>
      <c r="J51" s="12">
        <v>82647189355</v>
      </c>
    </row>
    <row r="52" spans="1:10" x14ac:dyDescent="0.2">
      <c r="A52" s="514" t="s">
        <v>3346</v>
      </c>
      <c r="B52" s="514" t="s">
        <v>3345</v>
      </c>
      <c r="C52" s="9">
        <v>697.36083000000008</v>
      </c>
      <c r="D52" s="35">
        <f t="shared" si="2"/>
        <v>0</v>
      </c>
      <c r="E52" s="23">
        <f t="shared" si="3"/>
        <v>0</v>
      </c>
      <c r="F52" s="513">
        <v>2</v>
      </c>
      <c r="G52" s="11">
        <v>10082647189369</v>
      </c>
      <c r="H52" s="513">
        <v>4</v>
      </c>
      <c r="I52" s="11">
        <v>20082647189366</v>
      </c>
      <c r="J52" s="12">
        <v>82647189362</v>
      </c>
    </row>
    <row r="53" spans="1:10" x14ac:dyDescent="0.2">
      <c r="A53" s="514" t="s">
        <v>3344</v>
      </c>
      <c r="B53" s="514" t="s">
        <v>3343</v>
      </c>
      <c r="C53" s="9">
        <v>1190.9345400000002</v>
      </c>
      <c r="D53" s="35">
        <f t="shared" si="2"/>
        <v>0</v>
      </c>
      <c r="E53" s="23">
        <f t="shared" si="3"/>
        <v>0</v>
      </c>
      <c r="F53" s="513">
        <v>1</v>
      </c>
      <c r="G53" s="11">
        <v>10082647189376</v>
      </c>
      <c r="H53" s="513">
        <v>2</v>
      </c>
      <c r="I53" s="11">
        <v>20082647189373</v>
      </c>
      <c r="J53" s="12">
        <v>82647189379</v>
      </c>
    </row>
    <row r="54" spans="1:10" x14ac:dyDescent="0.2">
      <c r="B54" s="13" t="s">
        <v>2811</v>
      </c>
      <c r="D54" s="35" t="s">
        <v>47</v>
      </c>
      <c r="E54" s="23"/>
    </row>
    <row r="55" spans="1:10" x14ac:dyDescent="0.2">
      <c r="A55" s="68" t="s">
        <v>3342</v>
      </c>
      <c r="D55" s="35" t="s">
        <v>47</v>
      </c>
      <c r="E55" s="23"/>
    </row>
    <row r="56" spans="1:10" x14ac:dyDescent="0.2">
      <c r="A56" s="13" t="s">
        <v>3341</v>
      </c>
      <c r="B56" s="13" t="s">
        <v>3340</v>
      </c>
      <c r="C56" s="9">
        <v>30.879090000000001</v>
      </c>
      <c r="D56" s="35">
        <f t="shared" ref="D56:D67" si="4">$E$6</f>
        <v>0</v>
      </c>
      <c r="E56" s="23">
        <f t="shared" ref="E56:E73" si="5">C56*D56</f>
        <v>0</v>
      </c>
      <c r="F56" s="10">
        <v>15</v>
      </c>
      <c r="G56" s="11">
        <v>10082647167749</v>
      </c>
      <c r="H56" s="10">
        <v>120</v>
      </c>
      <c r="I56" s="11">
        <v>20082647167746</v>
      </c>
      <c r="J56" s="12">
        <v>82647167742</v>
      </c>
    </row>
    <row r="57" spans="1:10" x14ac:dyDescent="0.2">
      <c r="A57" s="13" t="s">
        <v>3339</v>
      </c>
      <c r="B57" s="13" t="s">
        <v>3338</v>
      </c>
      <c r="C57" s="9">
        <v>44.627549999999999</v>
      </c>
      <c r="D57" s="35">
        <f t="shared" si="4"/>
        <v>0</v>
      </c>
      <c r="E57" s="23">
        <f t="shared" si="5"/>
        <v>0</v>
      </c>
      <c r="F57" s="10">
        <v>10</v>
      </c>
      <c r="G57" s="11">
        <v>10082647167756</v>
      </c>
      <c r="H57" s="10">
        <v>60</v>
      </c>
      <c r="I57" s="11">
        <v>20082647167753</v>
      </c>
      <c r="J57" s="12">
        <v>82647167759</v>
      </c>
    </row>
    <row r="58" spans="1:10" x14ac:dyDescent="0.2">
      <c r="A58" s="13" t="s">
        <v>3337</v>
      </c>
      <c r="B58" s="13" t="s">
        <v>3336</v>
      </c>
      <c r="C58" s="9">
        <v>65.10372000000001</v>
      </c>
      <c r="D58" s="35">
        <f t="shared" si="4"/>
        <v>0</v>
      </c>
      <c r="E58" s="23">
        <f t="shared" si="5"/>
        <v>0</v>
      </c>
      <c r="F58" s="10">
        <v>8</v>
      </c>
      <c r="G58" s="11">
        <v>10082647167763</v>
      </c>
      <c r="H58" s="10">
        <v>48</v>
      </c>
      <c r="I58" s="11">
        <v>20082647167760</v>
      </c>
      <c r="J58" s="12">
        <v>82647167766</v>
      </c>
    </row>
    <row r="59" spans="1:10" x14ac:dyDescent="0.2">
      <c r="A59" s="13" t="s">
        <v>3335</v>
      </c>
      <c r="B59" s="13" t="s">
        <v>3334</v>
      </c>
      <c r="C59" s="9">
        <v>97.838730000000012</v>
      </c>
      <c r="D59" s="35">
        <f t="shared" si="4"/>
        <v>0</v>
      </c>
      <c r="E59" s="23">
        <f t="shared" si="5"/>
        <v>0</v>
      </c>
      <c r="F59" s="10">
        <v>4</v>
      </c>
      <c r="G59" s="11">
        <v>10082647167770</v>
      </c>
      <c r="H59" s="10">
        <v>24</v>
      </c>
      <c r="I59" s="11">
        <v>20082647167777</v>
      </c>
      <c r="J59" s="12">
        <v>82647167773</v>
      </c>
    </row>
    <row r="60" spans="1:10" x14ac:dyDescent="0.2">
      <c r="A60" s="13" t="s">
        <v>3333</v>
      </c>
      <c r="B60" s="13" t="s">
        <v>3332</v>
      </c>
      <c r="C60" s="9">
        <v>146.36127000000002</v>
      </c>
      <c r="D60" s="35">
        <f t="shared" si="4"/>
        <v>0</v>
      </c>
      <c r="E60" s="23">
        <f t="shared" si="5"/>
        <v>0</v>
      </c>
      <c r="F60" s="10">
        <v>2</v>
      </c>
      <c r="G60" s="11">
        <v>10082647167787</v>
      </c>
      <c r="H60" s="10">
        <v>24</v>
      </c>
      <c r="I60" s="11">
        <v>20082647167784</v>
      </c>
      <c r="J60" s="12">
        <v>82647167780</v>
      </c>
    </row>
    <row r="61" spans="1:10" x14ac:dyDescent="0.2">
      <c r="A61" s="511" t="s">
        <v>3331</v>
      </c>
      <c r="B61" s="511" t="s">
        <v>3330</v>
      </c>
      <c r="C61" s="9">
        <v>229.36485000000002</v>
      </c>
      <c r="D61" s="35">
        <f t="shared" si="4"/>
        <v>0</v>
      </c>
      <c r="E61" s="23">
        <f t="shared" si="5"/>
        <v>0</v>
      </c>
      <c r="F61" s="510">
        <v>2</v>
      </c>
      <c r="G61" s="509">
        <v>10082647167794</v>
      </c>
      <c r="H61" s="510">
        <v>12</v>
      </c>
      <c r="I61" s="509">
        <v>20082647167791</v>
      </c>
      <c r="J61" s="508">
        <v>82647167797</v>
      </c>
    </row>
    <row r="62" spans="1:10" x14ac:dyDescent="0.2">
      <c r="A62" s="13" t="s">
        <v>3329</v>
      </c>
      <c r="B62" s="511" t="s">
        <v>3328</v>
      </c>
      <c r="C62" s="9">
        <v>535.87248</v>
      </c>
      <c r="D62" s="35">
        <f t="shared" si="4"/>
        <v>0</v>
      </c>
      <c r="E62" s="23">
        <f t="shared" si="5"/>
        <v>0</v>
      </c>
      <c r="F62" s="10">
        <v>2</v>
      </c>
      <c r="G62" s="11">
        <v>10082647177403</v>
      </c>
      <c r="H62" s="10">
        <v>6</v>
      </c>
      <c r="I62" s="11">
        <v>20082647177400</v>
      </c>
      <c r="J62" s="12">
        <v>82647177406</v>
      </c>
    </row>
    <row r="63" spans="1:10" x14ac:dyDescent="0.2">
      <c r="A63" s="13" t="s">
        <v>3327</v>
      </c>
      <c r="B63" s="13" t="s">
        <v>3326</v>
      </c>
      <c r="C63" s="9">
        <v>778.47297000000003</v>
      </c>
      <c r="D63" s="35">
        <f t="shared" si="4"/>
        <v>0</v>
      </c>
      <c r="E63" s="23">
        <f t="shared" si="5"/>
        <v>0</v>
      </c>
      <c r="F63" s="10">
        <v>2</v>
      </c>
      <c r="G63" s="11">
        <v>10082647177410</v>
      </c>
      <c r="H63" s="10">
        <v>4</v>
      </c>
      <c r="I63" s="11">
        <v>20082647177417</v>
      </c>
      <c r="J63" s="12">
        <v>82647177413</v>
      </c>
    </row>
    <row r="64" spans="1:10" x14ac:dyDescent="0.2">
      <c r="A64" s="511" t="s">
        <v>3325</v>
      </c>
      <c r="B64" s="511" t="s">
        <v>3324</v>
      </c>
      <c r="C64" s="9">
        <v>1448.1548400000001</v>
      </c>
      <c r="D64" s="35">
        <f t="shared" si="4"/>
        <v>0</v>
      </c>
      <c r="E64" s="23">
        <f t="shared" si="5"/>
        <v>0</v>
      </c>
      <c r="F64" s="510">
        <v>1</v>
      </c>
      <c r="G64" s="509">
        <v>10082647177427</v>
      </c>
      <c r="H64" s="510">
        <v>2</v>
      </c>
      <c r="I64" s="509">
        <v>20082647177424</v>
      </c>
      <c r="J64" s="508">
        <v>82647177420</v>
      </c>
    </row>
    <row r="65" spans="1:10" x14ac:dyDescent="0.2">
      <c r="A65" s="511" t="s">
        <v>3323</v>
      </c>
      <c r="B65" s="511" t="s">
        <v>3322</v>
      </c>
      <c r="C65" s="9">
        <v>20.757000000000001</v>
      </c>
      <c r="D65" s="35">
        <f t="shared" si="4"/>
        <v>0</v>
      </c>
      <c r="E65" s="23">
        <f t="shared" si="5"/>
        <v>0</v>
      </c>
      <c r="F65" s="510">
        <v>10</v>
      </c>
      <c r="G65" s="509">
        <v>10082647362861</v>
      </c>
      <c r="H65" s="510">
        <v>100</v>
      </c>
      <c r="I65" s="509">
        <v>20082647362868</v>
      </c>
      <c r="J65" s="508">
        <v>82647362864</v>
      </c>
    </row>
    <row r="66" spans="1:10" x14ac:dyDescent="0.2">
      <c r="A66" s="511" t="s">
        <v>3321</v>
      </c>
      <c r="B66" s="511" t="s">
        <v>3320</v>
      </c>
      <c r="C66" s="9">
        <v>29.951130000000003</v>
      </c>
      <c r="D66" s="35">
        <f t="shared" si="4"/>
        <v>0</v>
      </c>
      <c r="E66" s="23">
        <f t="shared" si="5"/>
        <v>0</v>
      </c>
      <c r="F66" s="510">
        <v>10</v>
      </c>
      <c r="G66" s="509">
        <v>10082647362878</v>
      </c>
      <c r="H66" s="510">
        <v>60</v>
      </c>
      <c r="I66" s="509">
        <v>20082647362875</v>
      </c>
      <c r="J66" s="508">
        <v>82647362871</v>
      </c>
    </row>
    <row r="67" spans="1:10" x14ac:dyDescent="0.2">
      <c r="A67" s="511" t="s">
        <v>3319</v>
      </c>
      <c r="B67" s="511" t="s">
        <v>3318</v>
      </c>
      <c r="C67" s="9">
        <v>47.533530000000006</v>
      </c>
      <c r="D67" s="35">
        <f t="shared" si="4"/>
        <v>0</v>
      </c>
      <c r="E67" s="23">
        <f t="shared" si="5"/>
        <v>0</v>
      </c>
      <c r="F67" s="510">
        <v>8</v>
      </c>
      <c r="G67" s="509">
        <v>10082647362885</v>
      </c>
      <c r="H67" s="510">
        <v>40</v>
      </c>
      <c r="I67" s="509">
        <v>20082647362882</v>
      </c>
      <c r="J67" s="508">
        <v>82647362888</v>
      </c>
    </row>
    <row r="68" spans="1:10" x14ac:dyDescent="0.2">
      <c r="A68" s="13" t="s">
        <v>23906</v>
      </c>
      <c r="B68" s="13" t="s">
        <v>23907</v>
      </c>
      <c r="C68" s="9">
        <v>19.309999999999999</v>
      </c>
      <c r="D68" s="35">
        <f>$E$6</f>
        <v>0</v>
      </c>
      <c r="E68" s="23">
        <f t="shared" si="5"/>
        <v>0</v>
      </c>
      <c r="F68" s="10">
        <v>10</v>
      </c>
      <c r="G68" s="420">
        <v>10082647409023</v>
      </c>
      <c r="H68" s="10">
        <v>100</v>
      </c>
      <c r="I68" s="11">
        <v>20082647409020</v>
      </c>
      <c r="J68" s="12">
        <v>82647409026</v>
      </c>
    </row>
    <row r="69" spans="1:10" x14ac:dyDescent="0.2">
      <c r="A69" s="13" t="s">
        <v>23908</v>
      </c>
      <c r="B69" s="13" t="s">
        <v>23909</v>
      </c>
      <c r="C69" s="9">
        <v>29.47</v>
      </c>
      <c r="D69" s="35">
        <f t="shared" ref="D69:D81" si="6">$E$6</f>
        <v>0</v>
      </c>
      <c r="E69" s="23">
        <f t="shared" si="5"/>
        <v>0</v>
      </c>
      <c r="F69" s="10">
        <v>10</v>
      </c>
      <c r="G69" s="420">
        <v>10082647409030</v>
      </c>
      <c r="H69" s="10">
        <v>100</v>
      </c>
      <c r="I69" s="11">
        <v>20082647409020</v>
      </c>
      <c r="J69" s="12">
        <v>82647409026</v>
      </c>
    </row>
    <row r="70" spans="1:10" x14ac:dyDescent="0.2">
      <c r="A70" s="13" t="s">
        <v>23910</v>
      </c>
      <c r="B70" s="13" t="s">
        <v>23911</v>
      </c>
      <c r="C70" s="9">
        <v>48.3</v>
      </c>
      <c r="D70" s="35">
        <f t="shared" si="6"/>
        <v>0</v>
      </c>
      <c r="E70" s="23">
        <f t="shared" si="5"/>
        <v>0</v>
      </c>
      <c r="F70" s="10">
        <v>10</v>
      </c>
      <c r="G70" s="420">
        <v>10082647409047</v>
      </c>
      <c r="H70" s="10">
        <v>100</v>
      </c>
      <c r="I70" s="11">
        <v>20082647409020</v>
      </c>
      <c r="J70" s="12">
        <v>82647409026</v>
      </c>
    </row>
    <row r="71" spans="1:10" x14ac:dyDescent="0.2">
      <c r="A71" s="13" t="s">
        <v>23912</v>
      </c>
      <c r="B71" s="13" t="s">
        <v>23913</v>
      </c>
      <c r="C71" s="9">
        <v>17.62</v>
      </c>
      <c r="D71" s="35">
        <f t="shared" si="6"/>
        <v>0</v>
      </c>
      <c r="E71" s="23">
        <f t="shared" si="5"/>
        <v>0</v>
      </c>
      <c r="F71" s="10">
        <v>10</v>
      </c>
      <c r="G71" s="420">
        <v>10082647409054</v>
      </c>
      <c r="H71" s="10">
        <v>100</v>
      </c>
      <c r="I71" s="11">
        <v>20082647409020</v>
      </c>
      <c r="J71" s="12">
        <v>82647409026</v>
      </c>
    </row>
    <row r="72" spans="1:10" x14ac:dyDescent="0.2">
      <c r="A72" s="13" t="s">
        <v>23914</v>
      </c>
      <c r="B72" s="13" t="s">
        <v>23915</v>
      </c>
      <c r="C72" s="9">
        <v>28.02</v>
      </c>
      <c r="D72" s="35">
        <f t="shared" si="6"/>
        <v>0</v>
      </c>
      <c r="E72" s="23">
        <f t="shared" si="5"/>
        <v>0</v>
      </c>
      <c r="F72" s="10">
        <v>10</v>
      </c>
      <c r="G72" s="420">
        <v>10082647409061</v>
      </c>
      <c r="H72" s="10">
        <v>100</v>
      </c>
      <c r="I72" s="11">
        <v>20082647409020</v>
      </c>
      <c r="J72" s="12">
        <v>82647409026</v>
      </c>
    </row>
    <row r="73" spans="1:10" x14ac:dyDescent="0.2">
      <c r="A73" s="13" t="s">
        <v>23916</v>
      </c>
      <c r="B73" s="13" t="s">
        <v>23917</v>
      </c>
      <c r="C73" s="9">
        <v>46.91</v>
      </c>
      <c r="D73" s="35">
        <f t="shared" si="6"/>
        <v>0</v>
      </c>
      <c r="E73" s="23">
        <f t="shared" si="5"/>
        <v>0</v>
      </c>
      <c r="F73" s="10">
        <v>10</v>
      </c>
      <c r="G73" s="420">
        <v>10082647409078</v>
      </c>
      <c r="H73" s="10">
        <v>100</v>
      </c>
      <c r="I73" s="11">
        <v>20082647409020</v>
      </c>
      <c r="J73" s="12">
        <v>82647409026</v>
      </c>
    </row>
    <row r="74" spans="1:10" x14ac:dyDescent="0.2">
      <c r="D74" s="35"/>
      <c r="E74" s="23"/>
      <c r="G74" s="420"/>
    </row>
    <row r="75" spans="1:10" x14ac:dyDescent="0.2">
      <c r="A75" s="1" t="s">
        <v>23918</v>
      </c>
      <c r="D75" s="35"/>
      <c r="E75" s="23"/>
      <c r="G75" s="420"/>
    </row>
    <row r="76" spans="1:10" x14ac:dyDescent="0.2">
      <c r="A76" s="13" t="s">
        <v>23919</v>
      </c>
      <c r="B76" s="13" t="s">
        <v>23920</v>
      </c>
      <c r="C76" s="9">
        <v>20.079999999999998</v>
      </c>
      <c r="D76" s="35">
        <f t="shared" si="6"/>
        <v>0</v>
      </c>
      <c r="E76" s="23">
        <f t="shared" ref="E76:E81" si="7">C76*D76</f>
        <v>0</v>
      </c>
      <c r="F76" s="10">
        <v>10</v>
      </c>
      <c r="G76" s="420">
        <v>10082647409085</v>
      </c>
      <c r="H76" s="10">
        <v>100</v>
      </c>
      <c r="I76" s="11">
        <v>20082647409020</v>
      </c>
      <c r="J76" s="12">
        <v>82647409026</v>
      </c>
    </row>
    <row r="77" spans="1:10" x14ac:dyDescent="0.2">
      <c r="A77" s="13" t="s">
        <v>23921</v>
      </c>
      <c r="B77" s="13" t="s">
        <v>23922</v>
      </c>
      <c r="C77" s="9">
        <v>31.97</v>
      </c>
      <c r="D77" s="35">
        <f t="shared" si="6"/>
        <v>0</v>
      </c>
      <c r="E77" s="23">
        <f t="shared" si="7"/>
        <v>0</v>
      </c>
      <c r="F77" s="10">
        <v>10</v>
      </c>
      <c r="G77" s="420">
        <v>10082647409092</v>
      </c>
      <c r="H77" s="10">
        <v>100</v>
      </c>
      <c r="I77" s="11">
        <v>20082647409020</v>
      </c>
      <c r="J77" s="12">
        <v>82647409026</v>
      </c>
    </row>
    <row r="78" spans="1:10" x14ac:dyDescent="0.2">
      <c r="A78" s="13" t="s">
        <v>23923</v>
      </c>
      <c r="B78" s="13" t="s">
        <v>23924</v>
      </c>
      <c r="C78" s="9">
        <v>56.83</v>
      </c>
      <c r="D78" s="35">
        <f t="shared" si="6"/>
        <v>0</v>
      </c>
      <c r="E78" s="23">
        <f t="shared" si="7"/>
        <v>0</v>
      </c>
      <c r="F78" s="10">
        <v>10</v>
      </c>
      <c r="G78" s="420">
        <v>10082647409108</v>
      </c>
      <c r="H78" s="10">
        <v>100</v>
      </c>
      <c r="I78" s="11">
        <v>20082647409020</v>
      </c>
      <c r="J78" s="12">
        <v>82647409026</v>
      </c>
    </row>
    <row r="79" spans="1:10" x14ac:dyDescent="0.2">
      <c r="A79" s="13" t="s">
        <v>23925</v>
      </c>
      <c r="B79" s="13" t="s">
        <v>23926</v>
      </c>
      <c r="C79" s="9">
        <v>19.5</v>
      </c>
      <c r="D79" s="35">
        <f t="shared" si="6"/>
        <v>0</v>
      </c>
      <c r="E79" s="23">
        <f t="shared" si="7"/>
        <v>0</v>
      </c>
      <c r="F79" s="10">
        <v>10</v>
      </c>
      <c r="G79" s="420">
        <v>10082647409115</v>
      </c>
      <c r="H79" s="10">
        <v>100</v>
      </c>
      <c r="I79" s="11">
        <v>20082647409020</v>
      </c>
      <c r="J79" s="12">
        <v>82647409026</v>
      </c>
    </row>
    <row r="80" spans="1:10" x14ac:dyDescent="0.2">
      <c r="A80" s="13" t="s">
        <v>23927</v>
      </c>
      <c r="B80" s="13" t="s">
        <v>23928</v>
      </c>
      <c r="C80" s="9">
        <v>30.63</v>
      </c>
      <c r="D80" s="35">
        <f t="shared" si="6"/>
        <v>0</v>
      </c>
      <c r="E80" s="23">
        <f t="shared" si="7"/>
        <v>0</v>
      </c>
      <c r="F80" s="10">
        <v>10</v>
      </c>
      <c r="G80" s="420">
        <v>10082647409122</v>
      </c>
      <c r="H80" s="10">
        <v>100</v>
      </c>
      <c r="I80" s="11">
        <v>20082647409020</v>
      </c>
      <c r="J80" s="12">
        <v>82647409026</v>
      </c>
    </row>
    <row r="81" spans="1:10" x14ac:dyDescent="0.2">
      <c r="A81" s="13" t="s">
        <v>23929</v>
      </c>
      <c r="B81" s="13" t="s">
        <v>23930</v>
      </c>
      <c r="C81" s="9">
        <v>55.58</v>
      </c>
      <c r="D81" s="35">
        <f t="shared" si="6"/>
        <v>0</v>
      </c>
      <c r="E81" s="23">
        <f t="shared" si="7"/>
        <v>0</v>
      </c>
      <c r="F81" s="10">
        <v>10</v>
      </c>
      <c r="G81" s="420">
        <v>10082647409139</v>
      </c>
      <c r="H81" s="10">
        <v>100</v>
      </c>
      <c r="I81" s="11">
        <v>20082647409020</v>
      </c>
      <c r="J81" s="12">
        <v>82647409026</v>
      </c>
    </row>
    <row r="82" spans="1:10" x14ac:dyDescent="0.2">
      <c r="D82" s="35"/>
      <c r="E82" s="23"/>
      <c r="G82" s="420"/>
    </row>
    <row r="83" spans="1:10" s="20" customFormat="1" x14ac:dyDescent="0.2">
      <c r="A83" s="1" t="s">
        <v>3317</v>
      </c>
      <c r="B83" s="3"/>
      <c r="C83" s="9"/>
      <c r="D83" s="35" t="s">
        <v>47</v>
      </c>
      <c r="E83" s="51"/>
      <c r="F83" s="51"/>
      <c r="G83" s="116"/>
      <c r="H83" s="3"/>
      <c r="I83" s="116"/>
      <c r="J83" s="7"/>
    </row>
    <row r="84" spans="1:10" x14ac:dyDescent="0.2">
      <c r="A84" s="13" t="s">
        <v>3316</v>
      </c>
      <c r="B84" s="13" t="s">
        <v>3315</v>
      </c>
      <c r="C84" s="9">
        <v>14.865</v>
      </c>
      <c r="D84" s="35">
        <f t="shared" ref="D84:D121" si="8">$E$6</f>
        <v>0</v>
      </c>
      <c r="E84" s="23">
        <f t="shared" ref="E84:E121" si="9">C84*D84</f>
        <v>0</v>
      </c>
      <c r="F84" s="10">
        <v>15</v>
      </c>
      <c r="G84" s="11">
        <v>10082647128573</v>
      </c>
      <c r="H84" s="10">
        <v>120</v>
      </c>
      <c r="I84" s="11">
        <v>20082647128570</v>
      </c>
      <c r="J84" s="12">
        <v>82647128576</v>
      </c>
    </row>
    <row r="85" spans="1:10" x14ac:dyDescent="0.2">
      <c r="A85" s="13" t="s">
        <v>3314</v>
      </c>
      <c r="B85" s="13" t="s">
        <v>3313</v>
      </c>
      <c r="C85" s="9">
        <v>23.97</v>
      </c>
      <c r="D85" s="35">
        <f t="shared" si="8"/>
        <v>0</v>
      </c>
      <c r="E85" s="23">
        <f t="shared" si="9"/>
        <v>0</v>
      </c>
      <c r="F85" s="10">
        <v>10</v>
      </c>
      <c r="G85" s="11">
        <v>10082647128580</v>
      </c>
      <c r="H85" s="10">
        <v>60</v>
      </c>
      <c r="I85" s="11">
        <v>20082647128587</v>
      </c>
      <c r="J85" s="12">
        <v>82647128583</v>
      </c>
    </row>
    <row r="86" spans="1:10" x14ac:dyDescent="0.2">
      <c r="A86" s="13" t="s">
        <v>3312</v>
      </c>
      <c r="B86" s="13" t="s">
        <v>3311</v>
      </c>
      <c r="C86" s="9">
        <v>38.686</v>
      </c>
      <c r="D86" s="35">
        <f t="shared" si="8"/>
        <v>0</v>
      </c>
      <c r="E86" s="23">
        <f t="shared" si="9"/>
        <v>0</v>
      </c>
      <c r="F86" s="10">
        <v>8</v>
      </c>
      <c r="G86" s="11">
        <v>10082647128597</v>
      </c>
      <c r="H86" s="10">
        <v>48</v>
      </c>
      <c r="I86" s="11">
        <v>20082647128594</v>
      </c>
      <c r="J86" s="12">
        <v>82647128590</v>
      </c>
    </row>
    <row r="87" spans="1:10" x14ac:dyDescent="0.2">
      <c r="A87" s="13" t="s">
        <v>3310</v>
      </c>
      <c r="B87" s="13" t="s">
        <v>3309</v>
      </c>
      <c r="C87" s="9">
        <v>52.895000000000003</v>
      </c>
      <c r="D87" s="35">
        <f t="shared" si="8"/>
        <v>0</v>
      </c>
      <c r="E87" s="23">
        <f t="shared" si="9"/>
        <v>0</v>
      </c>
      <c r="F87" s="10">
        <v>4</v>
      </c>
      <c r="G87" s="11">
        <v>10082647128603</v>
      </c>
      <c r="H87" s="10">
        <v>24</v>
      </c>
      <c r="I87" s="11">
        <v>20082647128600</v>
      </c>
      <c r="J87" s="12">
        <v>82647128606</v>
      </c>
    </row>
    <row r="88" spans="1:10" x14ac:dyDescent="0.2">
      <c r="A88" s="13" t="s">
        <v>3308</v>
      </c>
      <c r="B88" s="13" t="s">
        <v>3307</v>
      </c>
      <c r="C88" s="9">
        <v>75.730999999999995</v>
      </c>
      <c r="D88" s="35">
        <f t="shared" si="8"/>
        <v>0</v>
      </c>
      <c r="E88" s="23">
        <f t="shared" si="9"/>
        <v>0</v>
      </c>
      <c r="F88" s="10">
        <v>2</v>
      </c>
      <c r="G88" s="11">
        <v>10082647128610</v>
      </c>
      <c r="H88" s="10">
        <v>24</v>
      </c>
      <c r="I88" s="11">
        <v>20082647128617</v>
      </c>
      <c r="J88" s="12">
        <v>82647128613</v>
      </c>
    </row>
    <row r="89" spans="1:10" x14ac:dyDescent="0.2">
      <c r="A89" s="13" t="s">
        <v>3306</v>
      </c>
      <c r="B89" s="13" t="s">
        <v>3305</v>
      </c>
      <c r="C89" s="9">
        <v>117.074</v>
      </c>
      <c r="D89" s="35">
        <f t="shared" si="8"/>
        <v>0</v>
      </c>
      <c r="E89" s="23">
        <f t="shared" si="9"/>
        <v>0</v>
      </c>
      <c r="F89" s="10">
        <v>2</v>
      </c>
      <c r="G89" s="11">
        <v>10082647128627</v>
      </c>
      <c r="H89" s="10">
        <v>12</v>
      </c>
      <c r="I89" s="11">
        <v>20082647128624</v>
      </c>
      <c r="J89" s="12">
        <v>82647128620</v>
      </c>
    </row>
    <row r="90" spans="1:10" x14ac:dyDescent="0.2">
      <c r="A90" s="13" t="s">
        <v>3304</v>
      </c>
      <c r="B90" s="13" t="s">
        <v>3303</v>
      </c>
      <c r="C90" s="9">
        <v>337.92840000000001</v>
      </c>
      <c r="D90" s="35">
        <f t="shared" si="8"/>
        <v>0</v>
      </c>
      <c r="E90" s="23">
        <f t="shared" si="9"/>
        <v>0</v>
      </c>
      <c r="F90" s="10">
        <v>2</v>
      </c>
      <c r="G90" s="11">
        <v>10082647129754</v>
      </c>
      <c r="H90" s="10">
        <v>6</v>
      </c>
      <c r="I90" s="11">
        <v>20082647129751</v>
      </c>
      <c r="J90" s="12">
        <v>82647129757</v>
      </c>
    </row>
    <row r="91" spans="1:10" x14ac:dyDescent="0.2">
      <c r="A91" s="13" t="s">
        <v>3302</v>
      </c>
      <c r="B91" s="13" t="s">
        <v>3301</v>
      </c>
      <c r="C91" s="9">
        <v>487.02471000000008</v>
      </c>
      <c r="D91" s="35">
        <f t="shared" si="8"/>
        <v>0</v>
      </c>
      <c r="E91" s="23">
        <f t="shared" si="9"/>
        <v>0</v>
      </c>
      <c r="F91" s="10">
        <v>1</v>
      </c>
      <c r="G91" s="11">
        <v>10082647129761</v>
      </c>
      <c r="H91" s="10">
        <v>4</v>
      </c>
      <c r="I91" s="11">
        <v>20082647129768</v>
      </c>
      <c r="J91" s="12">
        <v>82647129764</v>
      </c>
    </row>
    <row r="92" spans="1:10" x14ac:dyDescent="0.2">
      <c r="A92" s="13" t="s">
        <v>3300</v>
      </c>
      <c r="B92" s="13" t="s">
        <v>3299</v>
      </c>
      <c r="C92" s="9">
        <v>765.76125000000002</v>
      </c>
      <c r="D92" s="35">
        <f t="shared" si="8"/>
        <v>0</v>
      </c>
      <c r="E92" s="23">
        <f t="shared" si="9"/>
        <v>0</v>
      </c>
      <c r="F92" s="10">
        <v>1</v>
      </c>
      <c r="G92" s="11">
        <v>10082647129785</v>
      </c>
      <c r="H92" s="10">
        <v>2</v>
      </c>
      <c r="I92" s="11">
        <v>20082647129782</v>
      </c>
      <c r="J92" s="12">
        <v>82647129788</v>
      </c>
    </row>
    <row r="93" spans="1:10" x14ac:dyDescent="0.2">
      <c r="A93" s="13" t="s">
        <v>3298</v>
      </c>
      <c r="B93" s="13" t="s">
        <v>3297</v>
      </c>
      <c r="C93" s="9">
        <v>20.270820000000004</v>
      </c>
      <c r="D93" s="35">
        <f t="shared" si="8"/>
        <v>0</v>
      </c>
      <c r="E93" s="23">
        <f t="shared" si="9"/>
        <v>0</v>
      </c>
      <c r="F93" s="10">
        <v>15</v>
      </c>
      <c r="G93" s="11">
        <v>10082647128238</v>
      </c>
      <c r="H93" s="10">
        <v>120</v>
      </c>
      <c r="I93" s="11">
        <v>20082647128235</v>
      </c>
      <c r="J93" s="12">
        <v>82647128231</v>
      </c>
    </row>
    <row r="94" spans="1:10" x14ac:dyDescent="0.2">
      <c r="A94" s="13" t="s">
        <v>3296</v>
      </c>
      <c r="B94" s="13" t="s">
        <v>3295</v>
      </c>
      <c r="C94" s="9">
        <v>20.270820000000004</v>
      </c>
      <c r="D94" s="35">
        <f t="shared" si="8"/>
        <v>0</v>
      </c>
      <c r="E94" s="23">
        <f t="shared" si="9"/>
        <v>0</v>
      </c>
      <c r="F94" s="10">
        <v>15</v>
      </c>
      <c r="G94" s="11">
        <v>10082647128245</v>
      </c>
      <c r="H94" s="10">
        <v>120</v>
      </c>
      <c r="I94" s="11">
        <v>20082647128242</v>
      </c>
      <c r="J94" s="12">
        <v>82647128248</v>
      </c>
    </row>
    <row r="95" spans="1:10" x14ac:dyDescent="0.2">
      <c r="A95" s="13" t="s">
        <v>3294</v>
      </c>
      <c r="B95" s="13" t="s">
        <v>3293</v>
      </c>
      <c r="C95" s="9">
        <v>14.865</v>
      </c>
      <c r="D95" s="35">
        <f t="shared" si="8"/>
        <v>0</v>
      </c>
      <c r="E95" s="23">
        <f t="shared" si="9"/>
        <v>0</v>
      </c>
      <c r="F95" s="10">
        <v>15</v>
      </c>
      <c r="G95" s="11">
        <v>10082647118260</v>
      </c>
      <c r="H95" s="10">
        <v>120</v>
      </c>
      <c r="I95" s="11">
        <v>20082647118267</v>
      </c>
      <c r="J95" s="12">
        <v>82647118263</v>
      </c>
    </row>
    <row r="96" spans="1:10" x14ac:dyDescent="0.2">
      <c r="A96" s="13" t="s">
        <v>3292</v>
      </c>
      <c r="B96" s="13" t="s">
        <v>3291</v>
      </c>
      <c r="C96" s="9">
        <v>23.97</v>
      </c>
      <c r="D96" s="35">
        <f t="shared" si="8"/>
        <v>0</v>
      </c>
      <c r="E96" s="23">
        <f t="shared" si="9"/>
        <v>0</v>
      </c>
      <c r="F96" s="10">
        <v>10</v>
      </c>
      <c r="G96" s="11">
        <v>10082647118277</v>
      </c>
      <c r="H96" s="10">
        <v>60</v>
      </c>
      <c r="I96" s="11">
        <v>20082647118274</v>
      </c>
      <c r="J96" s="12">
        <v>82647118270</v>
      </c>
    </row>
    <row r="97" spans="1:10" x14ac:dyDescent="0.2">
      <c r="A97" s="13" t="s">
        <v>3290</v>
      </c>
      <c r="B97" s="13" t="s">
        <v>3289</v>
      </c>
      <c r="C97" s="9">
        <v>38.686</v>
      </c>
      <c r="D97" s="35">
        <f t="shared" si="8"/>
        <v>0</v>
      </c>
      <c r="E97" s="23">
        <f t="shared" si="9"/>
        <v>0</v>
      </c>
      <c r="F97" s="10">
        <v>8</v>
      </c>
      <c r="G97" s="11">
        <v>10082647118284</v>
      </c>
      <c r="H97" s="10">
        <v>48</v>
      </c>
      <c r="I97" s="11">
        <v>20082647118281</v>
      </c>
      <c r="J97" s="12">
        <v>82647118287</v>
      </c>
    </row>
    <row r="98" spans="1:10" x14ac:dyDescent="0.2">
      <c r="A98" s="13" t="s">
        <v>3288</v>
      </c>
      <c r="B98" s="13" t="s">
        <v>3287</v>
      </c>
      <c r="C98" s="9">
        <v>52.895000000000003</v>
      </c>
      <c r="D98" s="35">
        <f t="shared" si="8"/>
        <v>0</v>
      </c>
      <c r="E98" s="23">
        <f t="shared" si="9"/>
        <v>0</v>
      </c>
      <c r="F98" s="10">
        <v>4</v>
      </c>
      <c r="G98" s="11">
        <v>10082647118291</v>
      </c>
      <c r="H98" s="10">
        <v>24</v>
      </c>
      <c r="I98" s="11">
        <v>20082647118298</v>
      </c>
      <c r="J98" s="12">
        <v>82647118294</v>
      </c>
    </row>
    <row r="99" spans="1:10" x14ac:dyDescent="0.2">
      <c r="A99" s="13" t="s">
        <v>3286</v>
      </c>
      <c r="B99" s="13" t="s">
        <v>3285</v>
      </c>
      <c r="C99" s="9">
        <v>75.730999999999995</v>
      </c>
      <c r="D99" s="35">
        <f t="shared" si="8"/>
        <v>0</v>
      </c>
      <c r="E99" s="23">
        <f t="shared" si="9"/>
        <v>0</v>
      </c>
      <c r="F99" s="10">
        <v>2</v>
      </c>
      <c r="G99" s="11">
        <v>10082647118307</v>
      </c>
      <c r="H99" s="10">
        <v>24</v>
      </c>
      <c r="I99" s="11">
        <v>20082647118304</v>
      </c>
      <c r="J99" s="12">
        <v>82647118300</v>
      </c>
    </row>
    <row r="100" spans="1:10" x14ac:dyDescent="0.2">
      <c r="A100" s="13" t="s">
        <v>3284</v>
      </c>
      <c r="B100" s="13" t="s">
        <v>3283</v>
      </c>
      <c r="C100" s="9">
        <v>117.074</v>
      </c>
      <c r="D100" s="35">
        <f t="shared" si="8"/>
        <v>0</v>
      </c>
      <c r="E100" s="23">
        <f t="shared" si="9"/>
        <v>0</v>
      </c>
      <c r="F100" s="10">
        <v>2</v>
      </c>
      <c r="G100" s="11">
        <v>10082647118314</v>
      </c>
      <c r="H100" s="10">
        <v>12</v>
      </c>
      <c r="I100" s="11">
        <v>20082647118311</v>
      </c>
      <c r="J100" s="12">
        <v>82647118317</v>
      </c>
    </row>
    <row r="101" spans="1:10" x14ac:dyDescent="0.2">
      <c r="A101" s="13" t="s">
        <v>3282</v>
      </c>
      <c r="B101" s="13" t="s">
        <v>3281</v>
      </c>
      <c r="C101" s="9">
        <v>337.92840000000001</v>
      </c>
      <c r="D101" s="35">
        <f t="shared" si="8"/>
        <v>0</v>
      </c>
      <c r="E101" s="23">
        <f t="shared" si="9"/>
        <v>0</v>
      </c>
      <c r="F101" s="10">
        <v>2</v>
      </c>
      <c r="G101" s="11">
        <v>10082647128559</v>
      </c>
      <c r="H101" s="10">
        <v>6</v>
      </c>
      <c r="I101" s="11">
        <v>20082647128556</v>
      </c>
      <c r="J101" s="12">
        <v>82647128552</v>
      </c>
    </row>
    <row r="102" spans="1:10" x14ac:dyDescent="0.2">
      <c r="A102" s="13" t="s">
        <v>3280</v>
      </c>
      <c r="B102" s="13" t="s">
        <v>3279</v>
      </c>
      <c r="C102" s="9">
        <v>487.02471000000008</v>
      </c>
      <c r="D102" s="35">
        <f t="shared" si="8"/>
        <v>0</v>
      </c>
      <c r="E102" s="23">
        <f t="shared" si="9"/>
        <v>0</v>
      </c>
      <c r="F102" s="10">
        <v>2</v>
      </c>
      <c r="G102" s="11">
        <v>10082647128252</v>
      </c>
      <c r="H102" s="10">
        <v>4</v>
      </c>
      <c r="I102" s="11">
        <v>20082647128259</v>
      </c>
      <c r="J102" s="12">
        <v>82647128255</v>
      </c>
    </row>
    <row r="103" spans="1:10" x14ac:dyDescent="0.2">
      <c r="A103" s="13" t="s">
        <v>3278</v>
      </c>
      <c r="B103" s="13" t="s">
        <v>3277</v>
      </c>
      <c r="C103" s="9">
        <v>765.76125000000002</v>
      </c>
      <c r="D103" s="35">
        <f t="shared" si="8"/>
        <v>0</v>
      </c>
      <c r="E103" s="23">
        <f t="shared" si="9"/>
        <v>0</v>
      </c>
      <c r="F103" s="10">
        <v>1</v>
      </c>
      <c r="G103" s="11">
        <v>10082647128566</v>
      </c>
      <c r="H103" s="10">
        <v>2</v>
      </c>
      <c r="I103" s="11">
        <v>20082647128563</v>
      </c>
      <c r="J103" s="12">
        <v>82647128569</v>
      </c>
    </row>
    <row r="104" spans="1:10" x14ac:dyDescent="0.2">
      <c r="A104" s="13" t="s">
        <v>3276</v>
      </c>
      <c r="B104" s="13" t="s">
        <v>3275</v>
      </c>
      <c r="C104" s="9">
        <v>9.3040200000000013</v>
      </c>
      <c r="D104" s="35">
        <f t="shared" si="8"/>
        <v>0</v>
      </c>
      <c r="E104" s="23">
        <f t="shared" si="9"/>
        <v>0</v>
      </c>
      <c r="F104" s="10">
        <v>18</v>
      </c>
      <c r="G104" s="11">
        <v>10082647161532</v>
      </c>
      <c r="H104" s="10">
        <v>144</v>
      </c>
      <c r="I104" s="11">
        <v>20082647161539</v>
      </c>
      <c r="J104" s="12">
        <v>82647161535</v>
      </c>
    </row>
    <row r="105" spans="1:10" x14ac:dyDescent="0.2">
      <c r="A105" s="13" t="s">
        <v>3274</v>
      </c>
      <c r="B105" s="13" t="s">
        <v>3273</v>
      </c>
      <c r="C105" s="9">
        <v>9.3040200000000013</v>
      </c>
      <c r="D105" s="35">
        <f t="shared" si="8"/>
        <v>0</v>
      </c>
      <c r="E105" s="23">
        <f t="shared" si="9"/>
        <v>0</v>
      </c>
      <c r="F105" s="10">
        <v>18</v>
      </c>
      <c r="G105" s="11">
        <v>10082647161525</v>
      </c>
      <c r="H105" s="10">
        <v>144</v>
      </c>
      <c r="I105" s="11">
        <v>20082647161522</v>
      </c>
      <c r="J105" s="12">
        <v>82647161528</v>
      </c>
    </row>
    <row r="106" spans="1:10" x14ac:dyDescent="0.2">
      <c r="A106" s="13" t="s">
        <v>3272</v>
      </c>
      <c r="B106" s="13" t="s">
        <v>3271</v>
      </c>
      <c r="C106" s="9">
        <v>9.3040200000000013</v>
      </c>
      <c r="D106" s="35">
        <f t="shared" si="8"/>
        <v>0</v>
      </c>
      <c r="E106" s="23">
        <f t="shared" si="9"/>
        <v>0</v>
      </c>
      <c r="F106" s="10">
        <v>18</v>
      </c>
      <c r="G106" s="11">
        <v>10082647161518</v>
      </c>
      <c r="H106" s="10">
        <v>144</v>
      </c>
      <c r="I106" s="11">
        <v>20082647161515</v>
      </c>
      <c r="J106" s="12">
        <v>82647161511</v>
      </c>
    </row>
    <row r="107" spans="1:10" x14ac:dyDescent="0.2">
      <c r="A107" s="13" t="s">
        <v>3270</v>
      </c>
      <c r="B107" s="13" t="s">
        <v>3269</v>
      </c>
      <c r="C107" s="9">
        <v>10.24752</v>
      </c>
      <c r="D107" s="35">
        <f t="shared" si="8"/>
        <v>0</v>
      </c>
      <c r="E107" s="23">
        <f t="shared" si="9"/>
        <v>0</v>
      </c>
      <c r="F107" s="10">
        <v>12</v>
      </c>
      <c r="G107" s="11">
        <v>10082647044002</v>
      </c>
      <c r="H107" s="10">
        <v>144</v>
      </c>
      <c r="I107" s="11">
        <v>20082647044009</v>
      </c>
      <c r="J107" s="12">
        <v>82647044005</v>
      </c>
    </row>
    <row r="108" spans="1:10" x14ac:dyDescent="0.2">
      <c r="A108" s="13" t="s">
        <v>3268</v>
      </c>
      <c r="B108" s="13" t="s">
        <v>3267</v>
      </c>
      <c r="C108" s="9">
        <v>14.208</v>
      </c>
      <c r="D108" s="35">
        <f t="shared" si="8"/>
        <v>0</v>
      </c>
      <c r="E108" s="23">
        <f t="shared" si="9"/>
        <v>0</v>
      </c>
      <c r="F108" s="10">
        <v>15</v>
      </c>
      <c r="G108" s="11">
        <v>10082647043968</v>
      </c>
      <c r="H108" s="10">
        <v>120</v>
      </c>
      <c r="I108" s="11">
        <v>20082647043965</v>
      </c>
      <c r="J108" s="12">
        <v>82647043961</v>
      </c>
    </row>
    <row r="109" spans="1:10" x14ac:dyDescent="0.2">
      <c r="A109" s="13" t="s">
        <v>3266</v>
      </c>
      <c r="B109" s="13" t="s">
        <v>3265</v>
      </c>
      <c r="C109" s="9">
        <v>31.125510000000002</v>
      </c>
      <c r="D109" s="35">
        <f t="shared" si="8"/>
        <v>0</v>
      </c>
      <c r="E109" s="23">
        <f t="shared" si="9"/>
        <v>0</v>
      </c>
      <c r="F109" s="10">
        <v>10</v>
      </c>
      <c r="G109" s="11">
        <v>10082647158310</v>
      </c>
      <c r="H109" s="10">
        <v>60</v>
      </c>
      <c r="I109" s="11">
        <v>20082647158317</v>
      </c>
      <c r="J109" s="12">
        <v>82647158313</v>
      </c>
    </row>
    <row r="110" spans="1:10" x14ac:dyDescent="0.2">
      <c r="A110" s="13" t="s">
        <v>3264</v>
      </c>
      <c r="B110" s="13" t="s">
        <v>3263</v>
      </c>
      <c r="C110" s="9">
        <v>37.453620000000001</v>
      </c>
      <c r="D110" s="35">
        <f t="shared" si="8"/>
        <v>0</v>
      </c>
      <c r="E110" s="23">
        <f t="shared" si="9"/>
        <v>0</v>
      </c>
      <c r="F110" s="10">
        <v>8</v>
      </c>
      <c r="G110" s="11">
        <v>10082647043982</v>
      </c>
      <c r="H110" s="10">
        <v>48</v>
      </c>
      <c r="I110" s="11">
        <v>20082647043989</v>
      </c>
      <c r="J110" s="12">
        <v>82647043985</v>
      </c>
    </row>
    <row r="111" spans="1:10" x14ac:dyDescent="0.2">
      <c r="A111" s="13" t="s">
        <v>3262</v>
      </c>
      <c r="B111" s="13" t="s">
        <v>3261</v>
      </c>
      <c r="C111" s="9">
        <v>17.917619999999999</v>
      </c>
      <c r="D111" s="35">
        <f t="shared" si="8"/>
        <v>0</v>
      </c>
      <c r="E111" s="23">
        <f t="shared" si="9"/>
        <v>0</v>
      </c>
      <c r="F111" s="10">
        <v>15</v>
      </c>
      <c r="G111" s="11">
        <v>10082647044323</v>
      </c>
      <c r="H111" s="10">
        <v>120</v>
      </c>
      <c r="I111" s="11">
        <v>20082647044320</v>
      </c>
      <c r="J111" s="12">
        <v>82647044326</v>
      </c>
    </row>
    <row r="112" spans="1:10" x14ac:dyDescent="0.2">
      <c r="A112" s="13" t="s">
        <v>3260</v>
      </c>
      <c r="B112" s="13" t="s">
        <v>3259</v>
      </c>
      <c r="C112" s="9">
        <v>26.183790000000002</v>
      </c>
      <c r="D112" s="35">
        <f t="shared" si="8"/>
        <v>0</v>
      </c>
      <c r="E112" s="23">
        <f t="shared" si="9"/>
        <v>0</v>
      </c>
      <c r="F112" s="10">
        <v>10</v>
      </c>
      <c r="G112" s="11">
        <v>10082647045412</v>
      </c>
      <c r="H112" s="10">
        <v>60</v>
      </c>
      <c r="I112" s="11">
        <v>20082647045419</v>
      </c>
      <c r="J112" s="12">
        <v>82647045415</v>
      </c>
    </row>
    <row r="113" spans="1:11" x14ac:dyDescent="0.2">
      <c r="A113" s="13" t="s">
        <v>3258</v>
      </c>
      <c r="B113" s="13" t="s">
        <v>3257</v>
      </c>
      <c r="C113" s="9">
        <v>23.81</v>
      </c>
      <c r="D113" s="35">
        <f t="shared" si="8"/>
        <v>0</v>
      </c>
      <c r="E113" s="23">
        <f t="shared" si="9"/>
        <v>0</v>
      </c>
      <c r="F113" s="10">
        <v>8</v>
      </c>
      <c r="G113" s="11">
        <v>10082647045528</v>
      </c>
      <c r="H113" s="10">
        <v>48</v>
      </c>
      <c r="I113" s="11">
        <v>20082647045525</v>
      </c>
      <c r="J113" s="12">
        <v>82647045521</v>
      </c>
    </row>
    <row r="114" spans="1:11" x14ac:dyDescent="0.2">
      <c r="A114" s="13" t="s">
        <v>3256</v>
      </c>
      <c r="B114" s="13" t="s">
        <v>3255</v>
      </c>
      <c r="C114" s="9">
        <v>21.588390000000004</v>
      </c>
      <c r="D114" s="35">
        <f t="shared" si="8"/>
        <v>0</v>
      </c>
      <c r="E114" s="23">
        <f t="shared" si="9"/>
        <v>0</v>
      </c>
      <c r="F114" s="10">
        <v>15</v>
      </c>
      <c r="G114" s="11">
        <v>10082647003306</v>
      </c>
      <c r="H114" s="10">
        <v>120</v>
      </c>
      <c r="I114" s="11">
        <v>20082647003303</v>
      </c>
      <c r="J114" s="12">
        <v>82647003309</v>
      </c>
    </row>
    <row r="115" spans="1:11" x14ac:dyDescent="0.2">
      <c r="A115" s="13" t="s">
        <v>3254</v>
      </c>
      <c r="B115" s="13" t="s">
        <v>3253</v>
      </c>
      <c r="C115" s="9">
        <v>30.511680000000002</v>
      </c>
      <c r="D115" s="35">
        <f t="shared" si="8"/>
        <v>0</v>
      </c>
      <c r="E115" s="23">
        <f t="shared" si="9"/>
        <v>0</v>
      </c>
      <c r="F115" s="10">
        <v>10</v>
      </c>
      <c r="G115" s="11">
        <v>10082647003276</v>
      </c>
      <c r="H115" s="10">
        <v>80</v>
      </c>
      <c r="I115" s="11">
        <v>20082647003273</v>
      </c>
      <c r="J115" s="12">
        <v>82647003279</v>
      </c>
    </row>
    <row r="116" spans="1:11" x14ac:dyDescent="0.2">
      <c r="A116" s="13" t="s">
        <v>3252</v>
      </c>
      <c r="B116" s="13" t="s">
        <v>3251</v>
      </c>
      <c r="C116" s="9">
        <v>45.944009999999999</v>
      </c>
      <c r="D116" s="35">
        <f t="shared" si="8"/>
        <v>0</v>
      </c>
      <c r="E116" s="23">
        <f t="shared" si="9"/>
        <v>0</v>
      </c>
      <c r="F116" s="10">
        <v>8</v>
      </c>
      <c r="G116" s="11">
        <v>10082647003283</v>
      </c>
      <c r="H116" s="10">
        <v>48</v>
      </c>
      <c r="I116" s="11">
        <v>20082647003280</v>
      </c>
      <c r="J116" s="12">
        <v>82647003286</v>
      </c>
    </row>
    <row r="117" spans="1:11" x14ac:dyDescent="0.2">
      <c r="A117" s="13" t="s">
        <v>3250</v>
      </c>
      <c r="B117" s="13" t="s">
        <v>3249</v>
      </c>
      <c r="C117" s="9">
        <v>21.588390000000004</v>
      </c>
      <c r="D117" s="35">
        <f t="shared" si="8"/>
        <v>0</v>
      </c>
      <c r="E117" s="23">
        <f t="shared" si="9"/>
        <v>0</v>
      </c>
      <c r="F117" s="10">
        <v>15</v>
      </c>
      <c r="G117" s="11">
        <v>10082647003290</v>
      </c>
      <c r="H117" s="10">
        <v>120</v>
      </c>
      <c r="I117" s="11">
        <v>20082647003297</v>
      </c>
      <c r="J117" s="12">
        <v>82647003293</v>
      </c>
    </row>
    <row r="118" spans="1:11" x14ac:dyDescent="0.2">
      <c r="A118" s="13" t="s">
        <v>3248</v>
      </c>
      <c r="B118" s="13" t="s">
        <v>3247</v>
      </c>
      <c r="C118" s="9">
        <v>30.511680000000002</v>
      </c>
      <c r="D118" s="35">
        <f t="shared" si="8"/>
        <v>0</v>
      </c>
      <c r="E118" s="23">
        <f t="shared" si="9"/>
        <v>0</v>
      </c>
      <c r="F118" s="10">
        <v>10</v>
      </c>
      <c r="G118" s="11">
        <v>10082647005126</v>
      </c>
      <c r="H118" s="10">
        <v>60</v>
      </c>
      <c r="I118" s="11">
        <v>20082647005123</v>
      </c>
      <c r="J118" s="12">
        <v>82647005129</v>
      </c>
    </row>
    <row r="119" spans="1:11" x14ac:dyDescent="0.2">
      <c r="A119" s="13" t="s">
        <v>3246</v>
      </c>
      <c r="B119" s="13" t="s">
        <v>3245</v>
      </c>
      <c r="C119" s="9">
        <v>35.402000000000001</v>
      </c>
      <c r="D119" s="35">
        <f t="shared" si="8"/>
        <v>0</v>
      </c>
      <c r="E119" s="23">
        <f t="shared" si="9"/>
        <v>0</v>
      </c>
      <c r="F119" s="10">
        <v>8</v>
      </c>
      <c r="G119" s="11">
        <v>10082647154152</v>
      </c>
      <c r="H119" s="10">
        <v>48</v>
      </c>
      <c r="I119" s="11">
        <v>20082647154159</v>
      </c>
      <c r="J119" s="12">
        <v>82647154155</v>
      </c>
    </row>
    <row r="120" spans="1:11" x14ac:dyDescent="0.2">
      <c r="A120" s="13" t="s">
        <v>3244</v>
      </c>
      <c r="B120" s="13" t="s">
        <v>3243</v>
      </c>
      <c r="C120" s="9">
        <v>77.723310000000012</v>
      </c>
      <c r="D120" s="35">
        <f t="shared" si="8"/>
        <v>0</v>
      </c>
      <c r="E120" s="23">
        <f t="shared" si="9"/>
        <v>0</v>
      </c>
      <c r="F120" s="10">
        <v>4</v>
      </c>
      <c r="G120" s="11">
        <v>10082647003313</v>
      </c>
      <c r="H120" s="10">
        <v>24</v>
      </c>
      <c r="I120" s="11">
        <v>20082647003310</v>
      </c>
      <c r="J120" s="12">
        <v>82647003316</v>
      </c>
    </row>
    <row r="121" spans="1:11" x14ac:dyDescent="0.2">
      <c r="A121" s="13" t="s">
        <v>3242</v>
      </c>
      <c r="B121" s="13" t="s">
        <v>3241</v>
      </c>
      <c r="C121" s="9">
        <v>28.417000000000002</v>
      </c>
      <c r="D121" s="35">
        <f t="shared" si="8"/>
        <v>0</v>
      </c>
      <c r="E121" s="23">
        <f t="shared" si="9"/>
        <v>0</v>
      </c>
      <c r="F121" s="10">
        <v>10</v>
      </c>
      <c r="G121" s="11">
        <v>10082647050362</v>
      </c>
      <c r="H121" s="10">
        <v>60</v>
      </c>
      <c r="I121" s="11">
        <v>20082647050369</v>
      </c>
      <c r="J121" s="12">
        <v>82647050365</v>
      </c>
    </row>
    <row r="122" spans="1:11" x14ac:dyDescent="0.2">
      <c r="B122" s="13" t="s">
        <v>2811</v>
      </c>
      <c r="D122" s="35" t="s">
        <v>47</v>
      </c>
      <c r="E122" s="23" t="s">
        <v>47</v>
      </c>
    </row>
    <row r="123" spans="1:11" x14ac:dyDescent="0.2">
      <c r="A123" s="512" t="s">
        <v>3240</v>
      </c>
      <c r="B123" s="511"/>
      <c r="D123" s="35" t="s">
        <v>47</v>
      </c>
      <c r="E123" s="23" t="s">
        <v>47</v>
      </c>
      <c r="F123" s="510"/>
      <c r="G123" s="509"/>
      <c r="H123" s="510"/>
      <c r="I123" s="509"/>
      <c r="J123" s="508"/>
      <c r="K123" s="9"/>
    </row>
    <row r="124" spans="1:11" x14ac:dyDescent="0.2">
      <c r="A124" s="13" t="s">
        <v>3239</v>
      </c>
      <c r="B124" s="13" t="s">
        <v>3238</v>
      </c>
      <c r="C124" s="9">
        <v>22.320990000000005</v>
      </c>
      <c r="D124" s="35">
        <f>$E$6</f>
        <v>0</v>
      </c>
      <c r="E124" s="23">
        <f>C124*D124</f>
        <v>0</v>
      </c>
      <c r="F124" s="10">
        <v>12</v>
      </c>
      <c r="G124" s="11">
        <v>10082647181547</v>
      </c>
      <c r="H124" s="10">
        <v>72</v>
      </c>
      <c r="I124" s="11">
        <v>20082647181544</v>
      </c>
      <c r="J124" s="12">
        <v>82647181540</v>
      </c>
    </row>
    <row r="125" spans="1:11" x14ac:dyDescent="0.2">
      <c r="A125" s="13" t="s">
        <v>3237</v>
      </c>
      <c r="B125" s="13" t="s">
        <v>3236</v>
      </c>
      <c r="C125" s="9">
        <v>24.863</v>
      </c>
      <c r="D125" s="35">
        <f>$E$6</f>
        <v>0</v>
      </c>
      <c r="E125" s="23">
        <f>C125*D125</f>
        <v>0</v>
      </c>
      <c r="F125" s="10">
        <v>12</v>
      </c>
      <c r="G125" s="11">
        <v>10082647181554</v>
      </c>
      <c r="H125" s="10">
        <v>72</v>
      </c>
      <c r="I125" s="11">
        <v>20082647181551</v>
      </c>
      <c r="J125" s="12">
        <v>82647181557</v>
      </c>
    </row>
    <row r="126" spans="1:11" x14ac:dyDescent="0.2">
      <c r="A126" s="13" t="s">
        <v>3235</v>
      </c>
      <c r="B126" s="13" t="s">
        <v>3234</v>
      </c>
      <c r="C126" s="9">
        <v>44.911999999999999</v>
      </c>
      <c r="D126" s="35">
        <f>$E$6</f>
        <v>0</v>
      </c>
      <c r="E126" s="23">
        <f>C126*D126</f>
        <v>0</v>
      </c>
      <c r="F126" s="10">
        <v>6</v>
      </c>
      <c r="G126" s="11">
        <v>10082647181561</v>
      </c>
      <c r="H126" s="10">
        <v>36</v>
      </c>
      <c r="I126" s="11">
        <v>20082647181568</v>
      </c>
      <c r="J126" s="12">
        <v>82647181564</v>
      </c>
    </row>
    <row r="127" spans="1:11" x14ac:dyDescent="0.2">
      <c r="B127" s="13" t="s">
        <v>2811</v>
      </c>
      <c r="D127" s="35"/>
      <c r="E127" s="23"/>
    </row>
    <row r="128" spans="1:11" x14ac:dyDescent="0.2">
      <c r="A128" s="1" t="s">
        <v>3233</v>
      </c>
      <c r="D128" s="35" t="s">
        <v>47</v>
      </c>
      <c r="E128" s="51"/>
      <c r="F128" s="51"/>
    </row>
    <row r="129" spans="1:10" x14ac:dyDescent="0.2">
      <c r="A129" s="13" t="s">
        <v>3232</v>
      </c>
      <c r="B129" s="13" t="s">
        <v>3231</v>
      </c>
      <c r="C129" s="9">
        <v>25.629900000000003</v>
      </c>
      <c r="D129" s="35">
        <f t="shared" ref="D129:D137" si="10">$E$6</f>
        <v>0</v>
      </c>
      <c r="E129" s="23">
        <f t="shared" ref="E129:E137" si="11">C129*D129</f>
        <v>0</v>
      </c>
      <c r="F129" s="10">
        <v>12</v>
      </c>
      <c r="G129" s="11">
        <v>10082647076157</v>
      </c>
      <c r="H129" s="10">
        <v>120</v>
      </c>
      <c r="I129" s="11">
        <v>20082647076154</v>
      </c>
      <c r="J129" s="12">
        <v>82647076150</v>
      </c>
    </row>
    <row r="130" spans="1:10" x14ac:dyDescent="0.2">
      <c r="A130" s="13" t="s">
        <v>3230</v>
      </c>
      <c r="B130" s="13" t="s">
        <v>3229</v>
      </c>
      <c r="C130" s="9">
        <v>25.629900000000003</v>
      </c>
      <c r="D130" s="35">
        <f t="shared" si="10"/>
        <v>0</v>
      </c>
      <c r="E130" s="23">
        <f t="shared" si="11"/>
        <v>0</v>
      </c>
      <c r="F130" s="10">
        <v>12</v>
      </c>
      <c r="G130" s="11">
        <v>10082647076164</v>
      </c>
      <c r="H130" s="10">
        <v>120</v>
      </c>
      <c r="I130" s="11">
        <v>20082647076161</v>
      </c>
      <c r="J130" s="12">
        <v>82647076167</v>
      </c>
    </row>
    <row r="131" spans="1:10" x14ac:dyDescent="0.2">
      <c r="A131" s="13" t="s">
        <v>3228</v>
      </c>
      <c r="B131" s="13" t="s">
        <v>3227</v>
      </c>
      <c r="C131" s="9">
        <v>28.371600000000001</v>
      </c>
      <c r="D131" s="35">
        <f t="shared" si="10"/>
        <v>0</v>
      </c>
      <c r="E131" s="23">
        <f t="shared" si="11"/>
        <v>0</v>
      </c>
      <c r="F131" s="10">
        <v>10</v>
      </c>
      <c r="G131" s="11">
        <v>10082647076171</v>
      </c>
      <c r="H131" s="10">
        <v>100</v>
      </c>
      <c r="I131" s="11">
        <v>20082647076178</v>
      </c>
      <c r="J131" s="12">
        <v>82647076174</v>
      </c>
    </row>
    <row r="132" spans="1:10" x14ac:dyDescent="0.2">
      <c r="A132" s="13" t="s">
        <v>3226</v>
      </c>
      <c r="B132" s="13" t="s">
        <v>3225</v>
      </c>
      <c r="C132" s="9">
        <v>47.617890000000003</v>
      </c>
      <c r="D132" s="35">
        <f t="shared" si="10"/>
        <v>0</v>
      </c>
      <c r="E132" s="23">
        <f t="shared" si="11"/>
        <v>0</v>
      </c>
      <c r="F132" s="10">
        <v>8</v>
      </c>
      <c r="G132" s="11">
        <v>10082647076201</v>
      </c>
      <c r="H132" s="10">
        <v>64</v>
      </c>
      <c r="I132" s="11">
        <v>20082647076208</v>
      </c>
      <c r="J132" s="12">
        <v>82647076204</v>
      </c>
    </row>
    <row r="133" spans="1:10" x14ac:dyDescent="0.2">
      <c r="A133" s="13" t="s">
        <v>3224</v>
      </c>
      <c r="B133" s="13" t="s">
        <v>3223</v>
      </c>
      <c r="C133" s="9">
        <v>74.506530000000012</v>
      </c>
      <c r="D133" s="35">
        <f t="shared" si="10"/>
        <v>0</v>
      </c>
      <c r="E133" s="23">
        <f t="shared" si="11"/>
        <v>0</v>
      </c>
      <c r="F133" s="10">
        <v>6</v>
      </c>
      <c r="G133" s="11">
        <v>10082647076218</v>
      </c>
      <c r="H133" s="10">
        <v>30</v>
      </c>
      <c r="I133" s="11">
        <v>20082647076215</v>
      </c>
      <c r="J133" s="12">
        <v>82647076211</v>
      </c>
    </row>
    <row r="134" spans="1:10" x14ac:dyDescent="0.2">
      <c r="A134" s="13" t="s">
        <v>3222</v>
      </c>
      <c r="B134" s="13" t="s">
        <v>3221</v>
      </c>
      <c r="C134" s="9">
        <v>99.886680000000013</v>
      </c>
      <c r="D134" s="35">
        <f t="shared" si="10"/>
        <v>0</v>
      </c>
      <c r="E134" s="23">
        <f t="shared" si="11"/>
        <v>0</v>
      </c>
      <c r="F134" s="10">
        <v>6</v>
      </c>
      <c r="G134" s="11">
        <v>10082647076225</v>
      </c>
      <c r="H134" s="10">
        <v>24</v>
      </c>
      <c r="I134" s="11">
        <v>20082647076222</v>
      </c>
      <c r="J134" s="12">
        <v>82647076228</v>
      </c>
    </row>
    <row r="135" spans="1:10" x14ac:dyDescent="0.2">
      <c r="A135" s="13" t="s">
        <v>3220</v>
      </c>
      <c r="B135" s="13" t="s">
        <v>3219</v>
      </c>
      <c r="C135" s="9">
        <v>157.88751000000002</v>
      </c>
      <c r="D135" s="35">
        <f t="shared" si="10"/>
        <v>0</v>
      </c>
      <c r="E135" s="23">
        <f t="shared" si="11"/>
        <v>0</v>
      </c>
      <c r="F135" s="10">
        <v>4</v>
      </c>
      <c r="G135" s="11">
        <v>10082647076249</v>
      </c>
      <c r="H135" s="10">
        <v>16</v>
      </c>
      <c r="I135" s="11">
        <v>20082647076246</v>
      </c>
      <c r="J135" s="12">
        <v>82647076242</v>
      </c>
    </row>
    <row r="136" spans="1:10" x14ac:dyDescent="0.2">
      <c r="A136" s="13" t="s">
        <v>3218</v>
      </c>
      <c r="B136" s="13" t="s">
        <v>3217</v>
      </c>
      <c r="C136" s="9">
        <v>260.39046000000002</v>
      </c>
      <c r="D136" s="35">
        <f t="shared" si="10"/>
        <v>0</v>
      </c>
      <c r="E136" s="23">
        <f t="shared" si="11"/>
        <v>0</v>
      </c>
      <c r="F136" s="10">
        <v>2</v>
      </c>
      <c r="G136" s="11">
        <v>10082647076263</v>
      </c>
      <c r="H136" s="10">
        <v>8</v>
      </c>
      <c r="I136" s="11">
        <v>20082647076260</v>
      </c>
      <c r="J136" s="12">
        <v>82647076266</v>
      </c>
    </row>
    <row r="137" spans="1:10" x14ac:dyDescent="0.2">
      <c r="A137" s="13" t="s">
        <v>3216</v>
      </c>
      <c r="B137" s="13" t="s">
        <v>3215</v>
      </c>
      <c r="C137" s="9">
        <v>303.54374999999999</v>
      </c>
      <c r="D137" s="35">
        <f t="shared" si="10"/>
        <v>0</v>
      </c>
      <c r="E137" s="23">
        <f t="shared" si="11"/>
        <v>0</v>
      </c>
      <c r="F137" s="10">
        <v>2</v>
      </c>
      <c r="G137" s="11">
        <v>10082647076287</v>
      </c>
      <c r="H137" s="10">
        <v>6</v>
      </c>
      <c r="I137" s="11">
        <v>20082647076284</v>
      </c>
      <c r="J137" s="12">
        <v>82647076280</v>
      </c>
    </row>
    <row r="138" spans="1:10" x14ac:dyDescent="0.2">
      <c r="B138" s="13" t="s">
        <v>2811</v>
      </c>
      <c r="D138" s="35"/>
      <c r="E138" s="23"/>
    </row>
    <row r="139" spans="1:10" x14ac:dyDescent="0.2">
      <c r="A139" s="1" t="s">
        <v>3214</v>
      </c>
      <c r="D139" s="35" t="s">
        <v>47</v>
      </c>
      <c r="E139" s="51"/>
      <c r="F139" s="51"/>
    </row>
    <row r="140" spans="1:10" x14ac:dyDescent="0.2">
      <c r="A140" s="13" t="s">
        <v>3213</v>
      </c>
      <c r="B140" s="13" t="s">
        <v>3212</v>
      </c>
      <c r="C140" s="9">
        <v>23.0547</v>
      </c>
      <c r="D140" s="35">
        <f t="shared" ref="D140:D150" si="12">$E$6</f>
        <v>0</v>
      </c>
      <c r="E140" s="23">
        <f t="shared" ref="E140:E150" si="13">C140*D140</f>
        <v>0</v>
      </c>
      <c r="F140" s="10">
        <v>12</v>
      </c>
      <c r="G140" s="11">
        <v>10082647083827</v>
      </c>
      <c r="H140" s="10">
        <v>120</v>
      </c>
      <c r="I140" s="11">
        <v>20082647083824</v>
      </c>
      <c r="J140" s="12">
        <v>82647083820</v>
      </c>
    </row>
    <row r="141" spans="1:10" x14ac:dyDescent="0.2">
      <c r="A141" s="13" t="s">
        <v>3211</v>
      </c>
      <c r="B141" s="13" t="s">
        <v>3210</v>
      </c>
      <c r="C141" s="9">
        <v>23.0547</v>
      </c>
      <c r="D141" s="35">
        <f t="shared" si="12"/>
        <v>0</v>
      </c>
      <c r="E141" s="23">
        <f t="shared" si="13"/>
        <v>0</v>
      </c>
      <c r="F141" s="10">
        <v>12</v>
      </c>
      <c r="G141" s="11">
        <v>10082647083810</v>
      </c>
      <c r="H141" s="10">
        <v>120</v>
      </c>
      <c r="I141" s="11">
        <v>20082647083817</v>
      </c>
      <c r="J141" s="12">
        <v>82647083813</v>
      </c>
    </row>
    <row r="142" spans="1:10" x14ac:dyDescent="0.2">
      <c r="A142" s="13" t="s">
        <v>3209</v>
      </c>
      <c r="B142" s="13" t="s">
        <v>3208</v>
      </c>
      <c r="C142" s="9">
        <v>25.532220000000002</v>
      </c>
      <c r="D142" s="35">
        <f t="shared" si="12"/>
        <v>0</v>
      </c>
      <c r="E142" s="23">
        <f t="shared" si="13"/>
        <v>0</v>
      </c>
      <c r="F142" s="10">
        <v>10</v>
      </c>
      <c r="G142" s="11">
        <v>10082647012360</v>
      </c>
      <c r="H142" s="10">
        <v>100</v>
      </c>
      <c r="I142" s="11">
        <v>20082647012367</v>
      </c>
      <c r="J142" s="12">
        <v>82647012363</v>
      </c>
    </row>
    <row r="143" spans="1:10" x14ac:dyDescent="0.2">
      <c r="A143" s="13" t="s">
        <v>3207</v>
      </c>
      <c r="B143" s="13" t="s">
        <v>3206</v>
      </c>
      <c r="C143" s="9">
        <v>43.255590000000005</v>
      </c>
      <c r="D143" s="35">
        <f t="shared" si="12"/>
        <v>0</v>
      </c>
      <c r="E143" s="23">
        <f t="shared" si="13"/>
        <v>0</v>
      </c>
      <c r="F143" s="10">
        <v>8</v>
      </c>
      <c r="G143" s="11">
        <v>10082647012377</v>
      </c>
      <c r="H143" s="10">
        <v>64</v>
      </c>
      <c r="I143" s="11">
        <v>20082647012374</v>
      </c>
      <c r="J143" s="12">
        <v>82647012370</v>
      </c>
    </row>
    <row r="144" spans="1:10" x14ac:dyDescent="0.2">
      <c r="A144" s="13" t="s">
        <v>3205</v>
      </c>
      <c r="B144" s="13" t="s">
        <v>3204</v>
      </c>
      <c r="C144" s="9">
        <v>66.310290000000009</v>
      </c>
      <c r="D144" s="35">
        <f t="shared" si="12"/>
        <v>0</v>
      </c>
      <c r="E144" s="23">
        <f t="shared" si="13"/>
        <v>0</v>
      </c>
      <c r="F144" s="10">
        <v>6</v>
      </c>
      <c r="G144" s="11">
        <v>10082647012384</v>
      </c>
      <c r="H144" s="10">
        <v>30</v>
      </c>
      <c r="I144" s="11">
        <v>20082647012381</v>
      </c>
      <c r="J144" s="12">
        <v>82647012387</v>
      </c>
    </row>
    <row r="145" spans="1:10" x14ac:dyDescent="0.2">
      <c r="A145" s="13" t="s">
        <v>3203</v>
      </c>
      <c r="B145" s="13" t="s">
        <v>3202</v>
      </c>
      <c r="C145" s="9">
        <v>89.890020000000007</v>
      </c>
      <c r="D145" s="35">
        <f t="shared" si="12"/>
        <v>0</v>
      </c>
      <c r="E145" s="23">
        <f t="shared" si="13"/>
        <v>0</v>
      </c>
      <c r="F145" s="10">
        <v>6</v>
      </c>
      <c r="G145" s="11">
        <v>10082647012391</v>
      </c>
      <c r="H145" s="10">
        <v>24</v>
      </c>
      <c r="I145" s="11">
        <v>20082647012398</v>
      </c>
      <c r="J145" s="12">
        <v>82647012394</v>
      </c>
    </row>
    <row r="146" spans="1:10" x14ac:dyDescent="0.2">
      <c r="A146" s="13" t="s">
        <v>3201</v>
      </c>
      <c r="B146" s="13" t="s">
        <v>3200</v>
      </c>
      <c r="C146" s="9">
        <v>142.10330999999999</v>
      </c>
      <c r="D146" s="35">
        <f t="shared" si="12"/>
        <v>0</v>
      </c>
      <c r="E146" s="23">
        <f t="shared" si="13"/>
        <v>0</v>
      </c>
      <c r="F146" s="10">
        <v>4</v>
      </c>
      <c r="G146" s="11">
        <v>10082647012407</v>
      </c>
      <c r="H146" s="10">
        <v>16</v>
      </c>
      <c r="I146" s="11">
        <v>20082647012404</v>
      </c>
      <c r="J146" s="12">
        <v>82647012400</v>
      </c>
    </row>
    <row r="147" spans="1:10" x14ac:dyDescent="0.2">
      <c r="A147" s="13" t="s">
        <v>3199</v>
      </c>
      <c r="B147" s="13" t="s">
        <v>3198</v>
      </c>
      <c r="C147" s="9">
        <v>234.34653</v>
      </c>
      <c r="D147" s="35">
        <f t="shared" si="12"/>
        <v>0</v>
      </c>
      <c r="E147" s="23">
        <f t="shared" si="13"/>
        <v>0</v>
      </c>
      <c r="F147" s="10">
        <v>2</v>
      </c>
      <c r="G147" s="11">
        <v>10082647012414</v>
      </c>
      <c r="H147" s="10">
        <v>8</v>
      </c>
      <c r="I147" s="11">
        <v>20082647012411</v>
      </c>
      <c r="J147" s="12">
        <v>82647012417</v>
      </c>
    </row>
    <row r="148" spans="1:10" x14ac:dyDescent="0.2">
      <c r="A148" s="13" t="s">
        <v>3197</v>
      </c>
      <c r="B148" s="13" t="s">
        <v>3196</v>
      </c>
      <c r="C148" s="9">
        <v>275.75286</v>
      </c>
      <c r="D148" s="35">
        <f t="shared" si="12"/>
        <v>0</v>
      </c>
      <c r="E148" s="23">
        <f t="shared" si="13"/>
        <v>0</v>
      </c>
      <c r="F148" s="10">
        <v>2</v>
      </c>
      <c r="G148" s="11">
        <v>10082647112060</v>
      </c>
      <c r="H148" s="10">
        <v>4</v>
      </c>
      <c r="I148" s="11">
        <v>20082647112067</v>
      </c>
      <c r="J148" s="12">
        <v>82647112063</v>
      </c>
    </row>
    <row r="149" spans="1:10" x14ac:dyDescent="0.2">
      <c r="A149" s="13" t="s">
        <v>3195</v>
      </c>
      <c r="B149" s="13" t="s">
        <v>3194</v>
      </c>
      <c r="C149" s="9">
        <v>276.04399999999998</v>
      </c>
      <c r="D149" s="35">
        <f t="shared" si="12"/>
        <v>0</v>
      </c>
      <c r="E149" s="23">
        <f t="shared" si="13"/>
        <v>0</v>
      </c>
      <c r="F149" s="10">
        <v>2</v>
      </c>
      <c r="G149" s="11">
        <v>10082647112121</v>
      </c>
      <c r="H149" s="10">
        <v>4</v>
      </c>
      <c r="I149" s="11">
        <v>20082647112128</v>
      </c>
      <c r="J149" s="12">
        <v>82647112124</v>
      </c>
    </row>
    <row r="150" spans="1:10" x14ac:dyDescent="0.2">
      <c r="A150" s="13" t="s">
        <v>3193</v>
      </c>
      <c r="B150" s="13" t="s">
        <v>3192</v>
      </c>
      <c r="C150" s="9">
        <v>664.61472000000003</v>
      </c>
      <c r="D150" s="35">
        <f t="shared" si="12"/>
        <v>0</v>
      </c>
      <c r="E150" s="23">
        <f t="shared" si="13"/>
        <v>0</v>
      </c>
      <c r="F150" s="10">
        <v>1</v>
      </c>
      <c r="G150" s="11">
        <v>10082647112169</v>
      </c>
      <c r="H150" s="10">
        <v>2</v>
      </c>
      <c r="I150" s="11">
        <v>20082647112166</v>
      </c>
      <c r="J150" s="12">
        <v>82647112162</v>
      </c>
    </row>
    <row r="151" spans="1:10" x14ac:dyDescent="0.2">
      <c r="B151" s="13" t="s">
        <v>2811</v>
      </c>
      <c r="D151" s="35" t="s">
        <v>47</v>
      </c>
      <c r="E151" s="23" t="s">
        <v>47</v>
      </c>
    </row>
    <row r="152" spans="1:10" x14ac:dyDescent="0.2">
      <c r="A152" s="1" t="s">
        <v>3191</v>
      </c>
      <c r="D152" s="35" t="s">
        <v>47</v>
      </c>
      <c r="E152" s="23" t="s">
        <v>47</v>
      </c>
      <c r="J152" s="13"/>
    </row>
    <row r="153" spans="1:10" x14ac:dyDescent="0.2">
      <c r="A153" s="13" t="s">
        <v>3190</v>
      </c>
      <c r="B153" s="13" t="s">
        <v>3189</v>
      </c>
      <c r="C153" s="9">
        <v>13.3179</v>
      </c>
      <c r="D153" s="35">
        <f t="shared" ref="D153:D161" si="14">$E$6</f>
        <v>0</v>
      </c>
      <c r="E153" s="23">
        <f t="shared" ref="E153:E161" si="15">C153*D153</f>
        <v>0</v>
      </c>
      <c r="F153" s="10">
        <v>8</v>
      </c>
      <c r="G153" s="12">
        <v>10082647183572</v>
      </c>
      <c r="H153" s="10">
        <v>80</v>
      </c>
      <c r="I153" s="12">
        <v>20082647183579</v>
      </c>
      <c r="J153" s="12">
        <v>82647183575</v>
      </c>
    </row>
    <row r="154" spans="1:10" x14ac:dyDescent="0.2">
      <c r="A154" s="13" t="s">
        <v>3188</v>
      </c>
      <c r="B154" s="13" t="s">
        <v>3187</v>
      </c>
      <c r="C154" s="9">
        <v>21.825700000000001</v>
      </c>
      <c r="D154" s="35">
        <f t="shared" si="14"/>
        <v>0</v>
      </c>
      <c r="E154" s="23">
        <f t="shared" si="15"/>
        <v>0</v>
      </c>
      <c r="F154" s="10">
        <v>8</v>
      </c>
      <c r="G154" s="12">
        <v>10082647183589</v>
      </c>
      <c r="H154" s="10">
        <v>64</v>
      </c>
      <c r="I154" s="12">
        <v>20082647183586</v>
      </c>
      <c r="J154" s="12">
        <v>82647183582</v>
      </c>
    </row>
    <row r="155" spans="1:10" x14ac:dyDescent="0.2">
      <c r="A155" s="13" t="s">
        <v>3186</v>
      </c>
      <c r="B155" s="13" t="s">
        <v>3185</v>
      </c>
      <c r="C155" s="9">
        <v>31.414999999999999</v>
      </c>
      <c r="D155" s="35">
        <f t="shared" si="14"/>
        <v>0</v>
      </c>
      <c r="E155" s="23">
        <f t="shared" si="15"/>
        <v>0</v>
      </c>
      <c r="F155" s="10">
        <v>8</v>
      </c>
      <c r="G155" s="12">
        <v>10082647183596</v>
      </c>
      <c r="H155" s="10">
        <v>48</v>
      </c>
      <c r="I155" s="12">
        <v>20082647183593</v>
      </c>
      <c r="J155" s="12">
        <v>82647183599</v>
      </c>
    </row>
    <row r="156" spans="1:10" x14ac:dyDescent="0.2">
      <c r="A156" s="13" t="s">
        <v>3184</v>
      </c>
      <c r="B156" s="13" t="s">
        <v>3183</v>
      </c>
      <c r="C156" s="9">
        <v>13.3179</v>
      </c>
      <c r="D156" s="35">
        <f t="shared" si="14"/>
        <v>0</v>
      </c>
      <c r="E156" s="23">
        <f t="shared" si="15"/>
        <v>0</v>
      </c>
      <c r="F156" s="10">
        <v>8</v>
      </c>
      <c r="G156" s="12">
        <v>10082647183510</v>
      </c>
      <c r="H156" s="10">
        <v>80</v>
      </c>
      <c r="I156" s="12">
        <v>20082647183517</v>
      </c>
      <c r="J156" s="12">
        <v>82647183513</v>
      </c>
    </row>
    <row r="157" spans="1:10" x14ac:dyDescent="0.2">
      <c r="A157" s="13" t="s">
        <v>3182</v>
      </c>
      <c r="B157" s="13" t="s">
        <v>3181</v>
      </c>
      <c r="C157" s="9">
        <v>21.825700000000001</v>
      </c>
      <c r="D157" s="35">
        <f t="shared" si="14"/>
        <v>0</v>
      </c>
      <c r="E157" s="23">
        <f t="shared" si="15"/>
        <v>0</v>
      </c>
      <c r="F157" s="10">
        <v>8</v>
      </c>
      <c r="G157" s="12">
        <v>10082647183527</v>
      </c>
      <c r="H157" s="10">
        <v>64</v>
      </c>
      <c r="I157" s="12">
        <v>20082647183524</v>
      </c>
      <c r="J157" s="12">
        <v>82647183520</v>
      </c>
    </row>
    <row r="158" spans="1:10" x14ac:dyDescent="0.2">
      <c r="A158" s="13" t="s">
        <v>3180</v>
      </c>
      <c r="B158" s="13" t="s">
        <v>3179</v>
      </c>
      <c r="C158" s="9">
        <v>31.414999999999999</v>
      </c>
      <c r="D158" s="35">
        <f t="shared" si="14"/>
        <v>0</v>
      </c>
      <c r="E158" s="23">
        <f t="shared" si="15"/>
        <v>0</v>
      </c>
      <c r="F158" s="10">
        <v>8</v>
      </c>
      <c r="G158" s="12">
        <v>10082647183534</v>
      </c>
      <c r="H158" s="10">
        <v>48</v>
      </c>
      <c r="I158" s="12">
        <v>20082647183531</v>
      </c>
      <c r="J158" s="12">
        <v>82647183537</v>
      </c>
    </row>
    <row r="159" spans="1:10" x14ac:dyDescent="0.2">
      <c r="A159" s="13" t="s">
        <v>3178</v>
      </c>
      <c r="B159" s="13" t="s">
        <v>3177</v>
      </c>
      <c r="C159" s="9">
        <v>48.976500000000001</v>
      </c>
      <c r="D159" s="35">
        <f t="shared" si="14"/>
        <v>0</v>
      </c>
      <c r="E159" s="23">
        <f t="shared" si="15"/>
        <v>0</v>
      </c>
      <c r="F159" s="10">
        <v>4</v>
      </c>
      <c r="G159" s="12">
        <v>10082647183541</v>
      </c>
      <c r="H159" s="10">
        <v>24</v>
      </c>
      <c r="I159" s="12">
        <v>20082647183548</v>
      </c>
      <c r="J159" s="12">
        <v>82647183544</v>
      </c>
    </row>
    <row r="160" spans="1:10" x14ac:dyDescent="0.2">
      <c r="A160" s="13" t="s">
        <v>3176</v>
      </c>
      <c r="B160" s="13" t="s">
        <v>3175</v>
      </c>
      <c r="C160" s="9">
        <v>75.241500000000002</v>
      </c>
      <c r="D160" s="35">
        <f t="shared" si="14"/>
        <v>0</v>
      </c>
      <c r="E160" s="23">
        <f t="shared" si="15"/>
        <v>0</v>
      </c>
      <c r="F160" s="10">
        <v>4</v>
      </c>
      <c r="G160" s="12">
        <v>10082647183558</v>
      </c>
      <c r="H160" s="10">
        <v>24</v>
      </c>
      <c r="I160" s="12">
        <v>20082647183555</v>
      </c>
      <c r="J160" s="12">
        <v>82647183551</v>
      </c>
    </row>
    <row r="161" spans="1:10" x14ac:dyDescent="0.2">
      <c r="A161" s="13" t="s">
        <v>3174</v>
      </c>
      <c r="B161" s="13" t="s">
        <v>3173</v>
      </c>
      <c r="C161" s="9">
        <v>117.9453</v>
      </c>
      <c r="D161" s="35">
        <f t="shared" si="14"/>
        <v>0</v>
      </c>
      <c r="E161" s="23">
        <f t="shared" si="15"/>
        <v>0</v>
      </c>
      <c r="F161" s="10">
        <v>2</v>
      </c>
      <c r="G161" s="12">
        <v>10082647183565</v>
      </c>
      <c r="H161" s="10">
        <v>12</v>
      </c>
      <c r="I161" s="12">
        <v>20082647183562</v>
      </c>
      <c r="J161" s="12">
        <v>82647183568</v>
      </c>
    </row>
    <row r="162" spans="1:10" x14ac:dyDescent="0.2">
      <c r="B162" s="13" t="s">
        <v>2811</v>
      </c>
      <c r="D162" s="35" t="s">
        <v>47</v>
      </c>
      <c r="E162" s="23"/>
    </row>
    <row r="163" spans="1:10" x14ac:dyDescent="0.2">
      <c r="A163" s="1" t="s">
        <v>3172</v>
      </c>
      <c r="D163" s="35" t="s">
        <v>47</v>
      </c>
      <c r="E163" s="51"/>
      <c r="F163" s="51"/>
    </row>
    <row r="164" spans="1:10" x14ac:dyDescent="0.2">
      <c r="A164" s="13" t="s">
        <v>3171</v>
      </c>
      <c r="B164" s="13" t="s">
        <v>3170</v>
      </c>
      <c r="C164" s="9">
        <v>14.553000000000001</v>
      </c>
      <c r="D164" s="35">
        <f t="shared" ref="D164:D175" si="16">$E$6</f>
        <v>0</v>
      </c>
      <c r="E164" s="23">
        <f t="shared" ref="E164:E175" si="17">C164*D164</f>
        <v>0</v>
      </c>
      <c r="F164" s="10">
        <v>30</v>
      </c>
      <c r="G164" s="11">
        <v>10082647754819</v>
      </c>
      <c r="H164" s="10">
        <v>120</v>
      </c>
      <c r="I164" s="11">
        <v>20082647754816</v>
      </c>
      <c r="J164" s="12">
        <v>82647754812</v>
      </c>
    </row>
    <row r="165" spans="1:10" x14ac:dyDescent="0.2">
      <c r="A165" s="13" t="s">
        <v>3169</v>
      </c>
      <c r="B165" s="13" t="s">
        <v>3168</v>
      </c>
      <c r="C165" s="9">
        <v>14.217000000000001</v>
      </c>
      <c r="D165" s="35">
        <f t="shared" si="16"/>
        <v>0</v>
      </c>
      <c r="E165" s="23">
        <f t="shared" si="17"/>
        <v>0</v>
      </c>
      <c r="F165" s="10">
        <v>30</v>
      </c>
      <c r="G165" s="11">
        <v>10082647754826</v>
      </c>
      <c r="H165" s="10">
        <v>120</v>
      </c>
      <c r="I165" s="11">
        <v>20082647754823</v>
      </c>
      <c r="J165" s="12">
        <v>82647754829</v>
      </c>
    </row>
    <row r="166" spans="1:10" x14ac:dyDescent="0.2">
      <c r="A166" s="13" t="s">
        <v>3167</v>
      </c>
      <c r="B166" s="13" t="s">
        <v>3166</v>
      </c>
      <c r="C166" s="9">
        <v>18.459</v>
      </c>
      <c r="D166" s="35">
        <f t="shared" si="16"/>
        <v>0</v>
      </c>
      <c r="E166" s="23">
        <f t="shared" si="17"/>
        <v>0</v>
      </c>
      <c r="F166" s="10">
        <v>15</v>
      </c>
      <c r="G166" s="11">
        <v>10082647754833</v>
      </c>
      <c r="H166" s="10">
        <v>120</v>
      </c>
      <c r="I166" s="11">
        <v>20082647754830</v>
      </c>
      <c r="J166" s="12">
        <v>82647754836</v>
      </c>
    </row>
    <row r="167" spans="1:10" x14ac:dyDescent="0.2">
      <c r="A167" s="13" t="s">
        <v>3165</v>
      </c>
      <c r="B167" s="13" t="s">
        <v>3164</v>
      </c>
      <c r="C167" s="9">
        <v>27.877500000000001</v>
      </c>
      <c r="D167" s="35">
        <f t="shared" si="16"/>
        <v>0</v>
      </c>
      <c r="E167" s="23">
        <f t="shared" si="17"/>
        <v>0</v>
      </c>
      <c r="F167" s="10">
        <v>10</v>
      </c>
      <c r="G167" s="11">
        <v>10082647754840</v>
      </c>
      <c r="H167" s="10">
        <v>90</v>
      </c>
      <c r="I167" s="11">
        <v>20082647754847</v>
      </c>
      <c r="J167" s="12">
        <v>82647754843</v>
      </c>
    </row>
    <row r="168" spans="1:10" x14ac:dyDescent="0.2">
      <c r="A168" s="13" t="s">
        <v>3163</v>
      </c>
      <c r="B168" s="13" t="s">
        <v>3162</v>
      </c>
      <c r="C168" s="9">
        <v>46.000500000000002</v>
      </c>
      <c r="D168" s="35">
        <f t="shared" si="16"/>
        <v>0</v>
      </c>
      <c r="E168" s="23">
        <f t="shared" si="17"/>
        <v>0</v>
      </c>
      <c r="F168" s="10">
        <v>6</v>
      </c>
      <c r="G168" s="11">
        <v>10082647754857</v>
      </c>
      <c r="H168" s="10">
        <v>60</v>
      </c>
      <c r="I168" s="11">
        <v>20082647754854</v>
      </c>
      <c r="J168" s="12">
        <v>82647754850</v>
      </c>
    </row>
    <row r="169" spans="1:10" x14ac:dyDescent="0.2">
      <c r="A169" s="13" t="s">
        <v>3161</v>
      </c>
      <c r="B169" s="13" t="s">
        <v>3160</v>
      </c>
      <c r="C169" s="9">
        <v>66.822000000000003</v>
      </c>
      <c r="D169" s="35">
        <f t="shared" si="16"/>
        <v>0</v>
      </c>
      <c r="E169" s="23">
        <f t="shared" si="17"/>
        <v>0</v>
      </c>
      <c r="F169" s="10">
        <v>6</v>
      </c>
      <c r="G169" s="11">
        <v>10082647754864</v>
      </c>
      <c r="H169" s="10">
        <v>36</v>
      </c>
      <c r="I169" s="11">
        <v>20082647754861</v>
      </c>
      <c r="J169" s="12">
        <v>82647754867</v>
      </c>
    </row>
    <row r="170" spans="1:10" x14ac:dyDescent="0.2">
      <c r="A170" s="13" t="s">
        <v>3159</v>
      </c>
      <c r="B170" s="13" t="s">
        <v>3158</v>
      </c>
      <c r="C170" s="9">
        <v>105.8925</v>
      </c>
      <c r="D170" s="35">
        <f t="shared" si="16"/>
        <v>0</v>
      </c>
      <c r="E170" s="23">
        <f t="shared" si="17"/>
        <v>0</v>
      </c>
      <c r="F170" s="10">
        <v>4</v>
      </c>
      <c r="G170" s="11">
        <v>10082647754871</v>
      </c>
      <c r="H170" s="10">
        <v>24</v>
      </c>
      <c r="I170" s="11">
        <v>20082647754878</v>
      </c>
      <c r="J170" s="12">
        <v>82647754874</v>
      </c>
    </row>
    <row r="171" spans="1:10" x14ac:dyDescent="0.2">
      <c r="A171" s="13" t="s">
        <v>3157</v>
      </c>
      <c r="B171" s="13" t="s">
        <v>3156</v>
      </c>
      <c r="C171" s="9">
        <v>150.99</v>
      </c>
      <c r="D171" s="35">
        <f t="shared" si="16"/>
        <v>0</v>
      </c>
      <c r="E171" s="23">
        <f t="shared" si="17"/>
        <v>0</v>
      </c>
      <c r="F171" s="10">
        <v>2</v>
      </c>
      <c r="G171" s="11">
        <v>10082647754888</v>
      </c>
      <c r="H171" s="10">
        <v>16</v>
      </c>
      <c r="I171" s="11">
        <v>20082647754885</v>
      </c>
      <c r="J171" s="12">
        <v>82647754881</v>
      </c>
    </row>
    <row r="172" spans="1:10" x14ac:dyDescent="0.2">
      <c r="A172" s="13" t="s">
        <v>3155</v>
      </c>
      <c r="B172" s="13" t="s">
        <v>3154</v>
      </c>
      <c r="C172" s="9">
        <v>312.60600000000005</v>
      </c>
      <c r="D172" s="35">
        <f t="shared" si="16"/>
        <v>0</v>
      </c>
      <c r="E172" s="23">
        <f t="shared" si="17"/>
        <v>0</v>
      </c>
      <c r="F172" s="10">
        <v>1</v>
      </c>
      <c r="G172" s="11">
        <v>10082647754895</v>
      </c>
      <c r="H172" s="10">
        <v>8</v>
      </c>
      <c r="I172" s="11">
        <v>20082647754892</v>
      </c>
      <c r="J172" s="12">
        <v>82647754898</v>
      </c>
    </row>
    <row r="173" spans="1:10" x14ac:dyDescent="0.2">
      <c r="A173" s="13" t="s">
        <v>3153</v>
      </c>
      <c r="B173" s="13" t="s">
        <v>3152</v>
      </c>
      <c r="C173" s="9">
        <v>466.71450000000004</v>
      </c>
      <c r="D173" s="35">
        <f t="shared" si="16"/>
        <v>0</v>
      </c>
      <c r="E173" s="23">
        <f t="shared" si="17"/>
        <v>0</v>
      </c>
      <c r="F173" s="10">
        <v>2</v>
      </c>
      <c r="G173" s="11">
        <v>10082647754901</v>
      </c>
      <c r="H173" s="10">
        <v>4</v>
      </c>
      <c r="I173" s="11">
        <v>20082647754908</v>
      </c>
      <c r="J173" s="12">
        <v>82647754904</v>
      </c>
    </row>
    <row r="174" spans="1:10" x14ac:dyDescent="0.2">
      <c r="A174" s="13" t="s">
        <v>3151</v>
      </c>
      <c r="B174" s="13" t="s">
        <v>3150</v>
      </c>
      <c r="C174" s="9">
        <v>699.93000000000006</v>
      </c>
      <c r="D174" s="35">
        <f t="shared" si="16"/>
        <v>0</v>
      </c>
      <c r="E174" s="23">
        <f t="shared" si="17"/>
        <v>0</v>
      </c>
      <c r="F174" s="10">
        <v>2</v>
      </c>
      <c r="G174" s="11">
        <v>10082647754918</v>
      </c>
      <c r="H174" s="10">
        <v>2</v>
      </c>
      <c r="I174" s="11">
        <v>20082647754915</v>
      </c>
      <c r="J174" s="12">
        <v>82647754911</v>
      </c>
    </row>
    <row r="175" spans="1:10" x14ac:dyDescent="0.2">
      <c r="A175" s="13" t="s">
        <v>3149</v>
      </c>
      <c r="B175" s="13" t="s">
        <v>3148</v>
      </c>
      <c r="C175" s="9">
        <v>54.904499999999999</v>
      </c>
      <c r="D175" s="35">
        <f t="shared" si="16"/>
        <v>0</v>
      </c>
      <c r="E175" s="23">
        <f t="shared" si="17"/>
        <v>0</v>
      </c>
      <c r="F175" s="10">
        <v>5</v>
      </c>
      <c r="G175" s="11">
        <v>10082647102801</v>
      </c>
      <c r="H175" s="10">
        <v>60</v>
      </c>
      <c r="I175" s="11">
        <v>20082647102808</v>
      </c>
      <c r="J175" s="12">
        <v>82647102804</v>
      </c>
    </row>
    <row r="176" spans="1:10" x14ac:dyDescent="0.2">
      <c r="B176" s="13" t="s">
        <v>2811</v>
      </c>
      <c r="D176" s="35"/>
      <c r="E176" s="23"/>
    </row>
    <row r="177" spans="1:10" x14ac:dyDescent="0.2">
      <c r="A177" s="1" t="s">
        <v>3147</v>
      </c>
      <c r="D177" s="35" t="s">
        <v>47</v>
      </c>
      <c r="E177" s="51"/>
      <c r="F177" s="51"/>
      <c r="G177" s="51"/>
      <c r="H177" s="51"/>
      <c r="I177" s="51"/>
    </row>
    <row r="178" spans="1:10" x14ac:dyDescent="0.2">
      <c r="A178" s="13" t="s">
        <v>3146</v>
      </c>
      <c r="B178" s="13" t="s">
        <v>3145</v>
      </c>
      <c r="C178" s="9">
        <v>27.993000000000002</v>
      </c>
      <c r="D178" s="35">
        <f t="shared" ref="D178:D183" si="18">$E$6</f>
        <v>0</v>
      </c>
      <c r="E178" s="23">
        <f t="shared" ref="E178:E183" si="19">C178*D178</f>
        <v>0</v>
      </c>
      <c r="F178" s="10">
        <v>25</v>
      </c>
      <c r="G178" s="11">
        <v>10082647165424</v>
      </c>
      <c r="H178" s="10">
        <v>100</v>
      </c>
      <c r="I178" s="11">
        <v>20082647165421</v>
      </c>
      <c r="J178" s="12">
        <v>82647165427</v>
      </c>
    </row>
    <row r="179" spans="1:10" x14ac:dyDescent="0.2">
      <c r="A179" s="13" t="s">
        <v>3144</v>
      </c>
      <c r="B179" s="13" t="s">
        <v>3143</v>
      </c>
      <c r="C179" s="9">
        <v>49.402499999999996</v>
      </c>
      <c r="D179" s="35">
        <f t="shared" si="18"/>
        <v>0</v>
      </c>
      <c r="E179" s="23">
        <f t="shared" si="19"/>
        <v>0</v>
      </c>
      <c r="F179" s="10">
        <v>10</v>
      </c>
      <c r="G179" s="11">
        <v>10082647165431</v>
      </c>
      <c r="H179" s="10">
        <v>40</v>
      </c>
      <c r="I179" s="11">
        <v>20082647165438</v>
      </c>
      <c r="J179" s="12">
        <v>82647165434</v>
      </c>
    </row>
    <row r="180" spans="1:10" x14ac:dyDescent="0.2">
      <c r="A180" s="13" t="s">
        <v>3142</v>
      </c>
      <c r="B180" s="13" t="s">
        <v>3141</v>
      </c>
      <c r="C180" s="9">
        <v>75.557999999999993</v>
      </c>
      <c r="D180" s="35">
        <f t="shared" si="18"/>
        <v>0</v>
      </c>
      <c r="E180" s="23">
        <f t="shared" si="19"/>
        <v>0</v>
      </c>
      <c r="F180" s="10">
        <v>6</v>
      </c>
      <c r="G180" s="11">
        <v>10082647165448</v>
      </c>
      <c r="H180" s="10">
        <v>24</v>
      </c>
      <c r="I180" s="11">
        <v>20082647165445</v>
      </c>
      <c r="J180" s="12">
        <v>82647165441</v>
      </c>
    </row>
    <row r="181" spans="1:10" x14ac:dyDescent="0.2">
      <c r="A181" s="13" t="s">
        <v>3140</v>
      </c>
      <c r="B181" s="13" t="s">
        <v>3139</v>
      </c>
      <c r="C181" s="9">
        <v>32.308500000000002</v>
      </c>
      <c r="D181" s="35">
        <f t="shared" si="18"/>
        <v>0</v>
      </c>
      <c r="E181" s="23">
        <f t="shared" si="19"/>
        <v>0</v>
      </c>
      <c r="F181" s="10">
        <v>20</v>
      </c>
      <c r="G181" s="11">
        <v>10082647165455</v>
      </c>
      <c r="H181" s="10">
        <v>80</v>
      </c>
      <c r="I181" s="11">
        <v>20082647165452</v>
      </c>
      <c r="J181" s="12">
        <v>82647165458</v>
      </c>
    </row>
    <row r="182" spans="1:10" x14ac:dyDescent="0.2">
      <c r="A182" s="13" t="s">
        <v>3138</v>
      </c>
      <c r="B182" s="13" t="s">
        <v>3137</v>
      </c>
      <c r="C182" s="9">
        <v>47.365500000000004</v>
      </c>
      <c r="D182" s="35">
        <f t="shared" si="18"/>
        <v>0</v>
      </c>
      <c r="E182" s="23">
        <f t="shared" si="19"/>
        <v>0</v>
      </c>
      <c r="F182" s="10">
        <v>10</v>
      </c>
      <c r="G182" s="11">
        <v>10082647165462</v>
      </c>
      <c r="H182" s="10">
        <v>40</v>
      </c>
      <c r="I182" s="11">
        <v>20082647165469</v>
      </c>
      <c r="J182" s="12">
        <v>82647165465</v>
      </c>
    </row>
    <row r="183" spans="1:10" x14ac:dyDescent="0.2">
      <c r="A183" s="13" t="s">
        <v>3136</v>
      </c>
      <c r="B183" s="13" t="s">
        <v>3135</v>
      </c>
      <c r="C183" s="9">
        <v>78.277500000000003</v>
      </c>
      <c r="D183" s="35">
        <f t="shared" si="18"/>
        <v>0</v>
      </c>
      <c r="E183" s="23">
        <f t="shared" si="19"/>
        <v>0</v>
      </c>
      <c r="F183" s="10">
        <v>4</v>
      </c>
      <c r="G183" s="11">
        <v>10082647165479</v>
      </c>
      <c r="H183" s="10">
        <v>16</v>
      </c>
      <c r="I183" s="11">
        <v>20082647165476</v>
      </c>
      <c r="J183" s="12">
        <v>82647165472</v>
      </c>
    </row>
    <row r="184" spans="1:10" x14ac:dyDescent="0.2">
      <c r="B184" s="13" t="s">
        <v>2811</v>
      </c>
      <c r="D184" s="35"/>
      <c r="E184" s="23"/>
    </row>
    <row r="185" spans="1:10" x14ac:dyDescent="0.2">
      <c r="A185" s="1" t="s">
        <v>3134</v>
      </c>
      <c r="D185" s="35" t="s">
        <v>47</v>
      </c>
      <c r="E185" s="51"/>
      <c r="F185" s="51"/>
    </row>
    <row r="186" spans="1:10" x14ac:dyDescent="0.2">
      <c r="A186" s="13" t="s">
        <v>3133</v>
      </c>
      <c r="B186" s="13" t="s">
        <v>3132</v>
      </c>
      <c r="C186" s="9">
        <v>16.453500000000002</v>
      </c>
      <c r="D186" s="35">
        <f>$E$6</f>
        <v>0</v>
      </c>
      <c r="E186" s="23">
        <f>C186*D186</f>
        <v>0</v>
      </c>
      <c r="F186" s="10">
        <v>25</v>
      </c>
      <c r="G186" s="11">
        <v>10082647754338</v>
      </c>
      <c r="H186" s="10">
        <v>100</v>
      </c>
      <c r="I186" s="11">
        <v>20082647754335</v>
      </c>
      <c r="J186" s="12">
        <v>82647754331</v>
      </c>
    </row>
    <row r="187" spans="1:10" x14ac:dyDescent="0.2">
      <c r="A187" s="13" t="s">
        <v>3131</v>
      </c>
      <c r="B187" s="13" t="s">
        <v>3130</v>
      </c>
      <c r="C187" s="9">
        <v>39.647999999999996</v>
      </c>
      <c r="D187" s="35">
        <f>$E$6</f>
        <v>0</v>
      </c>
      <c r="E187" s="23">
        <f>C187*D187</f>
        <v>0</v>
      </c>
      <c r="F187" s="10">
        <v>6</v>
      </c>
      <c r="G187" s="11">
        <v>10082647011288</v>
      </c>
      <c r="H187" s="10">
        <v>24</v>
      </c>
      <c r="I187" s="11">
        <v>20082647011285</v>
      </c>
      <c r="J187" s="12">
        <v>82647011281</v>
      </c>
    </row>
    <row r="188" spans="1:10" x14ac:dyDescent="0.2">
      <c r="A188" s="13" t="s">
        <v>3129</v>
      </c>
      <c r="B188" s="13" t="s">
        <v>3128</v>
      </c>
      <c r="C188" s="9">
        <v>16.453500000000002</v>
      </c>
      <c r="D188" s="35">
        <f>$E$6</f>
        <v>0</v>
      </c>
      <c r="E188" s="23">
        <f>C188*D188</f>
        <v>0</v>
      </c>
      <c r="F188" s="10">
        <v>20</v>
      </c>
      <c r="G188" s="11">
        <v>10082647754239</v>
      </c>
      <c r="H188" s="10">
        <v>80</v>
      </c>
      <c r="I188" s="11">
        <v>20082647754236</v>
      </c>
      <c r="J188" s="12">
        <v>82647754232</v>
      </c>
    </row>
    <row r="189" spans="1:10" x14ac:dyDescent="0.2">
      <c r="B189" s="13" t="s">
        <v>2811</v>
      </c>
      <c r="D189" s="35"/>
      <c r="E189" s="23"/>
    </row>
    <row r="190" spans="1:10" x14ac:dyDescent="0.2">
      <c r="A190" s="1" t="s">
        <v>3127</v>
      </c>
      <c r="D190" s="35" t="s">
        <v>47</v>
      </c>
      <c r="E190" s="51"/>
      <c r="F190" s="51"/>
      <c r="G190" s="51"/>
      <c r="H190" s="51"/>
      <c r="I190" s="51"/>
    </row>
    <row r="191" spans="1:10" x14ac:dyDescent="0.2">
      <c r="A191" s="13" t="s">
        <v>3126</v>
      </c>
      <c r="B191" s="13" t="s">
        <v>3125</v>
      </c>
      <c r="C191" s="9">
        <v>11.000400000000001</v>
      </c>
      <c r="D191" s="35">
        <f t="shared" ref="D191:D232" si="20">$E$6</f>
        <v>0</v>
      </c>
      <c r="E191" s="23">
        <f t="shared" ref="E191:E232" si="21">C191*D191</f>
        <v>0</v>
      </c>
      <c r="F191" s="10">
        <v>10</v>
      </c>
      <c r="G191" s="11">
        <v>10082647108995</v>
      </c>
      <c r="H191" s="10">
        <v>100</v>
      </c>
      <c r="I191" s="11">
        <v>20082647108992</v>
      </c>
      <c r="J191" s="12">
        <v>82647108998</v>
      </c>
    </row>
    <row r="192" spans="1:10" x14ac:dyDescent="0.2">
      <c r="A192" s="13" t="s">
        <v>3124</v>
      </c>
      <c r="B192" s="13" t="s">
        <v>3123</v>
      </c>
      <c r="C192" s="9">
        <v>17.0671</v>
      </c>
      <c r="D192" s="35">
        <f t="shared" si="20"/>
        <v>0</v>
      </c>
      <c r="E192" s="23">
        <f t="shared" si="21"/>
        <v>0</v>
      </c>
      <c r="F192" s="10">
        <v>10</v>
      </c>
      <c r="G192" s="11">
        <v>10082647109008</v>
      </c>
      <c r="H192" s="10">
        <v>100</v>
      </c>
      <c r="I192" s="11">
        <v>20082647109005</v>
      </c>
      <c r="J192" s="12">
        <v>82647109001</v>
      </c>
    </row>
    <row r="193" spans="1:10" x14ac:dyDescent="0.2">
      <c r="A193" s="13" t="s">
        <v>3122</v>
      </c>
      <c r="B193" s="13" t="s">
        <v>3121</v>
      </c>
      <c r="C193" s="9">
        <v>32.115400000000001</v>
      </c>
      <c r="D193" s="35">
        <f t="shared" si="20"/>
        <v>0</v>
      </c>
      <c r="E193" s="23">
        <f t="shared" si="21"/>
        <v>0</v>
      </c>
      <c r="F193" s="10">
        <v>8</v>
      </c>
      <c r="G193" s="11">
        <v>10082647165493</v>
      </c>
      <c r="H193" s="10">
        <v>48</v>
      </c>
      <c r="I193" s="11">
        <v>20082647165490</v>
      </c>
      <c r="J193" s="12">
        <v>82647165496</v>
      </c>
    </row>
    <row r="194" spans="1:10" x14ac:dyDescent="0.2">
      <c r="A194" s="13" t="s">
        <v>3120</v>
      </c>
      <c r="B194" s="13" t="s">
        <v>3119</v>
      </c>
      <c r="C194" s="9">
        <v>55.204740000000008</v>
      </c>
      <c r="D194" s="35">
        <f t="shared" si="20"/>
        <v>0</v>
      </c>
      <c r="E194" s="23">
        <f t="shared" si="21"/>
        <v>0</v>
      </c>
      <c r="F194" s="10">
        <v>4</v>
      </c>
      <c r="G194" s="11">
        <v>10082647193380</v>
      </c>
      <c r="H194" s="10">
        <v>24</v>
      </c>
      <c r="I194" s="11">
        <v>20082647193387</v>
      </c>
      <c r="J194" s="12">
        <v>82647193383</v>
      </c>
    </row>
    <row r="195" spans="1:10" x14ac:dyDescent="0.2">
      <c r="A195" s="13" t="s">
        <v>3118</v>
      </c>
      <c r="B195" s="13" t="s">
        <v>3117</v>
      </c>
      <c r="C195" s="9">
        <v>76.140450000000001</v>
      </c>
      <c r="D195" s="35">
        <f t="shared" si="20"/>
        <v>0</v>
      </c>
      <c r="E195" s="23">
        <f t="shared" si="21"/>
        <v>0</v>
      </c>
      <c r="F195" s="10">
        <v>2</v>
      </c>
      <c r="G195" s="11">
        <v>10082647193397</v>
      </c>
      <c r="H195" s="10">
        <v>24</v>
      </c>
      <c r="I195" s="11">
        <v>20082647193394</v>
      </c>
      <c r="J195" s="12">
        <v>82647193390</v>
      </c>
    </row>
    <row r="196" spans="1:10" x14ac:dyDescent="0.2">
      <c r="A196" s="13" t="s">
        <v>3116</v>
      </c>
      <c r="B196" s="13" t="s">
        <v>3115</v>
      </c>
      <c r="C196" s="9">
        <v>163.92480000000003</v>
      </c>
      <c r="D196" s="35">
        <f t="shared" si="20"/>
        <v>0</v>
      </c>
      <c r="E196" s="23">
        <f t="shared" si="21"/>
        <v>0</v>
      </c>
      <c r="F196" s="10">
        <v>2</v>
      </c>
      <c r="G196" s="11">
        <v>10082647193403</v>
      </c>
      <c r="H196" s="10">
        <v>12</v>
      </c>
      <c r="I196" s="11">
        <v>20082647193400</v>
      </c>
      <c r="J196" s="12">
        <v>82647193406</v>
      </c>
    </row>
    <row r="197" spans="1:10" x14ac:dyDescent="0.2">
      <c r="A197" s="13" t="s">
        <v>3114</v>
      </c>
      <c r="B197" s="13" t="s">
        <v>3113</v>
      </c>
      <c r="C197" s="9">
        <v>11.000400000000001</v>
      </c>
      <c r="D197" s="35">
        <f t="shared" si="20"/>
        <v>0</v>
      </c>
      <c r="E197" s="23">
        <f t="shared" si="21"/>
        <v>0</v>
      </c>
      <c r="F197" s="10">
        <v>10</v>
      </c>
      <c r="G197" s="11">
        <v>10082647220543</v>
      </c>
      <c r="H197" s="10">
        <v>100</v>
      </c>
      <c r="I197" s="11">
        <v>20082647220540</v>
      </c>
      <c r="J197" s="12">
        <v>82647220546</v>
      </c>
    </row>
    <row r="198" spans="1:10" x14ac:dyDescent="0.2">
      <c r="A198" s="13" t="s">
        <v>3112</v>
      </c>
      <c r="B198" s="13" t="s">
        <v>3111</v>
      </c>
      <c r="C198" s="9">
        <v>17.0671</v>
      </c>
      <c r="D198" s="35">
        <f t="shared" si="20"/>
        <v>0</v>
      </c>
      <c r="E198" s="23">
        <f t="shared" si="21"/>
        <v>0</v>
      </c>
      <c r="F198" s="10">
        <v>10</v>
      </c>
      <c r="G198" s="11">
        <v>10082647220550</v>
      </c>
      <c r="H198" s="10">
        <v>100</v>
      </c>
      <c r="I198" s="11">
        <v>20082647220557</v>
      </c>
      <c r="J198" s="12">
        <v>82647220553</v>
      </c>
    </row>
    <row r="199" spans="1:10" x14ac:dyDescent="0.2">
      <c r="A199" s="13" t="s">
        <v>3110</v>
      </c>
      <c r="B199" s="13" t="s">
        <v>3109</v>
      </c>
      <c r="C199" s="9">
        <v>32.115400000000001</v>
      </c>
      <c r="D199" s="35">
        <f t="shared" si="20"/>
        <v>0</v>
      </c>
      <c r="E199" s="23">
        <f t="shared" si="21"/>
        <v>0</v>
      </c>
      <c r="F199" s="10">
        <v>8</v>
      </c>
      <c r="G199" s="11">
        <v>10082647220567</v>
      </c>
      <c r="H199" s="10">
        <v>48</v>
      </c>
      <c r="I199" s="11">
        <v>20082647220564</v>
      </c>
      <c r="J199" s="12">
        <v>82647220560</v>
      </c>
    </row>
    <row r="200" spans="1:10" x14ac:dyDescent="0.2">
      <c r="A200" s="13" t="s">
        <v>3108</v>
      </c>
      <c r="B200" s="20" t="s">
        <v>3107</v>
      </c>
      <c r="C200" s="9">
        <v>14.912850000000002</v>
      </c>
      <c r="D200" s="35">
        <f t="shared" si="20"/>
        <v>0</v>
      </c>
      <c r="E200" s="23">
        <f t="shared" si="21"/>
        <v>0</v>
      </c>
      <c r="F200" s="10">
        <v>10</v>
      </c>
      <c r="G200" s="11">
        <v>10082647179155</v>
      </c>
      <c r="H200" s="10">
        <v>100</v>
      </c>
      <c r="I200" s="11">
        <v>20082647179152</v>
      </c>
      <c r="J200" s="12">
        <v>82647179158</v>
      </c>
    </row>
    <row r="201" spans="1:10" x14ac:dyDescent="0.2">
      <c r="A201" s="13" t="s">
        <v>3106</v>
      </c>
      <c r="B201" s="20" t="s">
        <v>3105</v>
      </c>
      <c r="C201" s="9">
        <v>22.639560000000003</v>
      </c>
      <c r="D201" s="35">
        <f t="shared" si="20"/>
        <v>0</v>
      </c>
      <c r="E201" s="23">
        <f t="shared" si="21"/>
        <v>0</v>
      </c>
      <c r="F201" s="10">
        <v>10</v>
      </c>
      <c r="G201" s="11">
        <v>10082647179162</v>
      </c>
      <c r="H201" s="10">
        <v>100</v>
      </c>
      <c r="I201" s="11">
        <v>20082647179169</v>
      </c>
      <c r="J201" s="12">
        <v>82647179165</v>
      </c>
    </row>
    <row r="202" spans="1:10" x14ac:dyDescent="0.2">
      <c r="A202" s="13" t="s">
        <v>3104</v>
      </c>
      <c r="B202" s="20" t="s">
        <v>3103</v>
      </c>
      <c r="C202" s="9">
        <v>35.737560000000002</v>
      </c>
      <c r="D202" s="35">
        <f t="shared" si="20"/>
        <v>0</v>
      </c>
      <c r="E202" s="23">
        <f t="shared" si="21"/>
        <v>0</v>
      </c>
      <c r="F202" s="10">
        <v>6</v>
      </c>
      <c r="G202" s="11">
        <v>10082647179179</v>
      </c>
      <c r="H202" s="10">
        <v>48</v>
      </c>
      <c r="I202" s="11">
        <v>20082647179176</v>
      </c>
      <c r="J202" s="12">
        <v>82647179172</v>
      </c>
    </row>
    <row r="203" spans="1:10" x14ac:dyDescent="0.2">
      <c r="A203" s="13" t="s">
        <v>3102</v>
      </c>
      <c r="B203" s="13" t="s">
        <v>3101</v>
      </c>
      <c r="C203" s="9">
        <v>55.204740000000008</v>
      </c>
      <c r="D203" s="35">
        <f t="shared" si="20"/>
        <v>0</v>
      </c>
      <c r="E203" s="23">
        <f t="shared" si="21"/>
        <v>0</v>
      </c>
      <c r="F203" s="10">
        <v>6</v>
      </c>
      <c r="G203" s="11">
        <v>10082647193410</v>
      </c>
      <c r="H203" s="10">
        <v>24</v>
      </c>
      <c r="I203" s="11">
        <v>20082647193417</v>
      </c>
      <c r="J203" s="12">
        <v>82647193413</v>
      </c>
    </row>
    <row r="204" spans="1:10" x14ac:dyDescent="0.2">
      <c r="A204" s="13" t="s">
        <v>3100</v>
      </c>
      <c r="B204" s="13" t="s">
        <v>3099</v>
      </c>
      <c r="C204" s="9">
        <v>76.140450000000001</v>
      </c>
      <c r="D204" s="35">
        <f t="shared" si="20"/>
        <v>0</v>
      </c>
      <c r="E204" s="23">
        <f t="shared" si="21"/>
        <v>0</v>
      </c>
      <c r="F204" s="10">
        <v>4</v>
      </c>
      <c r="G204" s="11">
        <v>10082647193427</v>
      </c>
      <c r="H204" s="10">
        <v>16</v>
      </c>
      <c r="I204" s="11">
        <v>20082647193424</v>
      </c>
      <c r="J204" s="12">
        <v>82647193420</v>
      </c>
    </row>
    <row r="205" spans="1:10" x14ac:dyDescent="0.2">
      <c r="A205" s="13" t="s">
        <v>3098</v>
      </c>
      <c r="B205" s="13" t="s">
        <v>3097</v>
      </c>
      <c r="C205" s="9">
        <v>163.92480000000003</v>
      </c>
      <c r="D205" s="35">
        <f t="shared" si="20"/>
        <v>0</v>
      </c>
      <c r="E205" s="23">
        <f t="shared" si="21"/>
        <v>0</v>
      </c>
      <c r="F205" s="10">
        <v>2</v>
      </c>
      <c r="G205" s="11">
        <v>10082647193434</v>
      </c>
      <c r="H205" s="10">
        <v>8</v>
      </c>
      <c r="I205" s="11">
        <v>20082647193431</v>
      </c>
      <c r="J205" s="12">
        <v>82647193437</v>
      </c>
    </row>
    <row r="206" spans="1:10" x14ac:dyDescent="0.2">
      <c r="A206" s="13" t="s">
        <v>3096</v>
      </c>
      <c r="B206" s="13" t="s">
        <v>3095</v>
      </c>
      <c r="C206" s="9">
        <v>14.912850000000002</v>
      </c>
      <c r="D206" s="35">
        <f t="shared" si="20"/>
        <v>0</v>
      </c>
      <c r="E206" s="23">
        <f t="shared" si="21"/>
        <v>0</v>
      </c>
      <c r="F206" s="10">
        <v>10</v>
      </c>
      <c r="G206" s="11">
        <v>10082647220574</v>
      </c>
      <c r="H206" s="10">
        <v>80</v>
      </c>
      <c r="I206" s="11">
        <v>20082647220571</v>
      </c>
      <c r="J206" s="12">
        <v>82647220577</v>
      </c>
    </row>
    <row r="207" spans="1:10" x14ac:dyDescent="0.2">
      <c r="A207" s="13" t="s">
        <v>3094</v>
      </c>
      <c r="B207" s="13" t="s">
        <v>3093</v>
      </c>
      <c r="C207" s="9">
        <v>22.639560000000003</v>
      </c>
      <c r="D207" s="35">
        <f t="shared" si="20"/>
        <v>0</v>
      </c>
      <c r="E207" s="23">
        <f t="shared" si="21"/>
        <v>0</v>
      </c>
      <c r="F207" s="10">
        <v>10</v>
      </c>
      <c r="G207" s="11">
        <v>10082647220581</v>
      </c>
      <c r="H207" s="10">
        <v>80</v>
      </c>
      <c r="I207" s="11">
        <v>20082647220588</v>
      </c>
      <c r="J207" s="12">
        <v>82647220584</v>
      </c>
    </row>
    <row r="208" spans="1:10" x14ac:dyDescent="0.2">
      <c r="A208" s="13" t="s">
        <v>3092</v>
      </c>
      <c r="B208" s="13" t="s">
        <v>3091</v>
      </c>
      <c r="C208" s="9">
        <v>35.737560000000002</v>
      </c>
      <c r="D208" s="35">
        <f t="shared" si="20"/>
        <v>0</v>
      </c>
      <c r="E208" s="23">
        <f t="shared" si="21"/>
        <v>0</v>
      </c>
      <c r="F208" s="10">
        <v>6</v>
      </c>
      <c r="G208" s="11">
        <v>10082647220598</v>
      </c>
      <c r="H208" s="10">
        <v>48</v>
      </c>
      <c r="I208" s="11">
        <v>20082647220595</v>
      </c>
      <c r="J208" s="12">
        <v>82647220591</v>
      </c>
    </row>
    <row r="209" spans="1:10" x14ac:dyDescent="0.2">
      <c r="A209" s="13" t="s">
        <v>3090</v>
      </c>
      <c r="B209" s="20" t="s">
        <v>3089</v>
      </c>
      <c r="C209" s="9">
        <v>20.313000000000002</v>
      </c>
      <c r="D209" s="35">
        <f t="shared" si="20"/>
        <v>0</v>
      </c>
      <c r="E209" s="23">
        <f t="shared" si="21"/>
        <v>0</v>
      </c>
      <c r="F209" s="10">
        <v>10</v>
      </c>
      <c r="G209" s="11">
        <v>10082647179124</v>
      </c>
      <c r="H209" s="10">
        <v>100</v>
      </c>
      <c r="I209" s="11">
        <v>20082647179121</v>
      </c>
      <c r="J209" s="12">
        <v>82647179127</v>
      </c>
    </row>
    <row r="210" spans="1:10" x14ac:dyDescent="0.2">
      <c r="A210" s="13" t="s">
        <v>3088</v>
      </c>
      <c r="B210" s="20" t="s">
        <v>3087</v>
      </c>
      <c r="C210" s="9">
        <v>27.610140000000001</v>
      </c>
      <c r="D210" s="35">
        <f t="shared" si="20"/>
        <v>0</v>
      </c>
      <c r="E210" s="23">
        <f t="shared" si="21"/>
        <v>0</v>
      </c>
      <c r="F210" s="10">
        <v>10</v>
      </c>
      <c r="G210" s="11">
        <v>10082647179131</v>
      </c>
      <c r="H210" s="10">
        <v>100</v>
      </c>
      <c r="I210" s="11">
        <v>20082647179138</v>
      </c>
      <c r="J210" s="12">
        <v>82647179134</v>
      </c>
    </row>
    <row r="211" spans="1:10" x14ac:dyDescent="0.2">
      <c r="A211" s="13" t="s">
        <v>3086</v>
      </c>
      <c r="B211" s="20" t="s">
        <v>3085</v>
      </c>
      <c r="C211" s="9">
        <v>54.928350000000002</v>
      </c>
      <c r="D211" s="35">
        <f t="shared" si="20"/>
        <v>0</v>
      </c>
      <c r="E211" s="23">
        <f t="shared" si="21"/>
        <v>0</v>
      </c>
      <c r="F211" s="10">
        <v>6</v>
      </c>
      <c r="G211" s="11">
        <v>10082647179148</v>
      </c>
      <c r="H211" s="10">
        <v>48</v>
      </c>
      <c r="I211" s="11">
        <v>20082647179145</v>
      </c>
      <c r="J211" s="12">
        <v>82647179141</v>
      </c>
    </row>
    <row r="212" spans="1:10" x14ac:dyDescent="0.2">
      <c r="A212" s="13" t="s">
        <v>3084</v>
      </c>
      <c r="B212" s="511" t="s">
        <v>3083</v>
      </c>
      <c r="C212" s="9">
        <v>14.294580000000002</v>
      </c>
      <c r="D212" s="35">
        <f t="shared" si="20"/>
        <v>0</v>
      </c>
      <c r="E212" s="23">
        <f t="shared" si="21"/>
        <v>0</v>
      </c>
      <c r="F212" s="510">
        <v>10</v>
      </c>
      <c r="G212" s="509">
        <v>10082647362908</v>
      </c>
      <c r="H212" s="510">
        <v>80</v>
      </c>
      <c r="I212" s="509">
        <v>20082647362905</v>
      </c>
      <c r="J212" s="508">
        <v>82647362901</v>
      </c>
    </row>
    <row r="213" spans="1:10" x14ac:dyDescent="0.2">
      <c r="A213" s="13" t="s">
        <v>3082</v>
      </c>
      <c r="B213" s="511" t="s">
        <v>3081</v>
      </c>
      <c r="C213" s="9">
        <v>21.244289999999999</v>
      </c>
      <c r="D213" s="35">
        <f t="shared" si="20"/>
        <v>0</v>
      </c>
      <c r="E213" s="23">
        <f t="shared" si="21"/>
        <v>0</v>
      </c>
      <c r="F213" s="510">
        <v>8</v>
      </c>
      <c r="G213" s="509">
        <v>10082647362915</v>
      </c>
      <c r="H213" s="510">
        <v>64</v>
      </c>
      <c r="I213" s="509">
        <v>20082647362912</v>
      </c>
      <c r="J213" s="508">
        <v>82647362918</v>
      </c>
    </row>
    <row r="214" spans="1:10" x14ac:dyDescent="0.2">
      <c r="A214" s="13" t="s">
        <v>3080</v>
      </c>
      <c r="B214" s="511" t="s">
        <v>3079</v>
      </c>
      <c r="C214" s="9">
        <v>37.041810000000005</v>
      </c>
      <c r="D214" s="35">
        <f t="shared" si="20"/>
        <v>0</v>
      </c>
      <c r="E214" s="23">
        <f t="shared" si="21"/>
        <v>0</v>
      </c>
      <c r="F214" s="510">
        <v>6</v>
      </c>
      <c r="G214" s="509">
        <v>10082647362922</v>
      </c>
      <c r="H214" s="510">
        <v>48</v>
      </c>
      <c r="I214" s="509">
        <v>20082647362929</v>
      </c>
      <c r="J214" s="508">
        <v>82647362925</v>
      </c>
    </row>
    <row r="215" spans="1:10" x14ac:dyDescent="0.2">
      <c r="A215" s="13" t="s">
        <v>3078</v>
      </c>
      <c r="B215" s="13" t="s">
        <v>3077</v>
      </c>
      <c r="C215" s="9">
        <v>20.826599999999999</v>
      </c>
      <c r="D215" s="35">
        <f t="shared" si="20"/>
        <v>0</v>
      </c>
      <c r="E215" s="23">
        <f t="shared" si="21"/>
        <v>0</v>
      </c>
      <c r="F215" s="10">
        <v>8</v>
      </c>
      <c r="G215" s="11">
        <v>10082647177342</v>
      </c>
      <c r="H215" s="10">
        <v>80</v>
      </c>
      <c r="I215" s="11">
        <v>20082647177349</v>
      </c>
      <c r="J215" s="12">
        <v>82647177345</v>
      </c>
    </row>
    <row r="216" spans="1:10" x14ac:dyDescent="0.2">
      <c r="A216" s="13" t="s">
        <v>3076</v>
      </c>
      <c r="B216" s="13" t="s">
        <v>3075</v>
      </c>
      <c r="C216" s="9">
        <v>31.260500000000004</v>
      </c>
      <c r="D216" s="35">
        <f t="shared" si="20"/>
        <v>0</v>
      </c>
      <c r="E216" s="23">
        <f t="shared" si="21"/>
        <v>0</v>
      </c>
      <c r="F216" s="10">
        <v>8</v>
      </c>
      <c r="G216" s="11">
        <v>10082647177359</v>
      </c>
      <c r="H216" s="10">
        <v>80</v>
      </c>
      <c r="I216" s="11">
        <v>20082647177356</v>
      </c>
      <c r="J216" s="12">
        <v>82647177352</v>
      </c>
    </row>
    <row r="217" spans="1:10" x14ac:dyDescent="0.2">
      <c r="A217" s="13" t="s">
        <v>3074</v>
      </c>
      <c r="B217" s="13" t="s">
        <v>3073</v>
      </c>
      <c r="C217" s="9">
        <v>58.895400000000002</v>
      </c>
      <c r="D217" s="35">
        <f t="shared" si="20"/>
        <v>0</v>
      </c>
      <c r="E217" s="23">
        <f t="shared" si="21"/>
        <v>0</v>
      </c>
      <c r="F217" s="10">
        <v>4</v>
      </c>
      <c r="G217" s="11">
        <v>10082647177366</v>
      </c>
      <c r="H217" s="10">
        <v>40</v>
      </c>
      <c r="I217" s="11">
        <v>20082647177363</v>
      </c>
      <c r="J217" s="12">
        <v>82647177369</v>
      </c>
    </row>
    <row r="218" spans="1:10" x14ac:dyDescent="0.2">
      <c r="A218" s="598" t="s">
        <v>3072</v>
      </c>
      <c r="B218" s="598" t="s">
        <v>3071</v>
      </c>
      <c r="C218" s="9">
        <v>15.009420000000002</v>
      </c>
      <c r="D218" s="35">
        <f t="shared" si="20"/>
        <v>0</v>
      </c>
      <c r="E218" s="23">
        <f t="shared" si="21"/>
        <v>0</v>
      </c>
      <c r="F218" s="597">
        <v>10</v>
      </c>
      <c r="G218" s="596">
        <v>10082647203386</v>
      </c>
      <c r="H218" s="597">
        <v>100</v>
      </c>
      <c r="I218" s="596">
        <v>20082647203383</v>
      </c>
      <c r="J218" s="595">
        <v>82647203389</v>
      </c>
    </row>
    <row r="219" spans="1:10" x14ac:dyDescent="0.2">
      <c r="A219" s="598" t="s">
        <v>3070</v>
      </c>
      <c r="B219" s="598" t="s">
        <v>3069</v>
      </c>
      <c r="C219" s="9">
        <v>22.307670000000002</v>
      </c>
      <c r="D219" s="35">
        <f t="shared" si="20"/>
        <v>0</v>
      </c>
      <c r="E219" s="23">
        <f t="shared" si="21"/>
        <v>0</v>
      </c>
      <c r="F219" s="597">
        <v>8</v>
      </c>
      <c r="G219" s="596">
        <v>10082647203393</v>
      </c>
      <c r="H219" s="597">
        <v>80</v>
      </c>
      <c r="I219" s="596">
        <v>20082647203390</v>
      </c>
      <c r="J219" s="595">
        <v>82647203396</v>
      </c>
    </row>
    <row r="220" spans="1:10" x14ac:dyDescent="0.2">
      <c r="A220" s="598" t="s">
        <v>3068</v>
      </c>
      <c r="B220" s="598" t="s">
        <v>3067</v>
      </c>
      <c r="C220" s="9">
        <v>38.895510000000002</v>
      </c>
      <c r="D220" s="35">
        <f t="shared" si="20"/>
        <v>0</v>
      </c>
      <c r="E220" s="23">
        <f t="shared" si="21"/>
        <v>0</v>
      </c>
      <c r="F220" s="597">
        <v>6</v>
      </c>
      <c r="G220" s="596">
        <v>10082647203409</v>
      </c>
      <c r="H220" s="597">
        <v>48</v>
      </c>
      <c r="I220" s="596">
        <v>20082647203406</v>
      </c>
      <c r="J220" s="595">
        <v>82647203402</v>
      </c>
    </row>
    <row r="221" spans="1:10" x14ac:dyDescent="0.2">
      <c r="A221" s="598" t="s">
        <v>24332</v>
      </c>
      <c r="B221" s="598" t="s">
        <v>24333</v>
      </c>
      <c r="C221" s="9">
        <v>13.49</v>
      </c>
      <c r="D221" s="35">
        <f t="shared" si="20"/>
        <v>0</v>
      </c>
      <c r="E221" s="23">
        <f t="shared" si="21"/>
        <v>0</v>
      </c>
      <c r="F221" s="597">
        <v>10</v>
      </c>
      <c r="G221" s="596">
        <v>10082647440422</v>
      </c>
      <c r="H221" s="597">
        <v>100</v>
      </c>
      <c r="I221" s="596">
        <v>20082647440429</v>
      </c>
      <c r="J221" s="595">
        <v>82647440425</v>
      </c>
    </row>
    <row r="222" spans="1:10" x14ac:dyDescent="0.2">
      <c r="A222" s="598" t="s">
        <v>24334</v>
      </c>
      <c r="B222" s="598" t="s">
        <v>24335</v>
      </c>
      <c r="C222" s="9">
        <v>20.05</v>
      </c>
      <c r="D222" s="35">
        <f t="shared" si="20"/>
        <v>0</v>
      </c>
      <c r="E222" s="23">
        <f t="shared" si="21"/>
        <v>0</v>
      </c>
      <c r="F222" s="597">
        <v>10</v>
      </c>
      <c r="G222" s="596">
        <v>10082647440439</v>
      </c>
      <c r="H222" s="597">
        <v>100</v>
      </c>
      <c r="I222" s="596">
        <v>20082647440436</v>
      </c>
      <c r="J222" s="595">
        <v>82647440432</v>
      </c>
    </row>
    <row r="223" spans="1:10" x14ac:dyDescent="0.2">
      <c r="A223" s="598" t="s">
        <v>24336</v>
      </c>
      <c r="B223" s="598" t="s">
        <v>24337</v>
      </c>
      <c r="C223" s="9">
        <v>34.799999999999997</v>
      </c>
      <c r="D223" s="35">
        <f t="shared" si="20"/>
        <v>0</v>
      </c>
      <c r="E223" s="23">
        <f t="shared" si="21"/>
        <v>0</v>
      </c>
      <c r="F223" s="597">
        <v>10</v>
      </c>
      <c r="G223" s="596">
        <v>10082647440446</v>
      </c>
      <c r="H223" s="597">
        <v>60</v>
      </c>
      <c r="I223" s="596">
        <v>20082647440443</v>
      </c>
      <c r="J223" s="595">
        <v>82647440449</v>
      </c>
    </row>
    <row r="224" spans="1:10" x14ac:dyDescent="0.2">
      <c r="A224" s="598" t="s">
        <v>24338</v>
      </c>
      <c r="B224" s="598" t="s">
        <v>24339</v>
      </c>
      <c r="C224" s="9">
        <v>14.29</v>
      </c>
      <c r="D224" s="35">
        <f t="shared" si="20"/>
        <v>0</v>
      </c>
      <c r="E224" s="23">
        <f t="shared" si="21"/>
        <v>0</v>
      </c>
      <c r="F224" s="597">
        <v>10</v>
      </c>
      <c r="G224" s="596">
        <v>10082647440453</v>
      </c>
      <c r="H224" s="597">
        <v>100</v>
      </c>
      <c r="I224" s="596">
        <v>20082647440450</v>
      </c>
      <c r="J224" s="595">
        <v>82647440456</v>
      </c>
    </row>
    <row r="225" spans="1:10" x14ac:dyDescent="0.2">
      <c r="A225" s="598" t="s">
        <v>24340</v>
      </c>
      <c r="B225" s="598" t="s">
        <v>24341</v>
      </c>
      <c r="C225" s="9">
        <v>21.24</v>
      </c>
      <c r="D225" s="35">
        <f t="shared" si="20"/>
        <v>0</v>
      </c>
      <c r="E225" s="23">
        <f t="shared" si="21"/>
        <v>0</v>
      </c>
      <c r="F225" s="597">
        <v>10</v>
      </c>
      <c r="G225" s="596">
        <v>10082647440460</v>
      </c>
      <c r="H225" s="597">
        <v>100</v>
      </c>
      <c r="I225" s="596">
        <v>20082647440467</v>
      </c>
      <c r="J225" s="595">
        <v>82647440463</v>
      </c>
    </row>
    <row r="226" spans="1:10" x14ac:dyDescent="0.2">
      <c r="A226" s="598" t="s">
        <v>24342</v>
      </c>
      <c r="B226" s="598" t="s">
        <v>24343</v>
      </c>
      <c r="C226" s="9">
        <v>35.74</v>
      </c>
      <c r="D226" s="35">
        <f t="shared" si="20"/>
        <v>0</v>
      </c>
      <c r="E226" s="23">
        <f t="shared" si="21"/>
        <v>0</v>
      </c>
      <c r="F226" s="597">
        <v>10</v>
      </c>
      <c r="G226" s="596">
        <v>10082647440477</v>
      </c>
      <c r="H226" s="597">
        <v>60</v>
      </c>
      <c r="I226" s="596">
        <v>20082647440474</v>
      </c>
      <c r="J226" s="595">
        <v>82647440470</v>
      </c>
    </row>
    <row r="227" spans="1:10" x14ac:dyDescent="0.2">
      <c r="A227" s="598" t="s">
        <v>24344</v>
      </c>
      <c r="B227" s="598" t="s">
        <v>24345</v>
      </c>
      <c r="C227" s="9">
        <v>14.29</v>
      </c>
      <c r="D227" s="35">
        <f t="shared" si="20"/>
        <v>0</v>
      </c>
      <c r="E227" s="23">
        <f t="shared" si="21"/>
        <v>0</v>
      </c>
      <c r="F227" s="597">
        <v>10</v>
      </c>
      <c r="G227" s="596">
        <v>10082647440484</v>
      </c>
      <c r="H227" s="597">
        <v>100</v>
      </c>
      <c r="I227" s="596">
        <v>20082647440481</v>
      </c>
      <c r="J227" s="595">
        <v>82647440487</v>
      </c>
    </row>
    <row r="228" spans="1:10" x14ac:dyDescent="0.2">
      <c r="A228" s="598" t="s">
        <v>24346</v>
      </c>
      <c r="B228" s="598" t="s">
        <v>24347</v>
      </c>
      <c r="C228" s="9">
        <v>21.24</v>
      </c>
      <c r="D228" s="35">
        <f t="shared" si="20"/>
        <v>0</v>
      </c>
      <c r="E228" s="23">
        <f t="shared" si="21"/>
        <v>0</v>
      </c>
      <c r="F228" s="597">
        <v>10</v>
      </c>
      <c r="G228" s="596">
        <v>10082647440491</v>
      </c>
      <c r="H228" s="597">
        <v>100</v>
      </c>
      <c r="I228" s="596">
        <v>20082647440498</v>
      </c>
      <c r="J228" s="595">
        <v>82647440494</v>
      </c>
    </row>
    <row r="229" spans="1:10" x14ac:dyDescent="0.2">
      <c r="A229" s="598" t="s">
        <v>24348</v>
      </c>
      <c r="B229" s="598" t="s">
        <v>24349</v>
      </c>
      <c r="C229" s="9">
        <v>35.74</v>
      </c>
      <c r="D229" s="35">
        <f t="shared" si="20"/>
        <v>0</v>
      </c>
      <c r="E229" s="23">
        <f t="shared" si="21"/>
        <v>0</v>
      </c>
      <c r="F229" s="597">
        <v>8</v>
      </c>
      <c r="G229" s="596">
        <v>10082647440507</v>
      </c>
      <c r="H229" s="597">
        <v>80</v>
      </c>
      <c r="I229" s="596">
        <v>20082647440504</v>
      </c>
      <c r="J229" s="595">
        <v>82647440500</v>
      </c>
    </row>
    <row r="230" spans="1:10" x14ac:dyDescent="0.2">
      <c r="A230" s="13" t="s">
        <v>23585</v>
      </c>
      <c r="B230" s="13" t="s">
        <v>23586</v>
      </c>
      <c r="C230" s="9">
        <v>13.49</v>
      </c>
      <c r="D230" s="35">
        <f t="shared" si="20"/>
        <v>0</v>
      </c>
      <c r="E230" s="23">
        <f t="shared" si="21"/>
        <v>0</v>
      </c>
      <c r="F230" s="10">
        <v>10</v>
      </c>
      <c r="G230" s="11">
        <v>10082647363042</v>
      </c>
      <c r="H230" s="10">
        <v>80</v>
      </c>
      <c r="I230" s="11">
        <v>20082647363049</v>
      </c>
      <c r="J230" s="12">
        <v>82647363045</v>
      </c>
    </row>
    <row r="231" spans="1:10" x14ac:dyDescent="0.2">
      <c r="A231" s="13" t="s">
        <v>23587</v>
      </c>
      <c r="B231" s="13" t="s">
        <v>23588</v>
      </c>
      <c r="C231" s="9">
        <v>20.05</v>
      </c>
      <c r="D231" s="35">
        <f t="shared" si="20"/>
        <v>0</v>
      </c>
      <c r="E231" s="23">
        <f t="shared" si="21"/>
        <v>0</v>
      </c>
      <c r="F231" s="10">
        <v>8</v>
      </c>
      <c r="G231" s="11">
        <v>10082647363059</v>
      </c>
      <c r="H231" s="10">
        <v>64</v>
      </c>
      <c r="I231" s="11">
        <v>20082647363056</v>
      </c>
      <c r="J231" s="12">
        <v>82647363052</v>
      </c>
    </row>
    <row r="232" spans="1:10" x14ac:dyDescent="0.2">
      <c r="A232" s="13" t="s">
        <v>23589</v>
      </c>
      <c r="B232" s="13" t="s">
        <v>23590</v>
      </c>
      <c r="C232" s="9">
        <v>34.799999999999997</v>
      </c>
      <c r="D232" s="35">
        <f t="shared" si="20"/>
        <v>0</v>
      </c>
      <c r="E232" s="23">
        <f t="shared" si="21"/>
        <v>0</v>
      </c>
      <c r="F232" s="10">
        <v>6</v>
      </c>
      <c r="G232" s="11">
        <v>10082647363066</v>
      </c>
      <c r="H232" s="10">
        <v>48</v>
      </c>
      <c r="I232" s="11">
        <v>20082647363063</v>
      </c>
      <c r="J232" s="12">
        <v>82647363069</v>
      </c>
    </row>
    <row r="233" spans="1:10" x14ac:dyDescent="0.2">
      <c r="D233" s="35"/>
      <c r="E233" s="23"/>
    </row>
    <row r="234" spans="1:10" x14ac:dyDescent="0.2">
      <c r="A234" s="1" t="s">
        <v>3066</v>
      </c>
      <c r="D234" s="35" t="s">
        <v>47</v>
      </c>
      <c r="E234" s="51"/>
      <c r="F234" s="51"/>
    </row>
    <row r="235" spans="1:10" x14ac:dyDescent="0.2">
      <c r="A235" s="13" t="s">
        <v>3065</v>
      </c>
      <c r="B235" s="13" t="s">
        <v>3064</v>
      </c>
      <c r="C235" s="9">
        <v>18.140730000000001</v>
      </c>
      <c r="D235" s="35">
        <f t="shared" ref="D235:D245" si="22">$E$6</f>
        <v>0</v>
      </c>
      <c r="E235" s="23">
        <f t="shared" ref="E235:E245" si="23">C235*D235</f>
        <v>0</v>
      </c>
      <c r="F235" s="10">
        <v>10</v>
      </c>
      <c r="G235" s="11">
        <v>10082647012025</v>
      </c>
      <c r="H235" s="10">
        <v>150</v>
      </c>
      <c r="I235" s="11">
        <v>20082647012022</v>
      </c>
      <c r="J235" s="12">
        <v>82647012028</v>
      </c>
    </row>
    <row r="236" spans="1:10" x14ac:dyDescent="0.2">
      <c r="A236" s="13" t="s">
        <v>3063</v>
      </c>
      <c r="B236" s="13" t="s">
        <v>3062</v>
      </c>
      <c r="C236" s="9">
        <v>16.225980000000003</v>
      </c>
      <c r="D236" s="35">
        <f t="shared" si="22"/>
        <v>0</v>
      </c>
      <c r="E236" s="23">
        <f t="shared" si="23"/>
        <v>0</v>
      </c>
      <c r="F236" s="10">
        <v>10</v>
      </c>
      <c r="G236" s="11">
        <v>10082647012032</v>
      </c>
      <c r="H236" s="10">
        <v>120</v>
      </c>
      <c r="I236" s="11">
        <v>20082647012039</v>
      </c>
      <c r="J236" s="12">
        <v>82647012035</v>
      </c>
    </row>
    <row r="237" spans="1:10" x14ac:dyDescent="0.2">
      <c r="A237" s="13" t="s">
        <v>3061</v>
      </c>
      <c r="B237" s="13" t="s">
        <v>3060</v>
      </c>
      <c r="C237" s="9">
        <v>22.471950000000003</v>
      </c>
      <c r="D237" s="35">
        <f t="shared" si="22"/>
        <v>0</v>
      </c>
      <c r="E237" s="23">
        <f t="shared" si="23"/>
        <v>0</v>
      </c>
      <c r="F237" s="10">
        <v>20</v>
      </c>
      <c r="G237" s="11">
        <v>10082647012049</v>
      </c>
      <c r="H237" s="10">
        <v>120</v>
      </c>
      <c r="I237" s="11">
        <v>20082647012046</v>
      </c>
      <c r="J237" s="12">
        <v>82647012042</v>
      </c>
    </row>
    <row r="238" spans="1:10" x14ac:dyDescent="0.2">
      <c r="A238" s="13" t="s">
        <v>3059</v>
      </c>
      <c r="B238" s="13" t="s">
        <v>3058</v>
      </c>
      <c r="C238" s="9">
        <v>30.306330000000003</v>
      </c>
      <c r="D238" s="35">
        <f t="shared" si="22"/>
        <v>0</v>
      </c>
      <c r="E238" s="23">
        <f t="shared" si="23"/>
        <v>0</v>
      </c>
      <c r="F238" s="10">
        <v>12</v>
      </c>
      <c r="G238" s="11">
        <v>10082647012056</v>
      </c>
      <c r="H238" s="10">
        <v>60</v>
      </c>
      <c r="I238" s="11">
        <v>20082647012053</v>
      </c>
      <c r="J238" s="12">
        <v>82647012059</v>
      </c>
    </row>
    <row r="239" spans="1:10" x14ac:dyDescent="0.2">
      <c r="A239" s="13" t="s">
        <v>3057</v>
      </c>
      <c r="B239" s="13" t="s">
        <v>3056</v>
      </c>
      <c r="C239" s="9">
        <v>42.843000000000004</v>
      </c>
      <c r="D239" s="35">
        <f t="shared" si="22"/>
        <v>0</v>
      </c>
      <c r="E239" s="23">
        <f t="shared" si="23"/>
        <v>0</v>
      </c>
      <c r="F239" s="10">
        <v>10</v>
      </c>
      <c r="G239" s="11">
        <v>10082647012063</v>
      </c>
      <c r="H239" s="10">
        <v>30</v>
      </c>
      <c r="I239" s="11">
        <v>20082647012060</v>
      </c>
      <c r="J239" s="12">
        <v>82647012066</v>
      </c>
    </row>
    <row r="240" spans="1:10" x14ac:dyDescent="0.2">
      <c r="A240" s="13" t="s">
        <v>3055</v>
      </c>
      <c r="B240" s="13" t="s">
        <v>3054</v>
      </c>
      <c r="C240" s="9">
        <v>72.509640000000005</v>
      </c>
      <c r="D240" s="35">
        <f t="shared" si="22"/>
        <v>0</v>
      </c>
      <c r="E240" s="23">
        <f t="shared" si="23"/>
        <v>0</v>
      </c>
      <c r="F240" s="10">
        <v>4</v>
      </c>
      <c r="G240" s="11">
        <v>10082647012070</v>
      </c>
      <c r="H240" s="10">
        <v>20</v>
      </c>
      <c r="I240" s="11">
        <v>20082647012077</v>
      </c>
      <c r="J240" s="12">
        <v>82647012073</v>
      </c>
    </row>
    <row r="241" spans="1:10" x14ac:dyDescent="0.2">
      <c r="A241" s="13" t="s">
        <v>3053</v>
      </c>
      <c r="B241" s="13" t="s">
        <v>3052</v>
      </c>
      <c r="C241" s="9">
        <v>114.01365000000001</v>
      </c>
      <c r="D241" s="35">
        <f t="shared" si="22"/>
        <v>0</v>
      </c>
      <c r="E241" s="23">
        <f t="shared" si="23"/>
        <v>0</v>
      </c>
      <c r="F241" s="10">
        <v>4</v>
      </c>
      <c r="G241" s="11">
        <v>10082647012087</v>
      </c>
      <c r="H241" s="10">
        <v>16</v>
      </c>
      <c r="I241" s="11">
        <v>20082647012084</v>
      </c>
      <c r="J241" s="12">
        <v>82647012080</v>
      </c>
    </row>
    <row r="242" spans="1:10" x14ac:dyDescent="0.2">
      <c r="A242" s="13" t="s">
        <v>3051</v>
      </c>
      <c r="B242" s="13" t="s">
        <v>3050</v>
      </c>
      <c r="C242" s="9">
        <v>165.95277000000002</v>
      </c>
      <c r="D242" s="35">
        <f t="shared" si="22"/>
        <v>0</v>
      </c>
      <c r="E242" s="23">
        <f t="shared" si="23"/>
        <v>0</v>
      </c>
      <c r="F242" s="10">
        <v>2</v>
      </c>
      <c r="G242" s="11">
        <v>10082647012094</v>
      </c>
      <c r="H242" s="10">
        <v>6</v>
      </c>
      <c r="I242" s="11">
        <v>20082647012091</v>
      </c>
      <c r="J242" s="12">
        <v>82647012097</v>
      </c>
    </row>
    <row r="243" spans="1:10" x14ac:dyDescent="0.2">
      <c r="A243" s="13" t="s">
        <v>3049</v>
      </c>
      <c r="B243" s="13" t="s">
        <v>3048</v>
      </c>
      <c r="C243" s="9">
        <v>347.18801999999999</v>
      </c>
      <c r="D243" s="35">
        <f t="shared" si="22"/>
        <v>0</v>
      </c>
      <c r="E243" s="23">
        <f t="shared" si="23"/>
        <v>0</v>
      </c>
      <c r="F243" s="10">
        <v>1</v>
      </c>
      <c r="G243" s="11">
        <v>10082647012100</v>
      </c>
      <c r="H243" s="10">
        <v>5</v>
      </c>
      <c r="I243" s="11">
        <v>20082647012107</v>
      </c>
      <c r="J243" s="12">
        <v>82647012103</v>
      </c>
    </row>
    <row r="244" spans="1:10" x14ac:dyDescent="0.2">
      <c r="A244" s="13" t="s">
        <v>3047</v>
      </c>
      <c r="B244" s="13" t="s">
        <v>3046</v>
      </c>
      <c r="C244" s="9">
        <v>453.517</v>
      </c>
      <c r="D244" s="35">
        <f t="shared" si="22"/>
        <v>0</v>
      </c>
      <c r="E244" s="23">
        <f t="shared" si="23"/>
        <v>0</v>
      </c>
      <c r="F244" s="10">
        <v>1</v>
      </c>
      <c r="G244" s="11">
        <v>10082647012117</v>
      </c>
      <c r="H244" s="10">
        <v>5</v>
      </c>
      <c r="I244" s="11">
        <v>20082647012114</v>
      </c>
      <c r="J244" s="12">
        <v>82647012110</v>
      </c>
    </row>
    <row r="245" spans="1:10" x14ac:dyDescent="0.2">
      <c r="A245" s="13" t="s">
        <v>3045</v>
      </c>
      <c r="B245" s="13" t="s">
        <v>3044</v>
      </c>
      <c r="C245" s="9">
        <v>770.38773000000003</v>
      </c>
      <c r="D245" s="35">
        <f t="shared" si="22"/>
        <v>0</v>
      </c>
      <c r="E245" s="23">
        <f t="shared" si="23"/>
        <v>0</v>
      </c>
      <c r="F245" s="10">
        <v>1</v>
      </c>
      <c r="G245" s="11">
        <v>10082647012124</v>
      </c>
      <c r="H245" s="10">
        <v>4</v>
      </c>
      <c r="I245" s="11">
        <v>20082647012121</v>
      </c>
      <c r="J245" s="12">
        <v>82647012127</v>
      </c>
    </row>
    <row r="246" spans="1:10" x14ac:dyDescent="0.2">
      <c r="B246" s="13" t="s">
        <v>2811</v>
      </c>
      <c r="D246" s="35"/>
      <c r="E246" s="23"/>
    </row>
    <row r="247" spans="1:10" x14ac:dyDescent="0.2">
      <c r="A247" s="1" t="s">
        <v>3043</v>
      </c>
      <c r="D247" s="35"/>
      <c r="E247" s="51"/>
      <c r="F247" s="51"/>
    </row>
    <row r="248" spans="1:10" x14ac:dyDescent="0.2">
      <c r="A248" s="13" t="s">
        <v>3042</v>
      </c>
      <c r="B248" s="13" t="s">
        <v>3041</v>
      </c>
      <c r="C248" s="9">
        <v>12.641999999999999</v>
      </c>
      <c r="D248" s="35">
        <f>$E$6</f>
        <v>0</v>
      </c>
      <c r="E248" s="23">
        <f>C248*D248</f>
        <v>0</v>
      </c>
      <c r="F248" s="10">
        <v>12</v>
      </c>
      <c r="G248" s="11">
        <v>10082647093307</v>
      </c>
      <c r="H248" s="10">
        <v>144</v>
      </c>
      <c r="I248" s="11">
        <v>20082647093304</v>
      </c>
      <c r="J248" s="12">
        <v>82647093300</v>
      </c>
    </row>
    <row r="249" spans="1:10" x14ac:dyDescent="0.2">
      <c r="A249" s="13" t="s">
        <v>3040</v>
      </c>
      <c r="B249" s="13" t="s">
        <v>3039</v>
      </c>
      <c r="C249" s="9">
        <v>12.641999999999999</v>
      </c>
      <c r="D249" s="35">
        <f>$E$6</f>
        <v>0</v>
      </c>
      <c r="E249" s="23">
        <f>C249*D249</f>
        <v>0</v>
      </c>
      <c r="F249" s="10">
        <v>12</v>
      </c>
      <c r="G249" s="11">
        <v>10082647093284</v>
      </c>
      <c r="H249" s="10">
        <v>144</v>
      </c>
      <c r="I249" s="11">
        <v>20082647093281</v>
      </c>
      <c r="J249" s="12">
        <v>82647093287</v>
      </c>
    </row>
    <row r="250" spans="1:10" x14ac:dyDescent="0.2">
      <c r="A250" s="13" t="s">
        <v>3038</v>
      </c>
      <c r="B250" s="13" t="s">
        <v>3037</v>
      </c>
      <c r="C250" s="9">
        <v>12.641999999999999</v>
      </c>
      <c r="D250" s="35">
        <f>$E$6</f>
        <v>0</v>
      </c>
      <c r="E250" s="23">
        <f>C250*D250</f>
        <v>0</v>
      </c>
      <c r="F250" s="10">
        <v>12</v>
      </c>
      <c r="G250" s="11">
        <v>10082647093314</v>
      </c>
      <c r="H250" s="10">
        <v>144</v>
      </c>
      <c r="I250" s="11">
        <v>20082647093311</v>
      </c>
      <c r="J250" s="12">
        <v>82647093317</v>
      </c>
    </row>
    <row r="251" spans="1:10" x14ac:dyDescent="0.2">
      <c r="A251" s="13" t="s">
        <v>3036</v>
      </c>
      <c r="B251" s="13" t="s">
        <v>3035</v>
      </c>
      <c r="C251" s="9">
        <v>11.875500000000001</v>
      </c>
      <c r="D251" s="35">
        <f>$E$6</f>
        <v>0</v>
      </c>
      <c r="E251" s="23">
        <f>C251*D251</f>
        <v>0</v>
      </c>
      <c r="F251" s="10">
        <v>50</v>
      </c>
      <c r="G251" s="11">
        <v>10082647093321</v>
      </c>
      <c r="H251" s="10">
        <v>200</v>
      </c>
      <c r="I251" s="11">
        <v>20082647093328</v>
      </c>
      <c r="J251" s="12">
        <v>82647093324</v>
      </c>
    </row>
    <row r="252" spans="1:10" x14ac:dyDescent="0.2">
      <c r="A252" s="13" t="s">
        <v>3034</v>
      </c>
      <c r="B252" s="13" t="s">
        <v>3033</v>
      </c>
      <c r="C252" s="9">
        <v>12.641999999999999</v>
      </c>
      <c r="D252" s="35">
        <f>$E$6</f>
        <v>0</v>
      </c>
      <c r="E252" s="23">
        <f>C252*D252</f>
        <v>0</v>
      </c>
      <c r="F252" s="10">
        <v>50</v>
      </c>
      <c r="G252" s="11">
        <v>10082647093390</v>
      </c>
      <c r="H252" s="10">
        <v>200</v>
      </c>
      <c r="I252" s="11">
        <v>20082647093397</v>
      </c>
      <c r="J252" s="12">
        <v>82647093393</v>
      </c>
    </row>
    <row r="253" spans="1:10" x14ac:dyDescent="0.2">
      <c r="B253" s="13" t="s">
        <v>2811</v>
      </c>
      <c r="D253" s="35"/>
      <c r="E253" s="23"/>
    </row>
    <row r="254" spans="1:10" x14ac:dyDescent="0.2">
      <c r="A254" s="1" t="s">
        <v>3032</v>
      </c>
      <c r="D254" s="35"/>
      <c r="E254" s="23"/>
    </row>
    <row r="255" spans="1:10" x14ac:dyDescent="0.2">
      <c r="A255" s="13" t="s">
        <v>3031</v>
      </c>
      <c r="B255" s="13" t="s">
        <v>3030</v>
      </c>
      <c r="C255" s="9">
        <v>11.781000000000001</v>
      </c>
      <c r="D255" s="35">
        <f>$E$6</f>
        <v>0</v>
      </c>
      <c r="E255" s="23">
        <f>C255*D255</f>
        <v>0</v>
      </c>
      <c r="F255" s="10">
        <v>12</v>
      </c>
      <c r="G255" s="11">
        <v>10082647011677</v>
      </c>
      <c r="H255" s="10">
        <v>144</v>
      </c>
      <c r="I255" s="11">
        <v>20082647011674</v>
      </c>
      <c r="J255" s="12">
        <v>82647011670</v>
      </c>
    </row>
    <row r="256" spans="1:10" x14ac:dyDescent="0.2">
      <c r="A256" s="13" t="s">
        <v>3029</v>
      </c>
      <c r="B256" s="13" t="s">
        <v>3028</v>
      </c>
      <c r="C256" s="9">
        <v>11.781000000000001</v>
      </c>
      <c r="D256" s="35">
        <f>$E$6</f>
        <v>0</v>
      </c>
      <c r="E256" s="23">
        <f>C256*D256</f>
        <v>0</v>
      </c>
      <c r="F256" s="10">
        <v>12</v>
      </c>
      <c r="G256" s="11">
        <v>10082647149165</v>
      </c>
      <c r="H256" s="10">
        <v>144</v>
      </c>
      <c r="I256" s="11">
        <v>20082647149162</v>
      </c>
      <c r="J256" s="12">
        <v>82647149168</v>
      </c>
    </row>
    <row r="257" spans="1:10" x14ac:dyDescent="0.2">
      <c r="A257" s="13" t="s">
        <v>3027</v>
      </c>
      <c r="B257" s="13" t="s">
        <v>3026</v>
      </c>
      <c r="C257" s="9">
        <v>11.781000000000001</v>
      </c>
      <c r="D257" s="35">
        <f>$E$6</f>
        <v>0</v>
      </c>
      <c r="E257" s="23">
        <f>C257*D257</f>
        <v>0</v>
      </c>
      <c r="F257" s="10">
        <v>12</v>
      </c>
      <c r="G257" s="11">
        <v>10082647011707</v>
      </c>
      <c r="H257" s="10">
        <v>144</v>
      </c>
      <c r="I257" s="11">
        <v>20082647011704</v>
      </c>
      <c r="J257" s="12">
        <v>82647011700</v>
      </c>
    </row>
    <row r="258" spans="1:10" x14ac:dyDescent="0.2">
      <c r="A258" s="13" t="s">
        <v>3025</v>
      </c>
      <c r="B258" s="13" t="s">
        <v>3024</v>
      </c>
      <c r="C258" s="9">
        <v>11.025</v>
      </c>
      <c r="D258" s="35">
        <f>$E$6</f>
        <v>0</v>
      </c>
      <c r="E258" s="23">
        <f>C258*D258</f>
        <v>0</v>
      </c>
      <c r="F258" s="10">
        <v>50</v>
      </c>
      <c r="G258" s="11">
        <v>10082647011745</v>
      </c>
      <c r="H258" s="10">
        <v>200</v>
      </c>
      <c r="I258" s="11">
        <v>20082647011742</v>
      </c>
      <c r="J258" s="12">
        <v>82647011748</v>
      </c>
    </row>
    <row r="259" spans="1:10" x14ac:dyDescent="0.2">
      <c r="A259" s="13" t="s">
        <v>3023</v>
      </c>
      <c r="B259" s="13" t="s">
        <v>3022</v>
      </c>
      <c r="C259" s="9">
        <v>11.025</v>
      </c>
      <c r="D259" s="35">
        <f>$E$6</f>
        <v>0</v>
      </c>
      <c r="E259" s="23">
        <f>C259*D259</f>
        <v>0</v>
      </c>
      <c r="F259" s="10">
        <v>50</v>
      </c>
      <c r="G259" s="11">
        <v>10082647079202</v>
      </c>
      <c r="H259" s="10">
        <v>200</v>
      </c>
      <c r="I259" s="11">
        <v>20082647079209</v>
      </c>
      <c r="J259" s="12">
        <v>82647079205</v>
      </c>
    </row>
    <row r="260" spans="1:10" x14ac:dyDescent="0.2">
      <c r="B260" s="13" t="s">
        <v>2811</v>
      </c>
      <c r="D260" s="35"/>
      <c r="E260" s="23"/>
    </row>
    <row r="261" spans="1:10" x14ac:dyDescent="0.2">
      <c r="A261" s="1" t="s">
        <v>3021</v>
      </c>
      <c r="D261" s="35">
        <f t="shared" ref="D261:D279" si="24">$E$6</f>
        <v>0</v>
      </c>
      <c r="E261" s="35"/>
      <c r="F261" s="115"/>
      <c r="G261" s="51"/>
      <c r="H261" s="51"/>
      <c r="I261" s="51"/>
    </row>
    <row r="262" spans="1:10" x14ac:dyDescent="0.2">
      <c r="A262" s="13" t="s">
        <v>3020</v>
      </c>
      <c r="B262" s="13" t="s">
        <v>3019</v>
      </c>
      <c r="C262" s="9">
        <v>18.648000000000003</v>
      </c>
      <c r="D262" s="35">
        <f t="shared" si="24"/>
        <v>0</v>
      </c>
      <c r="E262" s="23">
        <f t="shared" ref="E262:E279" si="25">C262*D262</f>
        <v>0</v>
      </c>
      <c r="F262" s="10">
        <v>6</v>
      </c>
      <c r="G262" s="11">
        <v>10082647165240</v>
      </c>
      <c r="H262" s="10">
        <v>120</v>
      </c>
      <c r="I262" s="11">
        <v>20082647165247</v>
      </c>
      <c r="J262" s="12">
        <v>82647165243</v>
      </c>
    </row>
    <row r="263" spans="1:10" x14ac:dyDescent="0.2">
      <c r="A263" s="13" t="s">
        <v>3018</v>
      </c>
      <c r="B263" s="13" t="s">
        <v>3017</v>
      </c>
      <c r="C263" s="9">
        <v>18.983999999999998</v>
      </c>
      <c r="D263" s="35">
        <f t="shared" si="24"/>
        <v>0</v>
      </c>
      <c r="E263" s="23">
        <f t="shared" si="25"/>
        <v>0</v>
      </c>
      <c r="F263" s="10">
        <v>6</v>
      </c>
      <c r="G263" s="11">
        <v>10082647165257</v>
      </c>
      <c r="H263" s="10">
        <v>120</v>
      </c>
      <c r="I263" s="11">
        <v>20082647165254</v>
      </c>
      <c r="J263" s="12">
        <v>82647165250</v>
      </c>
    </row>
    <row r="264" spans="1:10" x14ac:dyDescent="0.2">
      <c r="A264" s="13" t="s">
        <v>3016</v>
      </c>
      <c r="B264" s="13" t="s">
        <v>3015</v>
      </c>
      <c r="C264" s="9">
        <v>27.573000000000004</v>
      </c>
      <c r="D264" s="35">
        <f t="shared" si="24"/>
        <v>0</v>
      </c>
      <c r="E264" s="23">
        <f t="shared" si="25"/>
        <v>0</v>
      </c>
      <c r="F264" s="10">
        <v>6</v>
      </c>
      <c r="G264" s="11">
        <v>10082647165264</v>
      </c>
      <c r="H264" s="10">
        <v>120</v>
      </c>
      <c r="I264" s="11">
        <v>20082647165261</v>
      </c>
      <c r="J264" s="12">
        <v>82647165267</v>
      </c>
    </row>
    <row r="265" spans="1:10" x14ac:dyDescent="0.2">
      <c r="A265" s="13" t="s">
        <v>3014</v>
      </c>
      <c r="B265" s="13" t="s">
        <v>3013</v>
      </c>
      <c r="C265" s="9">
        <v>51.901499999999999</v>
      </c>
      <c r="D265" s="35">
        <f t="shared" si="24"/>
        <v>0</v>
      </c>
      <c r="E265" s="23">
        <f t="shared" si="25"/>
        <v>0</v>
      </c>
      <c r="F265" s="10">
        <v>6</v>
      </c>
      <c r="G265" s="11">
        <v>10082647165271</v>
      </c>
      <c r="H265" s="10">
        <v>60</v>
      </c>
      <c r="I265" s="11">
        <v>20082647165278</v>
      </c>
      <c r="J265" s="12">
        <v>82647165274</v>
      </c>
    </row>
    <row r="266" spans="1:10" x14ac:dyDescent="0.2">
      <c r="A266" s="13" t="s">
        <v>3012</v>
      </c>
      <c r="B266" s="13" t="s">
        <v>3011</v>
      </c>
      <c r="C266" s="9">
        <v>70.6965</v>
      </c>
      <c r="D266" s="35">
        <f t="shared" si="24"/>
        <v>0</v>
      </c>
      <c r="E266" s="23">
        <f t="shared" si="25"/>
        <v>0</v>
      </c>
      <c r="F266" s="10">
        <v>2</v>
      </c>
      <c r="G266" s="11">
        <v>10082647165288</v>
      </c>
      <c r="H266" s="10">
        <v>30</v>
      </c>
      <c r="I266" s="11">
        <v>20082647165285</v>
      </c>
      <c r="J266" s="12">
        <v>82647165281</v>
      </c>
    </row>
    <row r="267" spans="1:10" x14ac:dyDescent="0.2">
      <c r="A267" s="13" t="s">
        <v>3010</v>
      </c>
      <c r="B267" s="13" t="s">
        <v>3009</v>
      </c>
      <c r="C267" s="9">
        <v>108.486</v>
      </c>
      <c r="D267" s="35">
        <f t="shared" si="24"/>
        <v>0</v>
      </c>
      <c r="E267" s="23">
        <f t="shared" si="25"/>
        <v>0</v>
      </c>
      <c r="F267" s="10">
        <v>2</v>
      </c>
      <c r="G267" s="11">
        <v>10082647165295</v>
      </c>
      <c r="H267" s="10">
        <v>30</v>
      </c>
      <c r="I267" s="11">
        <v>20082647165292</v>
      </c>
      <c r="J267" s="12">
        <v>82647165298</v>
      </c>
    </row>
    <row r="268" spans="1:10" x14ac:dyDescent="0.2">
      <c r="A268" s="13" t="s">
        <v>3008</v>
      </c>
      <c r="B268" s="13" t="s">
        <v>3007</v>
      </c>
      <c r="C268" s="9">
        <v>143.23050000000001</v>
      </c>
      <c r="D268" s="35">
        <f t="shared" si="24"/>
        <v>0</v>
      </c>
      <c r="E268" s="23">
        <f t="shared" si="25"/>
        <v>0</v>
      </c>
      <c r="F268" s="10">
        <v>2</v>
      </c>
      <c r="G268" s="11">
        <v>10082647165301</v>
      </c>
      <c r="H268" s="10">
        <v>24</v>
      </c>
      <c r="I268" s="11">
        <v>20082647165308</v>
      </c>
      <c r="J268" s="12">
        <v>82647165304</v>
      </c>
    </row>
    <row r="269" spans="1:10" x14ac:dyDescent="0.2">
      <c r="A269" s="13" t="s">
        <v>3006</v>
      </c>
      <c r="B269" s="13" t="s">
        <v>3005</v>
      </c>
      <c r="C269" s="9">
        <v>19.488</v>
      </c>
      <c r="D269" s="35">
        <f t="shared" si="24"/>
        <v>0</v>
      </c>
      <c r="E269" s="23">
        <f t="shared" si="25"/>
        <v>0</v>
      </c>
      <c r="F269" s="10">
        <v>6</v>
      </c>
      <c r="G269" s="11">
        <v>10082647165349</v>
      </c>
      <c r="H269" s="10">
        <v>240</v>
      </c>
      <c r="I269" s="11">
        <v>20082647165346</v>
      </c>
      <c r="J269" s="12">
        <v>82647165342</v>
      </c>
    </row>
    <row r="270" spans="1:10" x14ac:dyDescent="0.2">
      <c r="A270" s="13" t="s">
        <v>3004</v>
      </c>
      <c r="B270" s="13" t="s">
        <v>3003</v>
      </c>
      <c r="C270" s="9">
        <v>18.983999999999998</v>
      </c>
      <c r="D270" s="35">
        <f t="shared" si="24"/>
        <v>0</v>
      </c>
      <c r="E270" s="23">
        <f t="shared" si="25"/>
        <v>0</v>
      </c>
      <c r="F270" s="10">
        <v>6</v>
      </c>
      <c r="G270" s="11">
        <v>10082647165356</v>
      </c>
      <c r="H270" s="10">
        <v>240</v>
      </c>
      <c r="I270" s="11">
        <v>20082647165353</v>
      </c>
      <c r="J270" s="12">
        <v>82647165359</v>
      </c>
    </row>
    <row r="271" spans="1:10" x14ac:dyDescent="0.2">
      <c r="A271" s="13" t="s">
        <v>3002</v>
      </c>
      <c r="B271" s="13" t="s">
        <v>3001</v>
      </c>
      <c r="C271" s="9">
        <v>21.693000000000001</v>
      </c>
      <c r="D271" s="35">
        <f t="shared" si="24"/>
        <v>0</v>
      </c>
      <c r="E271" s="23">
        <f t="shared" si="25"/>
        <v>0</v>
      </c>
      <c r="F271" s="10">
        <v>6</v>
      </c>
      <c r="G271" s="11">
        <v>10082647165363</v>
      </c>
      <c r="H271" s="10">
        <v>120</v>
      </c>
      <c r="I271" s="11">
        <v>20082647165360</v>
      </c>
      <c r="J271" s="12">
        <v>82647165366</v>
      </c>
    </row>
    <row r="272" spans="1:10" x14ac:dyDescent="0.2">
      <c r="A272" s="13" t="s">
        <v>3000</v>
      </c>
      <c r="B272" s="13" t="s">
        <v>2999</v>
      </c>
      <c r="C272" s="9">
        <v>28.980000000000004</v>
      </c>
      <c r="D272" s="35">
        <f t="shared" si="24"/>
        <v>0</v>
      </c>
      <c r="E272" s="23">
        <f t="shared" si="25"/>
        <v>0</v>
      </c>
      <c r="F272" s="10">
        <v>6</v>
      </c>
      <c r="G272" s="11">
        <v>10082647165370</v>
      </c>
      <c r="H272" s="10">
        <v>120</v>
      </c>
      <c r="I272" s="11">
        <v>20082647165377</v>
      </c>
      <c r="J272" s="12">
        <v>82647165373</v>
      </c>
    </row>
    <row r="273" spans="1:10" x14ac:dyDescent="0.2">
      <c r="A273" s="13" t="s">
        <v>2998</v>
      </c>
      <c r="B273" s="13" t="s">
        <v>2997</v>
      </c>
      <c r="C273" s="9">
        <v>51.901499999999999</v>
      </c>
      <c r="D273" s="35">
        <f t="shared" si="24"/>
        <v>0</v>
      </c>
      <c r="E273" s="23">
        <f t="shared" si="25"/>
        <v>0</v>
      </c>
      <c r="F273" s="10">
        <v>6</v>
      </c>
      <c r="G273" s="11">
        <v>10082647165387</v>
      </c>
      <c r="H273" s="10">
        <v>60</v>
      </c>
      <c r="I273" s="11">
        <v>20082647165384</v>
      </c>
      <c r="J273" s="12">
        <v>82647165380</v>
      </c>
    </row>
    <row r="274" spans="1:10" x14ac:dyDescent="0.2">
      <c r="A274" s="13" t="s">
        <v>2996</v>
      </c>
      <c r="B274" s="13" t="s">
        <v>2995</v>
      </c>
      <c r="C274" s="9">
        <v>73.248000000000005</v>
      </c>
      <c r="D274" s="35">
        <f t="shared" si="24"/>
        <v>0</v>
      </c>
      <c r="E274" s="23">
        <f t="shared" si="25"/>
        <v>0</v>
      </c>
      <c r="F274" s="10">
        <v>2</v>
      </c>
      <c r="G274" s="11">
        <v>10082647165394</v>
      </c>
      <c r="H274" s="10">
        <v>30</v>
      </c>
      <c r="I274" s="11">
        <v>20082647165391</v>
      </c>
      <c r="J274" s="12">
        <v>82647165397</v>
      </c>
    </row>
    <row r="275" spans="1:10" x14ac:dyDescent="0.2">
      <c r="A275" s="13" t="s">
        <v>2994</v>
      </c>
      <c r="B275" s="13" t="s">
        <v>2993</v>
      </c>
      <c r="C275" s="9">
        <v>107.45700000000001</v>
      </c>
      <c r="D275" s="35">
        <f t="shared" si="24"/>
        <v>0</v>
      </c>
      <c r="E275" s="23">
        <f t="shared" si="25"/>
        <v>0</v>
      </c>
      <c r="F275" s="10">
        <v>2</v>
      </c>
      <c r="G275" s="11">
        <v>10082647165400</v>
      </c>
      <c r="H275" s="10">
        <v>30</v>
      </c>
      <c r="I275" s="11">
        <v>20082647165407</v>
      </c>
      <c r="J275" s="12">
        <v>82647165403</v>
      </c>
    </row>
    <row r="276" spans="1:10" x14ac:dyDescent="0.2">
      <c r="A276" s="13" t="s">
        <v>2992</v>
      </c>
      <c r="B276" s="13" t="s">
        <v>2991</v>
      </c>
      <c r="C276" s="9">
        <v>150.0975</v>
      </c>
      <c r="D276" s="35">
        <f t="shared" si="24"/>
        <v>0</v>
      </c>
      <c r="E276" s="23">
        <f t="shared" si="25"/>
        <v>0</v>
      </c>
      <c r="F276" s="10">
        <v>2</v>
      </c>
      <c r="G276" s="11">
        <v>10082647165417</v>
      </c>
      <c r="H276" s="10">
        <v>24</v>
      </c>
      <c r="I276" s="11">
        <v>20082647165414</v>
      </c>
      <c r="J276" s="12">
        <v>82647165410</v>
      </c>
    </row>
    <row r="277" spans="1:10" x14ac:dyDescent="0.2">
      <c r="A277" s="13" t="s">
        <v>2990</v>
      </c>
      <c r="B277" s="13" t="s">
        <v>2989</v>
      </c>
      <c r="C277" s="9">
        <v>29.379000000000001</v>
      </c>
      <c r="D277" s="35">
        <f t="shared" si="24"/>
        <v>0</v>
      </c>
      <c r="E277" s="23">
        <f t="shared" si="25"/>
        <v>0</v>
      </c>
      <c r="F277" s="10">
        <v>25</v>
      </c>
      <c r="G277" s="11">
        <v>10082647165318</v>
      </c>
      <c r="H277" s="10">
        <v>100</v>
      </c>
      <c r="I277" s="11">
        <v>20082647165315</v>
      </c>
      <c r="J277" s="12">
        <v>82647165311</v>
      </c>
    </row>
    <row r="278" spans="1:10" x14ac:dyDescent="0.2">
      <c r="A278" s="13" t="s">
        <v>2988</v>
      </c>
      <c r="B278" s="13" t="s">
        <v>2987</v>
      </c>
      <c r="C278" s="9">
        <v>43.533000000000001</v>
      </c>
      <c r="D278" s="35">
        <f t="shared" si="24"/>
        <v>0</v>
      </c>
      <c r="E278" s="23">
        <f t="shared" si="25"/>
        <v>0</v>
      </c>
      <c r="F278" s="10">
        <v>15</v>
      </c>
      <c r="G278" s="11">
        <v>10082647165325</v>
      </c>
      <c r="H278" s="10">
        <v>60</v>
      </c>
      <c r="I278" s="11">
        <v>20082647165322</v>
      </c>
      <c r="J278" s="12">
        <v>82647165328</v>
      </c>
    </row>
    <row r="279" spans="1:10" x14ac:dyDescent="0.2">
      <c r="A279" s="13" t="s">
        <v>2986</v>
      </c>
      <c r="B279" s="13" t="s">
        <v>2985</v>
      </c>
      <c r="C279" s="9">
        <v>59.797500000000007</v>
      </c>
      <c r="D279" s="35">
        <f t="shared" si="24"/>
        <v>0</v>
      </c>
      <c r="E279" s="23">
        <f t="shared" si="25"/>
        <v>0</v>
      </c>
      <c r="F279" s="10">
        <v>10</v>
      </c>
      <c r="G279" s="11">
        <v>10082647165332</v>
      </c>
      <c r="H279" s="10">
        <v>40</v>
      </c>
      <c r="I279" s="11">
        <v>20082647165339</v>
      </c>
      <c r="J279" s="12">
        <v>82647165335</v>
      </c>
    </row>
    <row r="280" spans="1:10" x14ac:dyDescent="0.2">
      <c r="B280" s="13" t="s">
        <v>2811</v>
      </c>
      <c r="D280" s="35"/>
      <c r="E280" s="23"/>
    </row>
    <row r="281" spans="1:10" x14ac:dyDescent="0.2">
      <c r="A281" s="1" t="s">
        <v>2984</v>
      </c>
      <c r="D281" s="35"/>
      <c r="E281" s="23"/>
    </row>
    <row r="282" spans="1:10" x14ac:dyDescent="0.2">
      <c r="A282" s="13" t="s">
        <v>2983</v>
      </c>
      <c r="B282" s="13" t="s">
        <v>2982</v>
      </c>
      <c r="C282" s="9">
        <v>9.4395000000000007</v>
      </c>
      <c r="D282" s="35">
        <f t="shared" ref="D282:D302" si="26">$E$6</f>
        <v>0</v>
      </c>
      <c r="E282" s="23">
        <f t="shared" ref="E282:E302" si="27">C282*D282</f>
        <v>0</v>
      </c>
      <c r="F282" s="10">
        <v>6</v>
      </c>
      <c r="G282" s="11">
        <v>10082647087900</v>
      </c>
      <c r="H282" s="10">
        <v>120</v>
      </c>
      <c r="I282" s="11">
        <v>20082647087907</v>
      </c>
      <c r="J282" s="12">
        <v>82647087903</v>
      </c>
    </row>
    <row r="283" spans="1:10" x14ac:dyDescent="0.2">
      <c r="A283" s="13" t="s">
        <v>2981</v>
      </c>
      <c r="B283" s="13" t="s">
        <v>2980</v>
      </c>
      <c r="C283" s="9">
        <v>10.909500000000001</v>
      </c>
      <c r="D283" s="35">
        <f t="shared" si="26"/>
        <v>0</v>
      </c>
      <c r="E283" s="23">
        <f t="shared" si="27"/>
        <v>0</v>
      </c>
      <c r="F283" s="10">
        <v>6</v>
      </c>
      <c r="G283" s="11">
        <v>10082647752938</v>
      </c>
      <c r="H283" s="10">
        <v>120</v>
      </c>
      <c r="I283" s="11">
        <v>20082647752935</v>
      </c>
      <c r="J283" s="12">
        <v>82647752931</v>
      </c>
    </row>
    <row r="284" spans="1:10" x14ac:dyDescent="0.2">
      <c r="A284" s="13" t="s">
        <v>2979</v>
      </c>
      <c r="B284" s="13" t="s">
        <v>2978</v>
      </c>
      <c r="C284" s="9">
        <v>14.741999999999999</v>
      </c>
      <c r="D284" s="35">
        <f t="shared" si="26"/>
        <v>0</v>
      </c>
      <c r="E284" s="23">
        <f t="shared" si="27"/>
        <v>0</v>
      </c>
      <c r="F284" s="10">
        <v>6</v>
      </c>
      <c r="G284" s="11">
        <v>10082647752945</v>
      </c>
      <c r="H284" s="10">
        <v>120</v>
      </c>
      <c r="I284" s="11">
        <v>20082647752942</v>
      </c>
      <c r="J284" s="12">
        <v>82647752948</v>
      </c>
    </row>
    <row r="285" spans="1:10" x14ac:dyDescent="0.2">
      <c r="A285" s="13" t="s">
        <v>2977</v>
      </c>
      <c r="B285" s="13" t="s">
        <v>2976</v>
      </c>
      <c r="C285" s="9">
        <v>26.386500000000002</v>
      </c>
      <c r="D285" s="35">
        <f t="shared" si="26"/>
        <v>0</v>
      </c>
      <c r="E285" s="23">
        <f t="shared" si="27"/>
        <v>0</v>
      </c>
      <c r="F285" s="10">
        <v>6</v>
      </c>
      <c r="G285" s="11">
        <v>10082647752952</v>
      </c>
      <c r="H285" s="10">
        <v>60</v>
      </c>
      <c r="I285" s="11">
        <v>20082647752959</v>
      </c>
      <c r="J285" s="12">
        <v>82647752955</v>
      </c>
    </row>
    <row r="286" spans="1:10" x14ac:dyDescent="0.2">
      <c r="A286" s="13" t="s">
        <v>2975</v>
      </c>
      <c r="B286" s="13" t="s">
        <v>2974</v>
      </c>
      <c r="C286" s="9">
        <v>37.211999999999996</v>
      </c>
      <c r="D286" s="35">
        <f t="shared" si="26"/>
        <v>0</v>
      </c>
      <c r="E286" s="23">
        <f t="shared" si="27"/>
        <v>0</v>
      </c>
      <c r="F286" s="10">
        <v>2</v>
      </c>
      <c r="G286" s="11">
        <v>10082647752969</v>
      </c>
      <c r="H286" s="10">
        <v>30</v>
      </c>
      <c r="I286" s="11">
        <v>20082647752966</v>
      </c>
      <c r="J286" s="12">
        <v>82647752962</v>
      </c>
    </row>
    <row r="287" spans="1:10" x14ac:dyDescent="0.2">
      <c r="A287" s="13" t="s">
        <v>2973</v>
      </c>
      <c r="B287" s="13" t="s">
        <v>2972</v>
      </c>
      <c r="C287" s="9">
        <v>76.293000000000006</v>
      </c>
      <c r="D287" s="35">
        <f t="shared" si="26"/>
        <v>0</v>
      </c>
      <c r="E287" s="23">
        <f t="shared" si="27"/>
        <v>0</v>
      </c>
      <c r="F287" s="10">
        <v>2</v>
      </c>
      <c r="G287" s="11">
        <v>10082647752983</v>
      </c>
      <c r="H287" s="10">
        <v>24</v>
      </c>
      <c r="I287" s="11">
        <v>20082647752980</v>
      </c>
      <c r="J287" s="12">
        <v>82647752986</v>
      </c>
    </row>
    <row r="288" spans="1:10" x14ac:dyDescent="0.2">
      <c r="A288" s="13" t="s">
        <v>2971</v>
      </c>
      <c r="B288" s="13" t="s">
        <v>2970</v>
      </c>
      <c r="C288" s="9">
        <v>13.660500000000001</v>
      </c>
      <c r="D288" s="35">
        <f t="shared" si="26"/>
        <v>0</v>
      </c>
      <c r="E288" s="23">
        <f t="shared" si="27"/>
        <v>0</v>
      </c>
      <c r="F288" s="10">
        <v>6</v>
      </c>
      <c r="G288" s="11">
        <v>10082647752815</v>
      </c>
      <c r="H288" s="10">
        <v>240</v>
      </c>
      <c r="I288" s="11">
        <v>20082647752812</v>
      </c>
      <c r="J288" s="12">
        <v>82647752818</v>
      </c>
    </row>
    <row r="289" spans="1:10" x14ac:dyDescent="0.2">
      <c r="A289" s="13" t="s">
        <v>2969</v>
      </c>
      <c r="B289" s="13" t="s">
        <v>2968</v>
      </c>
      <c r="C289" s="9">
        <v>13.198500000000001</v>
      </c>
      <c r="D289" s="35">
        <f t="shared" si="26"/>
        <v>0</v>
      </c>
      <c r="E289" s="23">
        <f t="shared" si="27"/>
        <v>0</v>
      </c>
      <c r="F289" s="10">
        <v>6</v>
      </c>
      <c r="G289" s="11">
        <v>10082647752822</v>
      </c>
      <c r="H289" s="10">
        <v>240</v>
      </c>
      <c r="I289" s="11">
        <v>20082647752829</v>
      </c>
      <c r="J289" s="12">
        <v>82647752825</v>
      </c>
    </row>
    <row r="290" spans="1:10" x14ac:dyDescent="0.2">
      <c r="A290" s="13" t="s">
        <v>2967</v>
      </c>
      <c r="B290" s="13" t="s">
        <v>2966</v>
      </c>
      <c r="C290" s="9">
        <v>14.994</v>
      </c>
      <c r="D290" s="35">
        <f t="shared" si="26"/>
        <v>0</v>
      </c>
      <c r="E290" s="23">
        <f t="shared" si="27"/>
        <v>0</v>
      </c>
      <c r="F290" s="10">
        <v>6</v>
      </c>
      <c r="G290" s="11">
        <v>10082647752839</v>
      </c>
      <c r="H290" s="10">
        <v>120</v>
      </c>
      <c r="I290" s="11">
        <v>20082647752836</v>
      </c>
      <c r="J290" s="12">
        <v>82647752832</v>
      </c>
    </row>
    <row r="291" spans="1:10" x14ac:dyDescent="0.2">
      <c r="A291" s="13" t="s">
        <v>2965</v>
      </c>
      <c r="B291" s="13" t="s">
        <v>2964</v>
      </c>
      <c r="C291" s="9">
        <v>20.2545</v>
      </c>
      <c r="D291" s="35">
        <f t="shared" si="26"/>
        <v>0</v>
      </c>
      <c r="E291" s="23">
        <f t="shared" si="27"/>
        <v>0</v>
      </c>
      <c r="F291" s="10">
        <v>6</v>
      </c>
      <c r="G291" s="11">
        <v>10082647752846</v>
      </c>
      <c r="H291" s="10">
        <v>120</v>
      </c>
      <c r="I291" s="11">
        <v>20082647752843</v>
      </c>
      <c r="J291" s="12">
        <v>82647752849</v>
      </c>
    </row>
    <row r="292" spans="1:10" x14ac:dyDescent="0.2">
      <c r="A292" s="13" t="s">
        <v>2963</v>
      </c>
      <c r="B292" s="13" t="s">
        <v>2962</v>
      </c>
      <c r="C292" s="9">
        <v>36.267000000000003</v>
      </c>
      <c r="D292" s="35">
        <f t="shared" si="26"/>
        <v>0</v>
      </c>
      <c r="E292" s="23">
        <f t="shared" si="27"/>
        <v>0</v>
      </c>
      <c r="F292" s="10">
        <v>6</v>
      </c>
      <c r="G292" s="11">
        <v>10082647752853</v>
      </c>
      <c r="H292" s="10">
        <v>60</v>
      </c>
      <c r="I292" s="11">
        <v>20082647752850</v>
      </c>
      <c r="J292" s="12">
        <v>82647752856</v>
      </c>
    </row>
    <row r="293" spans="1:10" x14ac:dyDescent="0.2">
      <c r="A293" s="13" t="s">
        <v>2961</v>
      </c>
      <c r="B293" s="13" t="s">
        <v>2960</v>
      </c>
      <c r="C293" s="9">
        <v>51.155999999999999</v>
      </c>
      <c r="D293" s="35">
        <f t="shared" si="26"/>
        <v>0</v>
      </c>
      <c r="E293" s="23">
        <f t="shared" si="27"/>
        <v>0</v>
      </c>
      <c r="F293" s="10">
        <v>2</v>
      </c>
      <c r="G293" s="11">
        <v>10082647752860</v>
      </c>
      <c r="H293" s="10">
        <v>30</v>
      </c>
      <c r="I293" s="11">
        <v>20082647752867</v>
      </c>
      <c r="J293" s="12">
        <v>82647752863</v>
      </c>
    </row>
    <row r="294" spans="1:10" x14ac:dyDescent="0.2">
      <c r="A294" s="13" t="s">
        <v>2959</v>
      </c>
      <c r="B294" s="13" t="s">
        <v>2958</v>
      </c>
      <c r="C294" s="9">
        <v>75.106500000000011</v>
      </c>
      <c r="D294" s="35">
        <f t="shared" si="26"/>
        <v>0</v>
      </c>
      <c r="E294" s="23">
        <f t="shared" si="27"/>
        <v>0</v>
      </c>
      <c r="F294" s="10">
        <v>2</v>
      </c>
      <c r="G294" s="11">
        <v>10082647752877</v>
      </c>
      <c r="H294" s="10">
        <v>30</v>
      </c>
      <c r="I294" s="11">
        <v>20082647752874</v>
      </c>
      <c r="J294" s="12">
        <v>82647752870</v>
      </c>
    </row>
    <row r="295" spans="1:10" x14ac:dyDescent="0.2">
      <c r="A295" s="13" t="s">
        <v>2957</v>
      </c>
      <c r="B295" s="13" t="s">
        <v>2956</v>
      </c>
      <c r="C295" s="9">
        <v>104.8845</v>
      </c>
      <c r="D295" s="35">
        <f t="shared" si="26"/>
        <v>0</v>
      </c>
      <c r="E295" s="23">
        <f t="shared" si="27"/>
        <v>0</v>
      </c>
      <c r="F295" s="10">
        <v>2</v>
      </c>
      <c r="G295" s="11">
        <v>10082647752884</v>
      </c>
      <c r="H295" s="10">
        <v>24</v>
      </c>
      <c r="I295" s="11">
        <v>20082647752881</v>
      </c>
      <c r="J295" s="12">
        <v>82647752887</v>
      </c>
    </row>
    <row r="296" spans="1:10" x14ac:dyDescent="0.2">
      <c r="A296" s="13" t="s">
        <v>2955</v>
      </c>
      <c r="B296" s="13" t="s">
        <v>2954</v>
      </c>
      <c r="C296" s="9">
        <v>229.34100000000001</v>
      </c>
      <c r="D296" s="35">
        <f t="shared" si="26"/>
        <v>0</v>
      </c>
      <c r="E296" s="23">
        <f t="shared" si="27"/>
        <v>0</v>
      </c>
      <c r="F296" s="10">
        <v>1</v>
      </c>
      <c r="G296" s="11">
        <v>10082647752891</v>
      </c>
      <c r="H296" s="10">
        <v>12</v>
      </c>
      <c r="I296" s="11">
        <v>20082647752898</v>
      </c>
      <c r="J296" s="12">
        <v>82647752894</v>
      </c>
    </row>
    <row r="297" spans="1:10" x14ac:dyDescent="0.2">
      <c r="A297" s="13" t="s">
        <v>2953</v>
      </c>
      <c r="B297" s="13" t="s">
        <v>2952</v>
      </c>
      <c r="C297" s="9">
        <v>344.05350000000004</v>
      </c>
      <c r="D297" s="35">
        <f t="shared" si="26"/>
        <v>0</v>
      </c>
      <c r="E297" s="23">
        <f t="shared" si="27"/>
        <v>0</v>
      </c>
      <c r="F297" s="10">
        <v>2</v>
      </c>
      <c r="G297" s="11">
        <v>10082647752907</v>
      </c>
      <c r="H297" s="10">
        <v>4</v>
      </c>
      <c r="I297" s="11">
        <v>20082647752904</v>
      </c>
      <c r="J297" s="12">
        <v>82647752900</v>
      </c>
    </row>
    <row r="298" spans="1:10" x14ac:dyDescent="0.2">
      <c r="A298" s="13" t="s">
        <v>2951</v>
      </c>
      <c r="B298" s="13" t="s">
        <v>2950</v>
      </c>
      <c r="C298" s="9">
        <v>533.53650000000005</v>
      </c>
      <c r="D298" s="35">
        <f t="shared" si="26"/>
        <v>0</v>
      </c>
      <c r="E298" s="23">
        <f t="shared" si="27"/>
        <v>0</v>
      </c>
      <c r="F298" s="10">
        <v>2</v>
      </c>
      <c r="G298" s="11">
        <v>10082647752914</v>
      </c>
      <c r="H298" s="10">
        <v>2</v>
      </c>
      <c r="I298" s="11">
        <v>20082647752911</v>
      </c>
      <c r="J298" s="12">
        <v>82647752917</v>
      </c>
    </row>
    <row r="299" spans="1:10" x14ac:dyDescent="0.2">
      <c r="A299" s="13" t="s">
        <v>2949</v>
      </c>
      <c r="B299" s="13" t="s">
        <v>2948</v>
      </c>
      <c r="C299" s="9">
        <v>14.826000000000001</v>
      </c>
      <c r="D299" s="35">
        <f t="shared" si="26"/>
        <v>0</v>
      </c>
      <c r="E299" s="23">
        <f t="shared" si="27"/>
        <v>0</v>
      </c>
      <c r="F299" s="10">
        <v>25</v>
      </c>
      <c r="G299" s="11">
        <v>10082647752235</v>
      </c>
      <c r="H299" s="10">
        <v>100</v>
      </c>
      <c r="I299" s="11">
        <v>20082647752232</v>
      </c>
      <c r="J299" s="12">
        <v>82647752238</v>
      </c>
    </row>
    <row r="300" spans="1:10" x14ac:dyDescent="0.2">
      <c r="A300" s="13" t="s">
        <v>2947</v>
      </c>
      <c r="B300" s="13" t="s">
        <v>2946</v>
      </c>
      <c r="C300" s="9">
        <v>22.228500000000004</v>
      </c>
      <c r="D300" s="35">
        <f t="shared" si="26"/>
        <v>0</v>
      </c>
      <c r="E300" s="23">
        <f t="shared" si="27"/>
        <v>0</v>
      </c>
      <c r="F300" s="10">
        <v>15</v>
      </c>
      <c r="G300" s="11">
        <v>10082647752242</v>
      </c>
      <c r="H300" s="10">
        <v>60</v>
      </c>
      <c r="I300" s="11">
        <v>20082647752249</v>
      </c>
      <c r="J300" s="12">
        <v>82647752245</v>
      </c>
    </row>
    <row r="301" spans="1:10" x14ac:dyDescent="0.2">
      <c r="A301" s="13" t="s">
        <v>2945</v>
      </c>
      <c r="B301" s="13" t="s">
        <v>2944</v>
      </c>
      <c r="C301" s="9">
        <v>17.913</v>
      </c>
      <c r="D301" s="35">
        <f t="shared" si="26"/>
        <v>0</v>
      </c>
      <c r="E301" s="23">
        <f t="shared" si="27"/>
        <v>0</v>
      </c>
      <c r="F301" s="10">
        <v>10</v>
      </c>
      <c r="G301" s="11">
        <v>10082647102788</v>
      </c>
      <c r="H301" s="10">
        <v>100</v>
      </c>
      <c r="I301" s="11">
        <v>20082647102785</v>
      </c>
      <c r="J301" s="12">
        <v>82647102781</v>
      </c>
    </row>
    <row r="302" spans="1:10" x14ac:dyDescent="0.2">
      <c r="A302" s="13" t="s">
        <v>2943</v>
      </c>
      <c r="B302" s="13" t="s">
        <v>2942</v>
      </c>
      <c r="C302" s="9">
        <v>20.7165</v>
      </c>
      <c r="D302" s="35">
        <f t="shared" si="26"/>
        <v>0</v>
      </c>
      <c r="E302" s="23">
        <f t="shared" si="27"/>
        <v>0</v>
      </c>
      <c r="F302" s="10">
        <v>10</v>
      </c>
      <c r="G302" s="11">
        <v>10082647102795</v>
      </c>
      <c r="H302" s="10">
        <v>100</v>
      </c>
      <c r="I302" s="11">
        <v>20082647102792</v>
      </c>
      <c r="J302" s="12">
        <v>82647102798</v>
      </c>
    </row>
    <row r="303" spans="1:10" x14ac:dyDescent="0.2">
      <c r="B303" s="13" t="s">
        <v>2811</v>
      </c>
      <c r="D303" s="35"/>
      <c r="E303" s="23"/>
    </row>
    <row r="304" spans="1:10" x14ac:dyDescent="0.2">
      <c r="A304" s="1" t="s">
        <v>2941</v>
      </c>
      <c r="D304" s="35"/>
      <c r="E304" s="23" t="s">
        <v>47</v>
      </c>
    </row>
    <row r="305" spans="1:10" x14ac:dyDescent="0.2">
      <c r="A305" s="13" t="s">
        <v>2940</v>
      </c>
      <c r="B305" s="13" t="s">
        <v>2939</v>
      </c>
      <c r="C305" s="9">
        <v>66.825330000000008</v>
      </c>
      <c r="D305" s="35">
        <f t="shared" ref="D305:D312" si="28">$E$6</f>
        <v>0</v>
      </c>
      <c r="E305" s="23">
        <f t="shared" ref="E305:E312" si="29">C305*D305</f>
        <v>0</v>
      </c>
      <c r="F305" s="10">
        <v>1</v>
      </c>
      <c r="G305" s="11">
        <v>10082647003634</v>
      </c>
      <c r="H305" s="10">
        <v>24</v>
      </c>
      <c r="I305" s="11">
        <v>20082647003631</v>
      </c>
      <c r="J305" s="12">
        <v>82647003637</v>
      </c>
    </row>
    <row r="306" spans="1:10" x14ac:dyDescent="0.2">
      <c r="A306" s="13" t="s">
        <v>2938</v>
      </c>
      <c r="B306" s="13" t="s">
        <v>2937</v>
      </c>
      <c r="C306" s="9">
        <v>56.669940000000004</v>
      </c>
      <c r="D306" s="35">
        <f t="shared" si="28"/>
        <v>0</v>
      </c>
      <c r="E306" s="23">
        <f t="shared" si="29"/>
        <v>0</v>
      </c>
      <c r="F306" s="10">
        <v>1</v>
      </c>
      <c r="G306" s="11">
        <v>10082647003603</v>
      </c>
      <c r="H306" s="10">
        <v>18</v>
      </c>
      <c r="I306" s="11">
        <v>20082647003600</v>
      </c>
      <c r="J306" s="12">
        <v>82647003606</v>
      </c>
    </row>
    <row r="307" spans="1:10" x14ac:dyDescent="0.2">
      <c r="A307" s="13" t="s">
        <v>2936</v>
      </c>
      <c r="B307" s="13" t="s">
        <v>2935</v>
      </c>
      <c r="C307" s="9">
        <v>59.6736</v>
      </c>
      <c r="D307" s="35">
        <f t="shared" si="28"/>
        <v>0</v>
      </c>
      <c r="E307" s="23">
        <f t="shared" si="29"/>
        <v>0</v>
      </c>
      <c r="F307" s="10">
        <v>1</v>
      </c>
      <c r="G307" s="11">
        <v>10082647003726</v>
      </c>
      <c r="H307" s="10">
        <v>12</v>
      </c>
      <c r="I307" s="11">
        <v>20082647003723</v>
      </c>
      <c r="J307" s="12">
        <v>82647003729</v>
      </c>
    </row>
    <row r="308" spans="1:10" x14ac:dyDescent="0.2">
      <c r="A308" s="13" t="s">
        <v>2934</v>
      </c>
      <c r="B308" s="13" t="s">
        <v>2933</v>
      </c>
      <c r="C308" s="9">
        <v>67.523520000000005</v>
      </c>
      <c r="D308" s="35">
        <f t="shared" si="28"/>
        <v>0</v>
      </c>
      <c r="E308" s="23">
        <f t="shared" si="29"/>
        <v>0</v>
      </c>
      <c r="F308" s="10">
        <v>1</v>
      </c>
      <c r="G308" s="11">
        <v>10082647003689</v>
      </c>
      <c r="H308" s="10">
        <v>10</v>
      </c>
      <c r="I308" s="11">
        <v>20082647003686</v>
      </c>
      <c r="J308" s="12">
        <v>82647003682</v>
      </c>
    </row>
    <row r="309" spans="1:10" x14ac:dyDescent="0.2">
      <c r="A309" s="13" t="s">
        <v>2932</v>
      </c>
      <c r="B309" s="13" t="s">
        <v>2931</v>
      </c>
      <c r="C309" s="9">
        <v>66.825330000000008</v>
      </c>
      <c r="D309" s="35">
        <f t="shared" si="28"/>
        <v>0</v>
      </c>
      <c r="E309" s="23">
        <f t="shared" si="29"/>
        <v>0</v>
      </c>
      <c r="F309" s="10">
        <v>2</v>
      </c>
      <c r="G309" s="11">
        <v>10082647003535</v>
      </c>
      <c r="H309" s="10">
        <v>24</v>
      </c>
      <c r="I309" s="11">
        <v>20082647003532</v>
      </c>
      <c r="J309" s="12">
        <v>82647003538</v>
      </c>
    </row>
    <row r="310" spans="1:10" x14ac:dyDescent="0.2">
      <c r="A310" s="13" t="s">
        <v>2930</v>
      </c>
      <c r="B310" s="13" t="s">
        <v>2929</v>
      </c>
      <c r="C310" s="9">
        <v>77.885370000000009</v>
      </c>
      <c r="D310" s="35">
        <f t="shared" si="28"/>
        <v>0</v>
      </c>
      <c r="E310" s="23">
        <f t="shared" si="29"/>
        <v>0</v>
      </c>
      <c r="F310" s="10">
        <v>2</v>
      </c>
      <c r="G310" s="11">
        <v>10082647003696</v>
      </c>
      <c r="H310" s="10">
        <v>18</v>
      </c>
      <c r="I310" s="11">
        <v>20082647003693</v>
      </c>
      <c r="J310" s="12">
        <v>82647003699</v>
      </c>
    </row>
    <row r="311" spans="1:10" x14ac:dyDescent="0.2">
      <c r="A311" s="13" t="s">
        <v>2928</v>
      </c>
      <c r="B311" s="13" t="s">
        <v>2927</v>
      </c>
      <c r="C311" s="9">
        <v>82.017900000000012</v>
      </c>
      <c r="D311" s="35">
        <f t="shared" si="28"/>
        <v>0</v>
      </c>
      <c r="E311" s="23">
        <f t="shared" si="29"/>
        <v>0</v>
      </c>
      <c r="F311" s="10">
        <v>1</v>
      </c>
      <c r="G311" s="11">
        <v>10082647003610</v>
      </c>
      <c r="H311" s="10">
        <v>12</v>
      </c>
      <c r="I311" s="11">
        <v>20082647003617</v>
      </c>
      <c r="J311" s="12">
        <v>82647003613</v>
      </c>
    </row>
    <row r="312" spans="1:10" x14ac:dyDescent="0.2">
      <c r="A312" s="13" t="s">
        <v>2926</v>
      </c>
      <c r="B312" s="13" t="s">
        <v>2925</v>
      </c>
      <c r="C312" s="9">
        <v>92.801550000000006</v>
      </c>
      <c r="D312" s="35">
        <f t="shared" si="28"/>
        <v>0</v>
      </c>
      <c r="E312" s="23">
        <f t="shared" si="29"/>
        <v>0</v>
      </c>
      <c r="F312" s="10">
        <v>1</v>
      </c>
      <c r="G312" s="11">
        <v>10082647003627</v>
      </c>
      <c r="H312" s="10">
        <v>10</v>
      </c>
      <c r="I312" s="11">
        <v>20082647003624</v>
      </c>
      <c r="J312" s="12">
        <v>82647003620</v>
      </c>
    </row>
    <row r="313" spans="1:10" x14ac:dyDescent="0.2">
      <c r="B313" s="13" t="s">
        <v>2811</v>
      </c>
      <c r="D313" s="35"/>
      <c r="E313" s="23"/>
    </row>
    <row r="314" spans="1:10" x14ac:dyDescent="0.2">
      <c r="A314" s="1" t="s">
        <v>2924</v>
      </c>
      <c r="D314" s="35" t="s">
        <v>47</v>
      </c>
      <c r="E314" s="23"/>
    </row>
    <row r="315" spans="1:10" x14ac:dyDescent="0.2">
      <c r="A315" s="13" t="s">
        <v>2923</v>
      </c>
      <c r="B315" s="13" t="s">
        <v>2922</v>
      </c>
      <c r="C315" s="9">
        <v>13.505000000000001</v>
      </c>
      <c r="D315" s="35">
        <f t="shared" ref="D315:D322" si="30">$E$6</f>
        <v>0</v>
      </c>
      <c r="E315" s="23">
        <f t="shared" ref="E315:E322" si="31">C315*D315</f>
        <v>0</v>
      </c>
      <c r="F315" s="10">
        <v>10</v>
      </c>
      <c r="G315" s="11">
        <v>10082647087276</v>
      </c>
      <c r="H315" s="10">
        <v>120</v>
      </c>
      <c r="I315" s="11">
        <v>20082647087273</v>
      </c>
      <c r="J315" s="12">
        <v>82647087279</v>
      </c>
    </row>
    <row r="316" spans="1:10" x14ac:dyDescent="0.2">
      <c r="A316" s="13" t="s">
        <v>2921</v>
      </c>
      <c r="B316" s="13" t="s">
        <v>2920</v>
      </c>
      <c r="C316" s="9">
        <v>34.819590000000005</v>
      </c>
      <c r="D316" s="35">
        <f t="shared" si="30"/>
        <v>0</v>
      </c>
      <c r="E316" s="23">
        <f t="shared" si="31"/>
        <v>0</v>
      </c>
      <c r="F316" s="10">
        <v>4</v>
      </c>
      <c r="G316" s="11">
        <v>10082647088006</v>
      </c>
      <c r="H316" s="10">
        <v>48</v>
      </c>
      <c r="I316" s="11">
        <v>20082647088003</v>
      </c>
      <c r="J316" s="12">
        <v>82647088009</v>
      </c>
    </row>
    <row r="317" spans="1:10" x14ac:dyDescent="0.2">
      <c r="A317" s="13" t="s">
        <v>2919</v>
      </c>
      <c r="B317" s="13" t="s">
        <v>2918</v>
      </c>
      <c r="C317" s="9">
        <v>55.63653</v>
      </c>
      <c r="D317" s="35">
        <f t="shared" si="30"/>
        <v>0</v>
      </c>
      <c r="E317" s="23">
        <f t="shared" si="31"/>
        <v>0</v>
      </c>
      <c r="F317" s="10">
        <v>4</v>
      </c>
      <c r="G317" s="11">
        <v>10082647091792</v>
      </c>
      <c r="H317" s="10">
        <v>32</v>
      </c>
      <c r="I317" s="11">
        <v>20082647091799</v>
      </c>
      <c r="J317" s="12">
        <v>82647091795</v>
      </c>
    </row>
    <row r="318" spans="1:10" x14ac:dyDescent="0.2">
      <c r="A318" s="13" t="s">
        <v>2917</v>
      </c>
      <c r="B318" s="13" t="s">
        <v>2916</v>
      </c>
      <c r="C318" s="9">
        <v>77.022900000000007</v>
      </c>
      <c r="D318" s="35">
        <f t="shared" si="30"/>
        <v>0</v>
      </c>
      <c r="E318" s="23">
        <f t="shared" si="31"/>
        <v>0</v>
      </c>
      <c r="F318" s="10">
        <v>2</v>
      </c>
      <c r="G318" s="11">
        <v>10082647094359</v>
      </c>
      <c r="H318" s="10">
        <v>20</v>
      </c>
      <c r="I318" s="11">
        <v>20082647094356</v>
      </c>
      <c r="J318" s="12">
        <v>82647094352</v>
      </c>
    </row>
    <row r="319" spans="1:10" x14ac:dyDescent="0.2">
      <c r="A319" s="13" t="s">
        <v>2915</v>
      </c>
      <c r="B319" s="13" t="s">
        <v>2914</v>
      </c>
      <c r="C319" s="9">
        <v>114.37662000000002</v>
      </c>
      <c r="D319" s="35">
        <f t="shared" si="30"/>
        <v>0</v>
      </c>
      <c r="E319" s="23">
        <f t="shared" si="31"/>
        <v>0</v>
      </c>
      <c r="F319" s="10">
        <v>2</v>
      </c>
      <c r="G319" s="11">
        <v>10082647088013</v>
      </c>
      <c r="H319" s="10">
        <v>12</v>
      </c>
      <c r="I319" s="11">
        <v>20082647088010</v>
      </c>
      <c r="J319" s="12">
        <v>82647088016</v>
      </c>
    </row>
    <row r="320" spans="1:10" x14ac:dyDescent="0.2">
      <c r="A320" s="13" t="s">
        <v>2913</v>
      </c>
      <c r="B320" s="13" t="s">
        <v>2912</v>
      </c>
      <c r="C320" s="9">
        <v>34.819590000000005</v>
      </c>
      <c r="D320" s="35">
        <f t="shared" si="30"/>
        <v>0</v>
      </c>
      <c r="E320" s="23">
        <f t="shared" si="31"/>
        <v>0</v>
      </c>
      <c r="F320" s="10">
        <v>6</v>
      </c>
      <c r="G320" s="11">
        <v>10082647087207</v>
      </c>
      <c r="H320" s="10">
        <v>24</v>
      </c>
      <c r="I320" s="11">
        <v>20082647087204</v>
      </c>
      <c r="J320" s="12">
        <v>82647087200</v>
      </c>
    </row>
    <row r="321" spans="1:10" x14ac:dyDescent="0.2">
      <c r="A321" s="13" t="s">
        <v>2911</v>
      </c>
      <c r="B321" s="13" t="s">
        <v>2910</v>
      </c>
      <c r="C321" s="9">
        <v>65.462000000000003</v>
      </c>
      <c r="D321" s="35">
        <f t="shared" si="30"/>
        <v>0</v>
      </c>
      <c r="E321" s="23">
        <f t="shared" si="31"/>
        <v>0</v>
      </c>
      <c r="F321" s="10">
        <v>2</v>
      </c>
      <c r="G321" s="11">
        <v>10082647087221</v>
      </c>
      <c r="H321" s="10">
        <v>8</v>
      </c>
      <c r="I321" s="11">
        <v>20082647087228</v>
      </c>
      <c r="J321" s="12">
        <v>82647087224</v>
      </c>
    </row>
    <row r="322" spans="1:10" x14ac:dyDescent="0.2">
      <c r="A322" s="13" t="s">
        <v>2909</v>
      </c>
      <c r="B322" s="13" t="s">
        <v>2908</v>
      </c>
      <c r="C322" s="9">
        <v>207.30799999999999</v>
      </c>
      <c r="D322" s="35">
        <f t="shared" si="30"/>
        <v>0</v>
      </c>
      <c r="E322" s="23">
        <f t="shared" si="31"/>
        <v>0</v>
      </c>
      <c r="F322" s="10">
        <v>1</v>
      </c>
      <c r="G322" s="11">
        <v>10082647087245</v>
      </c>
      <c r="H322" s="10">
        <v>3</v>
      </c>
      <c r="I322" s="11">
        <v>20082647087242</v>
      </c>
      <c r="J322" s="12">
        <v>82647087248</v>
      </c>
    </row>
    <row r="323" spans="1:10" x14ac:dyDescent="0.2">
      <c r="B323" s="13" t="s">
        <v>2811</v>
      </c>
      <c r="D323" s="35"/>
      <c r="E323" s="23"/>
    </row>
    <row r="324" spans="1:10" x14ac:dyDescent="0.2">
      <c r="A324" s="1" t="s">
        <v>2907</v>
      </c>
      <c r="D324" s="35"/>
      <c r="E324" s="23"/>
      <c r="F324" s="115"/>
      <c r="G324" s="51"/>
      <c r="H324" s="51"/>
      <c r="I324" s="51"/>
    </row>
    <row r="325" spans="1:10" x14ac:dyDescent="0.2">
      <c r="A325" s="13" t="s">
        <v>2906</v>
      </c>
      <c r="B325" s="13" t="s">
        <v>2905</v>
      </c>
      <c r="C325" s="9">
        <v>38.744999999999997</v>
      </c>
      <c r="D325" s="35">
        <f>$E$6</f>
        <v>0</v>
      </c>
      <c r="E325" s="23">
        <f>C325*D325</f>
        <v>0</v>
      </c>
      <c r="F325" s="10">
        <v>6</v>
      </c>
      <c r="G325" s="11">
        <v>10082647164854</v>
      </c>
      <c r="H325" s="10">
        <v>72</v>
      </c>
      <c r="I325" s="11">
        <v>20082647164851</v>
      </c>
      <c r="J325" s="12">
        <v>82647164857</v>
      </c>
    </row>
    <row r="326" spans="1:10" x14ac:dyDescent="0.2">
      <c r="A326" s="13" t="s">
        <v>2904</v>
      </c>
      <c r="B326" s="13" t="s">
        <v>2903</v>
      </c>
      <c r="C326" s="9">
        <v>48.825000000000003</v>
      </c>
      <c r="D326" s="35">
        <f>$E$6</f>
        <v>0</v>
      </c>
      <c r="E326" s="23">
        <f>C326*D326</f>
        <v>0</v>
      </c>
      <c r="F326" s="10">
        <v>6</v>
      </c>
      <c r="G326" s="11">
        <v>10082647164861</v>
      </c>
      <c r="H326" s="10">
        <v>48</v>
      </c>
      <c r="I326" s="11">
        <v>20082647164868</v>
      </c>
      <c r="J326" s="12">
        <v>82647164864</v>
      </c>
    </row>
    <row r="327" spans="1:10" x14ac:dyDescent="0.2">
      <c r="A327" s="13" t="s">
        <v>2902</v>
      </c>
      <c r="B327" s="13" t="s">
        <v>2901</v>
      </c>
      <c r="C327" s="9">
        <v>38.744999999999997</v>
      </c>
      <c r="D327" s="35">
        <f>$E$6</f>
        <v>0</v>
      </c>
      <c r="E327" s="23">
        <f>C327*D327</f>
        <v>0</v>
      </c>
      <c r="F327" s="10">
        <v>6</v>
      </c>
      <c r="G327" s="11">
        <v>10082647164878</v>
      </c>
      <c r="H327" s="10">
        <v>72</v>
      </c>
      <c r="I327" s="11">
        <v>20082647164875</v>
      </c>
      <c r="J327" s="12">
        <v>82647164871</v>
      </c>
    </row>
    <row r="328" spans="1:10" x14ac:dyDescent="0.2">
      <c r="A328" s="13" t="s">
        <v>2900</v>
      </c>
      <c r="B328" s="13" t="s">
        <v>2899</v>
      </c>
      <c r="C328" s="9">
        <v>48.825000000000003</v>
      </c>
      <c r="D328" s="35">
        <f>$E$6</f>
        <v>0</v>
      </c>
      <c r="E328" s="23">
        <f>C328*D328</f>
        <v>0</v>
      </c>
      <c r="F328" s="10">
        <v>6</v>
      </c>
      <c r="G328" s="11">
        <v>10082647164885</v>
      </c>
      <c r="H328" s="10">
        <v>48</v>
      </c>
      <c r="I328" s="11">
        <v>20082647164882</v>
      </c>
      <c r="J328" s="12">
        <v>82647164888</v>
      </c>
    </row>
    <row r="329" spans="1:10" x14ac:dyDescent="0.2">
      <c r="B329" s="13" t="s">
        <v>2811</v>
      </c>
      <c r="D329" s="35"/>
      <c r="E329" s="23"/>
    </row>
    <row r="330" spans="1:10" x14ac:dyDescent="0.2">
      <c r="A330" s="1" t="s">
        <v>2898</v>
      </c>
      <c r="D330" s="35"/>
      <c r="E330" s="23"/>
    </row>
    <row r="331" spans="1:10" x14ac:dyDescent="0.2">
      <c r="A331" s="13" t="s">
        <v>2897</v>
      </c>
      <c r="B331" s="13" t="s">
        <v>2896</v>
      </c>
      <c r="C331" s="9">
        <v>28.6008</v>
      </c>
      <c r="D331" s="35">
        <f t="shared" ref="D331:D336" si="32">$E$6</f>
        <v>0</v>
      </c>
      <c r="E331" s="23">
        <f t="shared" ref="E331:E336" si="33">C331*D331</f>
        <v>0</v>
      </c>
      <c r="F331" s="10">
        <v>9</v>
      </c>
      <c r="G331" s="11">
        <v>10082647221939</v>
      </c>
      <c r="H331" s="10">
        <v>90</v>
      </c>
      <c r="I331" s="11">
        <v>20082647221936</v>
      </c>
      <c r="J331" s="12">
        <v>82647221932</v>
      </c>
    </row>
    <row r="332" spans="1:10" x14ac:dyDescent="0.2">
      <c r="A332" s="13" t="s">
        <v>2895</v>
      </c>
      <c r="B332" s="13" t="s">
        <v>2894</v>
      </c>
      <c r="C332" s="9">
        <v>28.6008</v>
      </c>
      <c r="D332" s="35">
        <f t="shared" si="32"/>
        <v>0</v>
      </c>
      <c r="E332" s="23">
        <f t="shared" si="33"/>
        <v>0</v>
      </c>
      <c r="F332" s="10">
        <v>9</v>
      </c>
      <c r="G332" s="11">
        <v>10082647221946</v>
      </c>
      <c r="H332" s="10">
        <v>90</v>
      </c>
      <c r="I332" s="11">
        <v>20082647221943</v>
      </c>
      <c r="J332" s="12">
        <v>82647221949</v>
      </c>
    </row>
    <row r="333" spans="1:10" x14ac:dyDescent="0.2">
      <c r="A333" s="13" t="s">
        <v>2893</v>
      </c>
      <c r="B333" s="13" t="s">
        <v>2892</v>
      </c>
      <c r="C333" s="9">
        <v>29.875799999999998</v>
      </c>
      <c r="D333" s="35">
        <f t="shared" si="32"/>
        <v>0</v>
      </c>
      <c r="E333" s="23">
        <f t="shared" si="33"/>
        <v>0</v>
      </c>
      <c r="F333" s="10">
        <v>9</v>
      </c>
      <c r="G333" s="11">
        <v>10082647221953</v>
      </c>
      <c r="H333" s="10">
        <v>90</v>
      </c>
      <c r="I333" s="11">
        <v>20082647221950</v>
      </c>
      <c r="J333" s="12">
        <v>82647221956</v>
      </c>
    </row>
    <row r="334" spans="1:10" x14ac:dyDescent="0.2">
      <c r="A334" s="13" t="s">
        <v>2891</v>
      </c>
      <c r="B334" s="13" t="s">
        <v>2890</v>
      </c>
      <c r="C334" s="9">
        <v>28.038600000000006</v>
      </c>
      <c r="D334" s="35">
        <f t="shared" si="32"/>
        <v>0</v>
      </c>
      <c r="E334" s="23">
        <f t="shared" si="33"/>
        <v>0</v>
      </c>
      <c r="F334" s="10">
        <v>1</v>
      </c>
      <c r="G334" s="11">
        <v>10082647221908</v>
      </c>
      <c r="H334" s="10">
        <v>160</v>
      </c>
      <c r="I334" s="11">
        <v>20082647221905</v>
      </c>
      <c r="J334" s="12">
        <v>82647221901</v>
      </c>
    </row>
    <row r="335" spans="1:10" x14ac:dyDescent="0.2">
      <c r="A335" s="13" t="s">
        <v>2889</v>
      </c>
      <c r="B335" s="13" t="s">
        <v>2888</v>
      </c>
      <c r="C335" s="9">
        <v>28.038600000000006</v>
      </c>
      <c r="D335" s="35">
        <f t="shared" si="32"/>
        <v>0</v>
      </c>
      <c r="E335" s="23">
        <f t="shared" si="33"/>
        <v>0</v>
      </c>
      <c r="F335" s="10">
        <v>1</v>
      </c>
      <c r="G335" s="11">
        <v>10082647221915</v>
      </c>
      <c r="H335" s="10">
        <v>128</v>
      </c>
      <c r="I335" s="11">
        <v>20082647221912</v>
      </c>
      <c r="J335" s="12">
        <v>82647221918</v>
      </c>
    </row>
    <row r="336" spans="1:10" x14ac:dyDescent="0.2">
      <c r="A336" s="13" t="s">
        <v>2887</v>
      </c>
      <c r="B336" s="13" t="s">
        <v>2886</v>
      </c>
      <c r="C336" s="9">
        <v>29.285130000000002</v>
      </c>
      <c r="D336" s="35">
        <f t="shared" si="32"/>
        <v>0</v>
      </c>
      <c r="E336" s="23">
        <f t="shared" si="33"/>
        <v>0</v>
      </c>
      <c r="F336" s="10">
        <v>1</v>
      </c>
      <c r="G336" s="11">
        <v>10082647221922</v>
      </c>
      <c r="H336" s="10">
        <v>80</v>
      </c>
      <c r="I336" s="11">
        <v>20082647221929</v>
      </c>
      <c r="J336" s="12">
        <v>82647221925</v>
      </c>
    </row>
    <row r="337" spans="1:10" x14ac:dyDescent="0.2">
      <c r="B337" s="13" t="s">
        <v>2811</v>
      </c>
      <c r="D337" s="35"/>
      <c r="E337" s="23"/>
    </row>
    <row r="338" spans="1:10" x14ac:dyDescent="0.2">
      <c r="A338" s="68" t="s">
        <v>2885</v>
      </c>
      <c r="D338" s="35"/>
      <c r="E338" s="23"/>
    </row>
    <row r="339" spans="1:10" x14ac:dyDescent="0.2">
      <c r="A339" s="13" t="s">
        <v>2884</v>
      </c>
      <c r="B339" s="13" t="s">
        <v>2883</v>
      </c>
      <c r="C339" s="9">
        <v>28.038600000000006</v>
      </c>
      <c r="D339" s="35">
        <f>$E$6</f>
        <v>0</v>
      </c>
      <c r="E339" s="23">
        <f>C339*D339</f>
        <v>0</v>
      </c>
      <c r="F339" s="10">
        <v>1</v>
      </c>
      <c r="G339" s="11">
        <v>10082647178660</v>
      </c>
      <c r="H339" s="10">
        <v>50</v>
      </c>
      <c r="I339" s="11">
        <v>20082647178667</v>
      </c>
      <c r="J339" s="12">
        <v>82647178663</v>
      </c>
    </row>
    <row r="340" spans="1:10" x14ac:dyDescent="0.2">
      <c r="A340" s="13" t="s">
        <v>2882</v>
      </c>
      <c r="B340" s="13" t="s">
        <v>2881</v>
      </c>
      <c r="C340" s="9">
        <v>28.038600000000006</v>
      </c>
      <c r="D340" s="35">
        <f>$E$6</f>
        <v>0</v>
      </c>
      <c r="E340" s="23">
        <f>C340*D340</f>
        <v>0</v>
      </c>
      <c r="F340" s="10">
        <v>1</v>
      </c>
      <c r="G340" s="11">
        <v>10082647178677</v>
      </c>
      <c r="H340" s="10">
        <v>50</v>
      </c>
      <c r="I340" s="11">
        <v>20082647178674</v>
      </c>
      <c r="J340" s="12">
        <v>82647178670</v>
      </c>
    </row>
    <row r="341" spans="1:10" x14ac:dyDescent="0.2">
      <c r="A341" s="13" t="s">
        <v>2880</v>
      </c>
      <c r="B341" s="13" t="s">
        <v>2879</v>
      </c>
      <c r="C341" s="9">
        <v>28.038600000000006</v>
      </c>
      <c r="D341" s="35">
        <f>$E$6</f>
        <v>0</v>
      </c>
      <c r="E341" s="23">
        <f>C341*D341</f>
        <v>0</v>
      </c>
      <c r="F341" s="10">
        <v>1</v>
      </c>
      <c r="G341" s="11">
        <v>10082647178684</v>
      </c>
      <c r="H341" s="10">
        <v>50</v>
      </c>
      <c r="I341" s="11">
        <v>20082647178681</v>
      </c>
      <c r="J341" s="12">
        <v>82647178687</v>
      </c>
    </row>
    <row r="342" spans="1:10" x14ac:dyDescent="0.2">
      <c r="A342" s="13" t="s">
        <v>2878</v>
      </c>
      <c r="B342" s="13" t="s">
        <v>2877</v>
      </c>
      <c r="C342" s="9">
        <v>28.038600000000006</v>
      </c>
      <c r="D342" s="35">
        <f>$E$6</f>
        <v>0</v>
      </c>
      <c r="E342" s="23">
        <f>C342*D342</f>
        <v>0</v>
      </c>
      <c r="F342" s="10">
        <v>1</v>
      </c>
      <c r="G342" s="11">
        <v>10082647178691</v>
      </c>
      <c r="H342" s="10">
        <v>50</v>
      </c>
      <c r="I342" s="11">
        <v>20082647178698</v>
      </c>
      <c r="J342" s="12">
        <v>82647178694</v>
      </c>
    </row>
    <row r="343" spans="1:10" x14ac:dyDescent="0.2">
      <c r="D343" s="35"/>
      <c r="E343" s="23"/>
    </row>
    <row r="344" spans="1:10" x14ac:dyDescent="0.2">
      <c r="A344" s="68" t="s">
        <v>23597</v>
      </c>
      <c r="D344" s="35"/>
      <c r="E344" s="23"/>
    </row>
    <row r="345" spans="1:10" x14ac:dyDescent="0.2">
      <c r="A345" s="583" t="s">
        <v>23598</v>
      </c>
      <c r="B345" s="13" t="s">
        <v>23599</v>
      </c>
      <c r="C345" s="9">
        <v>28.04</v>
      </c>
      <c r="D345" s="35">
        <f>$E$6</f>
        <v>0</v>
      </c>
      <c r="E345" s="23">
        <f>C345*D345</f>
        <v>0</v>
      </c>
      <c r="F345" s="10">
        <v>1</v>
      </c>
      <c r="G345" s="11">
        <v>10082647375885</v>
      </c>
      <c r="H345" s="10">
        <v>200</v>
      </c>
      <c r="I345" s="11">
        <v>20082647375882</v>
      </c>
      <c r="J345" s="12">
        <v>82647375888</v>
      </c>
    </row>
    <row r="346" spans="1:10" x14ac:dyDescent="0.2">
      <c r="A346" s="583" t="s">
        <v>23600</v>
      </c>
      <c r="B346" s="13" t="s">
        <v>23601</v>
      </c>
      <c r="C346" s="9">
        <v>28.04</v>
      </c>
      <c r="D346" s="35">
        <f>$E$6</f>
        <v>0</v>
      </c>
      <c r="E346" s="23">
        <f>C346*D346</f>
        <v>0</v>
      </c>
      <c r="F346" s="10">
        <v>1</v>
      </c>
      <c r="G346" s="11">
        <v>10082647375892</v>
      </c>
      <c r="H346" s="10">
        <v>200</v>
      </c>
      <c r="I346" s="11">
        <v>20082647375899</v>
      </c>
      <c r="J346" s="12">
        <v>82647375895</v>
      </c>
    </row>
    <row r="347" spans="1:10" x14ac:dyDescent="0.2">
      <c r="A347" s="583" t="s">
        <v>23602</v>
      </c>
      <c r="B347" s="13" t="s">
        <v>23603</v>
      </c>
      <c r="C347" s="9">
        <v>53.25</v>
      </c>
      <c r="D347" s="35">
        <f>$E$6</f>
        <v>0</v>
      </c>
      <c r="E347" s="23">
        <f>C347*D347</f>
        <v>0</v>
      </c>
      <c r="F347" s="10">
        <v>1</v>
      </c>
      <c r="G347" s="11">
        <v>10082647375908</v>
      </c>
      <c r="H347" s="10">
        <v>200</v>
      </c>
      <c r="I347" s="11">
        <v>20082647375905</v>
      </c>
      <c r="J347" s="12">
        <v>82647375901</v>
      </c>
    </row>
    <row r="348" spans="1:10" x14ac:dyDescent="0.2">
      <c r="B348" s="13" t="s">
        <v>2811</v>
      </c>
      <c r="D348" s="35"/>
      <c r="E348" s="23"/>
    </row>
    <row r="349" spans="1:10" x14ac:dyDescent="0.2">
      <c r="A349" s="68" t="s">
        <v>2876</v>
      </c>
      <c r="D349" s="35"/>
      <c r="E349" s="23"/>
    </row>
    <row r="350" spans="1:10" x14ac:dyDescent="0.2">
      <c r="A350" s="13" t="s">
        <v>2875</v>
      </c>
      <c r="B350" s="13" t="s">
        <v>2874</v>
      </c>
      <c r="C350" s="9">
        <v>18.692400000000003</v>
      </c>
      <c r="D350" s="35">
        <f t="shared" ref="D350:D356" si="34">$E$6</f>
        <v>0</v>
      </c>
      <c r="E350" s="23">
        <f t="shared" ref="E350:E356" si="35">C350*D350</f>
        <v>0</v>
      </c>
      <c r="F350" s="10">
        <v>1</v>
      </c>
      <c r="G350" s="11">
        <v>10082647153599</v>
      </c>
      <c r="H350" s="10">
        <v>50</v>
      </c>
      <c r="I350" s="11">
        <v>20082647153596</v>
      </c>
      <c r="J350" s="12">
        <v>82647153592</v>
      </c>
    </row>
    <row r="351" spans="1:10" x14ac:dyDescent="0.2">
      <c r="A351" s="13" t="s">
        <v>2873</v>
      </c>
      <c r="B351" s="13" t="s">
        <v>2872</v>
      </c>
      <c r="C351" s="9">
        <v>20.561640000000004</v>
      </c>
      <c r="D351" s="35">
        <f t="shared" si="34"/>
        <v>0</v>
      </c>
      <c r="E351" s="23">
        <f t="shared" si="35"/>
        <v>0</v>
      </c>
      <c r="F351" s="10">
        <v>1</v>
      </c>
      <c r="G351" s="11">
        <v>10082647153605</v>
      </c>
      <c r="H351" s="10">
        <v>50</v>
      </c>
      <c r="I351" s="11">
        <v>20082647153602</v>
      </c>
      <c r="J351" s="12">
        <v>82647153608</v>
      </c>
    </row>
    <row r="352" spans="1:10" x14ac:dyDescent="0.2">
      <c r="A352" s="13" t="s">
        <v>2871</v>
      </c>
      <c r="B352" s="13" t="s">
        <v>2870</v>
      </c>
      <c r="C352" s="9">
        <v>22.430880000000002</v>
      </c>
      <c r="D352" s="35">
        <f t="shared" si="34"/>
        <v>0</v>
      </c>
      <c r="E352" s="23">
        <f t="shared" si="35"/>
        <v>0</v>
      </c>
      <c r="F352" s="10">
        <v>1</v>
      </c>
      <c r="G352" s="11">
        <v>10082647182117</v>
      </c>
      <c r="H352" s="10">
        <v>50</v>
      </c>
      <c r="I352" s="11">
        <v>20082647182114</v>
      </c>
      <c r="J352" s="12">
        <v>82647182110</v>
      </c>
    </row>
    <row r="353" spans="1:10" x14ac:dyDescent="0.2">
      <c r="A353" s="13" t="s">
        <v>2869</v>
      </c>
      <c r="B353" s="13" t="s">
        <v>2868</v>
      </c>
      <c r="C353" s="9">
        <v>23.372160000000004</v>
      </c>
      <c r="D353" s="35">
        <f t="shared" si="34"/>
        <v>0</v>
      </c>
      <c r="E353" s="23">
        <f t="shared" si="35"/>
        <v>0</v>
      </c>
      <c r="F353" s="10">
        <v>1</v>
      </c>
      <c r="G353" s="11">
        <v>10082647182148</v>
      </c>
      <c r="H353" s="10">
        <v>50</v>
      </c>
      <c r="I353" s="11">
        <v>20082647182145</v>
      </c>
      <c r="J353" s="12">
        <v>82647182141</v>
      </c>
    </row>
    <row r="354" spans="1:10" x14ac:dyDescent="0.2">
      <c r="A354" s="13" t="s">
        <v>2867</v>
      </c>
      <c r="B354" s="13" t="s">
        <v>2866</v>
      </c>
      <c r="C354" s="9">
        <v>24.301230000000004</v>
      </c>
      <c r="D354" s="35">
        <f t="shared" si="34"/>
        <v>0</v>
      </c>
      <c r="E354" s="23">
        <f t="shared" si="35"/>
        <v>0</v>
      </c>
      <c r="F354" s="10">
        <v>1</v>
      </c>
      <c r="G354" s="11">
        <v>10082647153629</v>
      </c>
      <c r="H354" s="10">
        <v>50</v>
      </c>
      <c r="I354" s="11">
        <v>20082647153626</v>
      </c>
      <c r="J354" s="12">
        <v>82647153622</v>
      </c>
    </row>
    <row r="355" spans="1:10" x14ac:dyDescent="0.2">
      <c r="A355" s="13" t="s">
        <v>2865</v>
      </c>
      <c r="B355" s="13" t="s">
        <v>2864</v>
      </c>
      <c r="C355" s="9">
        <v>29.90784</v>
      </c>
      <c r="D355" s="35">
        <f t="shared" si="34"/>
        <v>0</v>
      </c>
      <c r="E355" s="23">
        <f t="shared" si="35"/>
        <v>0</v>
      </c>
      <c r="F355" s="10">
        <v>1</v>
      </c>
      <c r="G355" s="11">
        <v>10082647153636</v>
      </c>
      <c r="H355" s="10">
        <v>50</v>
      </c>
      <c r="I355" s="11">
        <v>20082647153633</v>
      </c>
      <c r="J355" s="12">
        <v>82647153639</v>
      </c>
    </row>
    <row r="356" spans="1:10" x14ac:dyDescent="0.2">
      <c r="A356" s="13" t="s">
        <v>2863</v>
      </c>
      <c r="B356" s="13" t="s">
        <v>2862</v>
      </c>
      <c r="C356" s="9">
        <v>33.646320000000003</v>
      </c>
      <c r="D356" s="35">
        <f t="shared" si="34"/>
        <v>0</v>
      </c>
      <c r="E356" s="23">
        <f t="shared" si="35"/>
        <v>0</v>
      </c>
      <c r="F356" s="10">
        <v>1</v>
      </c>
      <c r="G356" s="11">
        <v>10082647153643</v>
      </c>
      <c r="H356" s="10">
        <v>50</v>
      </c>
      <c r="I356" s="11">
        <v>20082647153640</v>
      </c>
      <c r="J356" s="12">
        <v>82647153646</v>
      </c>
    </row>
    <row r="357" spans="1:10" x14ac:dyDescent="0.2">
      <c r="B357" s="13" t="s">
        <v>2811</v>
      </c>
      <c r="D357" s="35"/>
      <c r="E357" s="23"/>
    </row>
    <row r="358" spans="1:10" x14ac:dyDescent="0.2">
      <c r="A358" s="68" t="s">
        <v>2861</v>
      </c>
      <c r="D358" s="35"/>
      <c r="E358" s="23"/>
    </row>
    <row r="359" spans="1:10" x14ac:dyDescent="0.2">
      <c r="A359" s="13" t="s">
        <v>2860</v>
      </c>
      <c r="B359" s="13" t="s">
        <v>2859</v>
      </c>
      <c r="C359" s="9">
        <v>18.692400000000003</v>
      </c>
      <c r="D359" s="35">
        <f>$E$6</f>
        <v>0</v>
      </c>
      <c r="E359" s="23">
        <f>C359*D359</f>
        <v>0</v>
      </c>
      <c r="F359" s="10">
        <v>1</v>
      </c>
      <c r="G359" s="11">
        <v>10082647049007</v>
      </c>
      <c r="H359" s="10">
        <v>1</v>
      </c>
      <c r="I359" s="11">
        <v>20082647049004</v>
      </c>
      <c r="J359" s="12">
        <v>82647049000</v>
      </c>
    </row>
    <row r="360" spans="1:10" x14ac:dyDescent="0.2">
      <c r="A360" s="13" t="s">
        <v>2858</v>
      </c>
      <c r="B360" s="13" t="s">
        <v>2857</v>
      </c>
      <c r="C360" s="9">
        <v>20.561640000000004</v>
      </c>
      <c r="D360" s="35">
        <f>$E$6</f>
        <v>0</v>
      </c>
      <c r="E360" s="23">
        <f>C360*D360</f>
        <v>0</v>
      </c>
      <c r="F360" s="10">
        <v>1</v>
      </c>
      <c r="G360" s="11">
        <v>10082647182094</v>
      </c>
      <c r="H360" s="10">
        <v>1</v>
      </c>
      <c r="I360" s="11">
        <v>20082647182091</v>
      </c>
      <c r="J360" s="12">
        <v>82647182097</v>
      </c>
    </row>
    <row r="361" spans="1:10" x14ac:dyDescent="0.2">
      <c r="A361" s="13" t="s">
        <v>2856</v>
      </c>
      <c r="B361" s="13" t="s">
        <v>2855</v>
      </c>
      <c r="C361" s="9">
        <v>22.430880000000002</v>
      </c>
      <c r="D361" s="35">
        <f>$E$6</f>
        <v>0</v>
      </c>
      <c r="E361" s="23">
        <f>C361*D361</f>
        <v>0</v>
      </c>
      <c r="F361" s="10">
        <v>1</v>
      </c>
      <c r="G361" s="11">
        <v>10082647049229</v>
      </c>
      <c r="H361" s="10">
        <v>1</v>
      </c>
      <c r="I361" s="11">
        <v>20082647049226</v>
      </c>
      <c r="J361" s="12">
        <v>82647049222</v>
      </c>
    </row>
    <row r="362" spans="1:10" x14ac:dyDescent="0.2">
      <c r="B362" s="13" t="s">
        <v>2811</v>
      </c>
      <c r="D362" s="35"/>
      <c r="E362" s="23"/>
    </row>
    <row r="363" spans="1:10" x14ac:dyDescent="0.2">
      <c r="A363" s="68" t="s">
        <v>2854</v>
      </c>
      <c r="D363" s="35"/>
      <c r="E363" s="23"/>
    </row>
    <row r="364" spans="1:10" x14ac:dyDescent="0.2">
      <c r="A364" s="13" t="s">
        <v>2853</v>
      </c>
      <c r="B364" s="13" t="s">
        <v>2852</v>
      </c>
      <c r="C364" s="9">
        <v>22.430880000000002</v>
      </c>
      <c r="D364" s="35">
        <f t="shared" ref="D364:D370" si="36">$E$6</f>
        <v>0</v>
      </c>
      <c r="E364" s="23">
        <f t="shared" ref="E364:E370" si="37">C364*D364</f>
        <v>0</v>
      </c>
      <c r="F364" s="10">
        <v>1</v>
      </c>
      <c r="G364" s="11">
        <v>10082647074979</v>
      </c>
      <c r="H364" s="10">
        <v>50</v>
      </c>
      <c r="I364" s="11">
        <v>20082647074976</v>
      </c>
      <c r="J364" s="12">
        <v>82647074972</v>
      </c>
    </row>
    <row r="365" spans="1:10" x14ac:dyDescent="0.2">
      <c r="A365" s="13" t="s">
        <v>2851</v>
      </c>
      <c r="B365" s="13" t="s">
        <v>2850</v>
      </c>
      <c r="C365" s="9">
        <v>24.674190000000003</v>
      </c>
      <c r="D365" s="35">
        <f t="shared" si="36"/>
        <v>0</v>
      </c>
      <c r="E365" s="23">
        <f t="shared" si="37"/>
        <v>0</v>
      </c>
      <c r="F365" s="10">
        <v>1</v>
      </c>
      <c r="G365" s="11">
        <v>10082647074924</v>
      </c>
      <c r="H365" s="10">
        <v>50</v>
      </c>
      <c r="I365" s="11">
        <v>20082647074921</v>
      </c>
      <c r="J365" s="12">
        <v>82647074927</v>
      </c>
    </row>
    <row r="366" spans="1:10" x14ac:dyDescent="0.2">
      <c r="A366" s="13" t="s">
        <v>2849</v>
      </c>
      <c r="B366" s="13" t="s">
        <v>2848</v>
      </c>
      <c r="C366" s="9">
        <v>26.91639</v>
      </c>
      <c r="D366" s="35">
        <f t="shared" si="36"/>
        <v>0</v>
      </c>
      <c r="E366" s="23">
        <f t="shared" si="37"/>
        <v>0</v>
      </c>
      <c r="F366" s="10">
        <v>1</v>
      </c>
      <c r="G366" s="11">
        <v>10082647178820</v>
      </c>
      <c r="H366" s="10">
        <v>50</v>
      </c>
      <c r="I366" s="11">
        <v>20082647178827</v>
      </c>
      <c r="J366" s="12">
        <v>82647178823</v>
      </c>
    </row>
    <row r="367" spans="1:10" x14ac:dyDescent="0.2">
      <c r="A367" s="13" t="s">
        <v>2847</v>
      </c>
      <c r="B367" s="13" t="s">
        <v>2846</v>
      </c>
      <c r="C367" s="9">
        <v>28.038600000000006</v>
      </c>
      <c r="D367" s="35">
        <f t="shared" si="36"/>
        <v>0</v>
      </c>
      <c r="E367" s="23">
        <f t="shared" si="37"/>
        <v>0</v>
      </c>
      <c r="F367" s="10">
        <v>1</v>
      </c>
      <c r="G367" s="11">
        <v>10082647177762</v>
      </c>
      <c r="H367" s="10">
        <v>50</v>
      </c>
      <c r="I367" s="11">
        <v>20082647177769</v>
      </c>
      <c r="J367" s="12">
        <v>82647177765</v>
      </c>
    </row>
    <row r="368" spans="1:10" x14ac:dyDescent="0.2">
      <c r="A368" s="13" t="s">
        <v>2845</v>
      </c>
      <c r="B368" s="13" t="s">
        <v>2844</v>
      </c>
      <c r="C368" s="9">
        <v>29.159700000000001</v>
      </c>
      <c r="D368" s="35">
        <f t="shared" si="36"/>
        <v>0</v>
      </c>
      <c r="E368" s="23">
        <f t="shared" si="37"/>
        <v>0</v>
      </c>
      <c r="F368" s="10">
        <v>1</v>
      </c>
      <c r="G368" s="11">
        <v>10082647074931</v>
      </c>
      <c r="H368" s="10">
        <v>50</v>
      </c>
      <c r="I368" s="11">
        <v>20082647074938</v>
      </c>
      <c r="J368" s="12">
        <v>82647074934</v>
      </c>
    </row>
    <row r="369" spans="1:10" x14ac:dyDescent="0.2">
      <c r="A369" s="13" t="s">
        <v>2843</v>
      </c>
      <c r="B369" s="13" t="s">
        <v>2842</v>
      </c>
      <c r="C369" s="9">
        <v>74.769600000000011</v>
      </c>
      <c r="D369" s="35">
        <f t="shared" si="36"/>
        <v>0</v>
      </c>
      <c r="E369" s="23">
        <f t="shared" si="37"/>
        <v>0</v>
      </c>
      <c r="F369" s="10">
        <v>1</v>
      </c>
      <c r="G369" s="11">
        <v>10082647074955</v>
      </c>
      <c r="H369" s="10">
        <v>50</v>
      </c>
      <c r="I369" s="11">
        <v>20082647074952</v>
      </c>
      <c r="J369" s="12">
        <v>82647074958</v>
      </c>
    </row>
    <row r="370" spans="1:10" x14ac:dyDescent="0.2">
      <c r="A370" s="13" t="s">
        <v>2841</v>
      </c>
      <c r="B370" s="13" t="s">
        <v>2840</v>
      </c>
      <c r="C370" s="9">
        <v>84.115800000000007</v>
      </c>
      <c r="D370" s="35">
        <f t="shared" si="36"/>
        <v>0</v>
      </c>
      <c r="E370" s="23">
        <f t="shared" si="37"/>
        <v>0</v>
      </c>
      <c r="F370" s="10">
        <v>1</v>
      </c>
      <c r="G370" s="11">
        <v>10082647074962</v>
      </c>
      <c r="H370" s="10">
        <v>50</v>
      </c>
      <c r="I370" s="11">
        <v>20082647074969</v>
      </c>
      <c r="J370" s="12">
        <v>82647074965</v>
      </c>
    </row>
    <row r="371" spans="1:10" x14ac:dyDescent="0.2">
      <c r="D371" s="35"/>
      <c r="E371" s="23"/>
    </row>
    <row r="372" spans="1:10" x14ac:dyDescent="0.2">
      <c r="A372" s="1" t="s">
        <v>23604</v>
      </c>
      <c r="D372" s="35"/>
      <c r="E372" s="23"/>
    </row>
    <row r="373" spans="1:10" x14ac:dyDescent="0.2">
      <c r="A373" s="13" t="s">
        <v>23605</v>
      </c>
      <c r="B373" s="13" t="s">
        <v>23606</v>
      </c>
      <c r="C373" s="9">
        <v>24.55</v>
      </c>
      <c r="D373" s="35">
        <f>$E$6</f>
        <v>0</v>
      </c>
      <c r="E373" s="23">
        <f>C373*D373</f>
        <v>0</v>
      </c>
      <c r="F373" s="10">
        <v>1</v>
      </c>
      <c r="G373" s="11">
        <v>10082647375915</v>
      </c>
      <c r="H373" s="10">
        <v>200</v>
      </c>
      <c r="I373" s="11">
        <v>20082647375912</v>
      </c>
      <c r="J373" s="12">
        <v>82647375918</v>
      </c>
    </row>
    <row r="374" spans="1:10" x14ac:dyDescent="0.2">
      <c r="A374" s="13" t="s">
        <v>23607</v>
      </c>
      <c r="B374" s="13" t="s">
        <v>23608</v>
      </c>
      <c r="C374" s="9">
        <v>37.68</v>
      </c>
      <c r="D374" s="35">
        <f>$E$6</f>
        <v>0</v>
      </c>
      <c r="E374" s="23">
        <f>C374*D374</f>
        <v>0</v>
      </c>
      <c r="F374" s="10">
        <v>1</v>
      </c>
      <c r="G374" s="11">
        <v>10082647375922</v>
      </c>
      <c r="H374" s="10">
        <v>200</v>
      </c>
      <c r="I374" s="11">
        <v>20082647375929</v>
      </c>
      <c r="J374" s="12">
        <v>82647375925</v>
      </c>
    </row>
    <row r="375" spans="1:10" x14ac:dyDescent="0.2">
      <c r="A375" s="13" t="s">
        <v>23609</v>
      </c>
      <c r="B375" s="13" t="s">
        <v>23610</v>
      </c>
      <c r="C375" s="9">
        <v>89.78</v>
      </c>
      <c r="D375" s="35">
        <f>$E$6</f>
        <v>0</v>
      </c>
      <c r="E375" s="23">
        <f>C375*D375</f>
        <v>0</v>
      </c>
      <c r="F375" s="10">
        <v>1</v>
      </c>
      <c r="G375" s="11">
        <v>10082647375939</v>
      </c>
      <c r="H375" s="10">
        <v>200</v>
      </c>
      <c r="I375" s="11">
        <v>20082647375936</v>
      </c>
      <c r="J375" s="12">
        <v>82647375932</v>
      </c>
    </row>
    <row r="376" spans="1:10" x14ac:dyDescent="0.2">
      <c r="A376" s="1"/>
      <c r="D376" s="35"/>
      <c r="E376" s="23"/>
    </row>
    <row r="377" spans="1:10" x14ac:dyDescent="0.2">
      <c r="A377" s="68" t="s">
        <v>2839</v>
      </c>
      <c r="D377" s="35"/>
      <c r="E377" s="23"/>
    </row>
    <row r="378" spans="1:10" x14ac:dyDescent="0.2">
      <c r="A378" s="13" t="s">
        <v>2838</v>
      </c>
      <c r="B378" s="13" t="s">
        <v>2837</v>
      </c>
      <c r="C378" s="9">
        <v>22.430880000000002</v>
      </c>
      <c r="D378" s="35">
        <f>$E$6</f>
        <v>0</v>
      </c>
      <c r="E378" s="23">
        <f>C378*D378</f>
        <v>0</v>
      </c>
      <c r="F378" s="10">
        <v>1</v>
      </c>
      <c r="G378" s="11">
        <v>10082647190938</v>
      </c>
      <c r="H378" s="10">
        <v>800</v>
      </c>
      <c r="I378" s="11">
        <v>20082647190935</v>
      </c>
      <c r="J378" s="12">
        <v>82647190931</v>
      </c>
    </row>
    <row r="379" spans="1:10" x14ac:dyDescent="0.2">
      <c r="A379" s="13" t="s">
        <v>2836</v>
      </c>
      <c r="B379" s="13" t="s">
        <v>2835</v>
      </c>
      <c r="C379" s="9">
        <v>24.674190000000003</v>
      </c>
      <c r="D379" s="35">
        <f>$E$6</f>
        <v>0</v>
      </c>
      <c r="E379" s="23">
        <f>C379*D379</f>
        <v>0</v>
      </c>
      <c r="F379" s="10">
        <v>1</v>
      </c>
      <c r="G379" s="11">
        <v>10082647190945</v>
      </c>
      <c r="H379" s="10">
        <v>800</v>
      </c>
      <c r="I379" s="11">
        <v>20082647190942</v>
      </c>
      <c r="J379" s="12">
        <v>82647190948</v>
      </c>
    </row>
    <row r="380" spans="1:10" x14ac:dyDescent="0.2">
      <c r="A380" s="13" t="s">
        <v>2834</v>
      </c>
      <c r="B380" s="13" t="s">
        <v>2833</v>
      </c>
      <c r="C380" s="9">
        <v>26.91639</v>
      </c>
      <c r="D380" s="35">
        <f>$E$6</f>
        <v>0</v>
      </c>
      <c r="E380" s="23">
        <f>C380*D380</f>
        <v>0</v>
      </c>
      <c r="F380" s="10">
        <v>1</v>
      </c>
      <c r="G380" s="11">
        <v>10082647190952</v>
      </c>
      <c r="H380" s="10">
        <v>500</v>
      </c>
      <c r="I380" s="11">
        <v>20082647190959</v>
      </c>
      <c r="J380" s="12">
        <v>82647190955</v>
      </c>
    </row>
    <row r="381" spans="1:10" x14ac:dyDescent="0.2">
      <c r="A381" s="13" t="s">
        <v>2832</v>
      </c>
      <c r="B381" s="13" t="s">
        <v>2831</v>
      </c>
      <c r="C381" s="9">
        <v>28.038600000000006</v>
      </c>
      <c r="D381" s="35">
        <f>$E$6</f>
        <v>0</v>
      </c>
      <c r="E381" s="23">
        <f>C381*D381</f>
        <v>0</v>
      </c>
      <c r="F381" s="10">
        <v>1</v>
      </c>
      <c r="G381" s="11">
        <v>10082647190969</v>
      </c>
      <c r="H381" s="10">
        <v>300</v>
      </c>
      <c r="I381" s="11">
        <v>20082647190966</v>
      </c>
      <c r="J381" s="12">
        <v>82647190962</v>
      </c>
    </row>
    <row r="382" spans="1:10" x14ac:dyDescent="0.2">
      <c r="A382" s="13" t="s">
        <v>2830</v>
      </c>
      <c r="B382" s="13" t="s">
        <v>2829</v>
      </c>
      <c r="C382" s="9">
        <v>29.159700000000001</v>
      </c>
      <c r="D382" s="35">
        <f>$E$6</f>
        <v>0</v>
      </c>
      <c r="E382" s="23">
        <f>C382*D382</f>
        <v>0</v>
      </c>
      <c r="F382" s="10">
        <v>1</v>
      </c>
      <c r="G382" s="11">
        <v>10082647190976</v>
      </c>
      <c r="H382" s="10">
        <v>180</v>
      </c>
      <c r="I382" s="11">
        <v>20082647190973</v>
      </c>
      <c r="J382" s="12">
        <v>82647190979</v>
      </c>
    </row>
    <row r="383" spans="1:10" x14ac:dyDescent="0.2">
      <c r="B383" s="13" t="s">
        <v>2811</v>
      </c>
      <c r="D383" s="35"/>
      <c r="E383" s="23"/>
    </row>
    <row r="384" spans="1:10" x14ac:dyDescent="0.2">
      <c r="A384" s="68" t="s">
        <v>2828</v>
      </c>
      <c r="D384" s="35"/>
      <c r="E384" s="23"/>
    </row>
    <row r="385" spans="1:10" x14ac:dyDescent="0.2">
      <c r="A385" s="13" t="s">
        <v>2827</v>
      </c>
      <c r="B385" s="13" t="s">
        <v>2826</v>
      </c>
      <c r="C385" s="9">
        <v>18.692400000000003</v>
      </c>
      <c r="D385" s="35">
        <f t="shared" ref="D385:D392" si="38">$E$6</f>
        <v>0</v>
      </c>
      <c r="E385" s="23">
        <f t="shared" ref="E385:E392" si="39">C385*D385</f>
        <v>0</v>
      </c>
      <c r="F385" s="10">
        <v>1</v>
      </c>
      <c r="G385" s="11">
        <v>10082647182063</v>
      </c>
      <c r="H385" s="10">
        <v>50</v>
      </c>
      <c r="I385" s="11">
        <v>20082647182060</v>
      </c>
      <c r="J385" s="12">
        <v>82647182066</v>
      </c>
    </row>
    <row r="386" spans="1:10" x14ac:dyDescent="0.2">
      <c r="A386" s="13" t="s">
        <v>2825</v>
      </c>
      <c r="B386" s="13" t="s">
        <v>2824</v>
      </c>
      <c r="C386" s="9">
        <v>20.561640000000004</v>
      </c>
      <c r="D386" s="35">
        <f t="shared" si="38"/>
        <v>0</v>
      </c>
      <c r="E386" s="23">
        <f t="shared" si="39"/>
        <v>0</v>
      </c>
      <c r="F386" s="10">
        <v>1</v>
      </c>
      <c r="G386" s="11">
        <v>10082647182087</v>
      </c>
      <c r="H386" s="10">
        <v>50</v>
      </c>
      <c r="I386" s="11">
        <v>20082647182084</v>
      </c>
      <c r="J386" s="12">
        <v>82647182080</v>
      </c>
    </row>
    <row r="387" spans="1:10" x14ac:dyDescent="0.2">
      <c r="A387" s="13" t="s">
        <v>2823</v>
      </c>
      <c r="B387" s="13" t="s">
        <v>2822</v>
      </c>
      <c r="C387" s="9">
        <v>22.430880000000002</v>
      </c>
      <c r="D387" s="35">
        <f t="shared" si="38"/>
        <v>0</v>
      </c>
      <c r="E387" s="23">
        <f t="shared" si="39"/>
        <v>0</v>
      </c>
      <c r="F387" s="10">
        <v>1</v>
      </c>
      <c r="G387" s="11">
        <v>10082647182124</v>
      </c>
      <c r="H387" s="10">
        <v>50</v>
      </c>
      <c r="I387" s="11">
        <v>20082647182121</v>
      </c>
      <c r="J387" s="12">
        <v>82647182127</v>
      </c>
    </row>
    <row r="388" spans="1:10" x14ac:dyDescent="0.2">
      <c r="A388" s="13" t="s">
        <v>2821</v>
      </c>
      <c r="B388" s="13" t="s">
        <v>2820</v>
      </c>
      <c r="C388" s="9">
        <v>23.372160000000004</v>
      </c>
      <c r="D388" s="35">
        <f t="shared" si="38"/>
        <v>0</v>
      </c>
      <c r="E388" s="23">
        <f t="shared" si="39"/>
        <v>0</v>
      </c>
      <c r="F388" s="10">
        <v>1</v>
      </c>
      <c r="G388" s="11">
        <v>10082647182155</v>
      </c>
      <c r="H388" s="10">
        <v>50</v>
      </c>
      <c r="I388" s="11">
        <v>20082647182152</v>
      </c>
      <c r="J388" s="12">
        <v>82647182158</v>
      </c>
    </row>
    <row r="389" spans="1:10" x14ac:dyDescent="0.2">
      <c r="A389" s="13" t="s">
        <v>2819</v>
      </c>
      <c r="B389" s="13" t="s">
        <v>2818</v>
      </c>
      <c r="C389" s="9">
        <v>24.301230000000004</v>
      </c>
      <c r="D389" s="35">
        <f t="shared" si="38"/>
        <v>0</v>
      </c>
      <c r="E389" s="23">
        <f t="shared" si="39"/>
        <v>0</v>
      </c>
      <c r="F389" s="10">
        <v>1</v>
      </c>
      <c r="G389" s="11">
        <v>10082647182162</v>
      </c>
      <c r="H389" s="10">
        <v>50</v>
      </c>
      <c r="I389" s="11">
        <v>20082647182169</v>
      </c>
      <c r="J389" s="12">
        <v>82647182165</v>
      </c>
    </row>
    <row r="390" spans="1:10" x14ac:dyDescent="0.2">
      <c r="A390" s="13" t="s">
        <v>2817</v>
      </c>
      <c r="B390" s="13" t="s">
        <v>2816</v>
      </c>
      <c r="C390" s="9">
        <v>29.90784</v>
      </c>
      <c r="D390" s="35">
        <f t="shared" si="38"/>
        <v>0</v>
      </c>
      <c r="E390" s="23">
        <f t="shared" si="39"/>
        <v>0</v>
      </c>
      <c r="F390" s="10">
        <v>1</v>
      </c>
      <c r="G390" s="11">
        <v>10082647182179</v>
      </c>
      <c r="H390" s="10">
        <v>50</v>
      </c>
      <c r="I390" s="11">
        <v>20082647182176</v>
      </c>
      <c r="J390" s="12">
        <v>82647182172</v>
      </c>
    </row>
    <row r="391" spans="1:10" x14ac:dyDescent="0.2">
      <c r="A391" s="13" t="s">
        <v>2815</v>
      </c>
      <c r="B391" s="13" t="s">
        <v>2814</v>
      </c>
      <c r="C391" s="9">
        <v>29.90784</v>
      </c>
      <c r="D391" s="35">
        <f t="shared" si="38"/>
        <v>0</v>
      </c>
      <c r="E391" s="23">
        <f t="shared" si="39"/>
        <v>0</v>
      </c>
      <c r="F391" s="10">
        <v>1</v>
      </c>
      <c r="G391" s="11">
        <v>10082647182186</v>
      </c>
      <c r="H391" s="10">
        <v>50</v>
      </c>
      <c r="I391" s="11">
        <v>20082647182183</v>
      </c>
      <c r="J391" s="12">
        <v>82647182189</v>
      </c>
    </row>
    <row r="392" spans="1:10" x14ac:dyDescent="0.2">
      <c r="A392" s="13" t="s">
        <v>2813</v>
      </c>
      <c r="B392" s="13" t="s">
        <v>2812</v>
      </c>
      <c r="C392" s="9">
        <v>33.646320000000003</v>
      </c>
      <c r="D392" s="35">
        <f t="shared" si="38"/>
        <v>0</v>
      </c>
      <c r="E392" s="23">
        <f t="shared" si="39"/>
        <v>0</v>
      </c>
      <c r="F392" s="10">
        <v>1</v>
      </c>
      <c r="G392" s="11">
        <v>10082647182193</v>
      </c>
      <c r="H392" s="10">
        <v>50</v>
      </c>
      <c r="I392" s="11">
        <v>20082647182190</v>
      </c>
      <c r="J392" s="12">
        <v>82647182196</v>
      </c>
    </row>
    <row r="393" spans="1:10" x14ac:dyDescent="0.2">
      <c r="B393" s="13" t="s">
        <v>2811</v>
      </c>
      <c r="D393" s="35"/>
      <c r="E393" s="23"/>
    </row>
    <row r="394" spans="1:10" x14ac:dyDescent="0.2">
      <c r="A394" s="68" t="s">
        <v>2810</v>
      </c>
      <c r="D394" s="35"/>
      <c r="E394" s="23"/>
    </row>
    <row r="395" spans="1:10" x14ac:dyDescent="0.2">
      <c r="A395" s="13" t="s">
        <v>2809</v>
      </c>
      <c r="B395" s="13" t="s">
        <v>2808</v>
      </c>
      <c r="C395" s="9">
        <v>18.692400000000003</v>
      </c>
      <c r="D395" s="35">
        <f>$E$6</f>
        <v>0</v>
      </c>
      <c r="E395" s="23">
        <f>C395*D395</f>
        <v>0</v>
      </c>
      <c r="F395" s="10">
        <v>1</v>
      </c>
      <c r="G395" s="11">
        <v>10082647182070</v>
      </c>
      <c r="H395" s="10">
        <v>1</v>
      </c>
      <c r="I395" s="11">
        <v>20082647182077</v>
      </c>
      <c r="J395" s="12">
        <v>82647182073</v>
      </c>
    </row>
    <row r="396" spans="1:10" x14ac:dyDescent="0.2">
      <c r="A396" s="13" t="s">
        <v>2807</v>
      </c>
      <c r="B396" s="13" t="s">
        <v>2806</v>
      </c>
      <c r="C396" s="9">
        <v>20.561640000000004</v>
      </c>
      <c r="D396" s="35">
        <f>$E$6</f>
        <v>0</v>
      </c>
      <c r="E396" s="23">
        <f>C396*D396</f>
        <v>0</v>
      </c>
      <c r="F396" s="10">
        <v>1</v>
      </c>
      <c r="G396" s="11">
        <v>10082647182100</v>
      </c>
      <c r="H396" s="10">
        <v>1</v>
      </c>
      <c r="I396" s="11">
        <v>20082647182107</v>
      </c>
      <c r="J396" s="12">
        <v>82647182103</v>
      </c>
    </row>
    <row r="397" spans="1:10" x14ac:dyDescent="0.2">
      <c r="A397" s="13" t="s">
        <v>2805</v>
      </c>
      <c r="B397" s="13" t="s">
        <v>2804</v>
      </c>
      <c r="C397" s="9">
        <v>22.430880000000002</v>
      </c>
      <c r="D397" s="35">
        <f>$E$6</f>
        <v>0</v>
      </c>
      <c r="E397" s="23">
        <f>C397*D397</f>
        <v>0</v>
      </c>
      <c r="F397" s="10">
        <v>1</v>
      </c>
      <c r="G397" s="11">
        <v>10082647182131</v>
      </c>
      <c r="H397" s="10">
        <v>1</v>
      </c>
      <c r="I397" s="11">
        <v>20082647182138</v>
      </c>
      <c r="J397" s="12">
        <v>82647182134</v>
      </c>
    </row>
    <row r="398" spans="1:10" x14ac:dyDescent="0.2">
      <c r="A398" s="13" t="s">
        <v>2803</v>
      </c>
      <c r="B398" s="13" t="s">
        <v>2802</v>
      </c>
      <c r="C398" s="9">
        <v>20.561640000000004</v>
      </c>
      <c r="D398" s="35">
        <f>$E$6</f>
        <v>0</v>
      </c>
      <c r="E398" s="23">
        <f>C398*D398</f>
        <v>0</v>
      </c>
      <c r="F398" s="10">
        <v>1</v>
      </c>
      <c r="G398" s="11">
        <v>10082647182957</v>
      </c>
      <c r="H398" s="10">
        <v>50</v>
      </c>
      <c r="I398" s="11">
        <v>20082647182954</v>
      </c>
      <c r="J398" s="12">
        <v>82647182950</v>
      </c>
    </row>
    <row r="399" spans="1:10" x14ac:dyDescent="0.2">
      <c r="D399" s="35"/>
      <c r="E399" s="23"/>
    </row>
  </sheetData>
  <autoFilter ref="A5:J375" xr:uid="{00000000-0001-0000-0000-000000000000}"/>
  <printOptions horizontalCentered="1" gridLines="1"/>
  <pageMargins left="0.25" right="0.25" top="1" bottom="1" header="0.25" footer="0.25"/>
  <pageSetup scale="60" fitToHeight="0" orientation="landscape" r:id="rId1"/>
  <headerFooter alignWithMargins="0">
    <oddHeader>&amp;C&amp;"Arial,Bold"&amp;12MATCO-NORCA</oddHeader>
    <oddFooter>&amp;RPAGE &amp;P OF &amp;N</oddFooter>
  </headerFooter>
  <rowBreaks count="1" manualBreakCount="1">
    <brk id="383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ED1A4-C898-4A6C-8611-ADB6FD920E44}">
  <sheetPr>
    <pageSetUpPr fitToPage="1"/>
  </sheetPr>
  <dimension ref="A1:K116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13.7109375" customWidth="1"/>
    <col min="2" max="2" width="44.140625" customWidth="1"/>
    <col min="3" max="3" width="12.7109375" style="22" bestFit="1" customWidth="1"/>
    <col min="4" max="4" width="16.42578125" style="28" bestFit="1" customWidth="1"/>
    <col min="5" max="5" width="14.42578125" style="221" customWidth="1"/>
    <col min="6" max="6" width="8.5703125" style="27" customWidth="1"/>
    <col min="7" max="7" width="17.28515625" style="25" bestFit="1" customWidth="1"/>
    <col min="8" max="8" width="11.28515625" style="27" customWidth="1"/>
    <col min="9" max="9" width="17.7109375" style="25" bestFit="1" customWidth="1"/>
    <col min="10" max="10" width="14.140625" style="26" customWidth="1"/>
  </cols>
  <sheetData>
    <row r="1" spans="1:11" s="1" customFormat="1" x14ac:dyDescent="0.2">
      <c r="A1" s="1" t="s">
        <v>6718</v>
      </c>
      <c r="C1" s="103"/>
      <c r="D1" s="199"/>
      <c r="E1" s="198"/>
      <c r="F1" s="105"/>
      <c r="G1" s="144"/>
      <c r="H1" s="105"/>
      <c r="I1" s="144"/>
      <c r="J1" s="139"/>
    </row>
    <row r="2" spans="1:11" s="1" customFormat="1" x14ac:dyDescent="0.2">
      <c r="A2" s="1" t="s">
        <v>6717</v>
      </c>
      <c r="B2" s="1" t="s">
        <v>23684</v>
      </c>
      <c r="C2" s="103"/>
      <c r="D2" s="197"/>
      <c r="E2" s="226"/>
      <c r="F2" s="105"/>
      <c r="G2" s="144"/>
      <c r="H2" s="105"/>
      <c r="I2" s="144"/>
      <c r="J2" s="139"/>
    </row>
    <row r="3" spans="1:11" s="1" customFormat="1" x14ac:dyDescent="0.2">
      <c r="A3" s="1" t="s">
        <v>6087</v>
      </c>
      <c r="B3" s="2">
        <v>44725</v>
      </c>
      <c r="C3" s="103"/>
      <c r="D3" s="197"/>
      <c r="E3" s="226"/>
      <c r="F3" s="105"/>
      <c r="G3" s="144"/>
      <c r="H3" s="105"/>
      <c r="I3" s="144"/>
      <c r="J3" s="139"/>
    </row>
    <row r="4" spans="1:11" s="1" customFormat="1" x14ac:dyDescent="0.2">
      <c r="B4" s="2"/>
      <c r="C4" s="103"/>
      <c r="D4" s="197"/>
      <c r="E4" s="226"/>
      <c r="F4" s="105"/>
      <c r="G4" s="144"/>
      <c r="H4" s="105"/>
      <c r="I4" s="144"/>
      <c r="J4" s="139"/>
    </row>
    <row r="5" spans="1:11" s="105" customFormat="1" ht="25.5" x14ac:dyDescent="0.2">
      <c r="A5" s="105" t="s">
        <v>24</v>
      </c>
      <c r="B5" s="105" t="s">
        <v>6716</v>
      </c>
      <c r="C5" s="54" t="s">
        <v>6715</v>
      </c>
      <c r="D5" s="55" t="s">
        <v>27</v>
      </c>
      <c r="E5" s="225" t="s">
        <v>498</v>
      </c>
      <c r="F5" s="3" t="s">
        <v>497</v>
      </c>
      <c r="G5" s="57" t="s">
        <v>496</v>
      </c>
      <c r="H5" s="3" t="s">
        <v>495</v>
      </c>
      <c r="I5" s="57" t="s">
        <v>494</v>
      </c>
      <c r="J5" s="56" t="s">
        <v>33</v>
      </c>
    </row>
    <row r="6" spans="1:11" s="105" customFormat="1" ht="18" customHeight="1" x14ac:dyDescent="0.2">
      <c r="C6" s="54"/>
      <c r="D6" s="224" t="s">
        <v>34</v>
      </c>
      <c r="E6" s="223"/>
      <c r="F6" s="3"/>
      <c r="G6" s="57"/>
      <c r="H6" s="3"/>
      <c r="I6" s="57"/>
      <c r="J6" s="56"/>
    </row>
    <row r="7" spans="1:11" s="1" customFormat="1" x14ac:dyDescent="0.2">
      <c r="A7" s="1" t="s">
        <v>6714</v>
      </c>
      <c r="C7" s="222"/>
      <c r="D7" s="28"/>
      <c r="E7" s="104"/>
      <c r="F7" s="105"/>
      <c r="G7" s="144"/>
      <c r="H7" s="105"/>
      <c r="I7" s="144"/>
      <c r="J7" s="139"/>
    </row>
    <row r="8" spans="1:11" x14ac:dyDescent="0.2">
      <c r="A8" t="s">
        <v>6713</v>
      </c>
      <c r="B8" t="s">
        <v>6712</v>
      </c>
      <c r="C8" s="29">
        <v>25.580800000000004</v>
      </c>
      <c r="D8" s="28">
        <f t="shared" ref="D8:D16" si="0">$E$6</f>
        <v>0</v>
      </c>
      <c r="E8" s="104">
        <f t="shared" ref="E8:E16" si="1">C8*D8</f>
        <v>0</v>
      </c>
      <c r="F8" s="27">
        <v>75</v>
      </c>
      <c r="G8" s="25">
        <v>10082647116785</v>
      </c>
      <c r="H8" s="27">
        <v>150</v>
      </c>
      <c r="I8" s="25">
        <v>20082647116782</v>
      </c>
      <c r="J8" s="26">
        <v>82647116788</v>
      </c>
      <c r="K8" s="29"/>
    </row>
    <row r="9" spans="1:11" x14ac:dyDescent="0.2">
      <c r="A9" t="s">
        <v>6711</v>
      </c>
      <c r="B9" t="s">
        <v>6710</v>
      </c>
      <c r="C9" s="29">
        <v>26.622400000000003</v>
      </c>
      <c r="D9" s="28">
        <f t="shared" si="0"/>
        <v>0</v>
      </c>
      <c r="E9" s="104">
        <f t="shared" si="1"/>
        <v>0</v>
      </c>
      <c r="F9" s="27">
        <v>50</v>
      </c>
      <c r="G9" s="25">
        <v>10082647116792</v>
      </c>
      <c r="H9" s="27">
        <v>100</v>
      </c>
      <c r="I9" s="25">
        <v>20082647116799</v>
      </c>
      <c r="J9" s="26">
        <v>82647116795</v>
      </c>
      <c r="K9" s="29"/>
    </row>
    <row r="10" spans="1:11" x14ac:dyDescent="0.2">
      <c r="A10" t="s">
        <v>6709</v>
      </c>
      <c r="B10" t="s">
        <v>6708</v>
      </c>
      <c r="C10" s="29">
        <v>30.788800000000002</v>
      </c>
      <c r="D10" s="28">
        <f t="shared" si="0"/>
        <v>0</v>
      </c>
      <c r="E10" s="104">
        <f t="shared" si="1"/>
        <v>0</v>
      </c>
      <c r="F10" s="27">
        <v>30</v>
      </c>
      <c r="G10" s="25">
        <v>10082647116808</v>
      </c>
      <c r="H10" s="27">
        <v>60</v>
      </c>
      <c r="I10" s="25">
        <v>20082647116805</v>
      </c>
      <c r="J10" s="26">
        <v>82647116801</v>
      </c>
      <c r="K10" s="29"/>
    </row>
    <row r="11" spans="1:11" x14ac:dyDescent="0.2">
      <c r="A11" t="s">
        <v>6707</v>
      </c>
      <c r="B11" t="s">
        <v>6706</v>
      </c>
      <c r="C11" s="29">
        <v>51.542400000000008</v>
      </c>
      <c r="D11" s="28">
        <f t="shared" si="0"/>
        <v>0</v>
      </c>
      <c r="E11" s="104">
        <f t="shared" si="1"/>
        <v>0</v>
      </c>
      <c r="F11" s="27">
        <v>18</v>
      </c>
      <c r="G11" s="25">
        <v>10082647116815</v>
      </c>
      <c r="H11" s="27">
        <v>36</v>
      </c>
      <c r="I11" s="25">
        <v>20082647116812</v>
      </c>
      <c r="J11" s="26">
        <v>82647116818</v>
      </c>
      <c r="K11" s="29"/>
    </row>
    <row r="12" spans="1:11" x14ac:dyDescent="0.2">
      <c r="A12" t="s">
        <v>6705</v>
      </c>
      <c r="B12" t="s">
        <v>6704</v>
      </c>
      <c r="C12" s="29">
        <v>64.635200000000012</v>
      </c>
      <c r="D12" s="28">
        <f t="shared" si="0"/>
        <v>0</v>
      </c>
      <c r="E12" s="104">
        <f t="shared" si="1"/>
        <v>0</v>
      </c>
      <c r="F12" s="27">
        <v>13</v>
      </c>
      <c r="G12" s="25">
        <v>10082647116822</v>
      </c>
      <c r="H12" s="27">
        <v>26</v>
      </c>
      <c r="I12" s="25">
        <v>20082647116829</v>
      </c>
      <c r="J12" s="26">
        <v>82647116825</v>
      </c>
      <c r="K12" s="29"/>
    </row>
    <row r="13" spans="1:11" x14ac:dyDescent="0.2">
      <c r="A13" t="s">
        <v>6703</v>
      </c>
      <c r="B13" t="s">
        <v>6702</v>
      </c>
      <c r="C13" s="29">
        <v>100.8784</v>
      </c>
      <c r="D13" s="28">
        <f t="shared" si="0"/>
        <v>0</v>
      </c>
      <c r="E13" s="104">
        <f t="shared" si="1"/>
        <v>0</v>
      </c>
      <c r="F13" s="27">
        <v>7</v>
      </c>
      <c r="G13" s="25">
        <v>10082647116839</v>
      </c>
      <c r="H13" s="27">
        <v>14</v>
      </c>
      <c r="I13" s="25">
        <v>20082647116836</v>
      </c>
      <c r="J13" s="26">
        <v>82647116832</v>
      </c>
      <c r="K13" s="29"/>
    </row>
    <row r="14" spans="1:11" x14ac:dyDescent="0.2">
      <c r="A14" t="s">
        <v>6701</v>
      </c>
      <c r="B14" t="s">
        <v>6700</v>
      </c>
      <c r="C14" s="29">
        <v>238.42560000000003</v>
      </c>
      <c r="D14" s="28">
        <f t="shared" si="0"/>
        <v>0</v>
      </c>
      <c r="E14" s="104">
        <f t="shared" si="1"/>
        <v>0</v>
      </c>
      <c r="F14" s="27">
        <v>1</v>
      </c>
      <c r="G14" s="25">
        <v>10082647116846</v>
      </c>
      <c r="H14" s="27">
        <v>6</v>
      </c>
      <c r="I14" s="25">
        <v>20082647116843</v>
      </c>
      <c r="J14" s="26">
        <v>82647116849</v>
      </c>
      <c r="K14" s="29"/>
    </row>
    <row r="15" spans="1:11" x14ac:dyDescent="0.2">
      <c r="A15" t="s">
        <v>6699</v>
      </c>
      <c r="B15" t="s">
        <v>6698</v>
      </c>
      <c r="C15" s="29">
        <v>496.92160000000007</v>
      </c>
      <c r="D15" s="28">
        <f t="shared" si="0"/>
        <v>0</v>
      </c>
      <c r="E15" s="104">
        <f t="shared" si="1"/>
        <v>0</v>
      </c>
      <c r="F15" s="27">
        <v>1</v>
      </c>
      <c r="G15" s="25">
        <v>10082647116853</v>
      </c>
      <c r="H15" s="27">
        <v>8</v>
      </c>
      <c r="I15" s="25">
        <v>20082647116850</v>
      </c>
      <c r="J15" s="26">
        <v>82647116856</v>
      </c>
      <c r="K15" s="29"/>
    </row>
    <row r="16" spans="1:11" x14ac:dyDescent="0.2">
      <c r="A16" t="s">
        <v>6697</v>
      </c>
      <c r="B16" t="s">
        <v>6696</v>
      </c>
      <c r="C16" s="29">
        <v>921.24480000000005</v>
      </c>
      <c r="D16" s="28">
        <f t="shared" si="0"/>
        <v>0</v>
      </c>
      <c r="E16" s="104">
        <f t="shared" si="1"/>
        <v>0</v>
      </c>
      <c r="F16" s="27">
        <v>1</v>
      </c>
      <c r="G16" s="25">
        <v>10082647120355</v>
      </c>
      <c r="H16" s="27">
        <v>3</v>
      </c>
      <c r="I16" s="25">
        <v>20082647120352</v>
      </c>
      <c r="J16" s="26">
        <v>82647120358</v>
      </c>
      <c r="K16" s="29"/>
    </row>
    <row r="17" spans="1:11" s="1" customFormat="1" x14ac:dyDescent="0.2">
      <c r="A17" s="1" t="s">
        <v>6695</v>
      </c>
      <c r="C17" s="29"/>
      <c r="D17" s="28"/>
      <c r="E17" s="104"/>
      <c r="F17" s="27"/>
      <c r="G17" s="25"/>
      <c r="H17" s="27"/>
      <c r="I17" s="25"/>
      <c r="J17" s="26"/>
      <c r="K17" s="29"/>
    </row>
    <row r="18" spans="1:11" x14ac:dyDescent="0.2">
      <c r="A18" t="s">
        <v>6694</v>
      </c>
      <c r="B18" t="s">
        <v>6693</v>
      </c>
      <c r="C18" s="29">
        <v>31.774400000000004</v>
      </c>
      <c r="D18" s="28">
        <f t="shared" ref="D18:D35" si="2">$E$6</f>
        <v>0</v>
      </c>
      <c r="E18" s="104">
        <f t="shared" ref="E18:E35" si="3">C18*D18</f>
        <v>0</v>
      </c>
      <c r="F18" s="27">
        <v>1</v>
      </c>
      <c r="G18" s="25">
        <v>10082647116990</v>
      </c>
      <c r="H18" s="27">
        <v>125</v>
      </c>
      <c r="I18" s="25">
        <v>20082647116997</v>
      </c>
      <c r="J18" s="26">
        <v>82647116993</v>
      </c>
      <c r="K18" s="29"/>
    </row>
    <row r="19" spans="1:11" x14ac:dyDescent="0.2">
      <c r="A19" t="s">
        <v>6692</v>
      </c>
      <c r="B19" t="s">
        <v>6691</v>
      </c>
      <c r="C19" s="29">
        <v>31.774400000000004</v>
      </c>
      <c r="D19" s="28">
        <f t="shared" si="2"/>
        <v>0</v>
      </c>
      <c r="E19" s="104">
        <f t="shared" si="3"/>
        <v>0</v>
      </c>
      <c r="F19" s="27">
        <v>50</v>
      </c>
      <c r="G19" s="25">
        <v>10082647117003</v>
      </c>
      <c r="H19" s="27">
        <v>100</v>
      </c>
      <c r="I19" s="25">
        <v>20082647117000</v>
      </c>
      <c r="J19" s="26">
        <v>82647117006</v>
      </c>
      <c r="K19" s="29"/>
    </row>
    <row r="20" spans="1:11" x14ac:dyDescent="0.2">
      <c r="A20" t="s">
        <v>6690</v>
      </c>
      <c r="B20" t="s">
        <v>6689</v>
      </c>
      <c r="C20" s="29">
        <v>47.353600000000007</v>
      </c>
      <c r="D20" s="28">
        <f t="shared" si="2"/>
        <v>0</v>
      </c>
      <c r="E20" s="104">
        <f t="shared" si="3"/>
        <v>0</v>
      </c>
      <c r="F20" s="27">
        <v>40</v>
      </c>
      <c r="G20" s="25">
        <v>10082647117010</v>
      </c>
      <c r="H20" s="27">
        <v>80</v>
      </c>
      <c r="I20" s="25">
        <v>20082647117017</v>
      </c>
      <c r="J20" s="26">
        <v>82647117013</v>
      </c>
      <c r="K20" s="29"/>
    </row>
    <row r="21" spans="1:11" x14ac:dyDescent="0.2">
      <c r="A21" t="s">
        <v>6688</v>
      </c>
      <c r="B21" t="s">
        <v>6687</v>
      </c>
      <c r="C21" s="29">
        <v>59.236800000000009</v>
      </c>
      <c r="D21" s="28">
        <f t="shared" si="2"/>
        <v>0</v>
      </c>
      <c r="E21" s="104">
        <f t="shared" si="3"/>
        <v>0</v>
      </c>
      <c r="F21" s="27">
        <v>35</v>
      </c>
      <c r="G21" s="25">
        <v>10082647117027</v>
      </c>
      <c r="H21" s="27">
        <v>70</v>
      </c>
      <c r="I21" s="25">
        <v>20082647117024</v>
      </c>
      <c r="J21" s="26">
        <v>82647117020</v>
      </c>
      <c r="K21" s="29"/>
    </row>
    <row r="22" spans="1:11" x14ac:dyDescent="0.2">
      <c r="A22" t="s">
        <v>6686</v>
      </c>
      <c r="B22" t="s">
        <v>6685</v>
      </c>
      <c r="C22" s="29">
        <v>59.236800000000009</v>
      </c>
      <c r="D22" s="28">
        <f t="shared" si="2"/>
        <v>0</v>
      </c>
      <c r="E22" s="104">
        <f t="shared" si="3"/>
        <v>0</v>
      </c>
      <c r="F22" s="27">
        <v>1</v>
      </c>
      <c r="G22" s="25">
        <v>10082647117034</v>
      </c>
      <c r="H22" s="27">
        <v>55</v>
      </c>
      <c r="I22" s="25">
        <v>20082647117031</v>
      </c>
      <c r="J22" s="26">
        <v>82647117037</v>
      </c>
      <c r="K22" s="29"/>
    </row>
    <row r="23" spans="1:11" x14ac:dyDescent="0.2">
      <c r="A23" t="s">
        <v>6684</v>
      </c>
      <c r="B23" t="s">
        <v>6683</v>
      </c>
      <c r="C23" s="29">
        <v>58.206400000000002</v>
      </c>
      <c r="D23" s="28">
        <f t="shared" si="2"/>
        <v>0</v>
      </c>
      <c r="E23" s="104">
        <f t="shared" si="3"/>
        <v>0</v>
      </c>
      <c r="F23" s="27">
        <v>1</v>
      </c>
      <c r="G23" s="25">
        <v>10082647117041</v>
      </c>
      <c r="H23" s="27">
        <v>45</v>
      </c>
      <c r="I23" s="25">
        <v>20082647117048</v>
      </c>
      <c r="J23" s="26">
        <v>82647117044</v>
      </c>
      <c r="K23" s="29"/>
    </row>
    <row r="24" spans="1:11" x14ac:dyDescent="0.2">
      <c r="A24" t="s">
        <v>6682</v>
      </c>
      <c r="B24" t="s">
        <v>6681</v>
      </c>
      <c r="C24" s="29">
        <v>83.720000000000013</v>
      </c>
      <c r="D24" s="28">
        <f t="shared" si="2"/>
        <v>0</v>
      </c>
      <c r="E24" s="104">
        <f t="shared" si="3"/>
        <v>0</v>
      </c>
      <c r="F24" s="27">
        <v>25</v>
      </c>
      <c r="G24" s="25">
        <v>10082647010380</v>
      </c>
      <c r="H24" s="27">
        <v>50</v>
      </c>
      <c r="I24" s="25">
        <v>20082647010387</v>
      </c>
      <c r="J24" s="26">
        <v>82647010383</v>
      </c>
      <c r="K24" s="29"/>
    </row>
    <row r="25" spans="1:11" x14ac:dyDescent="0.2">
      <c r="A25" t="s">
        <v>6680</v>
      </c>
      <c r="B25" t="s">
        <v>6679</v>
      </c>
      <c r="C25" s="29">
        <v>83.720000000000013</v>
      </c>
      <c r="D25" s="28">
        <f t="shared" si="2"/>
        <v>0</v>
      </c>
      <c r="E25" s="104">
        <f t="shared" si="3"/>
        <v>0</v>
      </c>
      <c r="F25" s="27">
        <v>20</v>
      </c>
      <c r="G25" s="25">
        <v>10082647010397</v>
      </c>
      <c r="H25" s="27">
        <v>40</v>
      </c>
      <c r="I25" s="25">
        <v>20082647010394</v>
      </c>
      <c r="J25" s="26">
        <v>82647010390</v>
      </c>
      <c r="K25" s="29"/>
    </row>
    <row r="26" spans="1:11" x14ac:dyDescent="0.2">
      <c r="A26" t="s">
        <v>6678</v>
      </c>
      <c r="B26" t="s">
        <v>6677</v>
      </c>
      <c r="C26" s="29">
        <v>83.720000000000013</v>
      </c>
      <c r="D26" s="28">
        <f t="shared" si="2"/>
        <v>0</v>
      </c>
      <c r="E26" s="104">
        <f t="shared" si="3"/>
        <v>0</v>
      </c>
      <c r="F26" s="27">
        <v>18</v>
      </c>
      <c r="G26" s="25">
        <v>10082647117058</v>
      </c>
      <c r="H26" s="27">
        <v>36</v>
      </c>
      <c r="I26" s="25">
        <v>20082647117055</v>
      </c>
      <c r="J26" s="26">
        <v>82647117051</v>
      </c>
      <c r="K26" s="29"/>
    </row>
    <row r="27" spans="1:11" x14ac:dyDescent="0.2">
      <c r="A27" t="s">
        <v>6676</v>
      </c>
      <c r="B27" t="s">
        <v>6675</v>
      </c>
      <c r="C27" s="29">
        <v>83.720000000000013</v>
      </c>
      <c r="D27" s="28">
        <f t="shared" si="2"/>
        <v>0</v>
      </c>
      <c r="E27" s="104">
        <f t="shared" si="3"/>
        <v>0</v>
      </c>
      <c r="F27" s="27">
        <v>14</v>
      </c>
      <c r="G27" s="25">
        <v>10082647117065</v>
      </c>
      <c r="H27" s="27">
        <v>28</v>
      </c>
      <c r="I27" s="25">
        <v>20082647117062</v>
      </c>
      <c r="J27" s="26">
        <v>82647117068</v>
      </c>
      <c r="K27" s="29"/>
    </row>
    <row r="28" spans="1:11" x14ac:dyDescent="0.2">
      <c r="A28" t="s">
        <v>6674</v>
      </c>
      <c r="B28" t="s">
        <v>6673</v>
      </c>
      <c r="C28" s="29">
        <v>119.91840000000001</v>
      </c>
      <c r="D28" s="28">
        <f t="shared" si="2"/>
        <v>0</v>
      </c>
      <c r="E28" s="104">
        <f t="shared" si="3"/>
        <v>0</v>
      </c>
      <c r="F28" s="27">
        <v>16</v>
      </c>
      <c r="G28" s="25">
        <v>10082647010403</v>
      </c>
      <c r="H28" s="27">
        <v>32</v>
      </c>
      <c r="I28" s="25">
        <v>20082647010400</v>
      </c>
      <c r="J28" s="26">
        <v>82647010406</v>
      </c>
      <c r="K28" s="29"/>
    </row>
    <row r="29" spans="1:11" x14ac:dyDescent="0.2">
      <c r="A29" t="s">
        <v>6672</v>
      </c>
      <c r="B29" t="s">
        <v>6671</v>
      </c>
      <c r="C29" s="29">
        <v>119.91840000000001</v>
      </c>
      <c r="D29" s="28">
        <f t="shared" si="2"/>
        <v>0</v>
      </c>
      <c r="E29" s="104">
        <f t="shared" si="3"/>
        <v>0</v>
      </c>
      <c r="F29" s="27">
        <v>16</v>
      </c>
      <c r="G29" s="25">
        <v>10082647117072</v>
      </c>
      <c r="H29" s="27">
        <v>32</v>
      </c>
      <c r="I29" s="25">
        <v>20082647117079</v>
      </c>
      <c r="J29" s="26">
        <v>82647117075</v>
      </c>
      <c r="K29" s="29"/>
    </row>
    <row r="30" spans="1:11" x14ac:dyDescent="0.2">
      <c r="A30" t="s">
        <v>6670</v>
      </c>
      <c r="B30" t="s">
        <v>6669</v>
      </c>
      <c r="C30" s="29">
        <v>119.91840000000001</v>
      </c>
      <c r="D30" s="28">
        <f t="shared" si="2"/>
        <v>0</v>
      </c>
      <c r="E30" s="104">
        <f t="shared" si="3"/>
        <v>0</v>
      </c>
      <c r="F30" s="27">
        <v>13</v>
      </c>
      <c r="G30" s="25">
        <v>10082647010410</v>
      </c>
      <c r="H30" s="27">
        <v>26</v>
      </c>
      <c r="I30" s="25">
        <v>20082647010417</v>
      </c>
      <c r="J30" s="26">
        <v>82647010413</v>
      </c>
      <c r="K30" s="29"/>
    </row>
    <row r="31" spans="1:11" x14ac:dyDescent="0.2">
      <c r="A31" t="s">
        <v>6668</v>
      </c>
      <c r="B31" t="s">
        <v>6667</v>
      </c>
      <c r="C31" s="29">
        <v>119.91840000000001</v>
      </c>
      <c r="D31" s="28">
        <f t="shared" si="2"/>
        <v>0</v>
      </c>
      <c r="E31" s="104">
        <f t="shared" si="3"/>
        <v>0</v>
      </c>
      <c r="F31" s="27">
        <v>11</v>
      </c>
      <c r="G31" s="25">
        <v>10082647120539</v>
      </c>
      <c r="H31" s="27">
        <v>22</v>
      </c>
      <c r="I31" s="25">
        <v>20082647120536</v>
      </c>
      <c r="J31" s="26">
        <v>82647120532</v>
      </c>
      <c r="K31" s="29"/>
    </row>
    <row r="32" spans="1:11" x14ac:dyDescent="0.2">
      <c r="A32" t="s">
        <v>6666</v>
      </c>
      <c r="B32" t="s">
        <v>6665</v>
      </c>
      <c r="C32" s="29">
        <v>119.91840000000001</v>
      </c>
      <c r="D32" s="28">
        <f t="shared" si="2"/>
        <v>0</v>
      </c>
      <c r="E32" s="104">
        <f t="shared" si="3"/>
        <v>0</v>
      </c>
      <c r="F32" s="27">
        <v>9</v>
      </c>
      <c r="G32" s="25">
        <v>10082647117089</v>
      </c>
      <c r="H32" s="27">
        <v>18</v>
      </c>
      <c r="I32" s="25">
        <v>20082647117086</v>
      </c>
      <c r="J32" s="26">
        <v>82647117082</v>
      </c>
      <c r="K32" s="29"/>
    </row>
    <row r="33" spans="1:11" x14ac:dyDescent="0.2">
      <c r="A33" t="s">
        <v>6664</v>
      </c>
      <c r="B33" t="s">
        <v>6663</v>
      </c>
      <c r="C33" s="29">
        <v>418.73440000000005</v>
      </c>
      <c r="D33" s="28">
        <f t="shared" si="2"/>
        <v>0</v>
      </c>
      <c r="E33" s="104">
        <f t="shared" si="3"/>
        <v>0</v>
      </c>
      <c r="F33" s="27">
        <v>1</v>
      </c>
      <c r="G33" s="25">
        <v>10082647120379</v>
      </c>
      <c r="H33" s="27">
        <v>15</v>
      </c>
      <c r="I33" s="25">
        <v>20082647120376</v>
      </c>
      <c r="J33" s="26">
        <v>82647120372</v>
      </c>
      <c r="K33" s="29"/>
    </row>
    <row r="34" spans="1:11" x14ac:dyDescent="0.2">
      <c r="A34" t="s">
        <v>6662</v>
      </c>
      <c r="B34" t="s">
        <v>6661</v>
      </c>
      <c r="C34" s="29">
        <v>362.58880000000005</v>
      </c>
      <c r="D34" s="28">
        <f t="shared" si="2"/>
        <v>0</v>
      </c>
      <c r="E34" s="104">
        <f t="shared" si="3"/>
        <v>0</v>
      </c>
      <c r="F34" s="27">
        <v>1</v>
      </c>
      <c r="G34" s="25">
        <v>10082647120409</v>
      </c>
      <c r="H34" s="27">
        <v>15</v>
      </c>
      <c r="I34" s="25">
        <v>20082647120406</v>
      </c>
      <c r="J34" s="26">
        <v>82647120402</v>
      </c>
      <c r="K34" s="29"/>
    </row>
    <row r="35" spans="1:11" x14ac:dyDescent="0.2">
      <c r="A35" t="s">
        <v>6660</v>
      </c>
      <c r="B35" t="s">
        <v>6659</v>
      </c>
      <c r="C35" s="29">
        <v>701.97120000000007</v>
      </c>
      <c r="D35" s="28">
        <f t="shared" si="2"/>
        <v>0</v>
      </c>
      <c r="E35" s="104">
        <f t="shared" si="3"/>
        <v>0</v>
      </c>
      <c r="F35" s="27">
        <v>1</v>
      </c>
      <c r="G35" s="25">
        <v>10082647117096</v>
      </c>
      <c r="H35" s="27">
        <v>8</v>
      </c>
      <c r="I35" s="25">
        <v>20082647117093</v>
      </c>
      <c r="J35" s="26">
        <v>82647117099</v>
      </c>
      <c r="K35" s="29"/>
    </row>
    <row r="36" spans="1:11" s="1" customFormat="1" x14ac:dyDescent="0.2">
      <c r="A36" s="1" t="s">
        <v>6658</v>
      </c>
      <c r="C36" s="29"/>
      <c r="D36" s="28"/>
      <c r="E36" s="104"/>
      <c r="F36" s="27"/>
      <c r="G36" s="25"/>
      <c r="H36" s="27"/>
      <c r="I36" s="25"/>
      <c r="J36" s="26"/>
      <c r="K36" s="29"/>
    </row>
    <row r="37" spans="1:11" x14ac:dyDescent="0.2">
      <c r="A37" t="s">
        <v>6657</v>
      </c>
      <c r="B37" t="s">
        <v>6656</v>
      </c>
      <c r="C37" s="29">
        <v>23.0608</v>
      </c>
      <c r="D37" s="28">
        <f t="shared" ref="D37:D45" si="4">$E$6</f>
        <v>0</v>
      </c>
      <c r="E37" s="104">
        <f t="shared" ref="E37:E45" si="5">C37*D37</f>
        <v>0</v>
      </c>
      <c r="F37" s="27">
        <v>75</v>
      </c>
      <c r="G37" s="25">
        <v>10082647116860</v>
      </c>
      <c r="H37" s="27">
        <v>150</v>
      </c>
      <c r="I37" s="25">
        <v>20082647116867</v>
      </c>
      <c r="J37" s="26">
        <v>82647116863</v>
      </c>
      <c r="K37" s="29"/>
    </row>
    <row r="38" spans="1:11" x14ac:dyDescent="0.2">
      <c r="A38" t="s">
        <v>6655</v>
      </c>
      <c r="B38" t="s">
        <v>6654</v>
      </c>
      <c r="C38" s="29">
        <v>35.0672</v>
      </c>
      <c r="D38" s="28">
        <f t="shared" si="4"/>
        <v>0</v>
      </c>
      <c r="E38" s="104">
        <f t="shared" si="5"/>
        <v>0</v>
      </c>
      <c r="F38" s="27">
        <v>50</v>
      </c>
      <c r="G38" s="25">
        <v>10082647116877</v>
      </c>
      <c r="H38" s="27">
        <v>100</v>
      </c>
      <c r="I38" s="25">
        <v>20082647116874</v>
      </c>
      <c r="J38" s="26">
        <v>82647116870</v>
      </c>
      <c r="K38" s="29"/>
    </row>
    <row r="39" spans="1:11" x14ac:dyDescent="0.2">
      <c r="A39" t="s">
        <v>6653</v>
      </c>
      <c r="B39" t="s">
        <v>6652</v>
      </c>
      <c r="C39" s="29">
        <v>47.107200000000006</v>
      </c>
      <c r="D39" s="28">
        <f t="shared" si="4"/>
        <v>0</v>
      </c>
      <c r="E39" s="104">
        <f t="shared" si="5"/>
        <v>0</v>
      </c>
      <c r="F39" s="27">
        <v>35</v>
      </c>
      <c r="G39" s="25">
        <v>10082647116884</v>
      </c>
      <c r="H39" s="27">
        <v>70</v>
      </c>
      <c r="I39" s="25">
        <v>20082647116881</v>
      </c>
      <c r="J39" s="26">
        <v>82647116887</v>
      </c>
      <c r="K39" s="29"/>
    </row>
    <row r="40" spans="1:11" x14ac:dyDescent="0.2">
      <c r="A40" t="s">
        <v>6651</v>
      </c>
      <c r="B40" t="s">
        <v>6650</v>
      </c>
      <c r="C40" s="29">
        <v>65.766400000000004</v>
      </c>
      <c r="D40" s="28">
        <f t="shared" si="4"/>
        <v>0</v>
      </c>
      <c r="E40" s="104">
        <f t="shared" si="5"/>
        <v>0</v>
      </c>
      <c r="F40" s="27">
        <v>20</v>
      </c>
      <c r="G40" s="25">
        <v>10082647116891</v>
      </c>
      <c r="H40" s="27">
        <v>40</v>
      </c>
      <c r="I40" s="25">
        <v>20082647116898</v>
      </c>
      <c r="J40" s="26">
        <v>82647116894</v>
      </c>
      <c r="K40" s="29"/>
    </row>
    <row r="41" spans="1:11" x14ac:dyDescent="0.2">
      <c r="A41" t="s">
        <v>6649</v>
      </c>
      <c r="B41" t="s">
        <v>6648</v>
      </c>
      <c r="C41" s="29">
        <v>109.4688</v>
      </c>
      <c r="D41" s="28">
        <f t="shared" si="4"/>
        <v>0</v>
      </c>
      <c r="E41" s="104">
        <f t="shared" si="5"/>
        <v>0</v>
      </c>
      <c r="F41" s="27">
        <v>15</v>
      </c>
      <c r="G41" s="25">
        <v>10082647116907</v>
      </c>
      <c r="H41" s="27">
        <v>30</v>
      </c>
      <c r="I41" s="25">
        <v>20082647116904</v>
      </c>
      <c r="J41" s="26">
        <v>82647116900</v>
      </c>
      <c r="K41" s="29"/>
    </row>
    <row r="42" spans="1:11" x14ac:dyDescent="0.2">
      <c r="A42" t="s">
        <v>6647</v>
      </c>
      <c r="B42" t="s">
        <v>6646</v>
      </c>
      <c r="C42" s="29">
        <v>125.77600000000001</v>
      </c>
      <c r="D42" s="28">
        <f t="shared" si="4"/>
        <v>0</v>
      </c>
      <c r="E42" s="104">
        <f t="shared" si="5"/>
        <v>0</v>
      </c>
      <c r="F42" s="27">
        <v>9</v>
      </c>
      <c r="G42" s="25">
        <v>10082647116914</v>
      </c>
      <c r="H42" s="27">
        <v>18</v>
      </c>
      <c r="I42" s="25">
        <v>20082647116911</v>
      </c>
      <c r="J42" s="26">
        <v>82647116917</v>
      </c>
      <c r="K42" s="29"/>
    </row>
    <row r="43" spans="1:11" x14ac:dyDescent="0.2">
      <c r="A43" t="s">
        <v>6645</v>
      </c>
      <c r="B43" t="s">
        <v>6644</v>
      </c>
      <c r="C43" s="29">
        <v>362.73440000000005</v>
      </c>
      <c r="D43" s="28">
        <f t="shared" si="4"/>
        <v>0</v>
      </c>
      <c r="E43" s="104">
        <f t="shared" si="5"/>
        <v>0</v>
      </c>
      <c r="F43" s="27">
        <v>5</v>
      </c>
      <c r="G43" s="25">
        <v>10082647120331</v>
      </c>
      <c r="H43" s="27">
        <v>20</v>
      </c>
      <c r="I43" s="25">
        <v>20082647120338</v>
      </c>
      <c r="J43" s="26">
        <v>82647120334</v>
      </c>
      <c r="K43" s="29"/>
    </row>
    <row r="44" spans="1:11" x14ac:dyDescent="0.2">
      <c r="A44" t="s">
        <v>6643</v>
      </c>
      <c r="B44" t="s">
        <v>6642</v>
      </c>
      <c r="C44" s="29">
        <v>639.45280000000014</v>
      </c>
      <c r="D44" s="28">
        <f t="shared" si="4"/>
        <v>0</v>
      </c>
      <c r="E44" s="104">
        <f t="shared" si="5"/>
        <v>0</v>
      </c>
      <c r="F44" s="27">
        <v>5</v>
      </c>
      <c r="G44" s="25">
        <v>10082647120560</v>
      </c>
      <c r="H44" s="27">
        <v>15</v>
      </c>
      <c r="I44" s="25">
        <v>20082647120567</v>
      </c>
      <c r="J44" s="26">
        <v>82647120563</v>
      </c>
      <c r="K44" s="29"/>
    </row>
    <row r="45" spans="1:11" x14ac:dyDescent="0.2">
      <c r="A45" t="s">
        <v>6641</v>
      </c>
      <c r="B45" t="s">
        <v>6640</v>
      </c>
      <c r="C45" s="29">
        <v>1329.4624000000001</v>
      </c>
      <c r="D45" s="28">
        <f t="shared" si="4"/>
        <v>0</v>
      </c>
      <c r="E45" s="104">
        <f t="shared" si="5"/>
        <v>0</v>
      </c>
      <c r="F45" s="27">
        <v>5</v>
      </c>
      <c r="G45" s="25">
        <v>10082647120348</v>
      </c>
      <c r="H45" s="27">
        <v>15</v>
      </c>
      <c r="I45" s="25">
        <v>20082647120345</v>
      </c>
      <c r="J45" s="26">
        <v>82647120341</v>
      </c>
      <c r="K45" s="29"/>
    </row>
    <row r="46" spans="1:11" s="1" customFormat="1" x14ac:dyDescent="0.2">
      <c r="A46" s="1" t="s">
        <v>6639</v>
      </c>
      <c r="C46" s="29"/>
      <c r="D46" s="28"/>
      <c r="E46" s="104"/>
      <c r="F46" s="27"/>
      <c r="G46" s="25"/>
      <c r="H46" s="27"/>
      <c r="I46" s="25"/>
      <c r="J46" s="26"/>
      <c r="K46" s="29"/>
    </row>
    <row r="47" spans="1:11" x14ac:dyDescent="0.2">
      <c r="A47" t="s">
        <v>6638</v>
      </c>
      <c r="B47" t="s">
        <v>6637</v>
      </c>
      <c r="C47" s="29">
        <v>41.227200000000003</v>
      </c>
      <c r="D47" s="28">
        <f t="shared" ref="D47:D55" si="6">$E$6</f>
        <v>0</v>
      </c>
      <c r="E47" s="104">
        <f t="shared" ref="E47:E55" si="7">C47*D47</f>
        <v>0</v>
      </c>
      <c r="F47" s="27">
        <v>1</v>
      </c>
      <c r="G47" s="25">
        <v>10082647116921</v>
      </c>
      <c r="H47" s="27">
        <v>100</v>
      </c>
      <c r="I47" s="25">
        <v>20082647116928</v>
      </c>
      <c r="J47" s="26">
        <v>82647116924</v>
      </c>
      <c r="K47" s="29"/>
    </row>
    <row r="48" spans="1:11" x14ac:dyDescent="0.2">
      <c r="A48" t="s">
        <v>6636</v>
      </c>
      <c r="B48" t="s">
        <v>6635</v>
      </c>
      <c r="C48" s="29">
        <v>48.182400000000008</v>
      </c>
      <c r="D48" s="28">
        <f t="shared" si="6"/>
        <v>0</v>
      </c>
      <c r="E48" s="104">
        <f t="shared" si="7"/>
        <v>0</v>
      </c>
      <c r="F48" s="27">
        <v>1</v>
      </c>
      <c r="G48" s="25">
        <v>10082647116938</v>
      </c>
      <c r="H48" s="27">
        <v>60</v>
      </c>
      <c r="I48" s="25">
        <v>20082647116935</v>
      </c>
      <c r="J48" s="26">
        <v>82647116931</v>
      </c>
      <c r="K48" s="29"/>
    </row>
    <row r="49" spans="1:11" x14ac:dyDescent="0.2">
      <c r="A49" t="s">
        <v>6634</v>
      </c>
      <c r="B49" t="s">
        <v>6633</v>
      </c>
      <c r="C49" s="29">
        <v>47.196800000000003</v>
      </c>
      <c r="D49" s="28">
        <f t="shared" si="6"/>
        <v>0</v>
      </c>
      <c r="E49" s="104">
        <f t="shared" si="7"/>
        <v>0</v>
      </c>
      <c r="F49" s="27">
        <v>26</v>
      </c>
      <c r="G49" s="25">
        <v>10082647116945</v>
      </c>
      <c r="H49" s="27">
        <v>52</v>
      </c>
      <c r="I49" s="25">
        <v>20082647116942</v>
      </c>
      <c r="J49" s="26">
        <v>82647116948</v>
      </c>
      <c r="K49" s="29"/>
    </row>
    <row r="50" spans="1:11" x14ac:dyDescent="0.2">
      <c r="A50" t="s">
        <v>6632</v>
      </c>
      <c r="B50" t="s">
        <v>6631</v>
      </c>
      <c r="C50" s="29">
        <v>83.440000000000012</v>
      </c>
      <c r="D50" s="28">
        <f t="shared" si="6"/>
        <v>0</v>
      </c>
      <c r="E50" s="104">
        <f t="shared" si="7"/>
        <v>0</v>
      </c>
      <c r="F50" s="27">
        <v>1</v>
      </c>
      <c r="G50" s="25">
        <v>10082647116952</v>
      </c>
      <c r="H50" s="27">
        <v>29</v>
      </c>
      <c r="I50" s="25">
        <v>20082647116959</v>
      </c>
      <c r="J50" s="26">
        <v>82647116955</v>
      </c>
      <c r="K50" s="29"/>
    </row>
    <row r="51" spans="1:11" x14ac:dyDescent="0.2">
      <c r="A51" t="s">
        <v>6630</v>
      </c>
      <c r="B51" t="s">
        <v>6629</v>
      </c>
      <c r="C51" s="29">
        <v>116.592</v>
      </c>
      <c r="D51" s="28">
        <f t="shared" si="6"/>
        <v>0</v>
      </c>
      <c r="E51" s="104">
        <f t="shared" si="7"/>
        <v>0</v>
      </c>
      <c r="F51" s="27">
        <v>11</v>
      </c>
      <c r="G51" s="25">
        <v>10082647116969</v>
      </c>
      <c r="H51" s="27">
        <v>22</v>
      </c>
      <c r="I51" s="25">
        <v>20082647116966</v>
      </c>
      <c r="J51" s="26">
        <v>82647116962</v>
      </c>
      <c r="K51" s="29"/>
    </row>
    <row r="52" spans="1:11" x14ac:dyDescent="0.2">
      <c r="A52" t="s">
        <v>6628</v>
      </c>
      <c r="B52" t="s">
        <v>6627</v>
      </c>
      <c r="C52" s="29">
        <v>160.94399999999999</v>
      </c>
      <c r="D52" s="28">
        <f t="shared" si="6"/>
        <v>0</v>
      </c>
      <c r="E52" s="104">
        <f t="shared" si="7"/>
        <v>0</v>
      </c>
      <c r="F52" s="27">
        <v>6</v>
      </c>
      <c r="G52" s="25">
        <v>10082647116976</v>
      </c>
      <c r="H52" s="27">
        <v>12</v>
      </c>
      <c r="I52" s="25">
        <v>20082647116973</v>
      </c>
      <c r="J52" s="26">
        <v>82647116979</v>
      </c>
      <c r="K52" s="29"/>
    </row>
    <row r="53" spans="1:11" x14ac:dyDescent="0.2">
      <c r="A53" t="s">
        <v>6626</v>
      </c>
      <c r="B53" t="s">
        <v>6625</v>
      </c>
      <c r="C53" s="29">
        <v>369.64480000000003</v>
      </c>
      <c r="D53" s="28">
        <f t="shared" si="6"/>
        <v>0</v>
      </c>
      <c r="E53" s="104">
        <f t="shared" si="7"/>
        <v>0</v>
      </c>
      <c r="F53" s="27">
        <v>1</v>
      </c>
      <c r="G53" s="25">
        <v>10082647120508</v>
      </c>
      <c r="H53" s="27">
        <v>6</v>
      </c>
      <c r="I53" s="25">
        <v>20082647120505</v>
      </c>
      <c r="J53" s="26">
        <v>82647120501</v>
      </c>
      <c r="K53" s="29"/>
    </row>
    <row r="54" spans="1:11" x14ac:dyDescent="0.2">
      <c r="A54" t="s">
        <v>6624</v>
      </c>
      <c r="B54" t="s">
        <v>6623</v>
      </c>
      <c r="C54" s="29">
        <v>712.61120000000005</v>
      </c>
      <c r="D54" s="28">
        <f t="shared" si="6"/>
        <v>0</v>
      </c>
      <c r="E54" s="104">
        <f t="shared" si="7"/>
        <v>0</v>
      </c>
      <c r="F54" s="27">
        <v>5</v>
      </c>
      <c r="G54" s="25">
        <v>10082647116983</v>
      </c>
      <c r="H54" s="27">
        <v>10</v>
      </c>
      <c r="I54" s="25">
        <v>20082647116980</v>
      </c>
      <c r="J54" s="26">
        <v>82647116986</v>
      </c>
      <c r="K54" s="29"/>
    </row>
    <row r="55" spans="1:11" x14ac:dyDescent="0.2">
      <c r="A55" t="s">
        <v>6622</v>
      </c>
      <c r="B55" t="s">
        <v>6621</v>
      </c>
      <c r="C55" s="29">
        <v>1389.9424000000001</v>
      </c>
      <c r="D55" s="28">
        <f t="shared" si="6"/>
        <v>0</v>
      </c>
      <c r="E55" s="104">
        <f t="shared" si="7"/>
        <v>0</v>
      </c>
      <c r="F55" s="27">
        <v>1</v>
      </c>
      <c r="G55" s="25">
        <v>10082647120515</v>
      </c>
      <c r="H55" s="27">
        <v>8</v>
      </c>
      <c r="I55" s="25">
        <v>20082647120512</v>
      </c>
      <c r="J55" s="26">
        <v>82647120518</v>
      </c>
      <c r="K55" s="29"/>
    </row>
    <row r="56" spans="1:11" s="1" customFormat="1" x14ac:dyDescent="0.2">
      <c r="A56" s="1" t="s">
        <v>6620</v>
      </c>
      <c r="C56" s="29"/>
      <c r="D56" s="28"/>
      <c r="E56" s="104"/>
      <c r="F56" s="27"/>
      <c r="G56" s="25"/>
      <c r="H56" s="27"/>
      <c r="I56" s="25"/>
      <c r="J56" s="26"/>
      <c r="K56" s="29"/>
    </row>
    <row r="57" spans="1:11" x14ac:dyDescent="0.2">
      <c r="A57" t="s">
        <v>6619</v>
      </c>
      <c r="B57" t="s">
        <v>6618</v>
      </c>
      <c r="C57" s="29">
        <v>24.774400000000004</v>
      </c>
      <c r="D57" s="28">
        <f>$E$6</f>
        <v>0</v>
      </c>
      <c r="E57" s="104">
        <f>C57*D57</f>
        <v>0</v>
      </c>
      <c r="F57" s="27">
        <v>50</v>
      </c>
      <c r="G57" s="25">
        <v>10082647117379</v>
      </c>
      <c r="H57" s="27">
        <v>100</v>
      </c>
      <c r="I57" s="25">
        <v>20082647117376</v>
      </c>
      <c r="J57" s="26">
        <v>82647117372</v>
      </c>
      <c r="K57" s="29"/>
    </row>
    <row r="58" spans="1:11" x14ac:dyDescent="0.2">
      <c r="A58" t="s">
        <v>6617</v>
      </c>
      <c r="B58" t="s">
        <v>6616</v>
      </c>
      <c r="C58" s="29">
        <v>32.065600000000003</v>
      </c>
      <c r="D58" s="28">
        <f>$E$6</f>
        <v>0</v>
      </c>
      <c r="E58" s="104">
        <f>C58*D58</f>
        <v>0</v>
      </c>
      <c r="F58" s="27">
        <v>50</v>
      </c>
      <c r="G58" s="25">
        <v>10082647117386</v>
      </c>
      <c r="H58" s="27">
        <v>100</v>
      </c>
      <c r="I58" s="25">
        <v>20082647117383</v>
      </c>
      <c r="J58" s="26">
        <v>82647117389</v>
      </c>
      <c r="K58" s="29"/>
    </row>
    <row r="59" spans="1:11" x14ac:dyDescent="0.2">
      <c r="A59" t="s">
        <v>6615</v>
      </c>
      <c r="B59" t="s">
        <v>6614</v>
      </c>
      <c r="C59" s="29">
        <v>164.24800000000002</v>
      </c>
      <c r="D59" s="28">
        <f>$E$6</f>
        <v>0</v>
      </c>
      <c r="E59" s="104">
        <f>C59*D59</f>
        <v>0</v>
      </c>
      <c r="F59" s="27">
        <v>25</v>
      </c>
      <c r="G59" s="25">
        <v>10082647117393</v>
      </c>
      <c r="H59" s="27">
        <v>50</v>
      </c>
      <c r="I59" s="25">
        <v>20082647117390</v>
      </c>
      <c r="J59" s="26">
        <v>82647117396</v>
      </c>
      <c r="K59" s="29"/>
    </row>
    <row r="60" spans="1:11" x14ac:dyDescent="0.2">
      <c r="A60" t="s">
        <v>6613</v>
      </c>
      <c r="B60" t="s">
        <v>6612</v>
      </c>
      <c r="C60" s="29">
        <v>222.11840000000001</v>
      </c>
      <c r="D60" s="28">
        <f>$E$6</f>
        <v>0</v>
      </c>
      <c r="E60" s="104">
        <f>C60*D60</f>
        <v>0</v>
      </c>
      <c r="F60" s="27">
        <v>1</v>
      </c>
      <c r="G60" s="25">
        <v>10082647117409</v>
      </c>
      <c r="H60" s="27">
        <v>50</v>
      </c>
      <c r="I60" s="25">
        <v>20082647117406</v>
      </c>
      <c r="J60" s="26">
        <v>82647117402</v>
      </c>
      <c r="K60" s="29"/>
    </row>
    <row r="61" spans="1:11" s="1" customFormat="1" x14ac:dyDescent="0.2">
      <c r="A61" s="1" t="s">
        <v>6611</v>
      </c>
      <c r="C61" s="29"/>
      <c r="D61" s="28"/>
      <c r="E61" s="104"/>
      <c r="F61" s="27"/>
      <c r="G61" s="25"/>
      <c r="H61" s="27"/>
      <c r="I61" s="25"/>
      <c r="J61" s="26"/>
      <c r="K61" s="29"/>
    </row>
    <row r="62" spans="1:11" x14ac:dyDescent="0.2">
      <c r="A62" t="s">
        <v>6610</v>
      </c>
      <c r="B62" t="s">
        <v>6609</v>
      </c>
      <c r="C62" s="29">
        <v>82.107200000000006</v>
      </c>
      <c r="D62" s="28">
        <f t="shared" ref="D62:D68" si="8">$E$6</f>
        <v>0</v>
      </c>
      <c r="E62" s="104">
        <f t="shared" ref="E62:E68" si="9">C62*D62</f>
        <v>0</v>
      </c>
      <c r="F62" s="27">
        <v>21</v>
      </c>
      <c r="G62" s="25">
        <v>10082647117140</v>
      </c>
      <c r="H62" s="27">
        <v>42</v>
      </c>
      <c r="I62" s="25">
        <v>20082647117147</v>
      </c>
      <c r="J62" s="26">
        <v>82647117143</v>
      </c>
      <c r="K62" s="29"/>
    </row>
    <row r="63" spans="1:11" x14ac:dyDescent="0.2">
      <c r="A63" t="s">
        <v>6608</v>
      </c>
      <c r="B63" t="s">
        <v>6607</v>
      </c>
      <c r="C63" s="29">
        <v>84.179200000000009</v>
      </c>
      <c r="D63" s="28">
        <f t="shared" si="8"/>
        <v>0</v>
      </c>
      <c r="E63" s="104">
        <f t="shared" si="9"/>
        <v>0</v>
      </c>
      <c r="F63" s="27">
        <v>17</v>
      </c>
      <c r="G63" s="25">
        <v>10082647117157</v>
      </c>
      <c r="H63" s="27">
        <v>34</v>
      </c>
      <c r="I63" s="25">
        <v>20082647117154</v>
      </c>
      <c r="J63" s="26">
        <v>82647117150</v>
      </c>
      <c r="K63" s="29"/>
    </row>
    <row r="64" spans="1:11" x14ac:dyDescent="0.2">
      <c r="A64" t="s">
        <v>6606</v>
      </c>
      <c r="B64" t="s">
        <v>6605</v>
      </c>
      <c r="C64" s="29">
        <v>112.38080000000001</v>
      </c>
      <c r="D64" s="28">
        <f t="shared" si="8"/>
        <v>0</v>
      </c>
      <c r="E64" s="104">
        <f t="shared" si="9"/>
        <v>0</v>
      </c>
      <c r="F64" s="27">
        <v>1</v>
      </c>
      <c r="G64" s="25">
        <v>10082647010762</v>
      </c>
      <c r="H64" s="27">
        <v>27</v>
      </c>
      <c r="I64" s="25">
        <v>20082647010769</v>
      </c>
      <c r="J64" s="26">
        <v>82647010765</v>
      </c>
      <c r="K64" s="29"/>
    </row>
    <row r="65" spans="1:11" x14ac:dyDescent="0.2">
      <c r="A65" t="s">
        <v>6604</v>
      </c>
      <c r="B65" t="s">
        <v>6603</v>
      </c>
      <c r="C65" s="29">
        <v>134.22080000000003</v>
      </c>
      <c r="D65" s="28">
        <f t="shared" si="8"/>
        <v>0</v>
      </c>
      <c r="E65" s="104">
        <f t="shared" si="9"/>
        <v>0</v>
      </c>
      <c r="F65" s="27">
        <v>12</v>
      </c>
      <c r="G65" s="25">
        <v>10082647010779</v>
      </c>
      <c r="H65" s="27">
        <v>24</v>
      </c>
      <c r="I65" s="25">
        <v>20082647010776</v>
      </c>
      <c r="J65" s="26">
        <v>82647010772</v>
      </c>
      <c r="K65" s="29"/>
    </row>
    <row r="66" spans="1:11" x14ac:dyDescent="0.2">
      <c r="A66" t="s">
        <v>6602</v>
      </c>
      <c r="B66" t="s">
        <v>6601</v>
      </c>
      <c r="C66" s="29">
        <v>134.22080000000003</v>
      </c>
      <c r="D66" s="28">
        <f t="shared" si="8"/>
        <v>0</v>
      </c>
      <c r="E66" s="104">
        <f t="shared" si="9"/>
        <v>0</v>
      </c>
      <c r="F66" s="27">
        <v>10</v>
      </c>
      <c r="G66" s="25">
        <v>10082647010786</v>
      </c>
      <c r="H66" s="27">
        <v>20</v>
      </c>
      <c r="I66" s="25">
        <v>20082647010783</v>
      </c>
      <c r="J66" s="26">
        <v>82647010789</v>
      </c>
      <c r="K66" s="29"/>
    </row>
    <row r="67" spans="1:11" x14ac:dyDescent="0.2">
      <c r="A67" t="s">
        <v>6600</v>
      </c>
      <c r="B67" t="s">
        <v>6599</v>
      </c>
      <c r="C67" s="29">
        <v>144.4128</v>
      </c>
      <c r="D67" s="28">
        <f t="shared" si="8"/>
        <v>0</v>
      </c>
      <c r="E67" s="104">
        <f t="shared" si="9"/>
        <v>0</v>
      </c>
      <c r="F67" s="27">
        <v>1</v>
      </c>
      <c r="G67" s="25">
        <v>10082647010793</v>
      </c>
      <c r="H67" s="27">
        <v>17</v>
      </c>
      <c r="I67" s="25">
        <v>20082647010790</v>
      </c>
      <c r="J67" s="26">
        <v>82647010796</v>
      </c>
      <c r="K67" s="29"/>
    </row>
    <row r="68" spans="1:11" x14ac:dyDescent="0.2">
      <c r="A68" t="s">
        <v>6598</v>
      </c>
      <c r="B68" t="s">
        <v>6597</v>
      </c>
      <c r="C68" s="29">
        <v>149.8784</v>
      </c>
      <c r="D68" s="28">
        <f t="shared" si="8"/>
        <v>0</v>
      </c>
      <c r="E68" s="104">
        <f t="shared" si="9"/>
        <v>0</v>
      </c>
      <c r="F68" s="27">
        <v>9</v>
      </c>
      <c r="G68" s="25">
        <v>10082647117270</v>
      </c>
      <c r="H68" s="27">
        <v>18</v>
      </c>
      <c r="I68" s="25">
        <v>20082647117277</v>
      </c>
      <c r="J68" s="26">
        <v>82647117273</v>
      </c>
      <c r="K68" s="29"/>
    </row>
    <row r="69" spans="1:11" s="1" customFormat="1" x14ac:dyDescent="0.2">
      <c r="A69" s="1" t="s">
        <v>6596</v>
      </c>
      <c r="C69" s="29"/>
      <c r="D69" s="28"/>
      <c r="E69" s="104"/>
      <c r="F69" s="27"/>
      <c r="G69" s="25"/>
      <c r="H69" s="27"/>
      <c r="I69" s="25"/>
      <c r="J69" s="26"/>
      <c r="K69" s="29"/>
    </row>
    <row r="70" spans="1:11" x14ac:dyDescent="0.2">
      <c r="A70" t="s">
        <v>6595</v>
      </c>
      <c r="B70" t="s">
        <v>6594</v>
      </c>
      <c r="C70" s="29">
        <v>54.376000000000005</v>
      </c>
      <c r="D70" s="28">
        <f t="shared" ref="D70:D116" si="10">$E$6</f>
        <v>0</v>
      </c>
      <c r="E70" s="104">
        <f t="shared" ref="E70:E116" si="11">C70*D70</f>
        <v>0</v>
      </c>
      <c r="F70" s="27">
        <v>28</v>
      </c>
      <c r="G70" s="25">
        <v>10082647117119</v>
      </c>
      <c r="H70" s="27">
        <v>56</v>
      </c>
      <c r="I70" s="25">
        <v>20082647117116</v>
      </c>
      <c r="J70" s="26">
        <v>82647117112</v>
      </c>
      <c r="K70" s="29"/>
    </row>
    <row r="71" spans="1:11" x14ac:dyDescent="0.2">
      <c r="A71" t="s">
        <v>6593</v>
      </c>
      <c r="B71" t="s">
        <v>6592</v>
      </c>
      <c r="C71" s="29">
        <v>54.376000000000005</v>
      </c>
      <c r="D71" s="28">
        <f t="shared" si="10"/>
        <v>0</v>
      </c>
      <c r="E71" s="104">
        <f t="shared" si="11"/>
        <v>0</v>
      </c>
      <c r="F71" s="27">
        <v>1</v>
      </c>
      <c r="G71" s="25">
        <v>10082647020051</v>
      </c>
      <c r="H71" s="27">
        <v>50</v>
      </c>
      <c r="I71" s="25">
        <v>20082647020058</v>
      </c>
      <c r="J71" s="26">
        <v>82647020054</v>
      </c>
      <c r="K71" s="29"/>
    </row>
    <row r="72" spans="1:11" x14ac:dyDescent="0.2">
      <c r="A72" t="s">
        <v>6591</v>
      </c>
      <c r="B72" t="s">
        <v>6590</v>
      </c>
      <c r="C72" s="29">
        <v>46.043200000000006</v>
      </c>
      <c r="D72" s="28">
        <f t="shared" si="10"/>
        <v>0</v>
      </c>
      <c r="E72" s="104">
        <f t="shared" si="11"/>
        <v>0</v>
      </c>
      <c r="F72" s="27">
        <v>1</v>
      </c>
      <c r="G72" s="25">
        <v>10082647117126</v>
      </c>
      <c r="H72" s="27">
        <v>60</v>
      </c>
      <c r="I72" s="25">
        <v>20082647117123</v>
      </c>
      <c r="J72" s="26">
        <v>82647117129</v>
      </c>
      <c r="K72" s="29"/>
    </row>
    <row r="73" spans="1:11" x14ac:dyDescent="0.2">
      <c r="A73" t="s">
        <v>6589</v>
      </c>
      <c r="B73" t="s">
        <v>6588</v>
      </c>
      <c r="C73" s="29">
        <v>51.07200000000001</v>
      </c>
      <c r="D73" s="28">
        <f t="shared" si="10"/>
        <v>0</v>
      </c>
      <c r="E73" s="104">
        <f t="shared" si="11"/>
        <v>0</v>
      </c>
      <c r="F73" s="27">
        <v>1</v>
      </c>
      <c r="G73" s="25">
        <v>10082647117133</v>
      </c>
      <c r="H73" s="27">
        <v>50</v>
      </c>
      <c r="I73" s="25">
        <v>20082647117130</v>
      </c>
      <c r="J73" s="26">
        <v>82647117136</v>
      </c>
      <c r="K73" s="29"/>
    </row>
    <row r="74" spans="1:11" x14ac:dyDescent="0.2">
      <c r="A74" t="s">
        <v>6587</v>
      </c>
      <c r="B74" t="s">
        <v>6586</v>
      </c>
      <c r="C74" s="29">
        <v>123.58080000000001</v>
      </c>
      <c r="D74" s="28">
        <f t="shared" si="10"/>
        <v>0</v>
      </c>
      <c r="E74" s="104">
        <f t="shared" si="11"/>
        <v>0</v>
      </c>
      <c r="F74" s="27">
        <v>1</v>
      </c>
      <c r="G74" s="25">
        <v>10082647010427</v>
      </c>
      <c r="H74" s="27">
        <v>30</v>
      </c>
      <c r="I74" s="25">
        <v>20082647010424</v>
      </c>
      <c r="J74" s="26">
        <v>82647010420</v>
      </c>
      <c r="K74" s="29"/>
    </row>
    <row r="75" spans="1:11" ht="14.25" customHeight="1" x14ac:dyDescent="0.2">
      <c r="A75" t="s">
        <v>6585</v>
      </c>
      <c r="B75" t="s">
        <v>6584</v>
      </c>
      <c r="C75" s="29">
        <v>115.27040000000001</v>
      </c>
      <c r="D75" s="28">
        <f t="shared" si="10"/>
        <v>0</v>
      </c>
      <c r="E75" s="104">
        <f t="shared" si="11"/>
        <v>0</v>
      </c>
      <c r="F75" s="27">
        <v>1</v>
      </c>
      <c r="G75" s="25">
        <v>10082647010434</v>
      </c>
      <c r="H75" s="27">
        <v>30</v>
      </c>
      <c r="I75" s="25">
        <v>20082647010431</v>
      </c>
      <c r="J75" s="26">
        <v>82647010437</v>
      </c>
      <c r="K75" s="29"/>
    </row>
    <row r="76" spans="1:11" ht="13.5" customHeight="1" x14ac:dyDescent="0.2">
      <c r="A76" t="s">
        <v>6583</v>
      </c>
      <c r="B76" t="s">
        <v>6582</v>
      </c>
      <c r="C76" s="29">
        <v>79.721600000000009</v>
      </c>
      <c r="D76" s="28">
        <f t="shared" si="10"/>
        <v>0</v>
      </c>
      <c r="E76" s="104">
        <f t="shared" si="11"/>
        <v>0</v>
      </c>
      <c r="F76" s="27">
        <v>25</v>
      </c>
      <c r="G76" s="25">
        <v>10082647117164</v>
      </c>
      <c r="H76" s="27">
        <v>50</v>
      </c>
      <c r="I76" s="25">
        <v>20082647117161</v>
      </c>
      <c r="J76" s="26">
        <v>82647117167</v>
      </c>
      <c r="K76" s="29"/>
    </row>
    <row r="77" spans="1:11" x14ac:dyDescent="0.2">
      <c r="A77" t="s">
        <v>6581</v>
      </c>
      <c r="B77" t="s">
        <v>6580</v>
      </c>
      <c r="C77" s="29">
        <v>79.721600000000009</v>
      </c>
      <c r="D77" s="28">
        <f t="shared" si="10"/>
        <v>0</v>
      </c>
      <c r="E77" s="104">
        <f t="shared" si="11"/>
        <v>0</v>
      </c>
      <c r="F77" s="27">
        <v>1</v>
      </c>
      <c r="G77" s="25">
        <v>10082647010441</v>
      </c>
      <c r="H77" s="27">
        <v>45</v>
      </c>
      <c r="I77" s="25">
        <v>20082647010448</v>
      </c>
      <c r="J77" s="26">
        <v>82647010444</v>
      </c>
      <c r="K77" s="29"/>
    </row>
    <row r="78" spans="1:11" x14ac:dyDescent="0.2">
      <c r="A78" t="s">
        <v>6579</v>
      </c>
      <c r="B78" t="s">
        <v>6578</v>
      </c>
      <c r="C78" s="29">
        <v>78.299199999999999</v>
      </c>
      <c r="D78" s="28">
        <f t="shared" si="10"/>
        <v>0</v>
      </c>
      <c r="E78" s="104">
        <f t="shared" si="11"/>
        <v>0</v>
      </c>
      <c r="F78" s="27">
        <v>19</v>
      </c>
      <c r="G78" s="25">
        <v>10082647117171</v>
      </c>
      <c r="H78" s="27">
        <v>38</v>
      </c>
      <c r="I78" s="25">
        <v>20082647117178</v>
      </c>
      <c r="J78" s="26">
        <v>82647117174</v>
      </c>
      <c r="K78" s="29"/>
    </row>
    <row r="79" spans="1:11" x14ac:dyDescent="0.2">
      <c r="A79" t="s">
        <v>6577</v>
      </c>
      <c r="B79" t="s">
        <v>6576</v>
      </c>
      <c r="C79" s="29">
        <v>78.299199999999999</v>
      </c>
      <c r="D79" s="28">
        <f t="shared" si="10"/>
        <v>0</v>
      </c>
      <c r="E79" s="104">
        <f t="shared" si="11"/>
        <v>0</v>
      </c>
      <c r="F79" s="27">
        <v>1</v>
      </c>
      <c r="G79" s="25">
        <v>10082647117188</v>
      </c>
      <c r="H79" s="27">
        <v>33</v>
      </c>
      <c r="I79" s="25">
        <v>20082647117185</v>
      </c>
      <c r="J79" s="26">
        <v>82647117181</v>
      </c>
      <c r="K79" s="29"/>
    </row>
    <row r="80" spans="1:11" x14ac:dyDescent="0.2">
      <c r="A80" t="s">
        <v>6575</v>
      </c>
      <c r="B80" t="s">
        <v>6574</v>
      </c>
      <c r="C80" s="29">
        <v>78.299199999999999</v>
      </c>
      <c r="D80" s="28">
        <f t="shared" si="10"/>
        <v>0</v>
      </c>
      <c r="E80" s="104">
        <f t="shared" si="11"/>
        <v>0</v>
      </c>
      <c r="F80" s="27">
        <v>1</v>
      </c>
      <c r="G80" s="25">
        <v>10082647010458</v>
      </c>
      <c r="H80" s="27">
        <v>30</v>
      </c>
      <c r="I80" s="25">
        <v>20082647010455</v>
      </c>
      <c r="J80" s="26">
        <v>82647010451</v>
      </c>
      <c r="K80" s="29"/>
    </row>
    <row r="81" spans="1:11" x14ac:dyDescent="0.2">
      <c r="A81" t="s">
        <v>6573</v>
      </c>
      <c r="B81" t="s">
        <v>6572</v>
      </c>
      <c r="C81" s="29">
        <v>79.721600000000009</v>
      </c>
      <c r="D81" s="28">
        <f t="shared" si="10"/>
        <v>0</v>
      </c>
      <c r="E81" s="104">
        <f t="shared" si="11"/>
        <v>0</v>
      </c>
      <c r="F81" s="27">
        <v>1</v>
      </c>
      <c r="G81" s="25">
        <v>10082647010557</v>
      </c>
      <c r="H81" s="27">
        <v>30</v>
      </c>
      <c r="I81" s="25">
        <v>20082647010554</v>
      </c>
      <c r="J81" s="26">
        <v>82647010550</v>
      </c>
      <c r="K81" s="29"/>
    </row>
    <row r="82" spans="1:11" x14ac:dyDescent="0.2">
      <c r="A82" t="s">
        <v>6571</v>
      </c>
      <c r="B82" t="s">
        <v>6570</v>
      </c>
      <c r="C82" s="29">
        <v>78.299199999999999</v>
      </c>
      <c r="D82" s="28">
        <f t="shared" si="10"/>
        <v>0</v>
      </c>
      <c r="E82" s="104">
        <f t="shared" si="11"/>
        <v>0</v>
      </c>
      <c r="F82" s="27">
        <v>1</v>
      </c>
      <c r="G82" s="25">
        <v>10082647117201</v>
      </c>
      <c r="H82" s="27">
        <v>30</v>
      </c>
      <c r="I82" s="25">
        <v>20082647117208</v>
      </c>
      <c r="J82" s="26">
        <v>82647117204</v>
      </c>
      <c r="K82" s="29"/>
    </row>
    <row r="83" spans="1:11" x14ac:dyDescent="0.2">
      <c r="A83" t="s">
        <v>6569</v>
      </c>
      <c r="B83" t="s">
        <v>6568</v>
      </c>
      <c r="C83" s="29">
        <v>183.84800000000001</v>
      </c>
      <c r="D83" s="28">
        <f t="shared" si="10"/>
        <v>0</v>
      </c>
      <c r="E83" s="104">
        <f t="shared" si="11"/>
        <v>0</v>
      </c>
      <c r="F83" s="27">
        <v>1</v>
      </c>
      <c r="G83" s="25">
        <v>10082647010564</v>
      </c>
      <c r="H83" s="27">
        <v>20</v>
      </c>
      <c r="I83" s="25">
        <v>20082647010561</v>
      </c>
      <c r="J83" s="26">
        <v>82647010567</v>
      </c>
      <c r="K83" s="29"/>
    </row>
    <row r="84" spans="1:11" x14ac:dyDescent="0.2">
      <c r="A84" t="s">
        <v>6567</v>
      </c>
      <c r="B84" t="s">
        <v>6566</v>
      </c>
      <c r="C84" s="29">
        <v>161.69440000000003</v>
      </c>
      <c r="D84" s="28">
        <f t="shared" si="10"/>
        <v>0</v>
      </c>
      <c r="E84" s="104">
        <f t="shared" si="11"/>
        <v>0</v>
      </c>
      <c r="F84" s="27">
        <v>1</v>
      </c>
      <c r="G84" s="25">
        <v>10082647010571</v>
      </c>
      <c r="H84" s="27">
        <v>20</v>
      </c>
      <c r="I84" s="25">
        <v>20082647010578</v>
      </c>
      <c r="J84" s="26">
        <v>82647010574</v>
      </c>
      <c r="K84" s="29"/>
    </row>
    <row r="85" spans="1:11" x14ac:dyDescent="0.2">
      <c r="A85" t="s">
        <v>6565</v>
      </c>
      <c r="B85" t="s">
        <v>6564</v>
      </c>
      <c r="C85" s="29">
        <v>183.84800000000001</v>
      </c>
      <c r="D85" s="28">
        <f t="shared" si="10"/>
        <v>0</v>
      </c>
      <c r="E85" s="104">
        <f t="shared" si="11"/>
        <v>0</v>
      </c>
      <c r="F85" s="27">
        <v>1</v>
      </c>
      <c r="G85" s="25">
        <v>10082647010588</v>
      </c>
      <c r="H85" s="27">
        <v>20</v>
      </c>
      <c r="I85" s="25">
        <v>20082647010585</v>
      </c>
      <c r="J85" s="26">
        <v>82647010581</v>
      </c>
      <c r="K85" s="29"/>
    </row>
    <row r="86" spans="1:11" x14ac:dyDescent="0.2">
      <c r="A86" t="s">
        <v>6563</v>
      </c>
      <c r="B86" t="s">
        <v>6562</v>
      </c>
      <c r="C86" s="29">
        <v>161.69440000000003</v>
      </c>
      <c r="D86" s="28">
        <f t="shared" si="10"/>
        <v>0</v>
      </c>
      <c r="E86" s="104">
        <f t="shared" si="11"/>
        <v>0</v>
      </c>
      <c r="F86" s="27">
        <v>1</v>
      </c>
      <c r="G86" s="25">
        <v>10082647010595</v>
      </c>
      <c r="H86" s="27">
        <v>20</v>
      </c>
      <c r="I86" s="25">
        <v>20082647010592</v>
      </c>
      <c r="J86" s="26">
        <v>82647010598</v>
      </c>
      <c r="K86" s="29"/>
    </row>
    <row r="87" spans="1:11" x14ac:dyDescent="0.2">
      <c r="A87" t="s">
        <v>6561</v>
      </c>
      <c r="B87" t="s">
        <v>6560</v>
      </c>
      <c r="C87" s="29">
        <v>102.256</v>
      </c>
      <c r="D87" s="28">
        <f t="shared" si="10"/>
        <v>0</v>
      </c>
      <c r="E87" s="104">
        <f t="shared" si="11"/>
        <v>0</v>
      </c>
      <c r="F87" s="27">
        <v>20</v>
      </c>
      <c r="G87" s="25">
        <v>10082647010601</v>
      </c>
      <c r="H87" s="27">
        <v>40</v>
      </c>
      <c r="I87" s="25">
        <v>20082647010608</v>
      </c>
      <c r="J87" s="26">
        <v>82647010604</v>
      </c>
      <c r="K87" s="29"/>
    </row>
    <row r="88" spans="1:11" x14ac:dyDescent="0.2">
      <c r="A88" t="s">
        <v>6559</v>
      </c>
      <c r="B88" t="s">
        <v>6558</v>
      </c>
      <c r="C88" s="29">
        <v>102.256</v>
      </c>
      <c r="D88" s="28">
        <f t="shared" si="10"/>
        <v>0</v>
      </c>
      <c r="E88" s="104">
        <f t="shared" si="11"/>
        <v>0</v>
      </c>
      <c r="F88" s="27">
        <v>18</v>
      </c>
      <c r="G88" s="25">
        <v>10082647010618</v>
      </c>
      <c r="H88" s="27">
        <v>36</v>
      </c>
      <c r="I88" s="25">
        <v>20082647010615</v>
      </c>
      <c r="J88" s="26">
        <v>82647010611</v>
      </c>
      <c r="K88" s="29"/>
    </row>
    <row r="89" spans="1:11" x14ac:dyDescent="0.2">
      <c r="A89" t="s">
        <v>6557</v>
      </c>
      <c r="B89" t="s">
        <v>6556</v>
      </c>
      <c r="C89" s="29">
        <v>102.256</v>
      </c>
      <c r="D89" s="28">
        <f t="shared" si="10"/>
        <v>0</v>
      </c>
      <c r="E89" s="104">
        <f t="shared" si="11"/>
        <v>0</v>
      </c>
      <c r="F89" s="27">
        <v>16</v>
      </c>
      <c r="G89" s="25">
        <v>10082647117416</v>
      </c>
      <c r="H89" s="27">
        <v>32</v>
      </c>
      <c r="I89" s="25">
        <v>20082647117413</v>
      </c>
      <c r="J89" s="26">
        <v>82647117419</v>
      </c>
      <c r="K89" s="29"/>
    </row>
    <row r="90" spans="1:11" x14ac:dyDescent="0.2">
      <c r="A90" t="s">
        <v>6555</v>
      </c>
      <c r="B90" t="s">
        <v>6554</v>
      </c>
      <c r="C90" s="29">
        <v>108.9984</v>
      </c>
      <c r="D90" s="28">
        <f t="shared" si="10"/>
        <v>0</v>
      </c>
      <c r="E90" s="104">
        <f t="shared" si="11"/>
        <v>0</v>
      </c>
      <c r="F90" s="27">
        <v>1</v>
      </c>
      <c r="G90" s="25">
        <v>10082647010625</v>
      </c>
      <c r="H90" s="27">
        <v>27</v>
      </c>
      <c r="I90" s="25">
        <v>20082647010622</v>
      </c>
      <c r="J90" s="26">
        <v>82647010628</v>
      </c>
      <c r="K90" s="29"/>
    </row>
    <row r="91" spans="1:11" x14ac:dyDescent="0.2">
      <c r="A91" t="s">
        <v>6553</v>
      </c>
      <c r="B91" t="s">
        <v>6552</v>
      </c>
      <c r="C91" s="29">
        <v>108.9984</v>
      </c>
      <c r="D91" s="28">
        <f t="shared" si="10"/>
        <v>0</v>
      </c>
      <c r="E91" s="104">
        <f t="shared" si="11"/>
        <v>0</v>
      </c>
      <c r="F91" s="27">
        <v>12</v>
      </c>
      <c r="G91" s="25">
        <v>10082647117423</v>
      </c>
      <c r="H91" s="27">
        <v>24</v>
      </c>
      <c r="I91" s="25">
        <v>20082647117420</v>
      </c>
      <c r="J91" s="26">
        <v>82647117426</v>
      </c>
      <c r="K91" s="29"/>
    </row>
    <row r="92" spans="1:11" x14ac:dyDescent="0.2">
      <c r="A92" t="s">
        <v>6551</v>
      </c>
      <c r="B92" t="s">
        <v>6550</v>
      </c>
      <c r="C92" s="29">
        <v>102.256</v>
      </c>
      <c r="D92" s="28">
        <f t="shared" si="10"/>
        <v>0</v>
      </c>
      <c r="E92" s="104">
        <f t="shared" si="11"/>
        <v>0</v>
      </c>
      <c r="F92" s="27">
        <v>15</v>
      </c>
      <c r="G92" s="25">
        <v>10082647117430</v>
      </c>
      <c r="H92" s="27">
        <v>30</v>
      </c>
      <c r="I92" s="25">
        <v>20082647117437</v>
      </c>
      <c r="J92" s="26">
        <v>82647117433</v>
      </c>
      <c r="K92" s="29"/>
    </row>
    <row r="93" spans="1:11" x14ac:dyDescent="0.2">
      <c r="A93" t="s">
        <v>6549</v>
      </c>
      <c r="B93" t="s">
        <v>6548</v>
      </c>
      <c r="C93" s="29">
        <v>102.256</v>
      </c>
      <c r="D93" s="28">
        <f t="shared" si="10"/>
        <v>0</v>
      </c>
      <c r="E93" s="104">
        <f t="shared" si="11"/>
        <v>0</v>
      </c>
      <c r="F93" s="27">
        <v>15</v>
      </c>
      <c r="G93" s="25">
        <v>10082647010632</v>
      </c>
      <c r="H93" s="27">
        <v>30</v>
      </c>
      <c r="I93" s="25">
        <v>20082647010639</v>
      </c>
      <c r="J93" s="26">
        <v>82647010635</v>
      </c>
      <c r="K93" s="29"/>
    </row>
    <row r="94" spans="1:11" x14ac:dyDescent="0.2">
      <c r="A94" t="s">
        <v>6547</v>
      </c>
      <c r="B94" t="s">
        <v>6546</v>
      </c>
      <c r="C94" s="29">
        <v>102.256</v>
      </c>
      <c r="D94" s="28">
        <f t="shared" si="10"/>
        <v>0</v>
      </c>
      <c r="E94" s="104">
        <f t="shared" si="11"/>
        <v>0</v>
      </c>
      <c r="F94" s="27">
        <v>15</v>
      </c>
      <c r="G94" s="25">
        <v>10082647010656</v>
      </c>
      <c r="H94" s="27">
        <v>30</v>
      </c>
      <c r="I94" s="25">
        <v>20082647010653</v>
      </c>
      <c r="J94" s="26">
        <v>82647010659</v>
      </c>
      <c r="K94" s="29"/>
    </row>
    <row r="95" spans="1:11" x14ac:dyDescent="0.2">
      <c r="A95" t="s">
        <v>6545</v>
      </c>
      <c r="B95" t="s">
        <v>6544</v>
      </c>
      <c r="C95" s="29">
        <v>112.38080000000001</v>
      </c>
      <c r="D95" s="28">
        <f t="shared" si="10"/>
        <v>0</v>
      </c>
      <c r="E95" s="104">
        <f t="shared" si="11"/>
        <v>0</v>
      </c>
      <c r="F95" s="27">
        <v>1</v>
      </c>
      <c r="G95" s="25">
        <v>10082647010670</v>
      </c>
      <c r="H95" s="27">
        <v>25</v>
      </c>
      <c r="I95" s="25">
        <v>20082647010677</v>
      </c>
      <c r="J95" s="26">
        <v>82647010673</v>
      </c>
      <c r="K95" s="29"/>
    </row>
    <row r="96" spans="1:11" x14ac:dyDescent="0.2">
      <c r="A96" t="s">
        <v>6543</v>
      </c>
      <c r="B96" t="s">
        <v>6542</v>
      </c>
      <c r="C96" s="29">
        <v>112.38080000000001</v>
      </c>
      <c r="D96" s="28">
        <f t="shared" si="10"/>
        <v>0</v>
      </c>
      <c r="E96" s="104">
        <f t="shared" si="11"/>
        <v>0</v>
      </c>
      <c r="F96" s="27">
        <v>11</v>
      </c>
      <c r="G96" s="25">
        <v>10082647010694</v>
      </c>
      <c r="H96" s="27">
        <v>22</v>
      </c>
      <c r="I96" s="25">
        <v>20082647010691</v>
      </c>
      <c r="J96" s="26">
        <v>82647010697</v>
      </c>
      <c r="K96" s="29"/>
    </row>
    <row r="97" spans="1:11" x14ac:dyDescent="0.2">
      <c r="A97" t="s">
        <v>6541</v>
      </c>
      <c r="B97" t="s">
        <v>6540</v>
      </c>
      <c r="C97" s="29">
        <v>100.352</v>
      </c>
      <c r="D97" s="28">
        <f t="shared" si="10"/>
        <v>0</v>
      </c>
      <c r="E97" s="104">
        <f t="shared" si="11"/>
        <v>0</v>
      </c>
      <c r="F97" s="27">
        <v>1</v>
      </c>
      <c r="G97" s="25">
        <v>10082647120416</v>
      </c>
      <c r="H97" s="27">
        <v>30</v>
      </c>
      <c r="I97" s="25">
        <v>20082647120413</v>
      </c>
      <c r="J97" s="26">
        <v>82647120419</v>
      </c>
      <c r="K97" s="29"/>
    </row>
    <row r="98" spans="1:11" x14ac:dyDescent="0.2">
      <c r="A98" t="s">
        <v>6539</v>
      </c>
      <c r="B98" t="s">
        <v>6538</v>
      </c>
      <c r="C98" s="29">
        <v>102.256</v>
      </c>
      <c r="D98" s="28">
        <f t="shared" si="10"/>
        <v>0</v>
      </c>
      <c r="E98" s="104">
        <f t="shared" si="11"/>
        <v>0</v>
      </c>
      <c r="F98" s="27">
        <v>1</v>
      </c>
      <c r="G98" s="25">
        <v>10082647120423</v>
      </c>
      <c r="H98" s="27">
        <v>30</v>
      </c>
      <c r="I98" s="25">
        <v>20082647120420</v>
      </c>
      <c r="J98" s="26">
        <v>82647120426</v>
      </c>
      <c r="K98" s="29"/>
    </row>
    <row r="99" spans="1:11" x14ac:dyDescent="0.2">
      <c r="A99" t="s">
        <v>6537</v>
      </c>
      <c r="B99" t="s">
        <v>6536</v>
      </c>
      <c r="C99" s="29">
        <v>102.256</v>
      </c>
      <c r="D99" s="28">
        <f t="shared" si="10"/>
        <v>0</v>
      </c>
      <c r="E99" s="104">
        <f t="shared" si="11"/>
        <v>0</v>
      </c>
      <c r="F99" s="27">
        <v>1</v>
      </c>
      <c r="G99" s="25">
        <v>10082647120430</v>
      </c>
      <c r="H99" s="27">
        <v>25</v>
      </c>
      <c r="I99" s="25">
        <v>20082647120437</v>
      </c>
      <c r="J99" s="26">
        <v>82647120433</v>
      </c>
      <c r="K99" s="29"/>
    </row>
    <row r="100" spans="1:11" x14ac:dyDescent="0.2">
      <c r="A100" t="s">
        <v>6535</v>
      </c>
      <c r="B100" t="s">
        <v>6534</v>
      </c>
      <c r="C100" s="29">
        <v>119.91840000000001</v>
      </c>
      <c r="D100" s="28">
        <f t="shared" si="10"/>
        <v>0</v>
      </c>
      <c r="E100" s="104">
        <f t="shared" si="11"/>
        <v>0</v>
      </c>
      <c r="F100" s="27">
        <v>1</v>
      </c>
      <c r="G100" s="25">
        <v>10082647120447</v>
      </c>
      <c r="H100" s="27">
        <v>20</v>
      </c>
      <c r="I100" s="25">
        <v>20082647120444</v>
      </c>
      <c r="J100" s="26">
        <v>82647120440</v>
      </c>
      <c r="K100" s="29"/>
    </row>
    <row r="101" spans="1:11" x14ac:dyDescent="0.2">
      <c r="A101" t="s">
        <v>6533</v>
      </c>
      <c r="B101" t="s">
        <v>6532</v>
      </c>
      <c r="C101" s="29">
        <v>149.8784</v>
      </c>
      <c r="D101" s="28">
        <f t="shared" si="10"/>
        <v>0</v>
      </c>
      <c r="E101" s="104">
        <f t="shared" si="11"/>
        <v>0</v>
      </c>
      <c r="F101" s="27">
        <v>8</v>
      </c>
      <c r="G101" s="25">
        <v>10082647117287</v>
      </c>
      <c r="H101" s="27">
        <v>16</v>
      </c>
      <c r="I101" s="25">
        <v>20082647117284</v>
      </c>
      <c r="J101" s="26">
        <v>82647117280</v>
      </c>
      <c r="K101" s="29"/>
    </row>
    <row r="102" spans="1:11" x14ac:dyDescent="0.2">
      <c r="A102" t="s">
        <v>6531</v>
      </c>
      <c r="B102" t="s">
        <v>6530</v>
      </c>
      <c r="C102" s="29">
        <v>162.14240000000004</v>
      </c>
      <c r="D102" s="28">
        <f t="shared" si="10"/>
        <v>0</v>
      </c>
      <c r="E102" s="104">
        <f t="shared" si="11"/>
        <v>0</v>
      </c>
      <c r="F102" s="27">
        <v>6</v>
      </c>
      <c r="G102" s="25">
        <v>10082647117294</v>
      </c>
      <c r="H102" s="27">
        <v>12</v>
      </c>
      <c r="I102" s="25">
        <v>20082647117291</v>
      </c>
      <c r="J102" s="26">
        <v>82647117297</v>
      </c>
      <c r="K102" s="29"/>
    </row>
    <row r="103" spans="1:11" x14ac:dyDescent="0.2">
      <c r="A103" t="s">
        <v>6529</v>
      </c>
      <c r="B103" t="s">
        <v>6528</v>
      </c>
      <c r="C103" s="29">
        <v>146.42880000000002</v>
      </c>
      <c r="D103" s="28">
        <f t="shared" si="10"/>
        <v>0</v>
      </c>
      <c r="E103" s="104">
        <f t="shared" si="11"/>
        <v>0</v>
      </c>
      <c r="F103" s="27">
        <v>12</v>
      </c>
      <c r="G103" s="25">
        <v>10082647117300</v>
      </c>
      <c r="H103" s="27">
        <v>24</v>
      </c>
      <c r="I103" s="25">
        <v>20082647117307</v>
      </c>
      <c r="J103" s="26">
        <v>82647117303</v>
      </c>
      <c r="K103" s="29"/>
    </row>
    <row r="104" spans="1:11" x14ac:dyDescent="0.2">
      <c r="A104" t="s">
        <v>6527</v>
      </c>
      <c r="B104" t="s">
        <v>6526</v>
      </c>
      <c r="C104" s="29">
        <v>146.42880000000002</v>
      </c>
      <c r="D104" s="28">
        <f t="shared" si="10"/>
        <v>0</v>
      </c>
      <c r="E104" s="104">
        <f t="shared" si="11"/>
        <v>0</v>
      </c>
      <c r="F104" s="27">
        <v>12</v>
      </c>
      <c r="G104" s="25">
        <v>10082647117317</v>
      </c>
      <c r="H104" s="27">
        <v>24</v>
      </c>
      <c r="I104" s="25">
        <v>20082647117314</v>
      </c>
      <c r="J104" s="26">
        <v>82647117310</v>
      </c>
      <c r="K104" s="29"/>
    </row>
    <row r="105" spans="1:11" x14ac:dyDescent="0.2">
      <c r="A105" t="s">
        <v>6525</v>
      </c>
      <c r="B105" t="s">
        <v>6524</v>
      </c>
      <c r="C105" s="29">
        <v>143.8304</v>
      </c>
      <c r="D105" s="28">
        <f t="shared" si="10"/>
        <v>0</v>
      </c>
      <c r="E105" s="104">
        <f t="shared" si="11"/>
        <v>0</v>
      </c>
      <c r="F105" s="27">
        <v>1</v>
      </c>
      <c r="G105" s="25">
        <v>10082647117324</v>
      </c>
      <c r="H105" s="27">
        <v>19</v>
      </c>
      <c r="I105" s="25">
        <v>20082647117321</v>
      </c>
      <c r="J105" s="26">
        <v>82647117327</v>
      </c>
      <c r="K105" s="29"/>
    </row>
    <row r="106" spans="1:11" x14ac:dyDescent="0.2">
      <c r="A106" t="s">
        <v>6523</v>
      </c>
      <c r="B106" t="s">
        <v>6522</v>
      </c>
      <c r="C106" s="29">
        <v>170.32960000000003</v>
      </c>
      <c r="D106" s="28">
        <f t="shared" si="10"/>
        <v>0</v>
      </c>
      <c r="E106" s="104">
        <f t="shared" si="11"/>
        <v>0</v>
      </c>
      <c r="F106" s="27">
        <v>8</v>
      </c>
      <c r="G106" s="25">
        <v>10082647010717</v>
      </c>
      <c r="H106" s="27">
        <v>16</v>
      </c>
      <c r="I106" s="25">
        <v>20082647010714</v>
      </c>
      <c r="J106" s="26">
        <v>82647010710</v>
      </c>
      <c r="K106" s="29"/>
    </row>
    <row r="107" spans="1:11" x14ac:dyDescent="0.2">
      <c r="A107" t="s">
        <v>6521</v>
      </c>
      <c r="B107" t="s">
        <v>6520</v>
      </c>
      <c r="C107" s="29">
        <v>170.32960000000003</v>
      </c>
      <c r="D107" s="28">
        <f t="shared" si="10"/>
        <v>0</v>
      </c>
      <c r="E107" s="104">
        <f t="shared" si="11"/>
        <v>0</v>
      </c>
      <c r="F107" s="27">
        <v>8</v>
      </c>
      <c r="G107" s="25">
        <v>10082647117331</v>
      </c>
      <c r="H107" s="27">
        <v>16</v>
      </c>
      <c r="I107" s="25">
        <v>20082647117338</v>
      </c>
      <c r="J107" s="26">
        <v>82647117334</v>
      </c>
      <c r="K107" s="29"/>
    </row>
    <row r="108" spans="1:11" x14ac:dyDescent="0.2">
      <c r="A108" t="s">
        <v>6519</v>
      </c>
      <c r="B108" t="s">
        <v>6518</v>
      </c>
      <c r="C108" s="29">
        <v>170.32960000000003</v>
      </c>
      <c r="D108" s="28">
        <f t="shared" si="10"/>
        <v>0</v>
      </c>
      <c r="E108" s="104">
        <f t="shared" si="11"/>
        <v>0</v>
      </c>
      <c r="F108" s="27">
        <v>7</v>
      </c>
      <c r="G108" s="25">
        <v>10082647010748</v>
      </c>
      <c r="H108" s="27">
        <v>14</v>
      </c>
      <c r="I108" s="25">
        <v>20082647010745</v>
      </c>
      <c r="J108" s="26">
        <v>82647010741</v>
      </c>
      <c r="K108" s="29"/>
    </row>
    <row r="109" spans="1:11" x14ac:dyDescent="0.2">
      <c r="A109" t="s">
        <v>6517</v>
      </c>
      <c r="B109" t="s">
        <v>6516</v>
      </c>
      <c r="C109" s="29">
        <v>146.42880000000002</v>
      </c>
      <c r="D109" s="28">
        <f t="shared" si="10"/>
        <v>0</v>
      </c>
      <c r="E109" s="104">
        <f t="shared" si="11"/>
        <v>0</v>
      </c>
      <c r="F109" s="27">
        <v>1</v>
      </c>
      <c r="G109" s="25">
        <v>10082647117348</v>
      </c>
      <c r="H109" s="27">
        <v>18</v>
      </c>
      <c r="I109" s="25">
        <v>20082647117345</v>
      </c>
      <c r="J109" s="26">
        <v>82647117341</v>
      </c>
      <c r="K109" s="29"/>
    </row>
    <row r="110" spans="1:11" x14ac:dyDescent="0.2">
      <c r="A110" t="s">
        <v>6515</v>
      </c>
      <c r="B110" t="s">
        <v>6514</v>
      </c>
      <c r="C110" s="29">
        <v>149.184</v>
      </c>
      <c r="D110" s="28">
        <f t="shared" si="10"/>
        <v>0</v>
      </c>
      <c r="E110" s="104">
        <f t="shared" si="11"/>
        <v>0</v>
      </c>
      <c r="F110" s="27">
        <v>1</v>
      </c>
      <c r="G110" s="25">
        <v>10082647010755</v>
      </c>
      <c r="H110" s="27">
        <v>18</v>
      </c>
      <c r="I110" s="25">
        <v>20082647010752</v>
      </c>
      <c r="J110" s="26">
        <v>82647010758</v>
      </c>
      <c r="K110" s="29"/>
    </row>
    <row r="111" spans="1:11" x14ac:dyDescent="0.2">
      <c r="A111" t="s">
        <v>6513</v>
      </c>
      <c r="B111" t="s">
        <v>6512</v>
      </c>
      <c r="C111" s="29">
        <v>146.42880000000002</v>
      </c>
      <c r="D111" s="28">
        <f t="shared" si="10"/>
        <v>0</v>
      </c>
      <c r="E111" s="104">
        <f t="shared" si="11"/>
        <v>0</v>
      </c>
      <c r="F111" s="27">
        <v>1</v>
      </c>
      <c r="G111" s="25">
        <v>10082647120454</v>
      </c>
      <c r="H111" s="27">
        <v>15</v>
      </c>
      <c r="I111" s="25">
        <v>20082647120451</v>
      </c>
      <c r="J111" s="26">
        <v>82647120457</v>
      </c>
      <c r="K111" s="29"/>
    </row>
    <row r="112" spans="1:11" x14ac:dyDescent="0.2">
      <c r="A112" t="s">
        <v>6511</v>
      </c>
      <c r="B112" t="s">
        <v>6510</v>
      </c>
      <c r="C112" s="29">
        <v>173.24160000000003</v>
      </c>
      <c r="D112" s="28">
        <f t="shared" si="10"/>
        <v>0</v>
      </c>
      <c r="E112" s="104">
        <f t="shared" si="11"/>
        <v>0</v>
      </c>
      <c r="F112" s="27">
        <v>1</v>
      </c>
      <c r="G112" s="25">
        <v>10082647120461</v>
      </c>
      <c r="H112" s="27">
        <v>15</v>
      </c>
      <c r="I112" s="25">
        <v>20082647120468</v>
      </c>
      <c r="J112" s="26">
        <v>82647120464</v>
      </c>
      <c r="K112" s="29"/>
    </row>
    <row r="113" spans="1:11" x14ac:dyDescent="0.2">
      <c r="A113" t="s">
        <v>6509</v>
      </c>
      <c r="B113" t="s">
        <v>6508</v>
      </c>
      <c r="C113" s="29">
        <v>176.3776</v>
      </c>
      <c r="D113" s="28">
        <f t="shared" si="10"/>
        <v>0</v>
      </c>
      <c r="E113" s="104">
        <f t="shared" si="11"/>
        <v>0</v>
      </c>
      <c r="F113" s="27">
        <v>1</v>
      </c>
      <c r="G113" s="25">
        <v>10082647117362</v>
      </c>
      <c r="H113" s="27">
        <v>15</v>
      </c>
      <c r="I113" s="25">
        <v>20082647117369</v>
      </c>
      <c r="J113" s="26">
        <v>82647117365</v>
      </c>
      <c r="K113" s="29"/>
    </row>
    <row r="114" spans="1:11" x14ac:dyDescent="0.2">
      <c r="A114" t="s">
        <v>6507</v>
      </c>
      <c r="B114" t="s">
        <v>6506</v>
      </c>
      <c r="C114" s="29">
        <v>845.5104</v>
      </c>
      <c r="D114" s="28">
        <f t="shared" si="10"/>
        <v>0</v>
      </c>
      <c r="E114" s="104">
        <f t="shared" si="11"/>
        <v>0</v>
      </c>
      <c r="F114" s="27">
        <v>1</v>
      </c>
      <c r="G114" s="25">
        <v>10082647120478</v>
      </c>
      <c r="H114" s="27">
        <v>10</v>
      </c>
      <c r="I114" s="25">
        <v>20082647120475</v>
      </c>
      <c r="J114" s="26">
        <v>82647120471</v>
      </c>
      <c r="K114" s="29"/>
    </row>
    <row r="115" spans="1:11" x14ac:dyDescent="0.2">
      <c r="A115" t="s">
        <v>6505</v>
      </c>
      <c r="B115" t="s">
        <v>6504</v>
      </c>
      <c r="C115" s="29">
        <v>917.62720000000002</v>
      </c>
      <c r="D115" s="28">
        <f t="shared" si="10"/>
        <v>0</v>
      </c>
      <c r="E115" s="104">
        <f t="shared" si="11"/>
        <v>0</v>
      </c>
      <c r="F115" s="27">
        <v>1</v>
      </c>
      <c r="G115" s="25">
        <v>10082647120485</v>
      </c>
      <c r="H115" s="27">
        <v>10</v>
      </c>
      <c r="I115" s="25">
        <v>20082647120482</v>
      </c>
      <c r="J115" s="26">
        <v>82647120488</v>
      </c>
      <c r="K115" s="29"/>
    </row>
    <row r="116" spans="1:11" x14ac:dyDescent="0.2">
      <c r="A116" t="s">
        <v>6503</v>
      </c>
      <c r="B116" t="s">
        <v>6502</v>
      </c>
      <c r="C116" s="29">
        <v>789.20800000000008</v>
      </c>
      <c r="D116" s="28">
        <f t="shared" si="10"/>
        <v>0</v>
      </c>
      <c r="E116" s="104">
        <f t="shared" si="11"/>
        <v>0</v>
      </c>
      <c r="F116" s="27">
        <v>1</v>
      </c>
      <c r="G116" s="25">
        <v>10082647120492</v>
      </c>
      <c r="H116" s="27">
        <v>8</v>
      </c>
      <c r="I116" s="25">
        <v>20082647120499</v>
      </c>
      <c r="J116" s="26">
        <v>82647120495</v>
      </c>
      <c r="K116" s="29"/>
    </row>
  </sheetData>
  <autoFilter ref="A5:J116" xr:uid="{62390A9F-BF29-457E-B8A9-81364B3AFC1A}"/>
  <printOptions horizontalCentered="1" gridLines="1"/>
  <pageMargins left="0.7" right="0.7" top="0.75" bottom="0.75" header="0.3" footer="0.3"/>
  <pageSetup scale="73" fitToHeight="0" orientation="landscape" r:id="rId1"/>
  <headerFooter alignWithMargins="0">
    <oddHeader xml:space="preserve">&amp;C&amp;"Arial,Bold"MATCO-NORCA
</oddHeader>
    <oddFooter>&amp;RPAGE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43509-ED05-4B70-94D6-B20EF5CE7025}">
  <sheetPr codeName="Sheet33">
    <pageSetUpPr fitToPage="1"/>
  </sheetPr>
  <dimension ref="A1:J257"/>
  <sheetViews>
    <sheetView zoomScaleNormal="100" workbookViewId="0">
      <pane ySplit="5" topLeftCell="A6" activePane="bottomLeft" state="frozen"/>
      <selection pane="bottomLeft" activeCell="A6" sqref="A6"/>
    </sheetView>
  </sheetViews>
  <sheetFormatPr defaultRowHeight="12.75" x14ac:dyDescent="0.2"/>
  <cols>
    <col min="1" max="1" width="21" customWidth="1"/>
    <col min="2" max="2" width="56.7109375" bestFit="1" customWidth="1"/>
    <col min="3" max="3" width="10.28515625" style="29" bestFit="1" customWidth="1"/>
    <col min="4" max="4" width="15.5703125" bestFit="1" customWidth="1"/>
    <col min="5" max="5" width="11.28515625" bestFit="1" customWidth="1"/>
    <col min="6" max="6" width="8.140625" style="27" customWidth="1"/>
    <col min="7" max="7" width="15.140625" style="25" bestFit="1" customWidth="1"/>
    <col min="8" max="8" width="8.42578125" style="27" customWidth="1"/>
    <col min="9" max="9" width="16.28515625" style="25" bestFit="1" customWidth="1"/>
    <col min="10" max="10" width="13.140625" style="26" bestFit="1" customWidth="1"/>
  </cols>
  <sheetData>
    <row r="1" spans="1:10" x14ac:dyDescent="0.2">
      <c r="A1" s="1" t="s">
        <v>3916</v>
      </c>
      <c r="C1" s="22"/>
      <c r="E1" s="104"/>
      <c r="F1" s="110"/>
      <c r="G1"/>
      <c r="H1" s="110"/>
      <c r="I1" s="26"/>
    </row>
    <row r="2" spans="1:10" x14ac:dyDescent="0.2">
      <c r="A2" s="1" t="s">
        <v>22</v>
      </c>
      <c r="B2" s="1" t="s">
        <v>3915</v>
      </c>
      <c r="D2" s="22"/>
      <c r="E2" s="104"/>
      <c r="F2" s="110"/>
      <c r="G2"/>
      <c r="H2" s="110"/>
      <c r="I2" s="26"/>
    </row>
    <row r="3" spans="1:10" x14ac:dyDescent="0.2">
      <c r="A3" s="1" t="s">
        <v>23</v>
      </c>
      <c r="B3" s="2">
        <v>44440</v>
      </c>
      <c r="C3" s="22"/>
      <c r="D3" s="28"/>
      <c r="E3" s="104"/>
      <c r="G3" s="109"/>
      <c r="I3" s="109"/>
    </row>
    <row r="4" spans="1:10" x14ac:dyDescent="0.2">
      <c r="A4" s="1"/>
      <c r="B4" s="19"/>
      <c r="C4" s="22"/>
      <c r="E4" s="104"/>
      <c r="G4" s="109"/>
      <c r="I4" s="109"/>
    </row>
    <row r="5" spans="1:10" s="112" customFormat="1" ht="25.5" x14ac:dyDescent="0.2">
      <c r="A5" s="3" t="s">
        <v>24</v>
      </c>
      <c r="B5" s="3" t="s">
        <v>25</v>
      </c>
      <c r="C5" s="113" t="s">
        <v>26</v>
      </c>
      <c r="D5" s="4" t="s">
        <v>27</v>
      </c>
      <c r="E5" s="5" t="s">
        <v>28</v>
      </c>
      <c r="F5" s="3" t="s">
        <v>29</v>
      </c>
      <c r="G5" s="133" t="s">
        <v>30</v>
      </c>
      <c r="H5" s="3" t="s">
        <v>31</v>
      </c>
      <c r="I5" s="133" t="s">
        <v>32</v>
      </c>
      <c r="J5" s="7" t="s">
        <v>33</v>
      </c>
    </row>
    <row r="6" spans="1:10" ht="17.25" customHeight="1" x14ac:dyDescent="0.2">
      <c r="A6" s="19"/>
      <c r="D6" s="59" t="s">
        <v>34</v>
      </c>
      <c r="E6" s="8"/>
    </row>
    <row r="7" spans="1:10" x14ac:dyDescent="0.2">
      <c r="A7" s="1" t="s">
        <v>3914</v>
      </c>
      <c r="D7" s="9"/>
      <c r="E7" s="104"/>
    </row>
    <row r="8" spans="1:10" x14ac:dyDescent="0.2">
      <c r="A8" t="s">
        <v>3913</v>
      </c>
      <c r="B8" t="s">
        <v>3912</v>
      </c>
      <c r="C8" s="29">
        <v>18.505799999999997</v>
      </c>
      <c r="D8" s="28">
        <f t="shared" ref="D8:D41" si="0">$E$6</f>
        <v>0</v>
      </c>
      <c r="E8" s="104">
        <f t="shared" ref="E8:E21" si="1">C8*D8</f>
        <v>0</v>
      </c>
      <c r="F8" s="27">
        <v>25</v>
      </c>
      <c r="G8" s="25">
        <v>10082647012797</v>
      </c>
      <c r="H8" s="27">
        <v>3000</v>
      </c>
      <c r="I8" s="25">
        <v>20082647012794</v>
      </c>
      <c r="J8" s="26">
        <v>82647012790</v>
      </c>
    </row>
    <row r="9" spans="1:10" x14ac:dyDescent="0.2">
      <c r="A9" t="s">
        <v>3911</v>
      </c>
      <c r="B9" t="s">
        <v>3910</v>
      </c>
      <c r="C9" s="29">
        <v>19.486749999999997</v>
      </c>
      <c r="D9" s="28">
        <f t="shared" si="0"/>
        <v>0</v>
      </c>
      <c r="E9" s="104">
        <f t="shared" si="1"/>
        <v>0</v>
      </c>
      <c r="F9" s="27">
        <v>25</v>
      </c>
      <c r="G9" s="25">
        <v>10082647012780</v>
      </c>
      <c r="H9" s="27">
        <v>1200</v>
      </c>
      <c r="I9" s="25">
        <v>20082647012787</v>
      </c>
      <c r="J9" s="26">
        <v>82647012783</v>
      </c>
    </row>
    <row r="10" spans="1:10" x14ac:dyDescent="0.2">
      <c r="A10" t="s">
        <v>3909</v>
      </c>
      <c r="B10" t="s">
        <v>3908</v>
      </c>
      <c r="C10" s="29">
        <v>18.505799999999997</v>
      </c>
      <c r="D10" s="28">
        <f t="shared" si="0"/>
        <v>0</v>
      </c>
      <c r="E10" s="104">
        <f t="shared" si="1"/>
        <v>0</v>
      </c>
      <c r="F10" s="27">
        <v>25</v>
      </c>
      <c r="G10" s="25">
        <v>10082647012773</v>
      </c>
      <c r="H10" s="27">
        <v>1000</v>
      </c>
      <c r="I10" s="25">
        <v>20082647012770</v>
      </c>
      <c r="J10" s="26">
        <v>82647012776</v>
      </c>
    </row>
    <row r="11" spans="1:10" x14ac:dyDescent="0.2">
      <c r="A11" t="s">
        <v>3907</v>
      </c>
      <c r="B11" t="s">
        <v>3906</v>
      </c>
      <c r="C11" s="29">
        <v>6.1846999999999994</v>
      </c>
      <c r="D11" s="28">
        <f t="shared" si="0"/>
        <v>0</v>
      </c>
      <c r="E11" s="104">
        <f t="shared" si="1"/>
        <v>0</v>
      </c>
      <c r="F11" s="27">
        <v>100</v>
      </c>
      <c r="G11" s="25">
        <v>10082647012476</v>
      </c>
      <c r="H11" s="27">
        <v>800</v>
      </c>
      <c r="I11" s="25">
        <v>20082647012473</v>
      </c>
      <c r="J11" s="26">
        <v>82647012479</v>
      </c>
    </row>
    <row r="12" spans="1:10" x14ac:dyDescent="0.2">
      <c r="A12" t="s">
        <v>3905</v>
      </c>
      <c r="B12" t="s">
        <v>3904</v>
      </c>
      <c r="C12" s="29">
        <v>13.89775</v>
      </c>
      <c r="D12" s="28">
        <f t="shared" si="0"/>
        <v>0</v>
      </c>
      <c r="E12" s="104">
        <f t="shared" si="1"/>
        <v>0</v>
      </c>
      <c r="F12" s="27">
        <v>25</v>
      </c>
      <c r="G12" s="25">
        <v>10082647012483</v>
      </c>
      <c r="H12" s="27">
        <v>250</v>
      </c>
      <c r="I12" s="25">
        <v>20082647012480</v>
      </c>
      <c r="J12" s="26">
        <v>82647012486</v>
      </c>
    </row>
    <row r="13" spans="1:10" x14ac:dyDescent="0.2">
      <c r="A13" t="s">
        <v>3903</v>
      </c>
      <c r="B13" t="s">
        <v>3902</v>
      </c>
      <c r="C13" s="29">
        <v>34.0929</v>
      </c>
      <c r="D13" s="28">
        <f t="shared" si="0"/>
        <v>0</v>
      </c>
      <c r="E13" s="104">
        <f t="shared" si="1"/>
        <v>0</v>
      </c>
      <c r="F13" s="27">
        <v>10</v>
      </c>
      <c r="G13" s="25">
        <v>10082647012506</v>
      </c>
      <c r="H13" s="27">
        <v>100</v>
      </c>
      <c r="I13" s="25">
        <v>20082647012503</v>
      </c>
      <c r="J13" s="26">
        <v>82647012509</v>
      </c>
    </row>
    <row r="14" spans="1:10" x14ac:dyDescent="0.2">
      <c r="A14" t="s">
        <v>3901</v>
      </c>
      <c r="B14" t="s">
        <v>3900</v>
      </c>
      <c r="C14" s="29">
        <v>51.468249999999998</v>
      </c>
      <c r="D14" s="28">
        <f t="shared" si="0"/>
        <v>0</v>
      </c>
      <c r="E14" s="104">
        <f t="shared" si="1"/>
        <v>0</v>
      </c>
      <c r="F14" s="27">
        <v>50</v>
      </c>
      <c r="G14" s="25">
        <v>10082647012513</v>
      </c>
      <c r="H14" s="27">
        <v>50</v>
      </c>
      <c r="I14" s="25">
        <v>20082647012510</v>
      </c>
      <c r="J14" s="26">
        <v>82647012516</v>
      </c>
    </row>
    <row r="15" spans="1:10" x14ac:dyDescent="0.2">
      <c r="A15" t="s">
        <v>3899</v>
      </c>
      <c r="B15" t="s">
        <v>3898</v>
      </c>
      <c r="C15" s="29">
        <v>80.258499999999998</v>
      </c>
      <c r="D15" s="28">
        <f t="shared" si="0"/>
        <v>0</v>
      </c>
      <c r="E15" s="104">
        <f t="shared" si="1"/>
        <v>0</v>
      </c>
      <c r="F15" s="27">
        <v>35</v>
      </c>
      <c r="G15" s="25">
        <v>10082647012520</v>
      </c>
      <c r="H15" s="27">
        <v>35</v>
      </c>
      <c r="I15" s="25">
        <v>20082647012527</v>
      </c>
      <c r="J15" s="26">
        <v>82647012523</v>
      </c>
    </row>
    <row r="16" spans="1:10" x14ac:dyDescent="0.2">
      <c r="A16" t="s">
        <v>3897</v>
      </c>
      <c r="B16" t="s">
        <v>3896</v>
      </c>
      <c r="C16" s="29">
        <v>146.27079999999998</v>
      </c>
      <c r="D16" s="28">
        <f t="shared" si="0"/>
        <v>0</v>
      </c>
      <c r="E16" s="104">
        <f t="shared" si="1"/>
        <v>0</v>
      </c>
      <c r="F16" s="27">
        <v>17</v>
      </c>
      <c r="G16" s="25">
        <v>10082647012537</v>
      </c>
      <c r="H16" s="27">
        <v>17</v>
      </c>
      <c r="I16" s="25">
        <v>20082647012534</v>
      </c>
      <c r="J16" s="26">
        <v>82647012530</v>
      </c>
    </row>
    <row r="17" spans="1:10" x14ac:dyDescent="0.2">
      <c r="A17" t="s">
        <v>3895</v>
      </c>
      <c r="B17" t="s">
        <v>3894</v>
      </c>
      <c r="C17" s="29">
        <v>292.68995000000001</v>
      </c>
      <c r="D17" s="28">
        <f t="shared" si="0"/>
        <v>0</v>
      </c>
      <c r="E17" s="104">
        <f t="shared" si="1"/>
        <v>0</v>
      </c>
      <c r="F17" s="27">
        <v>8</v>
      </c>
      <c r="G17" s="25">
        <v>10082647063416</v>
      </c>
      <c r="H17" s="27">
        <v>8</v>
      </c>
      <c r="I17" s="25">
        <v>20082647063413</v>
      </c>
      <c r="J17" s="26">
        <v>82647063419</v>
      </c>
    </row>
    <row r="18" spans="1:10" x14ac:dyDescent="0.2">
      <c r="A18" t="s">
        <v>3893</v>
      </c>
      <c r="B18" t="s">
        <v>3892</v>
      </c>
      <c r="C18" s="29">
        <v>391.20469999999995</v>
      </c>
      <c r="D18" s="28">
        <f t="shared" si="0"/>
        <v>0</v>
      </c>
      <c r="E18" s="104">
        <f t="shared" si="1"/>
        <v>0</v>
      </c>
      <c r="F18" s="27">
        <v>13</v>
      </c>
      <c r="G18" s="25">
        <v>10082647026732</v>
      </c>
      <c r="H18" s="27">
        <v>13</v>
      </c>
      <c r="I18" s="25">
        <v>20082647026739</v>
      </c>
      <c r="J18" s="26">
        <v>82647026735</v>
      </c>
    </row>
    <row r="19" spans="1:10" x14ac:dyDescent="0.2">
      <c r="A19" t="s">
        <v>3891</v>
      </c>
      <c r="B19" t="s">
        <v>3890</v>
      </c>
      <c r="C19" s="29">
        <v>1001.3371999999998</v>
      </c>
      <c r="D19" s="28">
        <f t="shared" si="0"/>
        <v>0</v>
      </c>
      <c r="E19" s="104">
        <f t="shared" si="1"/>
        <v>0</v>
      </c>
      <c r="F19" s="27">
        <v>6</v>
      </c>
      <c r="G19" s="25">
        <v>10082647026749</v>
      </c>
      <c r="H19" s="27">
        <v>6</v>
      </c>
      <c r="I19" s="25">
        <v>20082647026746</v>
      </c>
      <c r="J19" s="26">
        <v>82647026742</v>
      </c>
    </row>
    <row r="20" spans="1:10" x14ac:dyDescent="0.2">
      <c r="A20" t="s">
        <v>3889</v>
      </c>
      <c r="B20" t="s">
        <v>3888</v>
      </c>
      <c r="C20" s="29">
        <v>5592.05555</v>
      </c>
      <c r="D20" s="28">
        <f t="shared" si="0"/>
        <v>0</v>
      </c>
      <c r="E20" s="104">
        <f t="shared" si="1"/>
        <v>0</v>
      </c>
      <c r="F20" s="27">
        <v>1</v>
      </c>
      <c r="G20" s="25">
        <v>10082647026756</v>
      </c>
      <c r="H20" s="27">
        <v>1</v>
      </c>
      <c r="I20" s="25">
        <v>20082647026753</v>
      </c>
      <c r="J20" s="26">
        <v>82647026759</v>
      </c>
    </row>
    <row r="21" spans="1:10" x14ac:dyDescent="0.2">
      <c r="A21" t="s">
        <v>3887</v>
      </c>
      <c r="B21" t="s">
        <v>3886</v>
      </c>
      <c r="C21" s="29">
        <v>37.557849999999995</v>
      </c>
      <c r="D21" s="28">
        <f t="shared" si="0"/>
        <v>0</v>
      </c>
      <c r="E21" s="104">
        <f t="shared" si="1"/>
        <v>0</v>
      </c>
      <c r="F21" s="27">
        <v>25</v>
      </c>
      <c r="G21" s="25">
        <v>10082647022932</v>
      </c>
      <c r="H21" s="27">
        <v>300</v>
      </c>
      <c r="I21" s="25">
        <v>20082647022939</v>
      </c>
      <c r="J21" s="26">
        <v>82647022935</v>
      </c>
    </row>
    <row r="22" spans="1:10" x14ac:dyDescent="0.2">
      <c r="A22" s="1" t="s">
        <v>3885</v>
      </c>
      <c r="D22" s="28"/>
      <c r="E22" s="104"/>
    </row>
    <row r="23" spans="1:10" x14ac:dyDescent="0.2">
      <c r="A23" t="s">
        <v>3884</v>
      </c>
      <c r="B23" t="s">
        <v>3883</v>
      </c>
      <c r="C23" s="29">
        <v>36.527450000000002</v>
      </c>
      <c r="D23" s="28">
        <f t="shared" si="0"/>
        <v>0</v>
      </c>
      <c r="E23" s="104">
        <f t="shared" ref="E23:E32" si="2">C23*D23</f>
        <v>0</v>
      </c>
      <c r="F23" s="27">
        <v>25</v>
      </c>
      <c r="G23" s="25">
        <v>10082647073637</v>
      </c>
      <c r="H23" s="27">
        <v>2000</v>
      </c>
      <c r="I23" s="25">
        <v>20082647073634</v>
      </c>
      <c r="J23" s="26">
        <v>82647073630</v>
      </c>
    </row>
    <row r="24" spans="1:10" x14ac:dyDescent="0.2">
      <c r="A24" t="s">
        <v>3882</v>
      </c>
      <c r="B24" t="s">
        <v>3881</v>
      </c>
      <c r="C24" s="29">
        <v>26.1694</v>
      </c>
      <c r="D24" s="28">
        <f t="shared" si="0"/>
        <v>0</v>
      </c>
      <c r="E24" s="104">
        <f t="shared" si="2"/>
        <v>0</v>
      </c>
      <c r="F24" s="27">
        <v>25</v>
      </c>
      <c r="G24" s="25">
        <v>10082647021751</v>
      </c>
      <c r="H24" s="27">
        <v>1200</v>
      </c>
      <c r="I24" s="25">
        <v>20082647021758</v>
      </c>
      <c r="J24" s="26">
        <v>82647021754</v>
      </c>
    </row>
    <row r="25" spans="1:10" x14ac:dyDescent="0.2">
      <c r="A25" t="s">
        <v>3880</v>
      </c>
      <c r="B25" t="s">
        <v>3879</v>
      </c>
      <c r="C25" s="29">
        <v>32.987749999999998</v>
      </c>
      <c r="D25" s="28">
        <f t="shared" si="0"/>
        <v>0</v>
      </c>
      <c r="E25" s="104">
        <f t="shared" si="2"/>
        <v>0</v>
      </c>
      <c r="F25" s="27">
        <v>25</v>
      </c>
      <c r="G25" s="25">
        <v>10082647071626</v>
      </c>
      <c r="H25" s="27">
        <v>75</v>
      </c>
      <c r="I25" s="25">
        <v>20082647071623</v>
      </c>
      <c r="J25" s="26">
        <v>82647071629</v>
      </c>
    </row>
    <row r="26" spans="1:10" x14ac:dyDescent="0.2">
      <c r="A26" t="s">
        <v>3878</v>
      </c>
      <c r="B26" t="s">
        <v>3877</v>
      </c>
      <c r="C26" s="29">
        <v>28.131299999999996</v>
      </c>
      <c r="D26" s="28">
        <f t="shared" si="0"/>
        <v>0</v>
      </c>
      <c r="E26" s="104">
        <f t="shared" si="2"/>
        <v>0</v>
      </c>
      <c r="F26" s="27">
        <v>25</v>
      </c>
      <c r="G26" s="25">
        <v>10082647021768</v>
      </c>
      <c r="H26" s="27">
        <v>350</v>
      </c>
      <c r="I26" s="25">
        <v>20082647021765</v>
      </c>
      <c r="J26" s="26">
        <v>82647021761</v>
      </c>
    </row>
    <row r="27" spans="1:10" x14ac:dyDescent="0.2">
      <c r="A27" t="s">
        <v>3876</v>
      </c>
      <c r="B27" t="s">
        <v>3875</v>
      </c>
      <c r="C27" s="29">
        <v>36.415900000000001</v>
      </c>
      <c r="D27" s="28">
        <f t="shared" si="0"/>
        <v>0</v>
      </c>
      <c r="E27" s="104">
        <f t="shared" si="2"/>
        <v>0</v>
      </c>
      <c r="F27" s="27">
        <v>10</v>
      </c>
      <c r="G27" s="25">
        <v>10082647021782</v>
      </c>
      <c r="H27" s="27">
        <v>120</v>
      </c>
      <c r="I27" s="25">
        <v>20082647021789</v>
      </c>
      <c r="J27" s="26">
        <v>82647021785</v>
      </c>
    </row>
    <row r="28" spans="1:10" x14ac:dyDescent="0.2">
      <c r="A28" t="s">
        <v>3874</v>
      </c>
      <c r="B28" t="s">
        <v>3873</v>
      </c>
      <c r="C28" s="29">
        <v>58.534999999999997</v>
      </c>
      <c r="D28" s="28">
        <f t="shared" si="0"/>
        <v>0</v>
      </c>
      <c r="E28" s="104">
        <f t="shared" si="2"/>
        <v>0</v>
      </c>
      <c r="F28" s="27">
        <v>10</v>
      </c>
      <c r="G28" s="25">
        <v>10082647021812</v>
      </c>
      <c r="H28" s="27">
        <v>60</v>
      </c>
      <c r="I28" s="25">
        <v>20082647021819</v>
      </c>
      <c r="J28" s="26">
        <v>82647021815</v>
      </c>
    </row>
    <row r="29" spans="1:10" x14ac:dyDescent="0.2">
      <c r="A29" t="s">
        <v>3872</v>
      </c>
      <c r="B29" t="s">
        <v>3871</v>
      </c>
      <c r="C29" s="29">
        <v>95.944500000000005</v>
      </c>
      <c r="D29" s="28">
        <f t="shared" si="0"/>
        <v>0</v>
      </c>
      <c r="E29" s="104">
        <f t="shared" si="2"/>
        <v>0</v>
      </c>
      <c r="F29" s="27">
        <v>35</v>
      </c>
      <c r="G29" s="25">
        <v>10082647071633</v>
      </c>
      <c r="H29" s="27">
        <v>35</v>
      </c>
      <c r="I29" s="25">
        <v>20082647071630</v>
      </c>
      <c r="J29" s="26">
        <v>82647071636</v>
      </c>
    </row>
    <row r="30" spans="1:10" x14ac:dyDescent="0.2">
      <c r="A30" t="s">
        <v>3870</v>
      </c>
      <c r="B30" t="s">
        <v>3869</v>
      </c>
      <c r="C30" s="29">
        <v>128.82069999999999</v>
      </c>
      <c r="D30" s="28">
        <f t="shared" si="0"/>
        <v>0</v>
      </c>
      <c r="E30" s="104">
        <f t="shared" si="2"/>
        <v>0</v>
      </c>
      <c r="F30" s="27">
        <v>25</v>
      </c>
      <c r="G30" s="25">
        <v>10082647071640</v>
      </c>
      <c r="H30" s="27">
        <v>25</v>
      </c>
      <c r="I30" s="25">
        <v>20082647071647</v>
      </c>
      <c r="J30" s="26">
        <v>82647071643</v>
      </c>
    </row>
    <row r="31" spans="1:10" x14ac:dyDescent="0.2">
      <c r="A31" t="s">
        <v>3868</v>
      </c>
      <c r="B31" t="s">
        <v>3867</v>
      </c>
      <c r="C31" s="29">
        <v>338.90499999999997</v>
      </c>
      <c r="D31" s="28">
        <f t="shared" si="0"/>
        <v>0</v>
      </c>
      <c r="E31" s="104">
        <f t="shared" si="2"/>
        <v>0</v>
      </c>
      <c r="F31" s="27">
        <v>12</v>
      </c>
      <c r="G31" s="25">
        <v>10082647071657</v>
      </c>
      <c r="H31" s="27">
        <v>12</v>
      </c>
      <c r="I31" s="25">
        <v>20082647071654</v>
      </c>
      <c r="J31" s="26">
        <v>82647071650</v>
      </c>
    </row>
    <row r="32" spans="1:10" x14ac:dyDescent="0.2">
      <c r="A32" t="s">
        <v>3866</v>
      </c>
      <c r="B32" t="s">
        <v>3865</v>
      </c>
      <c r="C32" s="29">
        <v>28.491249999999997</v>
      </c>
      <c r="D32" s="28">
        <f t="shared" si="0"/>
        <v>0</v>
      </c>
      <c r="E32" s="104">
        <f t="shared" si="2"/>
        <v>0</v>
      </c>
      <c r="F32" s="27">
        <v>25</v>
      </c>
      <c r="G32" s="25">
        <v>10082647021775</v>
      </c>
      <c r="H32" s="27">
        <v>200</v>
      </c>
      <c r="I32" s="25">
        <v>20082647021772</v>
      </c>
      <c r="J32" s="26">
        <v>82647021778</v>
      </c>
    </row>
    <row r="33" spans="1:10" x14ac:dyDescent="0.2">
      <c r="A33" s="1" t="s">
        <v>3864</v>
      </c>
      <c r="D33" s="28"/>
      <c r="E33" s="104"/>
    </row>
    <row r="34" spans="1:10" x14ac:dyDescent="0.2">
      <c r="A34" t="s">
        <v>3863</v>
      </c>
      <c r="B34" t="s">
        <v>3862</v>
      </c>
      <c r="C34" s="29">
        <v>30.975249999999996</v>
      </c>
      <c r="D34" s="28">
        <f t="shared" si="0"/>
        <v>0</v>
      </c>
      <c r="E34" s="104">
        <f t="shared" ref="E34:E41" si="3">C34*D34</f>
        <v>0</v>
      </c>
      <c r="F34" s="27">
        <v>25</v>
      </c>
      <c r="G34" s="25">
        <v>10082647021829</v>
      </c>
      <c r="H34" s="27">
        <v>1200</v>
      </c>
      <c r="I34" s="25">
        <v>20082647021826</v>
      </c>
      <c r="J34" s="26">
        <v>82647021822</v>
      </c>
    </row>
    <row r="35" spans="1:10" x14ac:dyDescent="0.2">
      <c r="A35" t="s">
        <v>3861</v>
      </c>
      <c r="B35" t="s">
        <v>3860</v>
      </c>
      <c r="C35" s="29">
        <v>60.56015</v>
      </c>
      <c r="D35" s="28">
        <f t="shared" si="0"/>
        <v>0</v>
      </c>
      <c r="E35" s="104">
        <f t="shared" si="3"/>
        <v>0</v>
      </c>
      <c r="F35" s="27">
        <v>25</v>
      </c>
      <c r="G35" s="25">
        <v>10082647071664</v>
      </c>
      <c r="H35" s="27">
        <v>750</v>
      </c>
      <c r="I35" s="25">
        <v>20082647071661</v>
      </c>
      <c r="J35" s="26">
        <v>82647071667</v>
      </c>
    </row>
    <row r="36" spans="1:10" x14ac:dyDescent="0.2">
      <c r="A36" t="s">
        <v>3859</v>
      </c>
      <c r="B36" t="s">
        <v>3858</v>
      </c>
      <c r="C36" s="29">
        <v>42.326899999999995</v>
      </c>
      <c r="D36" s="28">
        <f t="shared" si="0"/>
        <v>0</v>
      </c>
      <c r="E36" s="104">
        <f t="shared" si="3"/>
        <v>0</v>
      </c>
      <c r="F36" s="27">
        <v>25</v>
      </c>
      <c r="G36" s="25">
        <v>10082647021836</v>
      </c>
      <c r="H36" s="27">
        <v>350</v>
      </c>
      <c r="I36" s="25">
        <v>20082647021833</v>
      </c>
      <c r="J36" s="26">
        <v>82647021839</v>
      </c>
    </row>
    <row r="37" spans="1:10" x14ac:dyDescent="0.2">
      <c r="A37" t="s">
        <v>3857</v>
      </c>
      <c r="B37" t="s">
        <v>3856</v>
      </c>
      <c r="C37" s="29">
        <v>50.562049999999992</v>
      </c>
      <c r="D37" s="28">
        <f t="shared" si="0"/>
        <v>0</v>
      </c>
      <c r="E37" s="104">
        <f t="shared" si="3"/>
        <v>0</v>
      </c>
      <c r="F37" s="27">
        <v>10</v>
      </c>
      <c r="G37" s="25">
        <v>10082647021904</v>
      </c>
      <c r="H37" s="27">
        <v>120</v>
      </c>
      <c r="I37" s="25">
        <v>20082647021901</v>
      </c>
      <c r="J37" s="26">
        <v>82647021907</v>
      </c>
    </row>
    <row r="38" spans="1:10" x14ac:dyDescent="0.2">
      <c r="A38" t="s">
        <v>3855</v>
      </c>
      <c r="B38" t="s">
        <v>3854</v>
      </c>
      <c r="C38" s="29">
        <v>86.120049999999992</v>
      </c>
      <c r="D38" s="28">
        <f t="shared" si="0"/>
        <v>0</v>
      </c>
      <c r="E38" s="104">
        <f t="shared" si="3"/>
        <v>0</v>
      </c>
      <c r="F38" s="27">
        <v>10</v>
      </c>
      <c r="G38" s="25">
        <v>10082647071695</v>
      </c>
      <c r="H38" s="27">
        <v>80</v>
      </c>
      <c r="I38" s="25">
        <v>20082647071692</v>
      </c>
      <c r="J38" s="26">
        <v>82647071698</v>
      </c>
    </row>
    <row r="39" spans="1:10" x14ac:dyDescent="0.2">
      <c r="A39" t="s">
        <v>3853</v>
      </c>
      <c r="B39" t="s">
        <v>3852</v>
      </c>
      <c r="C39" s="29">
        <v>127.11869999999999</v>
      </c>
      <c r="D39" s="28">
        <f t="shared" si="0"/>
        <v>0</v>
      </c>
      <c r="E39" s="104">
        <f t="shared" si="3"/>
        <v>0</v>
      </c>
      <c r="F39" s="27">
        <v>35</v>
      </c>
      <c r="G39" s="25">
        <v>10082647071701</v>
      </c>
      <c r="H39" s="27">
        <v>35</v>
      </c>
      <c r="I39" s="25">
        <v>20082647071708</v>
      </c>
      <c r="J39" s="26">
        <v>82647071704</v>
      </c>
    </row>
    <row r="40" spans="1:10" x14ac:dyDescent="0.2">
      <c r="A40" t="s">
        <v>3851</v>
      </c>
      <c r="B40" t="s">
        <v>3850</v>
      </c>
      <c r="C40" s="29">
        <v>295.73284999999998</v>
      </c>
      <c r="D40" s="28">
        <f t="shared" si="0"/>
        <v>0</v>
      </c>
      <c r="E40" s="104">
        <f t="shared" si="3"/>
        <v>0</v>
      </c>
      <c r="F40" s="27">
        <v>12</v>
      </c>
      <c r="G40" s="25">
        <v>10082647071725</v>
      </c>
      <c r="H40" s="27">
        <v>12</v>
      </c>
      <c r="I40" s="25">
        <v>20082647071722</v>
      </c>
      <c r="J40" s="26">
        <v>82647071728</v>
      </c>
    </row>
    <row r="41" spans="1:10" x14ac:dyDescent="0.2">
      <c r="A41" t="s">
        <v>3849</v>
      </c>
      <c r="B41" t="s">
        <v>3848</v>
      </c>
      <c r="C41" s="29">
        <v>50.015799999999992</v>
      </c>
      <c r="D41" s="28">
        <f t="shared" si="0"/>
        <v>0</v>
      </c>
      <c r="E41" s="104">
        <f t="shared" si="3"/>
        <v>0</v>
      </c>
      <c r="F41" s="27">
        <v>25</v>
      </c>
      <c r="G41" s="25">
        <v>10082647021843</v>
      </c>
      <c r="H41" s="27">
        <v>200</v>
      </c>
      <c r="I41" s="25">
        <v>20082647021840</v>
      </c>
      <c r="J41" s="26">
        <v>82647021846</v>
      </c>
    </row>
    <row r="42" spans="1:10" x14ac:dyDescent="0.2">
      <c r="A42" s="1" t="s">
        <v>3847</v>
      </c>
      <c r="D42" s="28"/>
      <c r="E42" s="104"/>
    </row>
    <row r="43" spans="1:10" x14ac:dyDescent="0.2">
      <c r="A43" t="s">
        <v>3846</v>
      </c>
      <c r="B43" t="s">
        <v>3845</v>
      </c>
      <c r="C43" s="29">
        <v>23.548549999999999</v>
      </c>
      <c r="D43" s="28">
        <f t="shared" ref="D43:D73" si="4">$E$6</f>
        <v>0</v>
      </c>
      <c r="E43" s="104">
        <f t="shared" ref="E43:E52" si="5">C43*D43</f>
        <v>0</v>
      </c>
      <c r="F43" s="27">
        <v>25</v>
      </c>
      <c r="G43" s="25">
        <v>10082647012803</v>
      </c>
      <c r="H43" s="27">
        <v>1000</v>
      </c>
      <c r="I43" s="25">
        <v>20082647012800</v>
      </c>
      <c r="J43" s="26">
        <v>82647012806</v>
      </c>
    </row>
    <row r="44" spans="1:10" x14ac:dyDescent="0.2">
      <c r="A44" t="s">
        <v>3844</v>
      </c>
      <c r="B44" t="s">
        <v>3843</v>
      </c>
      <c r="C44" s="29">
        <v>9.4644999999999992</v>
      </c>
      <c r="D44" s="28">
        <f t="shared" si="4"/>
        <v>0</v>
      </c>
      <c r="E44" s="104">
        <f t="shared" si="5"/>
        <v>0</v>
      </c>
      <c r="F44" s="27">
        <v>25</v>
      </c>
      <c r="G44" s="25">
        <v>10082647012810</v>
      </c>
      <c r="H44" s="27">
        <v>500</v>
      </c>
      <c r="I44" s="25">
        <v>20082647012817</v>
      </c>
      <c r="J44" s="26">
        <v>82647012813</v>
      </c>
    </row>
    <row r="45" spans="1:10" x14ac:dyDescent="0.2">
      <c r="A45" t="s">
        <v>3842</v>
      </c>
      <c r="B45" t="s">
        <v>3841</v>
      </c>
      <c r="C45" s="29">
        <v>20.0215</v>
      </c>
      <c r="D45" s="28">
        <f t="shared" si="4"/>
        <v>0</v>
      </c>
      <c r="E45" s="104">
        <f t="shared" si="5"/>
        <v>0</v>
      </c>
      <c r="F45" s="27">
        <v>25</v>
      </c>
      <c r="G45" s="25">
        <v>10082647012827</v>
      </c>
      <c r="H45" s="27">
        <v>200</v>
      </c>
      <c r="I45" s="25">
        <v>20082647012824</v>
      </c>
      <c r="J45" s="26">
        <v>82647012820</v>
      </c>
    </row>
    <row r="46" spans="1:10" x14ac:dyDescent="0.2">
      <c r="A46" t="s">
        <v>3840</v>
      </c>
      <c r="B46" t="s">
        <v>3839</v>
      </c>
      <c r="C46" s="29">
        <v>51.791399999999996</v>
      </c>
      <c r="D46" s="28">
        <f t="shared" si="4"/>
        <v>0</v>
      </c>
      <c r="E46" s="104">
        <f t="shared" si="5"/>
        <v>0</v>
      </c>
      <c r="F46" s="27">
        <v>10</v>
      </c>
      <c r="G46" s="25">
        <v>10082647012834</v>
      </c>
      <c r="H46" s="27">
        <v>100</v>
      </c>
      <c r="I46" s="25">
        <v>20082647012831</v>
      </c>
      <c r="J46" s="26">
        <v>82647012837</v>
      </c>
    </row>
    <row r="47" spans="1:10" x14ac:dyDescent="0.2">
      <c r="A47" t="s">
        <v>3838</v>
      </c>
      <c r="B47" t="s">
        <v>3837</v>
      </c>
      <c r="C47" s="29">
        <v>78.494399999999999</v>
      </c>
      <c r="D47" s="28">
        <f t="shared" si="4"/>
        <v>0</v>
      </c>
      <c r="E47" s="104">
        <f t="shared" si="5"/>
        <v>0</v>
      </c>
      <c r="F47" s="27">
        <v>50</v>
      </c>
      <c r="G47" s="25">
        <v>10082647012841</v>
      </c>
      <c r="H47" s="27">
        <v>50</v>
      </c>
      <c r="I47" s="25">
        <v>20082647012848</v>
      </c>
      <c r="J47" s="26">
        <v>82647012844</v>
      </c>
    </row>
    <row r="48" spans="1:10" x14ac:dyDescent="0.2">
      <c r="A48" t="s">
        <v>3836</v>
      </c>
      <c r="B48" t="s">
        <v>3835</v>
      </c>
      <c r="C48" s="29">
        <v>102.82494999999999</v>
      </c>
      <c r="D48" s="28">
        <f t="shared" si="4"/>
        <v>0</v>
      </c>
      <c r="E48" s="104">
        <f t="shared" si="5"/>
        <v>0</v>
      </c>
      <c r="F48" s="27">
        <v>35</v>
      </c>
      <c r="G48" s="25">
        <v>10082647012858</v>
      </c>
      <c r="H48" s="27">
        <v>35</v>
      </c>
      <c r="I48" s="25">
        <v>20082647012855</v>
      </c>
      <c r="J48" s="26">
        <v>82647012851</v>
      </c>
    </row>
    <row r="49" spans="1:10" x14ac:dyDescent="0.2">
      <c r="A49" t="s">
        <v>3834</v>
      </c>
      <c r="B49" t="s">
        <v>3833</v>
      </c>
      <c r="C49" s="29">
        <v>223.94524999999999</v>
      </c>
      <c r="D49" s="28">
        <f t="shared" si="4"/>
        <v>0</v>
      </c>
      <c r="E49" s="104">
        <f t="shared" si="5"/>
        <v>0</v>
      </c>
      <c r="F49" s="27">
        <v>17</v>
      </c>
      <c r="G49" s="25">
        <v>10082647012865</v>
      </c>
      <c r="H49" s="27">
        <v>17</v>
      </c>
      <c r="I49" s="25">
        <v>20082647012862</v>
      </c>
      <c r="J49" s="26">
        <v>82647012868</v>
      </c>
    </row>
    <row r="50" spans="1:10" x14ac:dyDescent="0.2">
      <c r="A50" t="s">
        <v>3832</v>
      </c>
      <c r="B50" t="s">
        <v>3831</v>
      </c>
      <c r="C50" s="29">
        <v>570.00324999999998</v>
      </c>
      <c r="D50" s="28">
        <f t="shared" si="4"/>
        <v>0</v>
      </c>
      <c r="E50" s="104">
        <f t="shared" si="5"/>
        <v>0</v>
      </c>
      <c r="F50" s="27">
        <v>13</v>
      </c>
      <c r="G50" s="25">
        <v>10082647026794</v>
      </c>
      <c r="H50" s="27">
        <v>13</v>
      </c>
      <c r="I50" s="25">
        <v>20082647026791</v>
      </c>
      <c r="J50" s="26">
        <v>82647026797</v>
      </c>
    </row>
    <row r="51" spans="1:10" x14ac:dyDescent="0.2">
      <c r="A51" t="s">
        <v>3830</v>
      </c>
      <c r="B51" t="s">
        <v>3829</v>
      </c>
      <c r="C51" s="29">
        <v>1309.5394999999999</v>
      </c>
      <c r="D51" s="28">
        <f t="shared" si="4"/>
        <v>0</v>
      </c>
      <c r="E51" s="104">
        <f t="shared" si="5"/>
        <v>0</v>
      </c>
      <c r="F51" s="27">
        <v>6</v>
      </c>
      <c r="G51" s="25">
        <v>10082647026800</v>
      </c>
      <c r="H51" s="27">
        <v>6</v>
      </c>
      <c r="I51" s="25">
        <v>20082647026807</v>
      </c>
      <c r="J51" s="26">
        <v>82647026803</v>
      </c>
    </row>
    <row r="52" spans="1:10" x14ac:dyDescent="0.2">
      <c r="A52" t="s">
        <v>3828</v>
      </c>
      <c r="B52" t="s">
        <v>3827</v>
      </c>
      <c r="C52" s="29">
        <v>38.799849999999992</v>
      </c>
      <c r="D52" s="28">
        <f t="shared" si="4"/>
        <v>0</v>
      </c>
      <c r="E52" s="104">
        <f t="shared" si="5"/>
        <v>0</v>
      </c>
      <c r="F52" s="27">
        <v>25</v>
      </c>
      <c r="G52" s="25">
        <v>10082647022963</v>
      </c>
      <c r="H52" s="27">
        <v>300</v>
      </c>
      <c r="I52" s="25">
        <v>20082647022960</v>
      </c>
      <c r="J52" s="26">
        <v>82647022966</v>
      </c>
    </row>
    <row r="53" spans="1:10" x14ac:dyDescent="0.2">
      <c r="A53" s="1" t="s">
        <v>3826</v>
      </c>
      <c r="D53" s="28"/>
      <c r="E53" s="104"/>
    </row>
    <row r="54" spans="1:10" x14ac:dyDescent="0.2">
      <c r="A54" t="s">
        <v>3825</v>
      </c>
      <c r="B54" t="s">
        <v>3824</v>
      </c>
      <c r="C54" s="29">
        <v>46.549700000000001</v>
      </c>
      <c r="D54" s="28">
        <f t="shared" ref="D54:D63" si="6">$E$6</f>
        <v>0</v>
      </c>
      <c r="E54" s="104">
        <f t="shared" ref="E54:E63" si="7">C54*D54</f>
        <v>0</v>
      </c>
      <c r="F54" s="27">
        <v>25</v>
      </c>
      <c r="G54" s="25">
        <v>10082647071732</v>
      </c>
      <c r="H54" s="27">
        <v>2000</v>
      </c>
      <c r="I54" s="25">
        <v>20082647071739</v>
      </c>
      <c r="J54" s="26">
        <v>82647071735</v>
      </c>
    </row>
    <row r="55" spans="1:10" x14ac:dyDescent="0.2">
      <c r="A55" t="s">
        <v>3823</v>
      </c>
      <c r="B55" t="s">
        <v>3822</v>
      </c>
      <c r="C55" s="29">
        <v>34.726549999999996</v>
      </c>
      <c r="D55" s="28">
        <f t="shared" si="6"/>
        <v>0</v>
      </c>
      <c r="E55" s="104">
        <f t="shared" si="7"/>
        <v>0</v>
      </c>
      <c r="F55" s="27">
        <v>25</v>
      </c>
      <c r="G55" s="25">
        <v>10082647071749</v>
      </c>
      <c r="H55" s="27">
        <v>2000</v>
      </c>
      <c r="I55" s="25">
        <v>20082647071746</v>
      </c>
      <c r="J55" s="26">
        <v>82647071742</v>
      </c>
    </row>
    <row r="56" spans="1:10" x14ac:dyDescent="0.2">
      <c r="A56" t="s">
        <v>3821</v>
      </c>
      <c r="B56" t="s">
        <v>3820</v>
      </c>
      <c r="C56" s="29">
        <v>29.733249999999998</v>
      </c>
      <c r="D56" s="28">
        <f t="shared" si="6"/>
        <v>0</v>
      </c>
      <c r="E56" s="104">
        <f t="shared" si="7"/>
        <v>0</v>
      </c>
      <c r="F56" s="27">
        <v>25</v>
      </c>
      <c r="G56" s="25">
        <v>10082647071756</v>
      </c>
      <c r="H56" s="27">
        <v>800</v>
      </c>
      <c r="I56" s="25">
        <v>20082647071753</v>
      </c>
      <c r="J56" s="26">
        <v>82647071759</v>
      </c>
    </row>
    <row r="57" spans="1:10" x14ac:dyDescent="0.2">
      <c r="A57" t="s">
        <v>3819</v>
      </c>
      <c r="B57" t="s">
        <v>3818</v>
      </c>
      <c r="C57" s="29">
        <v>11.376950000000001</v>
      </c>
      <c r="D57" s="28">
        <f t="shared" si="6"/>
        <v>0</v>
      </c>
      <c r="E57" s="104">
        <f t="shared" si="7"/>
        <v>0</v>
      </c>
      <c r="F57" s="27">
        <v>25</v>
      </c>
      <c r="G57" s="25">
        <v>10082647012544</v>
      </c>
      <c r="H57" s="27">
        <v>500</v>
      </c>
      <c r="I57" s="25">
        <v>20082647012541</v>
      </c>
      <c r="J57" s="26">
        <v>82647012547</v>
      </c>
    </row>
    <row r="58" spans="1:10" x14ac:dyDescent="0.2">
      <c r="A58" t="s">
        <v>3817</v>
      </c>
      <c r="B58" t="s">
        <v>3816</v>
      </c>
      <c r="C58" s="29">
        <v>19.846699999999998</v>
      </c>
      <c r="D58" s="28">
        <f t="shared" si="6"/>
        <v>0</v>
      </c>
      <c r="E58" s="104">
        <f t="shared" si="7"/>
        <v>0</v>
      </c>
      <c r="F58" s="27">
        <v>25</v>
      </c>
      <c r="G58" s="25">
        <v>10082647012551</v>
      </c>
      <c r="H58" s="27">
        <v>200</v>
      </c>
      <c r="I58" s="25">
        <v>20082647012558</v>
      </c>
      <c r="J58" s="26">
        <v>82647012554</v>
      </c>
    </row>
    <row r="59" spans="1:10" x14ac:dyDescent="0.2">
      <c r="A59" t="s">
        <v>3815</v>
      </c>
      <c r="B59" t="s">
        <v>3814</v>
      </c>
      <c r="C59" s="29">
        <v>49.878949999999996</v>
      </c>
      <c r="D59" s="28">
        <f t="shared" si="6"/>
        <v>0</v>
      </c>
      <c r="E59" s="104">
        <f t="shared" si="7"/>
        <v>0</v>
      </c>
      <c r="F59" s="27">
        <v>10</v>
      </c>
      <c r="G59" s="25">
        <v>10082647012568</v>
      </c>
      <c r="H59" s="27">
        <v>100</v>
      </c>
      <c r="I59" s="25">
        <v>20082647012565</v>
      </c>
      <c r="J59" s="26">
        <v>82647012561</v>
      </c>
    </row>
    <row r="60" spans="1:10" x14ac:dyDescent="0.2">
      <c r="A60" t="s">
        <v>3813</v>
      </c>
      <c r="B60" t="s">
        <v>3812</v>
      </c>
      <c r="C60" s="29">
        <v>67.477400000000003</v>
      </c>
      <c r="D60" s="28">
        <f t="shared" si="6"/>
        <v>0</v>
      </c>
      <c r="E60" s="104">
        <f t="shared" si="7"/>
        <v>0</v>
      </c>
      <c r="F60" s="27">
        <v>60</v>
      </c>
      <c r="G60" s="25">
        <v>10082647012575</v>
      </c>
      <c r="H60" s="27">
        <v>60</v>
      </c>
      <c r="I60" s="25">
        <v>20082647012572</v>
      </c>
      <c r="J60" s="26">
        <v>82647012578</v>
      </c>
    </row>
    <row r="61" spans="1:10" x14ac:dyDescent="0.2">
      <c r="A61" t="s">
        <v>3811</v>
      </c>
      <c r="B61" t="s">
        <v>3810</v>
      </c>
      <c r="C61" s="29">
        <v>81.263599999999997</v>
      </c>
      <c r="D61" s="28">
        <f t="shared" si="6"/>
        <v>0</v>
      </c>
      <c r="E61" s="104">
        <f t="shared" si="7"/>
        <v>0</v>
      </c>
      <c r="F61" s="27">
        <v>40</v>
      </c>
      <c r="G61" s="25">
        <v>10082647012582</v>
      </c>
      <c r="H61" s="27">
        <v>40</v>
      </c>
      <c r="I61" s="25">
        <v>20082647012589</v>
      </c>
      <c r="J61" s="26">
        <v>82647012585</v>
      </c>
    </row>
    <row r="62" spans="1:10" x14ac:dyDescent="0.2">
      <c r="A62" t="s">
        <v>3809</v>
      </c>
      <c r="B62" t="s">
        <v>3808</v>
      </c>
      <c r="C62" s="29">
        <v>135.71379999999999</v>
      </c>
      <c r="D62" s="28">
        <f t="shared" si="6"/>
        <v>0</v>
      </c>
      <c r="E62" s="104">
        <f t="shared" si="7"/>
        <v>0</v>
      </c>
      <c r="F62" s="27">
        <v>18</v>
      </c>
      <c r="G62" s="25">
        <v>10082647019284</v>
      </c>
      <c r="H62" s="27">
        <v>18</v>
      </c>
      <c r="I62" s="25">
        <v>20082647019281</v>
      </c>
      <c r="J62" s="26">
        <v>82647019287</v>
      </c>
    </row>
    <row r="63" spans="1:10" x14ac:dyDescent="0.2">
      <c r="A63" t="s">
        <v>3807</v>
      </c>
      <c r="B63" t="s">
        <v>3806</v>
      </c>
      <c r="C63" s="29">
        <v>56.609899999999996</v>
      </c>
      <c r="D63" s="28">
        <f t="shared" si="6"/>
        <v>0</v>
      </c>
      <c r="E63" s="104">
        <f t="shared" si="7"/>
        <v>0</v>
      </c>
      <c r="F63" s="27">
        <v>25</v>
      </c>
      <c r="G63" s="25">
        <v>10082647022949</v>
      </c>
      <c r="H63" s="27">
        <v>200</v>
      </c>
      <c r="I63" s="25">
        <v>20082647022946</v>
      </c>
      <c r="J63" s="26">
        <v>82647022942</v>
      </c>
    </row>
    <row r="64" spans="1:10" x14ac:dyDescent="0.2">
      <c r="A64" s="1" t="s">
        <v>3805</v>
      </c>
      <c r="D64" s="28"/>
      <c r="E64" s="104"/>
    </row>
    <row r="65" spans="1:10" x14ac:dyDescent="0.2">
      <c r="A65" t="s">
        <v>3804</v>
      </c>
      <c r="B65" t="s">
        <v>3803</v>
      </c>
      <c r="C65" s="29">
        <v>51.741949999999996</v>
      </c>
      <c r="D65" s="28">
        <f t="shared" si="4"/>
        <v>0</v>
      </c>
      <c r="E65" s="104">
        <f t="shared" ref="E65:E73" si="8">C65*D65</f>
        <v>0</v>
      </c>
      <c r="F65" s="27">
        <v>25</v>
      </c>
      <c r="G65" s="25">
        <v>10082647071794</v>
      </c>
      <c r="H65" s="27">
        <v>1200</v>
      </c>
      <c r="I65" s="25">
        <v>20082647071791</v>
      </c>
      <c r="J65" s="26">
        <v>82647071797</v>
      </c>
    </row>
    <row r="66" spans="1:10" x14ac:dyDescent="0.2">
      <c r="A66" t="s">
        <v>3802</v>
      </c>
      <c r="B66" t="s">
        <v>3801</v>
      </c>
      <c r="C66" s="29">
        <v>40.58809999999999</v>
      </c>
      <c r="D66" s="28">
        <f t="shared" si="4"/>
        <v>0</v>
      </c>
      <c r="E66" s="104">
        <f t="shared" si="8"/>
        <v>0</v>
      </c>
      <c r="F66" s="27">
        <v>25</v>
      </c>
      <c r="G66" s="25">
        <v>10082647071800</v>
      </c>
      <c r="H66" s="27">
        <v>800</v>
      </c>
      <c r="I66" s="25">
        <v>20082647071807</v>
      </c>
      <c r="J66" s="26">
        <v>82647071803</v>
      </c>
    </row>
    <row r="67" spans="1:10" x14ac:dyDescent="0.2">
      <c r="A67" t="s">
        <v>3800</v>
      </c>
      <c r="B67" t="s">
        <v>3799</v>
      </c>
      <c r="C67" s="29">
        <v>13.550449999999998</v>
      </c>
      <c r="D67" s="28">
        <f t="shared" si="4"/>
        <v>0</v>
      </c>
      <c r="E67" s="104">
        <f t="shared" si="8"/>
        <v>0</v>
      </c>
      <c r="F67" s="27">
        <v>25</v>
      </c>
      <c r="G67" s="25">
        <v>10082647012872</v>
      </c>
      <c r="H67" s="27">
        <v>500</v>
      </c>
      <c r="I67" s="25">
        <v>20082647012879</v>
      </c>
      <c r="J67" s="26">
        <v>82647012875</v>
      </c>
    </row>
    <row r="68" spans="1:10" x14ac:dyDescent="0.2">
      <c r="A68" t="s">
        <v>3798</v>
      </c>
      <c r="B68" t="s">
        <v>3797</v>
      </c>
      <c r="C68" s="29">
        <v>20.0215</v>
      </c>
      <c r="D68" s="28">
        <f t="shared" si="4"/>
        <v>0</v>
      </c>
      <c r="E68" s="104">
        <f t="shared" si="8"/>
        <v>0</v>
      </c>
      <c r="F68" s="27">
        <v>25</v>
      </c>
      <c r="G68" s="25">
        <v>10082647012889</v>
      </c>
      <c r="H68" s="27">
        <v>200</v>
      </c>
      <c r="I68" s="25">
        <v>20082647012886</v>
      </c>
      <c r="J68" s="26">
        <v>82647012882</v>
      </c>
    </row>
    <row r="69" spans="1:10" x14ac:dyDescent="0.2">
      <c r="A69" t="s">
        <v>3796</v>
      </c>
      <c r="B69" t="s">
        <v>3795</v>
      </c>
      <c r="C69" s="29">
        <v>65.851299999999995</v>
      </c>
      <c r="D69" s="28">
        <f t="shared" si="4"/>
        <v>0</v>
      </c>
      <c r="E69" s="104">
        <f t="shared" si="8"/>
        <v>0</v>
      </c>
      <c r="F69" s="27">
        <v>10</v>
      </c>
      <c r="G69" s="25">
        <v>10082647012896</v>
      </c>
      <c r="H69" s="27">
        <v>100</v>
      </c>
      <c r="I69" s="25">
        <v>20082647012893</v>
      </c>
      <c r="J69" s="26">
        <v>82647012899</v>
      </c>
    </row>
    <row r="70" spans="1:10" x14ac:dyDescent="0.2">
      <c r="A70" t="s">
        <v>3794</v>
      </c>
      <c r="B70" t="s">
        <v>3793</v>
      </c>
      <c r="C70" s="29">
        <v>83.077149999999989</v>
      </c>
      <c r="D70" s="28">
        <f t="shared" si="4"/>
        <v>0</v>
      </c>
      <c r="E70" s="104">
        <f t="shared" si="8"/>
        <v>0</v>
      </c>
      <c r="F70" s="27">
        <v>60</v>
      </c>
      <c r="G70" s="25">
        <v>10082647071817</v>
      </c>
      <c r="H70" s="27">
        <v>60</v>
      </c>
      <c r="I70" s="25">
        <v>20082647071814</v>
      </c>
      <c r="J70" s="26">
        <v>82647071810</v>
      </c>
    </row>
    <row r="71" spans="1:10" x14ac:dyDescent="0.2">
      <c r="A71" t="s">
        <v>3792</v>
      </c>
      <c r="B71" t="s">
        <v>3791</v>
      </c>
      <c r="C71" s="29">
        <v>101.60825</v>
      </c>
      <c r="D71" s="28">
        <f t="shared" si="4"/>
        <v>0</v>
      </c>
      <c r="E71" s="104">
        <f t="shared" si="8"/>
        <v>0</v>
      </c>
      <c r="F71" s="27">
        <v>40</v>
      </c>
      <c r="G71" s="25">
        <v>10082647071824</v>
      </c>
      <c r="H71" s="27">
        <v>40</v>
      </c>
      <c r="I71" s="25">
        <v>20082647071821</v>
      </c>
      <c r="J71" s="26">
        <v>82647071827</v>
      </c>
    </row>
    <row r="72" spans="1:10" x14ac:dyDescent="0.2">
      <c r="A72" t="s">
        <v>3790</v>
      </c>
      <c r="B72" t="s">
        <v>3789</v>
      </c>
      <c r="C72" s="29">
        <v>161.53475</v>
      </c>
      <c r="D72" s="28">
        <f t="shared" si="4"/>
        <v>0</v>
      </c>
      <c r="E72" s="104">
        <f t="shared" si="8"/>
        <v>0</v>
      </c>
      <c r="F72" s="27">
        <v>18</v>
      </c>
      <c r="G72" s="25">
        <v>10082647071831</v>
      </c>
      <c r="H72" s="27">
        <v>18</v>
      </c>
      <c r="I72" s="25">
        <v>20082647071838</v>
      </c>
      <c r="J72" s="26">
        <v>82647071834</v>
      </c>
    </row>
    <row r="73" spans="1:10" x14ac:dyDescent="0.2">
      <c r="A73" t="s">
        <v>3788</v>
      </c>
      <c r="B73" t="s">
        <v>3787</v>
      </c>
      <c r="C73" s="29">
        <v>85.561149999999984</v>
      </c>
      <c r="D73" s="28">
        <f t="shared" si="4"/>
        <v>0</v>
      </c>
      <c r="E73" s="104">
        <f t="shared" si="8"/>
        <v>0</v>
      </c>
      <c r="F73" s="27">
        <v>25</v>
      </c>
      <c r="G73" s="25">
        <v>10082647022970</v>
      </c>
      <c r="H73" s="27">
        <v>300</v>
      </c>
      <c r="I73" s="25">
        <v>20082647022977</v>
      </c>
      <c r="J73" s="26">
        <v>82647022973</v>
      </c>
    </row>
    <row r="74" spans="1:10" x14ac:dyDescent="0.2">
      <c r="A74" s="1" t="s">
        <v>3786</v>
      </c>
      <c r="D74" s="28"/>
      <c r="E74" s="104"/>
    </row>
    <row r="75" spans="1:10" x14ac:dyDescent="0.2">
      <c r="A75" t="s">
        <v>3785</v>
      </c>
      <c r="B75" t="s">
        <v>3784</v>
      </c>
      <c r="C75" s="29">
        <v>35.90645</v>
      </c>
      <c r="D75" s="28">
        <f>$E$6</f>
        <v>0</v>
      </c>
      <c r="E75" s="104">
        <f>C75*D75</f>
        <v>0</v>
      </c>
      <c r="F75" s="27">
        <v>25</v>
      </c>
      <c r="G75" s="25">
        <v>10082647022918</v>
      </c>
      <c r="H75" s="27">
        <v>200</v>
      </c>
      <c r="I75" s="25">
        <v>20082647022915</v>
      </c>
      <c r="J75" s="26">
        <v>82647022911</v>
      </c>
    </row>
    <row r="76" spans="1:10" x14ac:dyDescent="0.2">
      <c r="A76" s="1" t="s">
        <v>3783</v>
      </c>
      <c r="D76" s="28"/>
      <c r="E76" s="104"/>
    </row>
    <row r="77" spans="1:10" x14ac:dyDescent="0.2">
      <c r="A77" t="s">
        <v>3782</v>
      </c>
      <c r="B77" t="s">
        <v>3781</v>
      </c>
      <c r="C77" s="29">
        <v>4.5459499999999995</v>
      </c>
      <c r="D77" s="28">
        <f t="shared" ref="D77:D88" si="9">$E$6</f>
        <v>0</v>
      </c>
      <c r="E77" s="104">
        <f t="shared" ref="E77:E88" si="10">C77*D77</f>
        <v>0</v>
      </c>
      <c r="F77" s="27">
        <v>25</v>
      </c>
      <c r="G77" s="25">
        <v>10082647014593</v>
      </c>
      <c r="H77" s="27">
        <v>2000</v>
      </c>
      <c r="I77" s="25">
        <v>20082647014590</v>
      </c>
      <c r="J77" s="26">
        <v>82647014596</v>
      </c>
    </row>
    <row r="78" spans="1:10" x14ac:dyDescent="0.2">
      <c r="A78" t="s">
        <v>3780</v>
      </c>
      <c r="B78" t="s">
        <v>3779</v>
      </c>
      <c r="C78" s="29">
        <v>5.9869000000000003</v>
      </c>
      <c r="D78" s="28">
        <f t="shared" si="9"/>
        <v>0</v>
      </c>
      <c r="E78" s="104">
        <f t="shared" si="10"/>
        <v>0</v>
      </c>
      <c r="F78" s="27">
        <v>25</v>
      </c>
      <c r="G78" s="25">
        <v>10082647014609</v>
      </c>
      <c r="H78" s="27">
        <v>1200</v>
      </c>
      <c r="I78" s="25">
        <v>20082647014606</v>
      </c>
      <c r="J78" s="26">
        <v>82647014602</v>
      </c>
    </row>
    <row r="79" spans="1:10" x14ac:dyDescent="0.2">
      <c r="A79" t="s">
        <v>3778</v>
      </c>
      <c r="B79" t="s">
        <v>3777</v>
      </c>
      <c r="C79" s="29">
        <v>4.6701499999999996</v>
      </c>
      <c r="D79" s="28">
        <f t="shared" si="9"/>
        <v>0</v>
      </c>
      <c r="E79" s="104">
        <f t="shared" si="10"/>
        <v>0</v>
      </c>
      <c r="F79" s="27">
        <v>25</v>
      </c>
      <c r="G79" s="25">
        <v>10082647016870</v>
      </c>
      <c r="H79" s="27">
        <v>800</v>
      </c>
      <c r="I79" s="25">
        <v>20082647016877</v>
      </c>
      <c r="J79" s="26">
        <v>82647016873</v>
      </c>
    </row>
    <row r="80" spans="1:10" x14ac:dyDescent="0.2">
      <c r="A80" t="s">
        <v>3776</v>
      </c>
      <c r="B80" t="s">
        <v>3775</v>
      </c>
      <c r="C80" s="29">
        <v>9.4265499999999989</v>
      </c>
      <c r="D80" s="28">
        <f t="shared" si="9"/>
        <v>0</v>
      </c>
      <c r="E80" s="104">
        <f t="shared" si="10"/>
        <v>0</v>
      </c>
      <c r="F80" s="27">
        <v>25</v>
      </c>
      <c r="G80" s="25">
        <v>10082647015170</v>
      </c>
      <c r="H80" s="27">
        <v>300</v>
      </c>
      <c r="I80" s="25">
        <v>20082647015177</v>
      </c>
      <c r="J80" s="26">
        <v>82647015173</v>
      </c>
    </row>
    <row r="81" spans="1:10" x14ac:dyDescent="0.2">
      <c r="A81" t="s">
        <v>3774</v>
      </c>
      <c r="B81" t="s">
        <v>3773</v>
      </c>
      <c r="C81" s="29">
        <v>18.965799999999998</v>
      </c>
      <c r="D81" s="28">
        <f t="shared" si="9"/>
        <v>0</v>
      </c>
      <c r="E81" s="104">
        <f t="shared" si="10"/>
        <v>0</v>
      </c>
      <c r="F81" s="27">
        <v>10</v>
      </c>
      <c r="G81" s="25">
        <v>10082647015507</v>
      </c>
      <c r="H81" s="27">
        <v>150</v>
      </c>
      <c r="I81" s="25">
        <v>20082647015504</v>
      </c>
      <c r="J81" s="26">
        <v>82647015500</v>
      </c>
    </row>
    <row r="82" spans="1:10" x14ac:dyDescent="0.2">
      <c r="A82" t="s">
        <v>3772</v>
      </c>
      <c r="B82" t="s">
        <v>3771</v>
      </c>
      <c r="C82" s="29">
        <v>33.310899999999997</v>
      </c>
      <c r="D82" s="28">
        <f t="shared" si="9"/>
        <v>0</v>
      </c>
      <c r="E82" s="104">
        <f t="shared" si="10"/>
        <v>0</v>
      </c>
      <c r="F82" s="27">
        <v>100</v>
      </c>
      <c r="G82" s="25">
        <v>10082647015545</v>
      </c>
      <c r="H82" s="27">
        <v>100</v>
      </c>
      <c r="I82" s="25">
        <v>20082647015542</v>
      </c>
      <c r="J82" s="26">
        <v>82647015548</v>
      </c>
    </row>
    <row r="83" spans="1:10" x14ac:dyDescent="0.2">
      <c r="A83" t="s">
        <v>3770</v>
      </c>
      <c r="B83" t="s">
        <v>3769</v>
      </c>
      <c r="C83" s="29">
        <v>44.054199999999994</v>
      </c>
      <c r="D83" s="28">
        <f t="shared" si="9"/>
        <v>0</v>
      </c>
      <c r="E83" s="104">
        <f t="shared" si="10"/>
        <v>0</v>
      </c>
      <c r="F83" s="27">
        <v>60</v>
      </c>
      <c r="G83" s="25">
        <v>10082647015675</v>
      </c>
      <c r="H83" s="27">
        <v>60</v>
      </c>
      <c r="I83" s="25">
        <v>20082647015672</v>
      </c>
      <c r="J83" s="26">
        <v>82647015678</v>
      </c>
    </row>
    <row r="84" spans="1:10" x14ac:dyDescent="0.2">
      <c r="A84" t="s">
        <v>3768</v>
      </c>
      <c r="B84" t="s">
        <v>3767</v>
      </c>
      <c r="C84" s="29">
        <v>73.539050000000003</v>
      </c>
      <c r="D84" s="28">
        <f t="shared" si="9"/>
        <v>0</v>
      </c>
      <c r="E84" s="104">
        <f t="shared" si="10"/>
        <v>0</v>
      </c>
      <c r="F84" s="27">
        <v>40</v>
      </c>
      <c r="G84" s="25">
        <v>10082647015705</v>
      </c>
      <c r="H84" s="27">
        <v>40</v>
      </c>
      <c r="I84" s="25">
        <v>20082647015702</v>
      </c>
      <c r="J84" s="26">
        <v>82647015708</v>
      </c>
    </row>
    <row r="85" spans="1:10" x14ac:dyDescent="0.2">
      <c r="A85" t="s">
        <v>3766</v>
      </c>
      <c r="B85" t="s">
        <v>3765</v>
      </c>
      <c r="C85" s="29">
        <v>165.67015000000001</v>
      </c>
      <c r="D85" s="28">
        <f t="shared" si="9"/>
        <v>0</v>
      </c>
      <c r="E85" s="104">
        <f t="shared" si="10"/>
        <v>0</v>
      </c>
      <c r="F85" s="27">
        <v>20</v>
      </c>
      <c r="G85" s="25">
        <v>10082647063133</v>
      </c>
      <c r="H85" s="27">
        <v>20</v>
      </c>
      <c r="I85" s="25">
        <v>20082647063130</v>
      </c>
      <c r="J85" s="26">
        <v>82647063136</v>
      </c>
    </row>
    <row r="86" spans="1:10" x14ac:dyDescent="0.2">
      <c r="A86" t="s">
        <v>3764</v>
      </c>
      <c r="B86" t="s">
        <v>3763</v>
      </c>
      <c r="C86" s="29">
        <v>239.99119999999996</v>
      </c>
      <c r="D86" s="28">
        <f t="shared" si="9"/>
        <v>0</v>
      </c>
      <c r="E86" s="104">
        <f t="shared" si="10"/>
        <v>0</v>
      </c>
      <c r="F86" s="27">
        <v>1</v>
      </c>
      <c r="G86" s="25">
        <v>10082647046525</v>
      </c>
      <c r="H86" s="27">
        <v>20</v>
      </c>
      <c r="I86" s="25">
        <v>20082647046522</v>
      </c>
      <c r="J86" s="26">
        <v>82647046528</v>
      </c>
    </row>
    <row r="87" spans="1:10" x14ac:dyDescent="0.2">
      <c r="A87" t="s">
        <v>3762</v>
      </c>
      <c r="B87" t="s">
        <v>3761</v>
      </c>
      <c r="C87" s="29">
        <v>545.74744999999996</v>
      </c>
      <c r="D87" s="28">
        <f t="shared" si="9"/>
        <v>0</v>
      </c>
      <c r="E87" s="104">
        <f t="shared" si="10"/>
        <v>0</v>
      </c>
      <c r="F87" s="27">
        <v>5</v>
      </c>
      <c r="G87" s="25">
        <v>10082647063164</v>
      </c>
      <c r="H87" s="27">
        <v>5</v>
      </c>
      <c r="I87" s="25">
        <v>20082647063161</v>
      </c>
      <c r="J87" s="26">
        <v>82647063167</v>
      </c>
    </row>
    <row r="88" spans="1:10" x14ac:dyDescent="0.2">
      <c r="A88" t="s">
        <v>3760</v>
      </c>
      <c r="B88" t="s">
        <v>3759</v>
      </c>
      <c r="C88" s="29">
        <v>13.450399999999998</v>
      </c>
      <c r="D88" s="28">
        <f t="shared" si="9"/>
        <v>0</v>
      </c>
      <c r="E88" s="104">
        <f t="shared" si="10"/>
        <v>0</v>
      </c>
      <c r="F88" s="27">
        <v>25</v>
      </c>
      <c r="G88" s="25">
        <v>10082647022925</v>
      </c>
      <c r="H88" s="27">
        <v>400</v>
      </c>
      <c r="I88" s="25">
        <v>20082647022922</v>
      </c>
      <c r="J88" s="26">
        <v>82647022928</v>
      </c>
    </row>
    <row r="89" spans="1:10" x14ac:dyDescent="0.2">
      <c r="A89" s="1" t="s">
        <v>3758</v>
      </c>
      <c r="D89" s="28"/>
      <c r="E89" s="104"/>
    </row>
    <row r="90" spans="1:10" x14ac:dyDescent="0.2">
      <c r="A90" t="s">
        <v>3757</v>
      </c>
      <c r="B90" t="s">
        <v>3756</v>
      </c>
      <c r="C90" s="29">
        <v>3.726</v>
      </c>
      <c r="D90" s="28">
        <f t="shared" ref="D90:D98" si="11">$E$6</f>
        <v>0</v>
      </c>
      <c r="E90" s="104">
        <f t="shared" ref="E90:E98" si="12">C90*D90</f>
        <v>0</v>
      </c>
      <c r="F90" s="27">
        <v>25</v>
      </c>
      <c r="G90" s="25">
        <v>10082647071602</v>
      </c>
      <c r="H90" s="27">
        <v>2000</v>
      </c>
      <c r="I90" s="25">
        <v>20082647071609</v>
      </c>
      <c r="J90" s="26">
        <v>82647071605</v>
      </c>
    </row>
    <row r="91" spans="1:10" x14ac:dyDescent="0.2">
      <c r="A91" t="s">
        <v>3755</v>
      </c>
      <c r="B91" t="s">
        <v>3754</v>
      </c>
      <c r="C91" s="29">
        <v>6.1605499999999997</v>
      </c>
      <c r="D91" s="28">
        <f t="shared" si="11"/>
        <v>0</v>
      </c>
      <c r="E91" s="104">
        <f t="shared" si="12"/>
        <v>0</v>
      </c>
      <c r="F91" s="27">
        <v>25</v>
      </c>
      <c r="G91" s="25">
        <v>10082647015729</v>
      </c>
      <c r="H91" s="27">
        <v>800</v>
      </c>
      <c r="I91" s="25">
        <v>20082647015726</v>
      </c>
      <c r="J91" s="26">
        <v>82647015722</v>
      </c>
    </row>
    <row r="92" spans="1:10" x14ac:dyDescent="0.2">
      <c r="A92" t="s">
        <v>3753</v>
      </c>
      <c r="B92" t="s">
        <v>3752</v>
      </c>
      <c r="C92" s="29">
        <v>12.854699999999999</v>
      </c>
      <c r="D92" s="28">
        <f t="shared" si="11"/>
        <v>0</v>
      </c>
      <c r="E92" s="104">
        <f t="shared" si="12"/>
        <v>0</v>
      </c>
      <c r="F92" s="27">
        <v>25</v>
      </c>
      <c r="G92" s="25">
        <v>10082647015842</v>
      </c>
      <c r="H92" s="27">
        <v>300</v>
      </c>
      <c r="I92" s="25">
        <v>20082647015849</v>
      </c>
      <c r="J92" s="26">
        <v>82647015845</v>
      </c>
    </row>
    <row r="93" spans="1:10" x14ac:dyDescent="0.2">
      <c r="A93" t="s">
        <v>3751</v>
      </c>
      <c r="B93" t="s">
        <v>3750</v>
      </c>
      <c r="C93" s="29">
        <v>27.112399999999997</v>
      </c>
      <c r="D93" s="28">
        <f t="shared" si="11"/>
        <v>0</v>
      </c>
      <c r="E93" s="104">
        <f t="shared" si="12"/>
        <v>0</v>
      </c>
      <c r="F93" s="27">
        <v>10</v>
      </c>
      <c r="G93" s="25">
        <v>10082647015859</v>
      </c>
      <c r="H93" s="27">
        <v>150</v>
      </c>
      <c r="I93" s="25">
        <v>20082647015856</v>
      </c>
      <c r="J93" s="26">
        <v>82647015852</v>
      </c>
    </row>
    <row r="94" spans="1:10" x14ac:dyDescent="0.2">
      <c r="A94" t="s">
        <v>3749</v>
      </c>
      <c r="B94" t="s">
        <v>3748</v>
      </c>
      <c r="C94" s="29">
        <v>40.936549999999997</v>
      </c>
      <c r="D94" s="28">
        <f t="shared" si="11"/>
        <v>0</v>
      </c>
      <c r="E94" s="104">
        <f t="shared" si="12"/>
        <v>0</v>
      </c>
      <c r="F94" s="27">
        <v>100</v>
      </c>
      <c r="G94" s="25">
        <v>10082647015866</v>
      </c>
      <c r="H94" s="27">
        <v>100</v>
      </c>
      <c r="I94" s="25">
        <v>20082647015863</v>
      </c>
      <c r="J94" s="26">
        <v>82647015869</v>
      </c>
    </row>
    <row r="95" spans="1:10" x14ac:dyDescent="0.2">
      <c r="A95" t="s">
        <v>3747</v>
      </c>
      <c r="B95" t="s">
        <v>3746</v>
      </c>
      <c r="C95" s="29">
        <v>55.2943</v>
      </c>
      <c r="D95" s="28">
        <f t="shared" si="11"/>
        <v>0</v>
      </c>
      <c r="E95" s="104">
        <f t="shared" si="12"/>
        <v>0</v>
      </c>
      <c r="F95" s="27">
        <v>60</v>
      </c>
      <c r="G95" s="25">
        <v>10082647015903</v>
      </c>
      <c r="H95" s="27">
        <v>60</v>
      </c>
      <c r="I95" s="25">
        <v>20082647015900</v>
      </c>
      <c r="J95" s="26">
        <v>82647015906</v>
      </c>
    </row>
    <row r="96" spans="1:10" x14ac:dyDescent="0.2">
      <c r="A96" t="s">
        <v>3745</v>
      </c>
      <c r="B96" t="s">
        <v>3744</v>
      </c>
      <c r="C96" s="29">
        <v>93.485799999999998</v>
      </c>
      <c r="D96" s="28">
        <f t="shared" si="11"/>
        <v>0</v>
      </c>
      <c r="E96" s="104">
        <f t="shared" si="12"/>
        <v>0</v>
      </c>
      <c r="F96" s="27">
        <v>40</v>
      </c>
      <c r="G96" s="25">
        <v>10082647015934</v>
      </c>
      <c r="H96" s="27">
        <v>40</v>
      </c>
      <c r="I96" s="25">
        <v>20082647015931</v>
      </c>
      <c r="J96" s="26">
        <v>82647015937</v>
      </c>
    </row>
    <row r="97" spans="1:10" x14ac:dyDescent="0.2">
      <c r="A97" t="s">
        <v>3743</v>
      </c>
      <c r="B97" t="s">
        <v>3742</v>
      </c>
      <c r="C97" s="29">
        <v>239.34604999999999</v>
      </c>
      <c r="D97" s="28">
        <f t="shared" si="11"/>
        <v>0</v>
      </c>
      <c r="E97" s="104">
        <f t="shared" si="12"/>
        <v>0</v>
      </c>
      <c r="F97" s="27">
        <v>1</v>
      </c>
      <c r="G97" s="25">
        <v>10082647057088</v>
      </c>
      <c r="H97" s="27">
        <v>20</v>
      </c>
      <c r="I97" s="25">
        <v>20082647057085</v>
      </c>
      <c r="J97" s="26">
        <v>82647057081</v>
      </c>
    </row>
    <row r="98" spans="1:10" x14ac:dyDescent="0.2">
      <c r="A98" t="s">
        <v>3741</v>
      </c>
      <c r="B98" t="s">
        <v>3740</v>
      </c>
      <c r="C98" s="29">
        <v>18.505799999999997</v>
      </c>
      <c r="D98" s="28">
        <f t="shared" si="11"/>
        <v>0</v>
      </c>
      <c r="E98" s="104">
        <f t="shared" si="12"/>
        <v>0</v>
      </c>
      <c r="F98" s="27">
        <v>25</v>
      </c>
      <c r="G98" s="25">
        <v>10082647071619</v>
      </c>
      <c r="H98" s="27">
        <v>400</v>
      </c>
      <c r="I98" s="25">
        <v>20082647071616</v>
      </c>
      <c r="J98" s="26">
        <v>82647071612</v>
      </c>
    </row>
    <row r="99" spans="1:10" x14ac:dyDescent="0.2">
      <c r="A99" s="1" t="s">
        <v>3739</v>
      </c>
      <c r="D99" s="28"/>
      <c r="E99" s="104"/>
    </row>
    <row r="100" spans="1:10" x14ac:dyDescent="0.2">
      <c r="A100" t="s">
        <v>3738</v>
      </c>
      <c r="B100" t="s">
        <v>3737</v>
      </c>
      <c r="C100" s="29">
        <v>30.627949999999995</v>
      </c>
      <c r="D100" s="28">
        <f t="shared" ref="D100:D125" si="13">$E$6</f>
        <v>0</v>
      </c>
      <c r="E100" s="104">
        <f t="shared" ref="E100:E125" si="14">C100*D100</f>
        <v>0</v>
      </c>
      <c r="F100" s="27">
        <v>25</v>
      </c>
      <c r="G100" s="25">
        <v>10082647073644</v>
      </c>
      <c r="H100" s="27">
        <v>2000</v>
      </c>
      <c r="I100" s="25">
        <v>20082647073641</v>
      </c>
      <c r="J100" s="26">
        <v>82647073647</v>
      </c>
    </row>
    <row r="101" spans="1:10" x14ac:dyDescent="0.2">
      <c r="A101" t="s">
        <v>3736</v>
      </c>
      <c r="B101" t="s">
        <v>3735</v>
      </c>
      <c r="C101" s="29">
        <v>10.0349</v>
      </c>
      <c r="D101" s="28">
        <f t="shared" si="13"/>
        <v>0</v>
      </c>
      <c r="E101" s="104">
        <f t="shared" si="14"/>
        <v>0</v>
      </c>
      <c r="F101" s="27">
        <v>25</v>
      </c>
      <c r="G101" s="25">
        <v>10082647073651</v>
      </c>
      <c r="H101" s="27">
        <v>800</v>
      </c>
      <c r="I101" s="25">
        <v>20082647073658</v>
      </c>
      <c r="J101" s="26">
        <v>82647073654</v>
      </c>
    </row>
    <row r="102" spans="1:10" x14ac:dyDescent="0.2">
      <c r="A102" t="s">
        <v>3734</v>
      </c>
      <c r="B102" t="s">
        <v>3733</v>
      </c>
      <c r="C102" s="29">
        <v>11.8864</v>
      </c>
      <c r="D102" s="28">
        <f t="shared" si="13"/>
        <v>0</v>
      </c>
      <c r="E102" s="104">
        <f t="shared" si="14"/>
        <v>0</v>
      </c>
      <c r="F102" s="27">
        <v>25</v>
      </c>
      <c r="G102" s="25">
        <v>10082647073682</v>
      </c>
      <c r="H102" s="27">
        <v>800</v>
      </c>
      <c r="I102" s="25">
        <v>20082647073689</v>
      </c>
      <c r="J102" s="26">
        <v>82647073685</v>
      </c>
    </row>
    <row r="103" spans="1:10" x14ac:dyDescent="0.2">
      <c r="A103" t="s">
        <v>3732</v>
      </c>
      <c r="B103" t="s">
        <v>3731</v>
      </c>
      <c r="C103" s="29">
        <v>9.7749999999999986</v>
      </c>
      <c r="D103" s="28">
        <f t="shared" si="13"/>
        <v>0</v>
      </c>
      <c r="E103" s="104">
        <f t="shared" si="14"/>
        <v>0</v>
      </c>
      <c r="F103" s="27">
        <v>25</v>
      </c>
      <c r="G103" s="25">
        <v>10082647073675</v>
      </c>
      <c r="H103" s="27">
        <v>800</v>
      </c>
      <c r="I103" s="25">
        <v>20082647073672</v>
      </c>
      <c r="J103" s="26">
        <v>82647073678</v>
      </c>
    </row>
    <row r="104" spans="1:10" x14ac:dyDescent="0.2">
      <c r="A104" t="s">
        <v>3730</v>
      </c>
      <c r="B104" t="s">
        <v>3729</v>
      </c>
      <c r="C104" s="29">
        <v>16.692249999999998</v>
      </c>
      <c r="D104" s="28">
        <f t="shared" si="13"/>
        <v>0</v>
      </c>
      <c r="E104" s="104">
        <f t="shared" si="14"/>
        <v>0</v>
      </c>
      <c r="F104" s="27">
        <v>25</v>
      </c>
      <c r="G104" s="25">
        <v>10082647015965</v>
      </c>
      <c r="H104" s="27">
        <v>350</v>
      </c>
      <c r="I104" s="25">
        <v>20082647015962</v>
      </c>
      <c r="J104" s="26">
        <v>82647015968</v>
      </c>
    </row>
    <row r="105" spans="1:10" x14ac:dyDescent="0.2">
      <c r="A105" t="s">
        <v>3728</v>
      </c>
      <c r="B105" t="s">
        <v>3727</v>
      </c>
      <c r="C105" s="29">
        <v>16.903849999999998</v>
      </c>
      <c r="D105" s="28">
        <f t="shared" si="13"/>
        <v>0</v>
      </c>
      <c r="E105" s="104">
        <f t="shared" si="14"/>
        <v>0</v>
      </c>
      <c r="F105" s="27">
        <v>25</v>
      </c>
      <c r="G105" s="25">
        <v>10082647064932</v>
      </c>
      <c r="H105" s="27">
        <v>400</v>
      </c>
      <c r="I105" s="25">
        <v>20082647064939</v>
      </c>
      <c r="J105" s="26">
        <v>82647064935</v>
      </c>
    </row>
    <row r="106" spans="1:10" x14ac:dyDescent="0.2">
      <c r="A106" t="s">
        <v>3726</v>
      </c>
      <c r="B106" t="s">
        <v>3725</v>
      </c>
      <c r="C106" s="29">
        <v>37.744149999999998</v>
      </c>
      <c r="D106" s="28">
        <f t="shared" si="13"/>
        <v>0</v>
      </c>
      <c r="E106" s="104">
        <f t="shared" si="14"/>
        <v>0</v>
      </c>
      <c r="F106" s="27">
        <v>10</v>
      </c>
      <c r="G106" s="25">
        <v>10082647073712</v>
      </c>
      <c r="H106" s="27">
        <v>180</v>
      </c>
      <c r="I106" s="25">
        <v>20082647073719</v>
      </c>
      <c r="J106" s="26">
        <v>82647073715</v>
      </c>
    </row>
    <row r="107" spans="1:10" x14ac:dyDescent="0.2">
      <c r="A107" t="s">
        <v>3724</v>
      </c>
      <c r="B107" t="s">
        <v>3723</v>
      </c>
      <c r="C107" s="29">
        <v>36.527450000000002</v>
      </c>
      <c r="D107" s="28">
        <f t="shared" si="13"/>
        <v>0</v>
      </c>
      <c r="E107" s="104">
        <f t="shared" si="14"/>
        <v>0</v>
      </c>
      <c r="F107" s="27">
        <v>10</v>
      </c>
      <c r="G107" s="25">
        <v>10082647015972</v>
      </c>
      <c r="H107" s="27">
        <v>200</v>
      </c>
      <c r="I107" s="25">
        <v>20082647015979</v>
      </c>
      <c r="J107" s="26">
        <v>82647015975</v>
      </c>
    </row>
    <row r="108" spans="1:10" x14ac:dyDescent="0.2">
      <c r="A108" t="s">
        <v>3722</v>
      </c>
      <c r="B108" t="s">
        <v>3721</v>
      </c>
      <c r="C108" s="29">
        <v>30.913149999999998</v>
      </c>
      <c r="D108" s="28">
        <f t="shared" si="13"/>
        <v>0</v>
      </c>
      <c r="E108" s="104">
        <f t="shared" si="14"/>
        <v>0</v>
      </c>
      <c r="F108" s="27">
        <v>10</v>
      </c>
      <c r="G108" s="25">
        <v>10082647016382</v>
      </c>
      <c r="H108" s="27">
        <v>160</v>
      </c>
      <c r="I108" s="25">
        <v>20082647016389</v>
      </c>
      <c r="J108" s="26">
        <v>82647016385</v>
      </c>
    </row>
    <row r="109" spans="1:10" x14ac:dyDescent="0.2">
      <c r="A109" t="s">
        <v>3720</v>
      </c>
      <c r="B109" t="s">
        <v>3719</v>
      </c>
      <c r="C109" s="29">
        <v>45.0593</v>
      </c>
      <c r="D109" s="28">
        <f t="shared" si="13"/>
        <v>0</v>
      </c>
      <c r="E109" s="104">
        <f t="shared" si="14"/>
        <v>0</v>
      </c>
      <c r="F109" s="27">
        <v>100</v>
      </c>
      <c r="G109" s="25">
        <v>10082647016405</v>
      </c>
      <c r="H109" s="27">
        <v>100</v>
      </c>
      <c r="I109" s="25">
        <v>20082647016402</v>
      </c>
      <c r="J109" s="26">
        <v>82647016408</v>
      </c>
    </row>
    <row r="110" spans="1:10" x14ac:dyDescent="0.2">
      <c r="A110" t="s">
        <v>3718</v>
      </c>
      <c r="B110" t="s">
        <v>3717</v>
      </c>
      <c r="C110" s="29">
        <v>43.382599999999989</v>
      </c>
      <c r="D110" s="28">
        <f t="shared" si="13"/>
        <v>0</v>
      </c>
      <c r="E110" s="104">
        <f t="shared" si="14"/>
        <v>0</v>
      </c>
      <c r="F110" s="27">
        <v>100</v>
      </c>
      <c r="G110" s="25">
        <v>10082647016429</v>
      </c>
      <c r="H110" s="27">
        <v>100</v>
      </c>
      <c r="I110" s="25">
        <v>20082647016426</v>
      </c>
      <c r="J110" s="26">
        <v>82647016422</v>
      </c>
    </row>
    <row r="111" spans="1:10" x14ac:dyDescent="0.2">
      <c r="A111" t="s">
        <v>3716</v>
      </c>
      <c r="B111" t="s">
        <v>3715</v>
      </c>
      <c r="C111" s="29">
        <v>43.382599999999989</v>
      </c>
      <c r="D111" s="28">
        <f t="shared" si="13"/>
        <v>0</v>
      </c>
      <c r="E111" s="104">
        <f t="shared" si="14"/>
        <v>0</v>
      </c>
      <c r="F111" s="27">
        <v>100</v>
      </c>
      <c r="G111" s="25">
        <v>10082647016436</v>
      </c>
      <c r="H111" s="27">
        <v>100</v>
      </c>
      <c r="I111" s="25">
        <v>20082647016433</v>
      </c>
      <c r="J111" s="26">
        <v>82647016439</v>
      </c>
    </row>
    <row r="112" spans="1:10" x14ac:dyDescent="0.2">
      <c r="A112" t="s">
        <v>3714</v>
      </c>
      <c r="B112" t="s">
        <v>3713</v>
      </c>
      <c r="C112" s="29">
        <v>76.284099999999995</v>
      </c>
      <c r="D112" s="28">
        <f t="shared" si="13"/>
        <v>0</v>
      </c>
      <c r="E112" s="104">
        <f t="shared" si="14"/>
        <v>0</v>
      </c>
      <c r="F112" s="27">
        <v>100</v>
      </c>
      <c r="G112" s="25">
        <v>10082647016443</v>
      </c>
      <c r="H112" s="27">
        <v>100</v>
      </c>
      <c r="I112" s="25">
        <v>20082647016440</v>
      </c>
      <c r="J112" s="26">
        <v>82647016446</v>
      </c>
    </row>
    <row r="113" spans="1:10" x14ac:dyDescent="0.2">
      <c r="A113" t="s">
        <v>3712</v>
      </c>
      <c r="B113" t="s">
        <v>3711</v>
      </c>
      <c r="C113" s="29">
        <v>71.849699999999999</v>
      </c>
      <c r="D113" s="28">
        <f t="shared" si="13"/>
        <v>0</v>
      </c>
      <c r="E113" s="104">
        <f t="shared" si="14"/>
        <v>0</v>
      </c>
      <c r="F113" s="27">
        <v>100</v>
      </c>
      <c r="G113" s="25">
        <v>10082647016450</v>
      </c>
      <c r="H113" s="27">
        <v>100</v>
      </c>
      <c r="I113" s="25">
        <v>20082647016457</v>
      </c>
      <c r="J113" s="26">
        <v>82647016453</v>
      </c>
    </row>
    <row r="114" spans="1:10" x14ac:dyDescent="0.2">
      <c r="A114" t="s">
        <v>3710</v>
      </c>
      <c r="B114" t="s">
        <v>3709</v>
      </c>
      <c r="C114" s="29">
        <v>71.849699999999999</v>
      </c>
      <c r="D114" s="28">
        <f t="shared" si="13"/>
        <v>0</v>
      </c>
      <c r="E114" s="104">
        <f t="shared" si="14"/>
        <v>0</v>
      </c>
      <c r="F114" s="27">
        <v>100</v>
      </c>
      <c r="G114" s="25">
        <v>10082647016467</v>
      </c>
      <c r="H114" s="27">
        <v>100</v>
      </c>
      <c r="I114" s="25">
        <v>20082647016464</v>
      </c>
      <c r="J114" s="26">
        <v>82647016460</v>
      </c>
    </row>
    <row r="115" spans="1:10" x14ac:dyDescent="0.2">
      <c r="A115" t="s">
        <v>3708</v>
      </c>
      <c r="B115" t="s">
        <v>3707</v>
      </c>
      <c r="C115" s="29">
        <v>71.849699999999999</v>
      </c>
      <c r="D115" s="28">
        <f t="shared" si="13"/>
        <v>0</v>
      </c>
      <c r="E115" s="104">
        <f t="shared" si="14"/>
        <v>0</v>
      </c>
      <c r="F115" s="27">
        <v>100</v>
      </c>
      <c r="G115" s="25">
        <v>10082647016481</v>
      </c>
      <c r="H115" s="27">
        <v>100</v>
      </c>
      <c r="I115" s="25">
        <v>20082647016488</v>
      </c>
      <c r="J115" s="26">
        <v>82647016484</v>
      </c>
    </row>
    <row r="116" spans="1:10" x14ac:dyDescent="0.2">
      <c r="A116" t="s">
        <v>3706</v>
      </c>
      <c r="B116" t="s">
        <v>3705</v>
      </c>
      <c r="C116" s="29">
        <v>124.24945</v>
      </c>
      <c r="D116" s="28">
        <f t="shared" si="13"/>
        <v>0</v>
      </c>
      <c r="E116" s="104">
        <f t="shared" si="14"/>
        <v>0</v>
      </c>
      <c r="F116" s="27">
        <v>50</v>
      </c>
      <c r="G116" s="25">
        <v>10082647016511</v>
      </c>
      <c r="H116" s="27">
        <v>50</v>
      </c>
      <c r="I116" s="25">
        <v>20082647016518</v>
      </c>
      <c r="J116" s="26">
        <v>82647016514</v>
      </c>
    </row>
    <row r="117" spans="1:10" x14ac:dyDescent="0.2">
      <c r="A117" t="s">
        <v>3704</v>
      </c>
      <c r="B117" t="s">
        <v>3703</v>
      </c>
      <c r="C117" s="29">
        <v>119.41829999999999</v>
      </c>
      <c r="D117" s="28">
        <f t="shared" si="13"/>
        <v>0</v>
      </c>
      <c r="E117" s="104">
        <f t="shared" si="14"/>
        <v>0</v>
      </c>
      <c r="F117" s="27">
        <v>50</v>
      </c>
      <c r="G117" s="25">
        <v>10082647016528</v>
      </c>
      <c r="H117" s="27">
        <v>50</v>
      </c>
      <c r="I117" s="25">
        <v>20082647016525</v>
      </c>
      <c r="J117" s="26">
        <v>82647016521</v>
      </c>
    </row>
    <row r="118" spans="1:10" x14ac:dyDescent="0.2">
      <c r="A118" t="s">
        <v>3702</v>
      </c>
      <c r="B118" t="s">
        <v>3701</v>
      </c>
      <c r="C118" s="29">
        <v>117.1459</v>
      </c>
      <c r="D118" s="28">
        <f t="shared" si="13"/>
        <v>0</v>
      </c>
      <c r="E118" s="104">
        <f t="shared" si="14"/>
        <v>0</v>
      </c>
      <c r="F118" s="27">
        <v>50</v>
      </c>
      <c r="G118" s="25">
        <v>10082647016542</v>
      </c>
      <c r="H118" s="27">
        <v>50</v>
      </c>
      <c r="I118" s="25">
        <v>20082647016549</v>
      </c>
      <c r="J118" s="26">
        <v>82647016545</v>
      </c>
    </row>
    <row r="119" spans="1:10" x14ac:dyDescent="0.2">
      <c r="A119" t="s">
        <v>3700</v>
      </c>
      <c r="B119" t="s">
        <v>3699</v>
      </c>
      <c r="C119" s="29">
        <v>111.09689999999999</v>
      </c>
      <c r="D119" s="28">
        <f t="shared" si="13"/>
        <v>0</v>
      </c>
      <c r="E119" s="104">
        <f t="shared" si="14"/>
        <v>0</v>
      </c>
      <c r="F119" s="27">
        <v>50</v>
      </c>
      <c r="G119" s="25">
        <v>10082647016573</v>
      </c>
      <c r="H119" s="27">
        <v>50</v>
      </c>
      <c r="I119" s="25">
        <v>20082647016570</v>
      </c>
      <c r="J119" s="26">
        <v>82647016576</v>
      </c>
    </row>
    <row r="120" spans="1:10" x14ac:dyDescent="0.2">
      <c r="A120" t="s">
        <v>3698</v>
      </c>
      <c r="B120" t="s">
        <v>3697</v>
      </c>
      <c r="C120" s="29">
        <v>111.09689999999999</v>
      </c>
      <c r="D120" s="28">
        <f t="shared" si="13"/>
        <v>0</v>
      </c>
      <c r="E120" s="104">
        <f t="shared" si="14"/>
        <v>0</v>
      </c>
      <c r="F120" s="27">
        <v>50</v>
      </c>
      <c r="G120" s="25">
        <v>10082647016627</v>
      </c>
      <c r="H120" s="27">
        <v>50</v>
      </c>
      <c r="I120" s="25">
        <v>20082647016624</v>
      </c>
      <c r="J120" s="26">
        <v>82647016620</v>
      </c>
    </row>
    <row r="121" spans="1:10" x14ac:dyDescent="0.2">
      <c r="A121" t="s">
        <v>3696</v>
      </c>
      <c r="B121" t="s">
        <v>3695</v>
      </c>
      <c r="C121" s="29">
        <v>245.72969999999998</v>
      </c>
      <c r="D121" s="28">
        <f t="shared" si="13"/>
        <v>0</v>
      </c>
      <c r="E121" s="104">
        <f t="shared" si="14"/>
        <v>0</v>
      </c>
      <c r="F121" s="27">
        <v>10</v>
      </c>
      <c r="G121" s="25">
        <v>10082647063140</v>
      </c>
      <c r="H121" s="27">
        <v>10</v>
      </c>
      <c r="I121" s="25">
        <v>20082647063147</v>
      </c>
      <c r="J121" s="26">
        <v>82647063143</v>
      </c>
    </row>
    <row r="122" spans="1:10" x14ac:dyDescent="0.2">
      <c r="A122" t="s">
        <v>3694</v>
      </c>
      <c r="B122" t="s">
        <v>3693</v>
      </c>
      <c r="C122" s="29">
        <v>316.48689999999999</v>
      </c>
      <c r="D122" s="28">
        <f t="shared" si="13"/>
        <v>0</v>
      </c>
      <c r="E122" s="104">
        <f t="shared" si="14"/>
        <v>0</v>
      </c>
      <c r="F122" s="27">
        <v>20</v>
      </c>
      <c r="G122" s="25">
        <v>10082647020853</v>
      </c>
      <c r="H122" s="27">
        <v>20</v>
      </c>
      <c r="I122" s="25">
        <v>20082647020850</v>
      </c>
      <c r="J122" s="26">
        <v>82647020856</v>
      </c>
    </row>
    <row r="123" spans="1:10" x14ac:dyDescent="0.2">
      <c r="A123" t="s">
        <v>3692</v>
      </c>
      <c r="B123" t="s">
        <v>3691</v>
      </c>
      <c r="C123" s="29">
        <v>323.06950000000001</v>
      </c>
      <c r="D123" s="28">
        <f t="shared" si="13"/>
        <v>0</v>
      </c>
      <c r="E123" s="104">
        <f t="shared" si="14"/>
        <v>0</v>
      </c>
      <c r="F123" s="27">
        <v>15</v>
      </c>
      <c r="G123" s="25">
        <v>10082647020860</v>
      </c>
      <c r="H123" s="27">
        <v>15</v>
      </c>
      <c r="I123" s="25">
        <v>20082647020867</v>
      </c>
      <c r="J123" s="26">
        <v>82647020863</v>
      </c>
    </row>
    <row r="124" spans="1:10" x14ac:dyDescent="0.2">
      <c r="A124" t="s">
        <v>3690</v>
      </c>
      <c r="B124" t="s">
        <v>3689</v>
      </c>
      <c r="C124" s="29">
        <v>29.546949999999999</v>
      </c>
      <c r="D124" s="28">
        <f t="shared" si="13"/>
        <v>0</v>
      </c>
      <c r="E124" s="104">
        <f t="shared" si="14"/>
        <v>0</v>
      </c>
      <c r="F124" s="27">
        <v>25</v>
      </c>
      <c r="G124" s="25">
        <v>10082647073699</v>
      </c>
      <c r="H124" s="27">
        <v>500</v>
      </c>
      <c r="I124" s="25">
        <v>20082647073696</v>
      </c>
      <c r="J124" s="26">
        <v>82647073692</v>
      </c>
    </row>
    <row r="125" spans="1:10" x14ac:dyDescent="0.2">
      <c r="A125" t="s">
        <v>3688</v>
      </c>
      <c r="B125" t="s">
        <v>3687</v>
      </c>
      <c r="C125" s="29">
        <v>23.895849999999999</v>
      </c>
      <c r="D125" s="28">
        <f t="shared" si="13"/>
        <v>0</v>
      </c>
      <c r="E125" s="104">
        <f t="shared" si="14"/>
        <v>0</v>
      </c>
      <c r="F125" s="27">
        <v>25</v>
      </c>
      <c r="G125" s="25">
        <v>10082647064949</v>
      </c>
      <c r="H125" s="27">
        <v>600</v>
      </c>
      <c r="I125" s="25">
        <v>20082647064946</v>
      </c>
      <c r="J125" s="26">
        <v>82647064942</v>
      </c>
    </row>
    <row r="126" spans="1:10" x14ac:dyDescent="0.2">
      <c r="A126" s="1" t="s">
        <v>3686</v>
      </c>
      <c r="D126" s="28"/>
      <c r="E126" s="104"/>
    </row>
    <row r="127" spans="1:10" x14ac:dyDescent="0.2">
      <c r="A127" t="s">
        <v>3685</v>
      </c>
      <c r="B127" t="s">
        <v>3684</v>
      </c>
      <c r="C127" s="29">
        <v>43.01</v>
      </c>
      <c r="D127" s="28">
        <f t="shared" ref="D127:D140" si="15">$E$6</f>
        <v>0</v>
      </c>
      <c r="E127" s="104">
        <f t="shared" ref="E127:E140" si="16">C127*D127</f>
        <v>0</v>
      </c>
      <c r="F127" s="27">
        <v>25</v>
      </c>
      <c r="G127" s="25">
        <v>10082647073484</v>
      </c>
      <c r="H127" s="27">
        <v>800</v>
      </c>
      <c r="I127" s="25">
        <v>20082647073481</v>
      </c>
      <c r="J127" s="26">
        <v>82647073487</v>
      </c>
    </row>
    <row r="128" spans="1:10" x14ac:dyDescent="0.2">
      <c r="A128" t="s">
        <v>3683</v>
      </c>
      <c r="B128" t="s">
        <v>3682</v>
      </c>
      <c r="C128" s="29">
        <v>20.529799999999998</v>
      </c>
      <c r="D128" s="28">
        <f t="shared" si="15"/>
        <v>0</v>
      </c>
      <c r="E128" s="104">
        <f t="shared" si="16"/>
        <v>0</v>
      </c>
      <c r="F128" s="27">
        <v>25</v>
      </c>
      <c r="G128" s="25">
        <v>10082647017242</v>
      </c>
      <c r="H128" s="27">
        <v>450</v>
      </c>
      <c r="I128" s="25">
        <v>20082647017249</v>
      </c>
      <c r="J128" s="26">
        <v>82647017245</v>
      </c>
    </row>
    <row r="129" spans="1:10" x14ac:dyDescent="0.2">
      <c r="A129" t="s">
        <v>3681</v>
      </c>
      <c r="B129" t="s">
        <v>3680</v>
      </c>
      <c r="C129" s="29">
        <v>31.968849999999996</v>
      </c>
      <c r="D129" s="28">
        <f t="shared" si="15"/>
        <v>0</v>
      </c>
      <c r="E129" s="104">
        <f t="shared" si="16"/>
        <v>0</v>
      </c>
      <c r="F129" s="27">
        <v>25</v>
      </c>
      <c r="G129" s="25">
        <v>10082647017266</v>
      </c>
      <c r="H129" s="27">
        <v>500</v>
      </c>
      <c r="I129" s="25">
        <v>20082647017263</v>
      </c>
      <c r="J129" s="26">
        <v>82647017269</v>
      </c>
    </row>
    <row r="130" spans="1:10" x14ac:dyDescent="0.2">
      <c r="A130" t="s">
        <v>3679</v>
      </c>
      <c r="B130" t="s">
        <v>3678</v>
      </c>
      <c r="C130" s="29">
        <v>44.500399999999992</v>
      </c>
      <c r="D130" s="28">
        <f t="shared" si="15"/>
        <v>0</v>
      </c>
      <c r="E130" s="104">
        <f t="shared" si="16"/>
        <v>0</v>
      </c>
      <c r="F130" s="27">
        <v>25</v>
      </c>
      <c r="G130" s="25">
        <v>10082647017280</v>
      </c>
      <c r="H130" s="27">
        <v>300</v>
      </c>
      <c r="I130" s="25">
        <v>20082647017287</v>
      </c>
      <c r="J130" s="26">
        <v>82647017283</v>
      </c>
    </row>
    <row r="131" spans="1:10" x14ac:dyDescent="0.2">
      <c r="A131" t="s">
        <v>3677</v>
      </c>
      <c r="B131" t="s">
        <v>3676</v>
      </c>
      <c r="C131" s="29">
        <v>28.206049999999998</v>
      </c>
      <c r="D131" s="28">
        <f t="shared" si="15"/>
        <v>0</v>
      </c>
      <c r="E131" s="104">
        <f t="shared" si="16"/>
        <v>0</v>
      </c>
      <c r="F131" s="27">
        <v>25</v>
      </c>
      <c r="G131" s="25">
        <v>10082647017228</v>
      </c>
      <c r="H131" s="27">
        <v>200</v>
      </c>
      <c r="I131" s="25">
        <v>20082647017225</v>
      </c>
      <c r="J131" s="26">
        <v>82647017221</v>
      </c>
    </row>
    <row r="132" spans="1:10" x14ac:dyDescent="0.2">
      <c r="A132" t="s">
        <v>3675</v>
      </c>
      <c r="B132" t="s">
        <v>3674</v>
      </c>
      <c r="C132" s="29">
        <v>44.500399999999992</v>
      </c>
      <c r="D132" s="28">
        <f t="shared" si="15"/>
        <v>0</v>
      </c>
      <c r="E132" s="104">
        <f t="shared" si="16"/>
        <v>0</v>
      </c>
      <c r="F132" s="27">
        <v>25</v>
      </c>
      <c r="G132" s="25">
        <v>10082647017358</v>
      </c>
      <c r="H132" s="27">
        <v>300</v>
      </c>
      <c r="I132" s="25">
        <v>20082647017355</v>
      </c>
      <c r="J132" s="26">
        <v>82647017351</v>
      </c>
    </row>
    <row r="133" spans="1:10" x14ac:dyDescent="0.2">
      <c r="A133" t="s">
        <v>3673</v>
      </c>
      <c r="B133" t="s">
        <v>3672</v>
      </c>
      <c r="C133" s="29">
        <v>95.385599999999997</v>
      </c>
      <c r="D133" s="28">
        <f t="shared" si="15"/>
        <v>0</v>
      </c>
      <c r="E133" s="104">
        <f t="shared" si="16"/>
        <v>0</v>
      </c>
      <c r="F133" s="27">
        <v>10</v>
      </c>
      <c r="G133" s="25">
        <v>10082647017402</v>
      </c>
      <c r="H133" s="27">
        <v>140</v>
      </c>
      <c r="I133" s="25">
        <v>20082647017409</v>
      </c>
      <c r="J133" s="26">
        <v>82647017405</v>
      </c>
    </row>
    <row r="134" spans="1:10" x14ac:dyDescent="0.2">
      <c r="A134" t="s">
        <v>3671</v>
      </c>
      <c r="B134" t="s">
        <v>3670</v>
      </c>
      <c r="C134" s="29">
        <v>65.168199999999999</v>
      </c>
      <c r="D134" s="28">
        <f t="shared" si="15"/>
        <v>0</v>
      </c>
      <c r="E134" s="104">
        <f t="shared" si="16"/>
        <v>0</v>
      </c>
      <c r="F134" s="27">
        <v>10</v>
      </c>
      <c r="G134" s="25">
        <v>10082647017426</v>
      </c>
      <c r="H134" s="27">
        <v>140</v>
      </c>
      <c r="I134" s="25">
        <v>20082647017423</v>
      </c>
      <c r="J134" s="26">
        <v>82647017429</v>
      </c>
    </row>
    <row r="135" spans="1:10" x14ac:dyDescent="0.2">
      <c r="A135" t="s">
        <v>3669</v>
      </c>
      <c r="B135" t="s">
        <v>3668</v>
      </c>
      <c r="C135" s="29">
        <v>119.31939999999999</v>
      </c>
      <c r="D135" s="28">
        <f t="shared" si="15"/>
        <v>0</v>
      </c>
      <c r="E135" s="104">
        <f t="shared" si="16"/>
        <v>0</v>
      </c>
      <c r="F135" s="27">
        <v>10</v>
      </c>
      <c r="G135" s="25">
        <v>10082647020716</v>
      </c>
      <c r="H135" s="27">
        <v>100</v>
      </c>
      <c r="I135" s="25">
        <v>20082647020713</v>
      </c>
      <c r="J135" s="26">
        <v>82647020719</v>
      </c>
    </row>
    <row r="136" spans="1:10" x14ac:dyDescent="0.2">
      <c r="A136" t="s">
        <v>3667</v>
      </c>
      <c r="B136" t="s">
        <v>3666</v>
      </c>
      <c r="C136" s="29">
        <v>95.385599999999997</v>
      </c>
      <c r="D136" s="28">
        <f t="shared" si="15"/>
        <v>0</v>
      </c>
      <c r="E136" s="104">
        <f t="shared" si="16"/>
        <v>0</v>
      </c>
      <c r="F136" s="27">
        <v>10</v>
      </c>
      <c r="G136" s="25">
        <v>10082647017419</v>
      </c>
      <c r="H136" s="27">
        <v>150</v>
      </c>
      <c r="I136" s="25">
        <v>20082647017416</v>
      </c>
      <c r="J136" s="26">
        <v>82647017412</v>
      </c>
    </row>
    <row r="137" spans="1:10" x14ac:dyDescent="0.2">
      <c r="A137" t="s">
        <v>3665</v>
      </c>
      <c r="B137" t="s">
        <v>3664</v>
      </c>
      <c r="C137" s="29">
        <v>95.385599999999997</v>
      </c>
      <c r="D137" s="28">
        <f t="shared" si="15"/>
        <v>0</v>
      </c>
      <c r="E137" s="104">
        <f t="shared" si="16"/>
        <v>0</v>
      </c>
      <c r="F137" s="27">
        <v>10</v>
      </c>
      <c r="G137" s="25">
        <v>10082647020686</v>
      </c>
      <c r="H137" s="27">
        <v>100</v>
      </c>
      <c r="I137" s="25">
        <v>20082647020683</v>
      </c>
      <c r="J137" s="26">
        <v>82647020689</v>
      </c>
    </row>
    <row r="138" spans="1:10" x14ac:dyDescent="0.2">
      <c r="A138" t="s">
        <v>3663</v>
      </c>
      <c r="B138" t="s">
        <v>3662</v>
      </c>
      <c r="C138" s="29">
        <v>149.20099999999999</v>
      </c>
      <c r="D138" s="28">
        <f t="shared" si="15"/>
        <v>0</v>
      </c>
      <c r="E138" s="104">
        <f t="shared" si="16"/>
        <v>0</v>
      </c>
      <c r="F138" s="27">
        <v>10</v>
      </c>
      <c r="G138" s="25">
        <v>10082647020693</v>
      </c>
      <c r="H138" s="27">
        <v>100</v>
      </c>
      <c r="I138" s="25">
        <v>20082647020690</v>
      </c>
      <c r="J138" s="26">
        <v>82647020696</v>
      </c>
    </row>
    <row r="139" spans="1:10" x14ac:dyDescent="0.2">
      <c r="A139" t="s">
        <v>3661</v>
      </c>
      <c r="B139" t="s">
        <v>3660</v>
      </c>
      <c r="C139" s="29">
        <v>202.61964999999998</v>
      </c>
      <c r="D139" s="28">
        <f t="shared" si="15"/>
        <v>0</v>
      </c>
      <c r="E139" s="104">
        <f t="shared" si="16"/>
        <v>0</v>
      </c>
      <c r="F139" s="27">
        <v>5</v>
      </c>
      <c r="G139" s="25">
        <v>10082647020709</v>
      </c>
      <c r="H139" s="27">
        <v>50</v>
      </c>
      <c r="I139" s="25">
        <v>20082647020706</v>
      </c>
      <c r="J139" s="26">
        <v>82647020702</v>
      </c>
    </row>
    <row r="140" spans="1:10" x14ac:dyDescent="0.2">
      <c r="A140" t="s">
        <v>3659</v>
      </c>
      <c r="B140" t="s">
        <v>3658</v>
      </c>
      <c r="C140" s="29">
        <v>1119.1167499999999</v>
      </c>
      <c r="D140" s="28">
        <f t="shared" si="15"/>
        <v>0</v>
      </c>
      <c r="E140" s="104">
        <f t="shared" si="16"/>
        <v>0</v>
      </c>
      <c r="F140" s="27">
        <v>28</v>
      </c>
      <c r="G140" s="25">
        <v>10082647026770</v>
      </c>
      <c r="H140" s="27">
        <v>28</v>
      </c>
      <c r="I140" s="25">
        <v>20082647026777</v>
      </c>
      <c r="J140" s="26">
        <v>82647026773</v>
      </c>
    </row>
    <row r="141" spans="1:10" x14ac:dyDescent="0.2">
      <c r="A141" s="1" t="s">
        <v>3657</v>
      </c>
      <c r="D141" s="28"/>
      <c r="E141" s="104"/>
    </row>
    <row r="142" spans="1:10" x14ac:dyDescent="0.2">
      <c r="A142" t="s">
        <v>3656</v>
      </c>
      <c r="B142" t="s">
        <v>3655</v>
      </c>
      <c r="C142" s="29">
        <v>40.94919999999999</v>
      </c>
      <c r="D142" s="28">
        <f>$E$6</f>
        <v>0</v>
      </c>
      <c r="E142" s="104">
        <f>C142*D142</f>
        <v>0</v>
      </c>
      <c r="F142" s="27">
        <v>25</v>
      </c>
      <c r="G142" s="25">
        <v>10082647020723</v>
      </c>
      <c r="H142" s="27">
        <v>500</v>
      </c>
      <c r="I142" s="25">
        <v>20082647020720</v>
      </c>
      <c r="J142" s="26">
        <v>82647020726</v>
      </c>
    </row>
    <row r="143" spans="1:10" x14ac:dyDescent="0.2">
      <c r="A143" t="s">
        <v>3654</v>
      </c>
      <c r="B143" t="s">
        <v>3653</v>
      </c>
      <c r="C143" s="29">
        <v>52.896549999999998</v>
      </c>
      <c r="D143" s="28">
        <f>$E$6</f>
        <v>0</v>
      </c>
      <c r="E143" s="104">
        <f>C143*D143</f>
        <v>0</v>
      </c>
      <c r="F143" s="27">
        <v>25</v>
      </c>
      <c r="G143" s="25">
        <v>10082647020730</v>
      </c>
      <c r="H143" s="27">
        <v>250</v>
      </c>
      <c r="I143" s="25">
        <v>20082647020737</v>
      </c>
      <c r="J143" s="26">
        <v>82647020733</v>
      </c>
    </row>
    <row r="144" spans="1:10" x14ac:dyDescent="0.2">
      <c r="A144" t="s">
        <v>3652</v>
      </c>
      <c r="B144" t="s">
        <v>3651</v>
      </c>
      <c r="C144" s="29">
        <v>266.40899999999999</v>
      </c>
      <c r="D144" s="28">
        <f>$E$6</f>
        <v>0</v>
      </c>
      <c r="E144" s="104">
        <f>C144*D144</f>
        <v>0</v>
      </c>
      <c r="F144" s="27">
        <v>5</v>
      </c>
      <c r="G144" s="25">
        <v>10082647026787</v>
      </c>
      <c r="H144" s="27">
        <v>40</v>
      </c>
      <c r="I144" s="25">
        <v>20082647026784</v>
      </c>
      <c r="J144" s="26">
        <v>82647026780</v>
      </c>
    </row>
    <row r="145" spans="1:10" x14ac:dyDescent="0.2">
      <c r="A145" s="1" t="s">
        <v>3650</v>
      </c>
      <c r="D145" s="28"/>
      <c r="E145" s="104"/>
    </row>
    <row r="146" spans="1:10" x14ac:dyDescent="0.2">
      <c r="A146" t="s">
        <v>3649</v>
      </c>
      <c r="B146" t="s">
        <v>3648</v>
      </c>
      <c r="C146" s="29">
        <v>31.968849999999996</v>
      </c>
      <c r="D146" s="28">
        <f t="shared" ref="D146:D250" si="17">$E$6</f>
        <v>0</v>
      </c>
      <c r="E146" s="104">
        <f t="shared" ref="E146:E161" si="18">C146*D146</f>
        <v>0</v>
      </c>
      <c r="F146" s="27">
        <v>25</v>
      </c>
      <c r="G146" s="25">
        <v>10082647073477</v>
      </c>
      <c r="H146" s="27">
        <v>1000</v>
      </c>
      <c r="I146" s="25">
        <v>20082647073474</v>
      </c>
      <c r="J146" s="26">
        <v>82647073470</v>
      </c>
    </row>
    <row r="147" spans="1:10" x14ac:dyDescent="0.2">
      <c r="A147" t="s">
        <v>3647</v>
      </c>
      <c r="B147" t="s">
        <v>3646</v>
      </c>
      <c r="C147" s="29">
        <v>12.90415</v>
      </c>
      <c r="D147" s="28">
        <f t="shared" si="17"/>
        <v>0</v>
      </c>
      <c r="E147" s="104">
        <f t="shared" si="18"/>
        <v>0</v>
      </c>
      <c r="F147" s="27">
        <v>25</v>
      </c>
      <c r="G147" s="25">
        <v>10082647017167</v>
      </c>
      <c r="H147" s="27">
        <v>600</v>
      </c>
      <c r="I147" s="25">
        <v>20082647017164</v>
      </c>
      <c r="J147" s="26">
        <v>82647017160</v>
      </c>
    </row>
    <row r="148" spans="1:10" x14ac:dyDescent="0.2">
      <c r="A148" t="s">
        <v>3645</v>
      </c>
      <c r="B148" t="s">
        <v>3644</v>
      </c>
      <c r="C148" s="29">
        <v>33.011899999999997</v>
      </c>
      <c r="D148" s="28">
        <f t="shared" si="17"/>
        <v>0</v>
      </c>
      <c r="E148" s="104">
        <f t="shared" si="18"/>
        <v>0</v>
      </c>
      <c r="F148" s="27">
        <v>25</v>
      </c>
      <c r="G148" s="25">
        <v>10082647016986</v>
      </c>
      <c r="H148" s="27">
        <v>800</v>
      </c>
      <c r="I148" s="25">
        <v>20082647016983</v>
      </c>
      <c r="J148" s="26">
        <v>82647016989</v>
      </c>
    </row>
    <row r="149" spans="1:10" x14ac:dyDescent="0.2">
      <c r="A149" t="s">
        <v>3643</v>
      </c>
      <c r="B149" t="s">
        <v>3642</v>
      </c>
      <c r="C149" s="29">
        <v>37.744149999999998</v>
      </c>
      <c r="D149" s="28">
        <f t="shared" si="17"/>
        <v>0</v>
      </c>
      <c r="E149" s="104">
        <f t="shared" si="18"/>
        <v>0</v>
      </c>
      <c r="F149" s="27">
        <v>25</v>
      </c>
      <c r="G149" s="25">
        <v>10082647017013</v>
      </c>
      <c r="H149" s="27">
        <v>250</v>
      </c>
      <c r="I149" s="25">
        <v>20082647017010</v>
      </c>
      <c r="J149" s="26">
        <v>82647017016</v>
      </c>
    </row>
    <row r="150" spans="1:10" x14ac:dyDescent="0.2">
      <c r="A150" t="s">
        <v>3641</v>
      </c>
      <c r="B150" t="s">
        <v>3640</v>
      </c>
      <c r="C150" s="29">
        <v>21.709699999999998</v>
      </c>
      <c r="D150" s="28">
        <f t="shared" si="17"/>
        <v>0</v>
      </c>
      <c r="E150" s="104">
        <f t="shared" si="18"/>
        <v>0</v>
      </c>
      <c r="F150" s="27">
        <v>25</v>
      </c>
      <c r="G150" s="25">
        <v>10082647016863</v>
      </c>
      <c r="H150" s="27">
        <v>250</v>
      </c>
      <c r="I150" s="25">
        <v>20082647016860</v>
      </c>
      <c r="J150" s="26">
        <v>82647016866</v>
      </c>
    </row>
    <row r="151" spans="1:10" x14ac:dyDescent="0.2">
      <c r="A151" t="s">
        <v>3639</v>
      </c>
      <c r="B151" t="s">
        <v>3638</v>
      </c>
      <c r="C151" s="29">
        <v>37.744149999999998</v>
      </c>
      <c r="D151" s="28">
        <f t="shared" si="17"/>
        <v>0</v>
      </c>
      <c r="E151" s="104">
        <f t="shared" si="18"/>
        <v>0</v>
      </c>
      <c r="F151" s="27">
        <v>25</v>
      </c>
      <c r="G151" s="25">
        <v>10082647017020</v>
      </c>
      <c r="H151" s="27">
        <v>250</v>
      </c>
      <c r="I151" s="25">
        <v>20082647017027</v>
      </c>
      <c r="J151" s="26">
        <v>82647017023</v>
      </c>
    </row>
    <row r="152" spans="1:10" x14ac:dyDescent="0.2">
      <c r="A152" t="s">
        <v>3637</v>
      </c>
      <c r="B152" t="s">
        <v>3636</v>
      </c>
      <c r="C152" s="29">
        <v>83.077149999999989</v>
      </c>
      <c r="D152" s="28">
        <f t="shared" si="17"/>
        <v>0</v>
      </c>
      <c r="E152" s="104">
        <f t="shared" si="18"/>
        <v>0</v>
      </c>
      <c r="F152" s="27">
        <v>10</v>
      </c>
      <c r="G152" s="25">
        <v>10082647017075</v>
      </c>
      <c r="H152" s="27">
        <v>150</v>
      </c>
      <c r="I152" s="25">
        <v>20082647017072</v>
      </c>
      <c r="J152" s="26">
        <v>82647017078</v>
      </c>
    </row>
    <row r="153" spans="1:10" x14ac:dyDescent="0.2">
      <c r="A153" t="s">
        <v>3635</v>
      </c>
      <c r="B153" t="s">
        <v>3634</v>
      </c>
      <c r="C153" s="29">
        <v>56.101599999999998</v>
      </c>
      <c r="D153" s="28">
        <f t="shared" si="17"/>
        <v>0</v>
      </c>
      <c r="E153" s="104">
        <f t="shared" si="18"/>
        <v>0</v>
      </c>
      <c r="F153" s="27">
        <v>10</v>
      </c>
      <c r="G153" s="25">
        <v>10082647014876</v>
      </c>
      <c r="H153" s="27">
        <v>150</v>
      </c>
      <c r="I153" s="25">
        <v>20082647014873</v>
      </c>
      <c r="J153" s="26">
        <v>82647014879</v>
      </c>
    </row>
    <row r="154" spans="1:10" x14ac:dyDescent="0.2">
      <c r="A154" t="s">
        <v>3633</v>
      </c>
      <c r="B154" t="s">
        <v>3632</v>
      </c>
      <c r="C154" s="29">
        <v>103.64489999999999</v>
      </c>
      <c r="D154" s="28">
        <f t="shared" si="17"/>
        <v>0</v>
      </c>
      <c r="E154" s="104">
        <f t="shared" si="18"/>
        <v>0</v>
      </c>
      <c r="F154" s="27">
        <v>10</v>
      </c>
      <c r="G154" s="25">
        <v>10082647020679</v>
      </c>
      <c r="H154" s="27">
        <v>180</v>
      </c>
      <c r="I154" s="25">
        <v>20082647020676</v>
      </c>
      <c r="J154" s="26">
        <v>82647020672</v>
      </c>
    </row>
    <row r="155" spans="1:10" x14ac:dyDescent="0.2">
      <c r="A155" t="s">
        <v>3631</v>
      </c>
      <c r="B155" t="s">
        <v>3630</v>
      </c>
      <c r="C155" s="29">
        <v>83.077149999999989</v>
      </c>
      <c r="D155" s="28">
        <f t="shared" si="17"/>
        <v>0</v>
      </c>
      <c r="E155" s="104">
        <f t="shared" si="18"/>
        <v>0</v>
      </c>
      <c r="F155" s="27">
        <v>10</v>
      </c>
      <c r="G155" s="25">
        <v>10082647016917</v>
      </c>
      <c r="H155" s="27">
        <v>150</v>
      </c>
      <c r="I155" s="25">
        <v>20082647016914</v>
      </c>
      <c r="J155" s="26">
        <v>82647016910</v>
      </c>
    </row>
    <row r="156" spans="1:10" x14ac:dyDescent="0.2">
      <c r="A156" t="s">
        <v>3629</v>
      </c>
      <c r="B156" t="s">
        <v>3628</v>
      </c>
      <c r="C156" s="29">
        <v>83.077149999999989</v>
      </c>
      <c r="D156" s="28">
        <f t="shared" si="17"/>
        <v>0</v>
      </c>
      <c r="E156" s="104">
        <f t="shared" si="18"/>
        <v>0</v>
      </c>
      <c r="F156" s="27">
        <v>110</v>
      </c>
      <c r="G156" s="25">
        <v>10082647020648</v>
      </c>
      <c r="H156" s="27">
        <v>110</v>
      </c>
      <c r="I156" s="25">
        <v>20082647020645</v>
      </c>
      <c r="J156" s="26">
        <v>82647020641</v>
      </c>
    </row>
    <row r="157" spans="1:10" x14ac:dyDescent="0.2">
      <c r="A157" t="s">
        <v>3627</v>
      </c>
      <c r="B157" t="s">
        <v>3626</v>
      </c>
      <c r="C157" s="29">
        <v>95.385599999999997</v>
      </c>
      <c r="D157" s="28">
        <f t="shared" si="17"/>
        <v>0</v>
      </c>
      <c r="E157" s="104">
        <f t="shared" si="18"/>
        <v>0</v>
      </c>
      <c r="F157" s="27">
        <v>65</v>
      </c>
      <c r="G157" s="25">
        <v>10082647020655</v>
      </c>
      <c r="H157" s="27">
        <v>65</v>
      </c>
      <c r="I157" s="25">
        <v>20082647020652</v>
      </c>
      <c r="J157" s="26">
        <v>82647020658</v>
      </c>
    </row>
    <row r="158" spans="1:10" x14ac:dyDescent="0.2">
      <c r="A158" t="s">
        <v>3625</v>
      </c>
      <c r="B158" t="s">
        <v>3624</v>
      </c>
      <c r="C158" s="29">
        <v>161.49679999999998</v>
      </c>
      <c r="D158" s="28">
        <f t="shared" si="17"/>
        <v>0</v>
      </c>
      <c r="E158" s="104">
        <f t="shared" si="18"/>
        <v>0</v>
      </c>
      <c r="F158" s="27">
        <v>38</v>
      </c>
      <c r="G158" s="25">
        <v>10082647020662</v>
      </c>
      <c r="H158" s="27">
        <v>38</v>
      </c>
      <c r="I158" s="25">
        <v>20082647020669</v>
      </c>
      <c r="J158" s="26">
        <v>82647020665</v>
      </c>
    </row>
    <row r="159" spans="1:10" x14ac:dyDescent="0.2">
      <c r="A159" t="s">
        <v>3623</v>
      </c>
      <c r="B159" t="s">
        <v>3622</v>
      </c>
      <c r="C159" s="29">
        <v>618.64019999999994</v>
      </c>
      <c r="D159" s="28">
        <f t="shared" si="17"/>
        <v>0</v>
      </c>
      <c r="E159" s="104">
        <f t="shared" si="18"/>
        <v>0</v>
      </c>
      <c r="F159" s="27">
        <v>48</v>
      </c>
      <c r="G159" s="25">
        <v>10082647021010</v>
      </c>
      <c r="H159" s="27">
        <v>48</v>
      </c>
      <c r="I159" s="25">
        <v>20082647021017</v>
      </c>
      <c r="J159" s="26">
        <v>82647021013</v>
      </c>
    </row>
    <row r="160" spans="1:10" x14ac:dyDescent="0.2">
      <c r="A160" t="s">
        <v>3621</v>
      </c>
      <c r="B160" t="s">
        <v>3620</v>
      </c>
      <c r="C160" s="29">
        <v>818.32849999999996</v>
      </c>
      <c r="D160" s="28">
        <f t="shared" si="17"/>
        <v>0</v>
      </c>
      <c r="E160" s="104">
        <f t="shared" si="18"/>
        <v>0</v>
      </c>
      <c r="F160" s="27">
        <v>36</v>
      </c>
      <c r="G160" s="25">
        <v>10082647021027</v>
      </c>
      <c r="H160" s="27">
        <v>36</v>
      </c>
      <c r="I160" s="25">
        <v>20082647021024</v>
      </c>
      <c r="J160" s="26">
        <v>82647021020</v>
      </c>
    </row>
    <row r="161" spans="1:10" x14ac:dyDescent="0.2">
      <c r="A161" t="s">
        <v>3619</v>
      </c>
      <c r="B161" t="s">
        <v>3618</v>
      </c>
      <c r="C161" s="29">
        <v>1108.8449499999999</v>
      </c>
      <c r="D161" s="28">
        <f t="shared" si="17"/>
        <v>0</v>
      </c>
      <c r="E161" s="104">
        <f t="shared" si="18"/>
        <v>0</v>
      </c>
      <c r="F161" s="27">
        <v>12</v>
      </c>
      <c r="G161" s="25">
        <v>10082647026763</v>
      </c>
      <c r="H161" s="27">
        <v>12</v>
      </c>
      <c r="I161" s="25">
        <v>20082647026760</v>
      </c>
      <c r="J161" s="26">
        <v>82647026766</v>
      </c>
    </row>
    <row r="162" spans="1:10" x14ac:dyDescent="0.2">
      <c r="A162" s="1" t="s">
        <v>3617</v>
      </c>
      <c r="D162" s="28"/>
      <c r="E162" s="104"/>
    </row>
    <row r="163" spans="1:10" x14ac:dyDescent="0.2">
      <c r="A163" t="s">
        <v>3616</v>
      </c>
      <c r="B163" t="s">
        <v>3615</v>
      </c>
      <c r="C163" s="29">
        <v>57.157299999999992</v>
      </c>
      <c r="D163" s="28">
        <f t="shared" si="17"/>
        <v>0</v>
      </c>
      <c r="E163" s="104">
        <f t="shared" ref="E163:E168" si="19">C163*D163</f>
        <v>0</v>
      </c>
      <c r="F163" s="27">
        <v>25</v>
      </c>
      <c r="G163" s="25">
        <v>10082647026817</v>
      </c>
      <c r="H163" s="27">
        <v>500</v>
      </c>
      <c r="I163" s="25">
        <v>20082647026814</v>
      </c>
      <c r="J163" s="26">
        <v>82647026810</v>
      </c>
    </row>
    <row r="164" spans="1:10" x14ac:dyDescent="0.2">
      <c r="A164" t="s">
        <v>3614</v>
      </c>
      <c r="B164" t="s">
        <v>3613</v>
      </c>
      <c r="C164" s="29">
        <v>73.539050000000003</v>
      </c>
      <c r="D164" s="28">
        <f t="shared" si="17"/>
        <v>0</v>
      </c>
      <c r="E164" s="104">
        <f t="shared" si="19"/>
        <v>0</v>
      </c>
      <c r="F164" s="27">
        <v>25</v>
      </c>
      <c r="G164" s="25">
        <v>10082647026824</v>
      </c>
      <c r="H164" s="27">
        <v>250</v>
      </c>
      <c r="I164" s="25">
        <v>20082647026821</v>
      </c>
      <c r="J164" s="26">
        <v>82647026827</v>
      </c>
    </row>
    <row r="165" spans="1:10" x14ac:dyDescent="0.2">
      <c r="A165" t="s">
        <v>3612</v>
      </c>
      <c r="B165" t="s">
        <v>3611</v>
      </c>
      <c r="C165" s="29">
        <v>93.485799999999998</v>
      </c>
      <c r="D165" s="28">
        <f t="shared" si="17"/>
        <v>0</v>
      </c>
      <c r="E165" s="104">
        <f t="shared" si="19"/>
        <v>0</v>
      </c>
      <c r="F165" s="27">
        <v>10</v>
      </c>
      <c r="G165" s="25">
        <v>10082647026831</v>
      </c>
      <c r="H165" s="27">
        <v>130</v>
      </c>
      <c r="I165" s="25">
        <v>20082647026838</v>
      </c>
      <c r="J165" s="26">
        <v>82647026834</v>
      </c>
    </row>
    <row r="166" spans="1:10" x14ac:dyDescent="0.2">
      <c r="A166" t="s">
        <v>3610</v>
      </c>
      <c r="B166" t="s">
        <v>3609</v>
      </c>
      <c r="C166" s="29">
        <v>288.91449999999998</v>
      </c>
      <c r="D166" s="28">
        <f t="shared" si="17"/>
        <v>0</v>
      </c>
      <c r="E166" s="104">
        <f t="shared" si="19"/>
        <v>0</v>
      </c>
      <c r="F166" s="27">
        <v>80</v>
      </c>
      <c r="G166" s="25">
        <v>10082647026848</v>
      </c>
      <c r="H166" s="27">
        <v>80</v>
      </c>
      <c r="I166" s="25">
        <v>20082647026845</v>
      </c>
      <c r="J166" s="26">
        <v>82647026841</v>
      </c>
    </row>
    <row r="167" spans="1:10" x14ac:dyDescent="0.2">
      <c r="A167" t="s">
        <v>3608</v>
      </c>
      <c r="B167" t="s">
        <v>3607</v>
      </c>
      <c r="C167" s="29">
        <v>350.07034999999996</v>
      </c>
      <c r="D167" s="28">
        <f t="shared" si="17"/>
        <v>0</v>
      </c>
      <c r="E167" s="104">
        <f t="shared" si="19"/>
        <v>0</v>
      </c>
      <c r="F167" s="27">
        <v>50</v>
      </c>
      <c r="G167" s="25">
        <v>10082647026855</v>
      </c>
      <c r="H167" s="27">
        <v>50</v>
      </c>
      <c r="I167" s="25">
        <v>20082647026852</v>
      </c>
      <c r="J167" s="26">
        <v>82647026858</v>
      </c>
    </row>
    <row r="168" spans="1:10" x14ac:dyDescent="0.2">
      <c r="A168" t="s">
        <v>3606</v>
      </c>
      <c r="B168" t="s">
        <v>3605</v>
      </c>
      <c r="C168" s="29">
        <v>565.88049999999998</v>
      </c>
      <c r="D168" s="28">
        <f t="shared" si="17"/>
        <v>0</v>
      </c>
      <c r="E168" s="104">
        <f t="shared" si="19"/>
        <v>0</v>
      </c>
      <c r="F168" s="27">
        <v>38</v>
      </c>
      <c r="G168" s="25">
        <v>10082647026862</v>
      </c>
      <c r="H168" s="27">
        <v>38</v>
      </c>
      <c r="I168" s="25">
        <v>20082647026869</v>
      </c>
      <c r="J168" s="26">
        <v>82647026865</v>
      </c>
    </row>
    <row r="169" spans="1:10" x14ac:dyDescent="0.2">
      <c r="A169" s="1" t="s">
        <v>3604</v>
      </c>
      <c r="D169" s="28"/>
      <c r="E169" s="104"/>
    </row>
    <row r="170" spans="1:10" x14ac:dyDescent="0.2">
      <c r="A170" t="s">
        <v>3603</v>
      </c>
      <c r="B170" t="s">
        <v>3602</v>
      </c>
      <c r="C170" s="29">
        <v>13.202</v>
      </c>
      <c r="D170" s="28">
        <f t="shared" ref="D170:D197" si="20">$E$6</f>
        <v>0</v>
      </c>
      <c r="E170" s="104">
        <f t="shared" ref="E170:E191" si="21">C170*D170</f>
        <v>0</v>
      </c>
      <c r="F170" s="27">
        <v>25</v>
      </c>
      <c r="G170" s="25">
        <v>10082647073552</v>
      </c>
      <c r="H170" s="27">
        <v>3300</v>
      </c>
      <c r="I170" s="25">
        <v>20082647073559</v>
      </c>
      <c r="J170" s="26">
        <v>82647073555</v>
      </c>
    </row>
    <row r="171" spans="1:10" x14ac:dyDescent="0.2">
      <c r="A171" t="s">
        <v>3601</v>
      </c>
      <c r="B171" t="s">
        <v>3600</v>
      </c>
      <c r="C171" s="29">
        <v>16.741699999999998</v>
      </c>
      <c r="D171" s="28">
        <f t="shared" si="20"/>
        <v>0</v>
      </c>
      <c r="E171" s="104">
        <f t="shared" si="21"/>
        <v>0</v>
      </c>
      <c r="F171" s="27">
        <v>25</v>
      </c>
      <c r="G171" s="25">
        <v>10082647073576</v>
      </c>
      <c r="H171" s="27">
        <v>800</v>
      </c>
      <c r="I171" s="25">
        <v>20082647073573</v>
      </c>
      <c r="J171" s="26">
        <v>82647073579</v>
      </c>
    </row>
    <row r="172" spans="1:10" x14ac:dyDescent="0.2">
      <c r="A172" t="s">
        <v>3599</v>
      </c>
      <c r="B172" t="s">
        <v>3598</v>
      </c>
      <c r="C172" s="29">
        <v>13.6252</v>
      </c>
      <c r="D172" s="28">
        <f t="shared" si="20"/>
        <v>0</v>
      </c>
      <c r="E172" s="104">
        <f t="shared" si="21"/>
        <v>0</v>
      </c>
      <c r="F172" s="27">
        <v>25</v>
      </c>
      <c r="G172" s="25">
        <v>10082647073569</v>
      </c>
      <c r="H172" s="27">
        <v>1200</v>
      </c>
      <c r="I172" s="25">
        <v>20082647073566</v>
      </c>
      <c r="J172" s="26">
        <v>82647073562</v>
      </c>
    </row>
    <row r="173" spans="1:10" x14ac:dyDescent="0.2">
      <c r="A173" t="s">
        <v>3597</v>
      </c>
      <c r="B173" t="s">
        <v>3596</v>
      </c>
      <c r="C173" s="29">
        <v>12.233699999999999</v>
      </c>
      <c r="D173" s="28">
        <f t="shared" si="20"/>
        <v>0</v>
      </c>
      <c r="E173" s="104">
        <f t="shared" si="21"/>
        <v>0</v>
      </c>
      <c r="F173" s="27">
        <v>25</v>
      </c>
      <c r="G173" s="25">
        <v>10082647018195</v>
      </c>
      <c r="H173" s="27">
        <v>1000</v>
      </c>
      <c r="I173" s="25">
        <v>20082647018192</v>
      </c>
      <c r="J173" s="26">
        <v>82647018198</v>
      </c>
    </row>
    <row r="174" spans="1:10" x14ac:dyDescent="0.2">
      <c r="A174" t="s">
        <v>3595</v>
      </c>
      <c r="B174" t="s">
        <v>3594</v>
      </c>
      <c r="C174" s="29">
        <v>11.04115</v>
      </c>
      <c r="D174" s="28">
        <f t="shared" si="20"/>
        <v>0</v>
      </c>
      <c r="E174" s="104">
        <f t="shared" si="21"/>
        <v>0</v>
      </c>
      <c r="F174" s="27">
        <v>25</v>
      </c>
      <c r="G174" s="25">
        <v>10082647018188</v>
      </c>
      <c r="H174" s="27">
        <v>1000</v>
      </c>
      <c r="I174" s="25">
        <v>20082647018185</v>
      </c>
      <c r="J174" s="26">
        <v>82647018181</v>
      </c>
    </row>
    <row r="175" spans="1:10" x14ac:dyDescent="0.2">
      <c r="A175" t="s">
        <v>3593</v>
      </c>
      <c r="B175" t="s">
        <v>3592</v>
      </c>
      <c r="C175" s="29">
        <v>16.692249999999998</v>
      </c>
      <c r="D175" s="28">
        <f t="shared" si="20"/>
        <v>0</v>
      </c>
      <c r="E175" s="104">
        <f t="shared" si="21"/>
        <v>0</v>
      </c>
      <c r="F175" s="27">
        <v>25</v>
      </c>
      <c r="G175" s="25">
        <v>10082647018201</v>
      </c>
      <c r="H175" s="27">
        <v>400</v>
      </c>
      <c r="I175" s="25">
        <v>20082647018208</v>
      </c>
      <c r="J175" s="26">
        <v>82647018204</v>
      </c>
    </row>
    <row r="176" spans="1:10" x14ac:dyDescent="0.2">
      <c r="A176" t="s">
        <v>3591</v>
      </c>
      <c r="B176" t="s">
        <v>3590</v>
      </c>
      <c r="C176" s="29">
        <v>16.903849999999998</v>
      </c>
      <c r="D176" s="28">
        <f t="shared" si="20"/>
        <v>0</v>
      </c>
      <c r="E176" s="104">
        <f t="shared" si="21"/>
        <v>0</v>
      </c>
      <c r="F176" s="27">
        <v>25</v>
      </c>
      <c r="G176" s="25">
        <v>10082647073583</v>
      </c>
      <c r="H176" s="27">
        <v>400</v>
      </c>
      <c r="I176" s="25">
        <v>20082647073580</v>
      </c>
      <c r="J176" s="26">
        <v>82647073586</v>
      </c>
    </row>
    <row r="177" spans="1:10" x14ac:dyDescent="0.2">
      <c r="A177" t="s">
        <v>3589</v>
      </c>
      <c r="B177" t="s">
        <v>3588</v>
      </c>
      <c r="C177" s="29">
        <v>33.497199999999999</v>
      </c>
      <c r="D177" s="28">
        <f t="shared" si="20"/>
        <v>0</v>
      </c>
      <c r="E177" s="104">
        <f t="shared" si="21"/>
        <v>0</v>
      </c>
      <c r="F177" s="27">
        <v>10</v>
      </c>
      <c r="G177" s="25">
        <v>10082647018218</v>
      </c>
      <c r="H177" s="27">
        <v>200</v>
      </c>
      <c r="I177" s="25">
        <v>20082647018215</v>
      </c>
      <c r="J177" s="26">
        <v>82647018211</v>
      </c>
    </row>
    <row r="178" spans="1:10" x14ac:dyDescent="0.2">
      <c r="A178" t="s">
        <v>3587</v>
      </c>
      <c r="B178" t="s">
        <v>3586</v>
      </c>
      <c r="C178" s="29">
        <v>25.696749999999998</v>
      </c>
      <c r="D178" s="28">
        <f t="shared" si="20"/>
        <v>0</v>
      </c>
      <c r="E178" s="104">
        <f t="shared" si="21"/>
        <v>0</v>
      </c>
      <c r="F178" s="27">
        <v>10</v>
      </c>
      <c r="G178" s="25">
        <v>10082647018232</v>
      </c>
      <c r="H178" s="27">
        <v>160</v>
      </c>
      <c r="I178" s="25">
        <v>20082647018239</v>
      </c>
      <c r="J178" s="26">
        <v>82647018235</v>
      </c>
    </row>
    <row r="179" spans="1:10" x14ac:dyDescent="0.2">
      <c r="A179" t="s">
        <v>3585</v>
      </c>
      <c r="B179" t="s">
        <v>3584</v>
      </c>
      <c r="C179" s="29">
        <v>31.161549999999998</v>
      </c>
      <c r="D179" s="28">
        <f t="shared" si="20"/>
        <v>0</v>
      </c>
      <c r="E179" s="104">
        <f t="shared" si="21"/>
        <v>0</v>
      </c>
      <c r="F179" s="27">
        <v>10</v>
      </c>
      <c r="G179" s="25">
        <v>10082647073606</v>
      </c>
      <c r="H179" s="27">
        <v>400</v>
      </c>
      <c r="I179" s="25">
        <v>20082647073603</v>
      </c>
      <c r="J179" s="26">
        <v>82647073609</v>
      </c>
    </row>
    <row r="180" spans="1:10" x14ac:dyDescent="0.2">
      <c r="A180" t="s">
        <v>3583</v>
      </c>
      <c r="B180" t="s">
        <v>3582</v>
      </c>
      <c r="C180" s="29">
        <v>47.345500000000001</v>
      </c>
      <c r="D180" s="28">
        <f t="shared" si="20"/>
        <v>0</v>
      </c>
      <c r="E180" s="104">
        <f t="shared" si="21"/>
        <v>0</v>
      </c>
      <c r="F180" s="27">
        <v>100</v>
      </c>
      <c r="G180" s="25">
        <v>10082647018249</v>
      </c>
      <c r="H180" s="27">
        <v>100</v>
      </c>
      <c r="I180" s="25">
        <v>20082647018246</v>
      </c>
      <c r="J180" s="26">
        <v>82647018242</v>
      </c>
    </row>
    <row r="181" spans="1:10" x14ac:dyDescent="0.2">
      <c r="A181" t="s">
        <v>3581</v>
      </c>
      <c r="B181" t="s">
        <v>3580</v>
      </c>
      <c r="C181" s="29">
        <v>47.345500000000001</v>
      </c>
      <c r="D181" s="28">
        <f t="shared" si="20"/>
        <v>0</v>
      </c>
      <c r="E181" s="104">
        <f t="shared" si="21"/>
        <v>0</v>
      </c>
      <c r="F181" s="27">
        <v>100</v>
      </c>
      <c r="G181" s="25">
        <v>10082647018256</v>
      </c>
      <c r="H181" s="27">
        <v>100</v>
      </c>
      <c r="I181" s="25">
        <v>20082647018253</v>
      </c>
      <c r="J181" s="26">
        <v>82647018259</v>
      </c>
    </row>
    <row r="182" spans="1:10" x14ac:dyDescent="0.2">
      <c r="A182" t="s">
        <v>3579</v>
      </c>
      <c r="B182" t="s">
        <v>3578</v>
      </c>
      <c r="C182" s="29">
        <v>47.345500000000001</v>
      </c>
      <c r="D182" s="28">
        <f t="shared" si="20"/>
        <v>0</v>
      </c>
      <c r="E182" s="104">
        <f t="shared" si="21"/>
        <v>0</v>
      </c>
      <c r="F182" s="27">
        <v>100</v>
      </c>
      <c r="G182" s="25">
        <v>10082647018263</v>
      </c>
      <c r="H182" s="27">
        <v>100</v>
      </c>
      <c r="I182" s="25">
        <v>20082647018260</v>
      </c>
      <c r="J182" s="26">
        <v>82647018266</v>
      </c>
    </row>
    <row r="183" spans="1:10" x14ac:dyDescent="0.2">
      <c r="A183" t="s">
        <v>3577</v>
      </c>
      <c r="B183" t="s">
        <v>3576</v>
      </c>
      <c r="C183" s="29">
        <v>61.714749999999995</v>
      </c>
      <c r="D183" s="28">
        <f t="shared" si="20"/>
        <v>0</v>
      </c>
      <c r="E183" s="104">
        <f t="shared" si="21"/>
        <v>0</v>
      </c>
      <c r="F183" s="27">
        <v>100</v>
      </c>
      <c r="G183" s="25">
        <v>10082647018287</v>
      </c>
      <c r="H183" s="27">
        <v>100</v>
      </c>
      <c r="I183" s="25">
        <v>20082647018284</v>
      </c>
      <c r="J183" s="26">
        <v>82647018280</v>
      </c>
    </row>
    <row r="184" spans="1:10" x14ac:dyDescent="0.2">
      <c r="A184" t="s">
        <v>3575</v>
      </c>
      <c r="B184" t="s">
        <v>3574</v>
      </c>
      <c r="C184" s="29">
        <v>61.714749999999995</v>
      </c>
      <c r="D184" s="28">
        <f t="shared" si="20"/>
        <v>0</v>
      </c>
      <c r="E184" s="104">
        <f t="shared" si="21"/>
        <v>0</v>
      </c>
      <c r="F184" s="27">
        <v>100</v>
      </c>
      <c r="G184" s="25">
        <v>10082647018317</v>
      </c>
      <c r="H184" s="27">
        <v>100</v>
      </c>
      <c r="I184" s="25">
        <v>20082647018314</v>
      </c>
      <c r="J184" s="26">
        <v>82647018310</v>
      </c>
    </row>
    <row r="185" spans="1:10" x14ac:dyDescent="0.2">
      <c r="A185" t="s">
        <v>3573</v>
      </c>
      <c r="B185" t="s">
        <v>3572</v>
      </c>
      <c r="C185" s="29">
        <v>61.714749999999995</v>
      </c>
      <c r="D185" s="28">
        <f t="shared" si="20"/>
        <v>0</v>
      </c>
      <c r="E185" s="104">
        <f t="shared" si="21"/>
        <v>0</v>
      </c>
      <c r="F185" s="27">
        <v>100</v>
      </c>
      <c r="G185" s="25">
        <v>10082647018324</v>
      </c>
      <c r="H185" s="27">
        <v>100</v>
      </c>
      <c r="I185" s="25">
        <v>20082647018321</v>
      </c>
      <c r="J185" s="26">
        <v>82647018327</v>
      </c>
    </row>
    <row r="186" spans="1:10" x14ac:dyDescent="0.2">
      <c r="A186" t="s">
        <v>3571</v>
      </c>
      <c r="B186" t="s">
        <v>3570</v>
      </c>
      <c r="C186" s="29">
        <v>61.714749999999995</v>
      </c>
      <c r="D186" s="28">
        <f t="shared" si="20"/>
        <v>0</v>
      </c>
      <c r="E186" s="104">
        <f t="shared" si="21"/>
        <v>0</v>
      </c>
      <c r="F186" s="27">
        <v>100</v>
      </c>
      <c r="G186" s="25">
        <v>10082647018355</v>
      </c>
      <c r="H186" s="27">
        <v>100</v>
      </c>
      <c r="I186" s="25">
        <v>20082647018352</v>
      </c>
      <c r="J186" s="26">
        <v>82647018358</v>
      </c>
    </row>
    <row r="187" spans="1:10" x14ac:dyDescent="0.2">
      <c r="A187" t="s">
        <v>3569</v>
      </c>
      <c r="B187" t="s">
        <v>3568</v>
      </c>
      <c r="C187" s="29">
        <v>129.98794999999998</v>
      </c>
      <c r="D187" s="28">
        <f t="shared" si="20"/>
        <v>0</v>
      </c>
      <c r="E187" s="104">
        <f t="shared" si="21"/>
        <v>0</v>
      </c>
      <c r="F187" s="27">
        <v>50</v>
      </c>
      <c r="G187" s="25">
        <v>10082647018362</v>
      </c>
      <c r="H187" s="27">
        <v>50</v>
      </c>
      <c r="I187" s="25">
        <v>20082647018369</v>
      </c>
      <c r="J187" s="26">
        <v>82647018365</v>
      </c>
    </row>
    <row r="188" spans="1:10" x14ac:dyDescent="0.2">
      <c r="A188" t="s">
        <v>3567</v>
      </c>
      <c r="B188" t="s">
        <v>3566</v>
      </c>
      <c r="C188" s="29">
        <v>122.43589999999999</v>
      </c>
      <c r="D188" s="28">
        <f t="shared" si="20"/>
        <v>0</v>
      </c>
      <c r="E188" s="104">
        <f t="shared" si="21"/>
        <v>0</v>
      </c>
      <c r="F188" s="27">
        <v>50</v>
      </c>
      <c r="G188" s="25">
        <v>10082647018379</v>
      </c>
      <c r="H188" s="27">
        <v>50</v>
      </c>
      <c r="I188" s="25">
        <v>20082647018376</v>
      </c>
      <c r="J188" s="26">
        <v>82647018372</v>
      </c>
    </row>
    <row r="189" spans="1:10" x14ac:dyDescent="0.2">
      <c r="A189" t="s">
        <v>3565</v>
      </c>
      <c r="B189" t="s">
        <v>3564</v>
      </c>
      <c r="C189" s="29">
        <v>122.43589999999999</v>
      </c>
      <c r="D189" s="28">
        <f t="shared" si="20"/>
        <v>0</v>
      </c>
      <c r="E189" s="104">
        <f t="shared" si="21"/>
        <v>0</v>
      </c>
      <c r="F189" s="27">
        <v>50</v>
      </c>
      <c r="G189" s="25">
        <v>10082647018386</v>
      </c>
      <c r="H189" s="27">
        <v>50</v>
      </c>
      <c r="I189" s="25">
        <v>20082647018383</v>
      </c>
      <c r="J189" s="26">
        <v>82647018389</v>
      </c>
    </row>
    <row r="190" spans="1:10" x14ac:dyDescent="0.2">
      <c r="A190" t="s">
        <v>3563</v>
      </c>
      <c r="B190" t="s">
        <v>3562</v>
      </c>
      <c r="C190" s="29">
        <v>116.20174999999999</v>
      </c>
      <c r="D190" s="28">
        <f t="shared" si="20"/>
        <v>0</v>
      </c>
      <c r="E190" s="104">
        <f t="shared" si="21"/>
        <v>0</v>
      </c>
      <c r="F190" s="27">
        <v>50</v>
      </c>
      <c r="G190" s="25">
        <v>10082647018430</v>
      </c>
      <c r="H190" s="27">
        <v>50</v>
      </c>
      <c r="I190" s="25">
        <v>20082647018437</v>
      </c>
      <c r="J190" s="26">
        <v>82647018433</v>
      </c>
    </row>
    <row r="191" spans="1:10" x14ac:dyDescent="0.2">
      <c r="A191" t="s">
        <v>3561</v>
      </c>
      <c r="B191" t="s">
        <v>3560</v>
      </c>
      <c r="C191" s="29">
        <v>116.20174999999999</v>
      </c>
      <c r="D191" s="28">
        <f t="shared" si="20"/>
        <v>0</v>
      </c>
      <c r="E191" s="104">
        <f t="shared" si="21"/>
        <v>0</v>
      </c>
      <c r="F191" s="27">
        <v>50</v>
      </c>
      <c r="G191" s="25">
        <v>10082647018447</v>
      </c>
      <c r="H191" s="27">
        <v>50</v>
      </c>
      <c r="I191" s="25">
        <v>20082647018444</v>
      </c>
      <c r="J191" s="26">
        <v>82647018440</v>
      </c>
    </row>
    <row r="192" spans="1:10" x14ac:dyDescent="0.2">
      <c r="A192" s="1" t="s">
        <v>3559</v>
      </c>
      <c r="D192" s="28"/>
      <c r="E192" s="104"/>
    </row>
    <row r="193" spans="1:10" x14ac:dyDescent="0.2">
      <c r="A193" t="s">
        <v>3558</v>
      </c>
      <c r="B193" t="s">
        <v>3557</v>
      </c>
      <c r="C193" s="29">
        <v>9.1034000000000006</v>
      </c>
      <c r="D193" s="28">
        <f t="shared" si="20"/>
        <v>0</v>
      </c>
      <c r="E193" s="104">
        <f t="shared" ref="E193:E201" si="22">C193*D193</f>
        <v>0</v>
      </c>
      <c r="F193" s="27">
        <v>25</v>
      </c>
      <c r="G193" s="25">
        <v>10082647071527</v>
      </c>
      <c r="H193" s="27">
        <v>3300</v>
      </c>
      <c r="I193" s="25">
        <v>20082647071524</v>
      </c>
      <c r="J193" s="26">
        <v>82647071520</v>
      </c>
    </row>
    <row r="194" spans="1:10" x14ac:dyDescent="0.2">
      <c r="A194" t="s">
        <v>3556</v>
      </c>
      <c r="B194" t="s">
        <v>3555</v>
      </c>
      <c r="C194" s="29">
        <v>5.6878999999999991</v>
      </c>
      <c r="D194" s="28">
        <f t="shared" si="20"/>
        <v>0</v>
      </c>
      <c r="E194" s="104">
        <f t="shared" si="22"/>
        <v>0</v>
      </c>
      <c r="F194" s="27">
        <v>25</v>
      </c>
      <c r="G194" s="25">
        <v>10082647071534</v>
      </c>
      <c r="H194" s="27">
        <v>3300</v>
      </c>
      <c r="I194" s="25">
        <v>20082647071531</v>
      </c>
      <c r="J194" s="26">
        <v>82647071537</v>
      </c>
    </row>
    <row r="195" spans="1:10" x14ac:dyDescent="0.2">
      <c r="A195" t="s">
        <v>3554</v>
      </c>
      <c r="B195" t="s">
        <v>3553</v>
      </c>
      <c r="C195" s="29">
        <v>9.0297999999999998</v>
      </c>
      <c r="D195" s="28">
        <f t="shared" si="20"/>
        <v>0</v>
      </c>
      <c r="E195" s="104">
        <f t="shared" si="22"/>
        <v>0</v>
      </c>
      <c r="F195" s="27">
        <v>25</v>
      </c>
      <c r="G195" s="25">
        <v>10082647071541</v>
      </c>
      <c r="H195" s="27">
        <v>3300</v>
      </c>
      <c r="I195" s="25">
        <v>20082647071548</v>
      </c>
      <c r="J195" s="26">
        <v>82647071544</v>
      </c>
    </row>
    <row r="196" spans="1:10" x14ac:dyDescent="0.2">
      <c r="A196" t="s">
        <v>3552</v>
      </c>
      <c r="B196" t="s">
        <v>3551</v>
      </c>
      <c r="C196" s="29">
        <v>4.4965000000000002</v>
      </c>
      <c r="D196" s="28">
        <f t="shared" si="20"/>
        <v>0</v>
      </c>
      <c r="E196" s="104">
        <f t="shared" si="22"/>
        <v>0</v>
      </c>
      <c r="F196" s="27">
        <v>25</v>
      </c>
      <c r="G196" s="25">
        <v>10082647017440</v>
      </c>
      <c r="H196" s="27">
        <v>1400</v>
      </c>
      <c r="I196" s="25">
        <v>20082647017447</v>
      </c>
      <c r="J196" s="26">
        <v>82647017443</v>
      </c>
    </row>
    <row r="197" spans="1:10" x14ac:dyDescent="0.2">
      <c r="A197" t="s">
        <v>3550</v>
      </c>
      <c r="B197" t="s">
        <v>3549</v>
      </c>
      <c r="C197" s="29">
        <v>8.3834999999999997</v>
      </c>
      <c r="D197" s="28">
        <f t="shared" si="20"/>
        <v>0</v>
      </c>
      <c r="E197" s="104">
        <f t="shared" si="22"/>
        <v>0</v>
      </c>
      <c r="F197" s="27">
        <v>25</v>
      </c>
      <c r="G197" s="25">
        <v>10082647017648</v>
      </c>
      <c r="H197" s="27">
        <v>500</v>
      </c>
      <c r="I197" s="25">
        <v>20082647017645</v>
      </c>
      <c r="J197" s="26">
        <v>82647017641</v>
      </c>
    </row>
    <row r="198" spans="1:10" x14ac:dyDescent="0.2">
      <c r="A198" t="s">
        <v>3548</v>
      </c>
      <c r="B198" t="s">
        <v>3547</v>
      </c>
      <c r="C198" s="29">
        <v>19.846699999999998</v>
      </c>
      <c r="D198" s="28">
        <f>$E$6</f>
        <v>0</v>
      </c>
      <c r="E198" s="104">
        <f t="shared" si="22"/>
        <v>0</v>
      </c>
      <c r="F198" s="27">
        <v>10</v>
      </c>
      <c r="G198" s="25">
        <v>10082647017655</v>
      </c>
      <c r="H198" s="27">
        <v>300</v>
      </c>
      <c r="I198" s="25">
        <v>20082647017652</v>
      </c>
      <c r="J198" s="26">
        <v>82647017658</v>
      </c>
    </row>
    <row r="199" spans="1:10" x14ac:dyDescent="0.2">
      <c r="A199" t="s">
        <v>3546</v>
      </c>
      <c r="B199" t="s">
        <v>3545</v>
      </c>
      <c r="C199" s="29">
        <v>26.566149999999997</v>
      </c>
      <c r="D199" s="28">
        <f>$E$6</f>
        <v>0</v>
      </c>
      <c r="E199" s="104">
        <f t="shared" si="22"/>
        <v>0</v>
      </c>
      <c r="F199" s="27">
        <v>200</v>
      </c>
      <c r="G199" s="25">
        <v>10082647017662</v>
      </c>
      <c r="H199" s="27">
        <v>200</v>
      </c>
      <c r="I199" s="25">
        <v>20082647017669</v>
      </c>
      <c r="J199" s="26">
        <v>82647017665</v>
      </c>
    </row>
    <row r="200" spans="1:10" x14ac:dyDescent="0.2">
      <c r="A200" t="s">
        <v>3544</v>
      </c>
      <c r="B200" t="s">
        <v>3543</v>
      </c>
      <c r="C200" s="29">
        <v>38.924050000000001</v>
      </c>
      <c r="D200" s="28">
        <f>$E$6</f>
        <v>0</v>
      </c>
      <c r="E200" s="104">
        <f t="shared" si="22"/>
        <v>0</v>
      </c>
      <c r="F200" s="27">
        <v>140</v>
      </c>
      <c r="G200" s="25">
        <v>10082647017822</v>
      </c>
      <c r="H200" s="27">
        <v>140</v>
      </c>
      <c r="I200" s="25">
        <v>20082647017829</v>
      </c>
      <c r="J200" s="26">
        <v>82647017825</v>
      </c>
    </row>
    <row r="201" spans="1:10" x14ac:dyDescent="0.2">
      <c r="A201" t="s">
        <v>3542</v>
      </c>
      <c r="B201" t="s">
        <v>3541</v>
      </c>
      <c r="C201" s="29">
        <v>71.750799999999998</v>
      </c>
      <c r="D201" s="28">
        <f>$E$6</f>
        <v>0</v>
      </c>
      <c r="E201" s="104">
        <f t="shared" si="22"/>
        <v>0</v>
      </c>
      <c r="F201" s="27">
        <v>60</v>
      </c>
      <c r="G201" s="25">
        <v>10082647017976</v>
      </c>
      <c r="H201" s="27">
        <v>60</v>
      </c>
      <c r="I201" s="25">
        <v>20082647017973</v>
      </c>
      <c r="J201" s="26">
        <v>82647017979</v>
      </c>
    </row>
    <row r="202" spans="1:10" x14ac:dyDescent="0.2">
      <c r="A202" s="1" t="s">
        <v>3540</v>
      </c>
      <c r="D202" s="28"/>
      <c r="E202" s="104"/>
    </row>
    <row r="203" spans="1:10" x14ac:dyDescent="0.2">
      <c r="A203" t="s">
        <v>3539</v>
      </c>
      <c r="B203" t="s">
        <v>3538</v>
      </c>
      <c r="C203" s="29">
        <v>37.694699999999997</v>
      </c>
      <c r="D203" s="28">
        <f t="shared" ref="D203:D210" si="23">$E$6</f>
        <v>0</v>
      </c>
      <c r="E203" s="104">
        <f t="shared" ref="E203:E210" si="24">C203*D203</f>
        <v>0</v>
      </c>
      <c r="F203" s="27">
        <v>25</v>
      </c>
      <c r="G203" s="25">
        <v>10082647073521</v>
      </c>
      <c r="H203" s="27">
        <v>500</v>
      </c>
      <c r="I203" s="25">
        <v>20082647073528</v>
      </c>
      <c r="J203" s="26">
        <v>82647073524</v>
      </c>
    </row>
    <row r="204" spans="1:10" x14ac:dyDescent="0.2">
      <c r="A204" t="s">
        <v>3537</v>
      </c>
      <c r="B204" t="s">
        <v>3536</v>
      </c>
      <c r="C204" s="29">
        <v>54.697449999999996</v>
      </c>
      <c r="D204" s="28">
        <f t="shared" si="23"/>
        <v>0</v>
      </c>
      <c r="E204" s="104">
        <f t="shared" si="24"/>
        <v>0</v>
      </c>
      <c r="F204" s="27">
        <v>25</v>
      </c>
      <c r="G204" s="25">
        <v>10082647018003</v>
      </c>
      <c r="H204" s="27">
        <v>250</v>
      </c>
      <c r="I204" s="25">
        <v>20082647018000</v>
      </c>
      <c r="J204" s="26">
        <v>82647018006</v>
      </c>
    </row>
    <row r="205" spans="1:10" x14ac:dyDescent="0.2">
      <c r="A205" t="s">
        <v>3535</v>
      </c>
      <c r="B205" t="s">
        <v>3534</v>
      </c>
      <c r="C205" s="29">
        <v>116.61114999999998</v>
      </c>
      <c r="D205" s="28">
        <f t="shared" si="23"/>
        <v>0</v>
      </c>
      <c r="E205" s="104">
        <f t="shared" si="24"/>
        <v>0</v>
      </c>
      <c r="F205" s="27">
        <v>25</v>
      </c>
      <c r="G205" s="25">
        <v>10082647018034</v>
      </c>
      <c r="H205" s="27">
        <v>100</v>
      </c>
      <c r="I205" s="25">
        <v>20082647018031</v>
      </c>
      <c r="J205" s="26">
        <v>82647018037</v>
      </c>
    </row>
    <row r="206" spans="1:10" x14ac:dyDescent="0.2">
      <c r="A206" t="s">
        <v>3533</v>
      </c>
      <c r="B206" t="s">
        <v>3532</v>
      </c>
      <c r="C206" s="29">
        <v>156.59089999999998</v>
      </c>
      <c r="D206" s="28">
        <f t="shared" si="23"/>
        <v>0</v>
      </c>
      <c r="E206" s="104">
        <f t="shared" si="24"/>
        <v>0</v>
      </c>
      <c r="F206" s="27">
        <v>10</v>
      </c>
      <c r="G206" s="25">
        <v>10082647018089</v>
      </c>
      <c r="H206" s="27">
        <v>50</v>
      </c>
      <c r="I206" s="25">
        <v>20082647018086</v>
      </c>
      <c r="J206" s="26">
        <v>82647018082</v>
      </c>
    </row>
    <row r="207" spans="1:10" x14ac:dyDescent="0.2">
      <c r="A207" t="s">
        <v>3531</v>
      </c>
      <c r="B207" t="s">
        <v>3530</v>
      </c>
      <c r="C207" s="29">
        <v>580.11289999999997</v>
      </c>
      <c r="D207" s="28">
        <f t="shared" si="23"/>
        <v>0</v>
      </c>
      <c r="E207" s="104">
        <f t="shared" si="24"/>
        <v>0</v>
      </c>
      <c r="F207" s="27">
        <v>30</v>
      </c>
      <c r="G207" s="25">
        <v>10082647018096</v>
      </c>
      <c r="H207" s="27">
        <v>30</v>
      </c>
      <c r="I207" s="25">
        <v>20082647018093</v>
      </c>
      <c r="J207" s="26">
        <v>82647018099</v>
      </c>
    </row>
    <row r="208" spans="1:10" x14ac:dyDescent="0.2">
      <c r="A208" t="s">
        <v>3529</v>
      </c>
      <c r="B208" t="s">
        <v>3528</v>
      </c>
      <c r="C208" s="29">
        <v>833.08415000000002</v>
      </c>
      <c r="D208" s="28">
        <f t="shared" si="23"/>
        <v>0</v>
      </c>
      <c r="E208" s="104">
        <f t="shared" si="24"/>
        <v>0</v>
      </c>
      <c r="F208" s="27">
        <v>25</v>
      </c>
      <c r="G208" s="25">
        <v>10082647018157</v>
      </c>
      <c r="H208" s="27">
        <v>30</v>
      </c>
      <c r="I208" s="25">
        <v>20082647018154</v>
      </c>
      <c r="J208" s="26">
        <v>82647018150</v>
      </c>
    </row>
    <row r="209" spans="1:10" x14ac:dyDescent="0.2">
      <c r="A209" t="s">
        <v>3527</v>
      </c>
      <c r="B209" t="s">
        <v>3526</v>
      </c>
      <c r="C209" s="29">
        <v>1585.2887999999998</v>
      </c>
      <c r="D209" s="28">
        <f t="shared" si="23"/>
        <v>0</v>
      </c>
      <c r="E209" s="104">
        <f t="shared" si="24"/>
        <v>0</v>
      </c>
      <c r="F209" s="27">
        <v>25</v>
      </c>
      <c r="G209" s="25">
        <v>10082647018164</v>
      </c>
      <c r="H209" s="27">
        <v>25</v>
      </c>
      <c r="I209" s="25">
        <v>20082647018161</v>
      </c>
      <c r="J209" s="26">
        <v>82647018167</v>
      </c>
    </row>
    <row r="210" spans="1:10" x14ac:dyDescent="0.2">
      <c r="A210" t="s">
        <v>3525</v>
      </c>
      <c r="B210" t="s">
        <v>3524</v>
      </c>
      <c r="C210" s="29">
        <v>1815.9028999999998</v>
      </c>
      <c r="D210" s="28">
        <f t="shared" si="23"/>
        <v>0</v>
      </c>
      <c r="E210" s="104">
        <f t="shared" si="24"/>
        <v>0</v>
      </c>
      <c r="F210" s="27">
        <v>25</v>
      </c>
      <c r="G210" s="25">
        <v>10082647072586</v>
      </c>
      <c r="H210" s="27">
        <v>25</v>
      </c>
      <c r="I210" s="25">
        <v>20082647072583</v>
      </c>
      <c r="J210" s="26">
        <v>82647072589</v>
      </c>
    </row>
    <row r="211" spans="1:10" x14ac:dyDescent="0.2">
      <c r="A211" s="1" t="s">
        <v>3523</v>
      </c>
      <c r="D211" s="28"/>
      <c r="E211" s="104"/>
    </row>
    <row r="212" spans="1:10" x14ac:dyDescent="0.2">
      <c r="A212" t="s">
        <v>3522</v>
      </c>
      <c r="B212" t="s">
        <v>3521</v>
      </c>
      <c r="C212" s="29">
        <v>38.799849999999992</v>
      </c>
      <c r="D212" s="28">
        <f t="shared" si="17"/>
        <v>0</v>
      </c>
      <c r="E212" s="104">
        <f t="shared" ref="E212:E223" si="25">C212*D212</f>
        <v>0</v>
      </c>
      <c r="F212" s="27">
        <v>25</v>
      </c>
      <c r="G212" s="25">
        <v>10082647013022</v>
      </c>
      <c r="H212" s="27">
        <v>2000</v>
      </c>
      <c r="I212" s="25">
        <v>20082647013029</v>
      </c>
      <c r="J212" s="26">
        <v>82647013025</v>
      </c>
    </row>
    <row r="213" spans="1:10" x14ac:dyDescent="0.2">
      <c r="A213" t="s">
        <v>3520</v>
      </c>
      <c r="B213" t="s">
        <v>3519</v>
      </c>
      <c r="C213" s="29">
        <v>38.936699999999995</v>
      </c>
      <c r="D213" s="28">
        <f t="shared" si="17"/>
        <v>0</v>
      </c>
      <c r="E213" s="104">
        <f t="shared" si="25"/>
        <v>0</v>
      </c>
      <c r="F213" s="27">
        <v>25</v>
      </c>
      <c r="G213" s="25">
        <v>10082647013039</v>
      </c>
      <c r="H213" s="27">
        <v>1300</v>
      </c>
      <c r="I213" s="25">
        <v>20082647013036</v>
      </c>
      <c r="J213" s="26">
        <v>82647013032</v>
      </c>
    </row>
    <row r="214" spans="1:10" x14ac:dyDescent="0.2">
      <c r="A214" t="s">
        <v>3518</v>
      </c>
      <c r="B214" t="s">
        <v>3517</v>
      </c>
      <c r="C214" s="29">
        <v>31.236299999999996</v>
      </c>
      <c r="D214" s="28">
        <f t="shared" si="17"/>
        <v>0</v>
      </c>
      <c r="E214" s="104">
        <f t="shared" si="25"/>
        <v>0</v>
      </c>
      <c r="F214" s="27">
        <v>25</v>
      </c>
      <c r="G214" s="25">
        <v>10082647013046</v>
      </c>
      <c r="H214" s="27">
        <v>600</v>
      </c>
      <c r="I214" s="25">
        <v>20082647013043</v>
      </c>
      <c r="J214" s="26">
        <v>82647013049</v>
      </c>
    </row>
    <row r="215" spans="1:10" x14ac:dyDescent="0.2">
      <c r="A215" t="s">
        <v>3516</v>
      </c>
      <c r="B215" t="s">
        <v>3515</v>
      </c>
      <c r="C215" s="29">
        <v>10.556999999999999</v>
      </c>
      <c r="D215" s="28">
        <f t="shared" si="17"/>
        <v>0</v>
      </c>
      <c r="E215" s="104">
        <f t="shared" si="25"/>
        <v>0</v>
      </c>
      <c r="F215" s="27">
        <v>50</v>
      </c>
      <c r="G215" s="25">
        <v>10082647013053</v>
      </c>
      <c r="H215" s="27">
        <v>500</v>
      </c>
      <c r="I215" s="25">
        <v>20082647013050</v>
      </c>
      <c r="J215" s="26">
        <v>82647013056</v>
      </c>
    </row>
    <row r="216" spans="1:10" x14ac:dyDescent="0.2">
      <c r="A216" t="s">
        <v>3514</v>
      </c>
      <c r="B216" t="s">
        <v>3513</v>
      </c>
      <c r="C216" s="29">
        <v>25.460999999999999</v>
      </c>
      <c r="D216" s="28">
        <f t="shared" si="17"/>
        <v>0</v>
      </c>
      <c r="E216" s="104">
        <f t="shared" si="25"/>
        <v>0</v>
      </c>
      <c r="F216" s="27">
        <v>20</v>
      </c>
      <c r="G216" s="25">
        <v>10082647013060</v>
      </c>
      <c r="H216" s="27">
        <v>160</v>
      </c>
      <c r="I216" s="25">
        <v>20082647013067</v>
      </c>
      <c r="J216" s="26">
        <v>82647013063</v>
      </c>
    </row>
    <row r="217" spans="1:10" x14ac:dyDescent="0.2">
      <c r="A217" t="s">
        <v>3512</v>
      </c>
      <c r="B217" t="s">
        <v>3511</v>
      </c>
      <c r="C217" s="29">
        <v>78.705999999999989</v>
      </c>
      <c r="D217" s="28">
        <f t="shared" si="17"/>
        <v>0</v>
      </c>
      <c r="E217" s="104">
        <f t="shared" si="25"/>
        <v>0</v>
      </c>
      <c r="F217" s="27">
        <v>10</v>
      </c>
      <c r="G217" s="25">
        <v>10082647013077</v>
      </c>
      <c r="H217" s="27">
        <v>60</v>
      </c>
      <c r="I217" s="25">
        <v>20082647013074</v>
      </c>
      <c r="J217" s="26">
        <v>82647013070</v>
      </c>
    </row>
    <row r="218" spans="1:10" x14ac:dyDescent="0.2">
      <c r="A218" t="s">
        <v>3510</v>
      </c>
      <c r="B218" t="s">
        <v>3509</v>
      </c>
      <c r="C218" s="29">
        <v>107.55719999999999</v>
      </c>
      <c r="D218" s="28">
        <f t="shared" si="17"/>
        <v>0</v>
      </c>
      <c r="E218" s="104">
        <f t="shared" si="25"/>
        <v>0</v>
      </c>
      <c r="F218" s="27">
        <v>35</v>
      </c>
      <c r="G218" s="25">
        <v>10082647013084</v>
      </c>
      <c r="H218" s="27">
        <v>35</v>
      </c>
      <c r="I218" s="25">
        <v>20082647013081</v>
      </c>
      <c r="J218" s="26">
        <v>82647013087</v>
      </c>
    </row>
    <row r="219" spans="1:10" x14ac:dyDescent="0.2">
      <c r="A219" t="s">
        <v>3508</v>
      </c>
      <c r="B219" t="s">
        <v>3507</v>
      </c>
      <c r="C219" s="29">
        <v>165.84379999999999</v>
      </c>
      <c r="D219" s="28">
        <f t="shared" si="17"/>
        <v>0</v>
      </c>
      <c r="E219" s="104">
        <f t="shared" si="25"/>
        <v>0</v>
      </c>
      <c r="F219" s="27">
        <v>20</v>
      </c>
      <c r="G219" s="25">
        <v>10082647013091</v>
      </c>
      <c r="H219" s="27">
        <v>20</v>
      </c>
      <c r="I219" s="25">
        <v>20082647013098</v>
      </c>
      <c r="J219" s="26">
        <v>82647013094</v>
      </c>
    </row>
    <row r="220" spans="1:10" x14ac:dyDescent="0.2">
      <c r="A220" t="s">
        <v>3506</v>
      </c>
      <c r="B220" t="s">
        <v>3505</v>
      </c>
      <c r="C220" s="29">
        <v>258.5591</v>
      </c>
      <c r="D220" s="28">
        <f t="shared" si="17"/>
        <v>0</v>
      </c>
      <c r="E220" s="104">
        <f t="shared" si="25"/>
        <v>0</v>
      </c>
      <c r="F220" s="27">
        <v>10</v>
      </c>
      <c r="G220" s="25">
        <v>10082647013114</v>
      </c>
      <c r="H220" s="27">
        <v>10</v>
      </c>
      <c r="I220" s="25">
        <v>20082647013111</v>
      </c>
      <c r="J220" s="26">
        <v>82647013117</v>
      </c>
    </row>
    <row r="221" spans="1:10" x14ac:dyDescent="0.2">
      <c r="A221" t="s">
        <v>3504</v>
      </c>
      <c r="B221" t="s">
        <v>3503</v>
      </c>
      <c r="C221" s="29">
        <v>796.22089999999992</v>
      </c>
      <c r="D221" s="28">
        <f t="shared" si="17"/>
        <v>0</v>
      </c>
      <c r="E221" s="104">
        <f t="shared" si="25"/>
        <v>0</v>
      </c>
      <c r="F221" s="27">
        <v>10</v>
      </c>
      <c r="G221" s="25">
        <v>10082647030180</v>
      </c>
      <c r="H221" s="27">
        <v>10</v>
      </c>
      <c r="I221" s="25">
        <v>20082647030187</v>
      </c>
      <c r="J221" s="26">
        <v>82647030183</v>
      </c>
    </row>
    <row r="222" spans="1:10" x14ac:dyDescent="0.2">
      <c r="A222" t="s">
        <v>3502</v>
      </c>
      <c r="B222" t="s">
        <v>3501</v>
      </c>
      <c r="C222" s="29">
        <v>1926.9756499999999</v>
      </c>
      <c r="D222" s="28">
        <f t="shared" si="17"/>
        <v>0</v>
      </c>
      <c r="E222" s="104">
        <f t="shared" si="25"/>
        <v>0</v>
      </c>
      <c r="F222" s="27">
        <v>5</v>
      </c>
      <c r="G222" s="25">
        <v>10082647030197</v>
      </c>
      <c r="H222" s="27">
        <v>5</v>
      </c>
      <c r="I222" s="25">
        <v>20082647030194</v>
      </c>
      <c r="J222" s="26">
        <v>82647030190</v>
      </c>
    </row>
    <row r="223" spans="1:10" x14ac:dyDescent="0.2">
      <c r="A223" t="s">
        <v>3500</v>
      </c>
      <c r="B223" t="s">
        <v>3499</v>
      </c>
      <c r="C223" s="29">
        <v>67.98684999999999</v>
      </c>
      <c r="D223" s="28">
        <f>$E$6</f>
        <v>0</v>
      </c>
      <c r="E223" s="104">
        <f t="shared" si="25"/>
        <v>0</v>
      </c>
      <c r="F223" s="27">
        <v>25</v>
      </c>
      <c r="G223" s="25">
        <v>10082647022956</v>
      </c>
      <c r="H223" s="27">
        <v>200</v>
      </c>
      <c r="I223" s="25">
        <v>20082647022953</v>
      </c>
      <c r="J223" s="26">
        <v>82647022959</v>
      </c>
    </row>
    <row r="224" spans="1:10" x14ac:dyDescent="0.2">
      <c r="A224" s="1" t="s">
        <v>3498</v>
      </c>
      <c r="D224" s="28"/>
      <c r="E224" s="104"/>
    </row>
    <row r="225" spans="1:10" x14ac:dyDescent="0.2">
      <c r="A225" t="s">
        <v>3497</v>
      </c>
      <c r="B225" t="s">
        <v>3496</v>
      </c>
      <c r="C225" s="29">
        <v>54.374299999999991</v>
      </c>
      <c r="D225" s="28">
        <f t="shared" si="17"/>
        <v>0</v>
      </c>
      <c r="E225" s="104">
        <f t="shared" ref="E225:E246" si="26">C225*D225</f>
        <v>0</v>
      </c>
      <c r="F225" s="27">
        <v>25</v>
      </c>
      <c r="G225" s="25">
        <v>10082647073545</v>
      </c>
      <c r="H225" s="27">
        <v>400</v>
      </c>
      <c r="I225" s="25">
        <v>20082647073542</v>
      </c>
      <c r="J225" s="26">
        <v>82647073548</v>
      </c>
    </row>
    <row r="226" spans="1:10" x14ac:dyDescent="0.2">
      <c r="A226" t="s">
        <v>3495</v>
      </c>
      <c r="B226" t="s">
        <v>3494</v>
      </c>
      <c r="C226" s="29">
        <v>48.898000000000003</v>
      </c>
      <c r="D226" s="28">
        <f t="shared" si="17"/>
        <v>0</v>
      </c>
      <c r="E226" s="104">
        <f t="shared" si="26"/>
        <v>0</v>
      </c>
      <c r="F226" s="27">
        <v>10</v>
      </c>
      <c r="G226" s="25">
        <v>10082647022895</v>
      </c>
      <c r="H226" s="27">
        <v>180</v>
      </c>
      <c r="I226" s="25">
        <v>20082647022892</v>
      </c>
      <c r="J226" s="26">
        <v>82647022898</v>
      </c>
    </row>
    <row r="227" spans="1:10" x14ac:dyDescent="0.2">
      <c r="A227" t="s">
        <v>3493</v>
      </c>
      <c r="B227" t="s">
        <v>3492</v>
      </c>
      <c r="C227" s="29">
        <v>24.480049999999999</v>
      </c>
      <c r="D227" s="28">
        <f t="shared" si="17"/>
        <v>0</v>
      </c>
      <c r="E227" s="104">
        <f t="shared" si="26"/>
        <v>0</v>
      </c>
      <c r="F227" s="27">
        <v>10</v>
      </c>
      <c r="G227" s="25">
        <v>10082647013558</v>
      </c>
      <c r="H227" s="27">
        <v>170</v>
      </c>
      <c r="I227" s="25">
        <v>20082647013555</v>
      </c>
      <c r="J227" s="26">
        <v>82647013551</v>
      </c>
    </row>
    <row r="228" spans="1:10" x14ac:dyDescent="0.2">
      <c r="A228" t="s">
        <v>3491</v>
      </c>
      <c r="B228" t="s">
        <v>3490</v>
      </c>
      <c r="C228" s="29">
        <v>30.019599999999997</v>
      </c>
      <c r="D228" s="28">
        <f t="shared" si="17"/>
        <v>0</v>
      </c>
      <c r="E228" s="104">
        <f t="shared" si="26"/>
        <v>0</v>
      </c>
      <c r="F228" s="27">
        <v>10</v>
      </c>
      <c r="G228" s="25">
        <v>10082647014562</v>
      </c>
      <c r="H228" s="27">
        <v>180</v>
      </c>
      <c r="I228" s="25">
        <v>20082647014569</v>
      </c>
      <c r="J228" s="26">
        <v>82647014565</v>
      </c>
    </row>
    <row r="229" spans="1:10" x14ac:dyDescent="0.2">
      <c r="A229" t="s">
        <v>3489</v>
      </c>
      <c r="B229" t="s">
        <v>3488</v>
      </c>
      <c r="C229" s="29">
        <v>30.019599999999997</v>
      </c>
      <c r="D229" s="28">
        <f t="shared" si="17"/>
        <v>0</v>
      </c>
      <c r="E229" s="104">
        <f t="shared" si="26"/>
        <v>0</v>
      </c>
      <c r="F229" s="27">
        <v>10</v>
      </c>
      <c r="G229" s="25">
        <v>10082647014586</v>
      </c>
      <c r="H229" s="27">
        <v>120</v>
      </c>
      <c r="I229" s="25">
        <v>20082647014583</v>
      </c>
      <c r="J229" s="26">
        <v>82647014589</v>
      </c>
    </row>
    <row r="230" spans="1:10" x14ac:dyDescent="0.2">
      <c r="A230" t="s">
        <v>3487</v>
      </c>
      <c r="B230" t="s">
        <v>3486</v>
      </c>
      <c r="C230" s="29">
        <v>85.561149999999984</v>
      </c>
      <c r="D230" s="28">
        <f t="shared" si="17"/>
        <v>0</v>
      </c>
      <c r="E230" s="104">
        <f t="shared" si="26"/>
        <v>0</v>
      </c>
      <c r="F230" s="27">
        <v>10</v>
      </c>
      <c r="G230" s="25">
        <v>10082647022901</v>
      </c>
      <c r="H230" s="27">
        <v>80</v>
      </c>
      <c r="I230" s="25">
        <v>20082647022908</v>
      </c>
      <c r="J230" s="26">
        <v>82647022904</v>
      </c>
    </row>
    <row r="231" spans="1:10" x14ac:dyDescent="0.2">
      <c r="A231" t="s">
        <v>3485</v>
      </c>
      <c r="B231" t="s">
        <v>3484</v>
      </c>
      <c r="C231" s="29">
        <v>78.991199999999992</v>
      </c>
      <c r="D231" s="28">
        <f t="shared" si="17"/>
        <v>0</v>
      </c>
      <c r="E231" s="104">
        <f t="shared" si="26"/>
        <v>0</v>
      </c>
      <c r="F231" s="27">
        <v>10</v>
      </c>
      <c r="G231" s="25">
        <v>10082647013985</v>
      </c>
      <c r="H231" s="27">
        <v>100</v>
      </c>
      <c r="I231" s="25">
        <v>20082647013982</v>
      </c>
      <c r="J231" s="26">
        <v>82647013988</v>
      </c>
    </row>
    <row r="232" spans="1:10" x14ac:dyDescent="0.2">
      <c r="A232" t="s">
        <v>3483</v>
      </c>
      <c r="B232" t="s">
        <v>3482</v>
      </c>
      <c r="C232" s="29">
        <v>78.991199999999992</v>
      </c>
      <c r="D232" s="28">
        <f t="shared" si="17"/>
        <v>0</v>
      </c>
      <c r="E232" s="104">
        <f t="shared" si="26"/>
        <v>0</v>
      </c>
      <c r="F232" s="27">
        <v>10</v>
      </c>
      <c r="G232" s="25">
        <v>10082647013992</v>
      </c>
      <c r="H232" s="27">
        <v>60</v>
      </c>
      <c r="I232" s="25">
        <v>20082647013999</v>
      </c>
      <c r="J232" s="26">
        <v>82647013995</v>
      </c>
    </row>
    <row r="233" spans="1:10" x14ac:dyDescent="0.2">
      <c r="A233" t="s">
        <v>3481</v>
      </c>
      <c r="B233" t="s">
        <v>3480</v>
      </c>
      <c r="C233" s="29">
        <v>93.895199999999988</v>
      </c>
      <c r="D233" s="28">
        <f t="shared" si="17"/>
        <v>0</v>
      </c>
      <c r="E233" s="104">
        <f t="shared" si="26"/>
        <v>0</v>
      </c>
      <c r="F233" s="27">
        <v>10</v>
      </c>
      <c r="G233" s="25">
        <v>10082647022888</v>
      </c>
      <c r="H233" s="27">
        <v>60</v>
      </c>
      <c r="I233" s="25">
        <v>20082647022885</v>
      </c>
      <c r="J233" s="26">
        <v>82647022881</v>
      </c>
    </row>
    <row r="234" spans="1:10" x14ac:dyDescent="0.2">
      <c r="A234" t="s">
        <v>3479</v>
      </c>
      <c r="B234" t="s">
        <v>3478</v>
      </c>
      <c r="C234" s="29">
        <v>116.20174999999999</v>
      </c>
      <c r="D234" s="28">
        <f t="shared" si="17"/>
        <v>0</v>
      </c>
      <c r="E234" s="104">
        <f t="shared" si="26"/>
        <v>0</v>
      </c>
      <c r="F234" s="27">
        <v>50</v>
      </c>
      <c r="G234" s="25">
        <v>10082647014005</v>
      </c>
      <c r="H234" s="27">
        <v>50</v>
      </c>
      <c r="I234" s="25">
        <v>20082647014002</v>
      </c>
      <c r="J234" s="26">
        <v>82647014008</v>
      </c>
    </row>
    <row r="235" spans="1:10" x14ac:dyDescent="0.2">
      <c r="A235" t="s">
        <v>3477</v>
      </c>
      <c r="B235" t="s">
        <v>3476</v>
      </c>
      <c r="C235" s="29">
        <v>116.20174999999999</v>
      </c>
      <c r="D235" s="28">
        <f t="shared" si="17"/>
        <v>0</v>
      </c>
      <c r="E235" s="104">
        <f t="shared" si="26"/>
        <v>0</v>
      </c>
      <c r="F235" s="27">
        <v>50</v>
      </c>
      <c r="G235" s="25">
        <v>10082647014029</v>
      </c>
      <c r="H235" s="27">
        <v>50</v>
      </c>
      <c r="I235" s="25">
        <v>20082647014026</v>
      </c>
      <c r="J235" s="26">
        <v>82647014022</v>
      </c>
    </row>
    <row r="236" spans="1:10" x14ac:dyDescent="0.2">
      <c r="A236" t="s">
        <v>3475</v>
      </c>
      <c r="B236" t="s">
        <v>3474</v>
      </c>
      <c r="C236" s="29">
        <v>116.20174999999999</v>
      </c>
      <c r="D236" s="28">
        <f t="shared" si="17"/>
        <v>0</v>
      </c>
      <c r="E236" s="104">
        <f t="shared" si="26"/>
        <v>0</v>
      </c>
      <c r="F236" s="27">
        <v>40</v>
      </c>
      <c r="G236" s="25">
        <v>10082647014036</v>
      </c>
      <c r="H236" s="27">
        <v>40</v>
      </c>
      <c r="I236" s="25">
        <v>20082647014033</v>
      </c>
      <c r="J236" s="26">
        <v>82647014039</v>
      </c>
    </row>
    <row r="237" spans="1:10" x14ac:dyDescent="0.2">
      <c r="A237" t="s">
        <v>3473</v>
      </c>
      <c r="B237" t="s">
        <v>3472</v>
      </c>
      <c r="C237" s="29">
        <v>123.36739999999999</v>
      </c>
      <c r="D237" s="28">
        <f t="shared" si="17"/>
        <v>0</v>
      </c>
      <c r="E237" s="104">
        <f t="shared" si="26"/>
        <v>0</v>
      </c>
      <c r="F237" s="27">
        <v>40</v>
      </c>
      <c r="G237" s="25">
        <v>10082647014173</v>
      </c>
      <c r="H237" s="27">
        <v>40</v>
      </c>
      <c r="I237" s="25">
        <v>20082647014170</v>
      </c>
      <c r="J237" s="26">
        <v>82647014176</v>
      </c>
    </row>
    <row r="238" spans="1:10" x14ac:dyDescent="0.2">
      <c r="A238" t="s">
        <v>3471</v>
      </c>
      <c r="B238" t="s">
        <v>3470</v>
      </c>
      <c r="C238" s="29">
        <v>123.36739999999999</v>
      </c>
      <c r="D238" s="28">
        <f t="shared" si="17"/>
        <v>0</v>
      </c>
      <c r="E238" s="104">
        <f t="shared" si="26"/>
        <v>0</v>
      </c>
      <c r="F238" s="27">
        <v>35</v>
      </c>
      <c r="G238" s="25">
        <v>10082647014180</v>
      </c>
      <c r="H238" s="27">
        <v>35</v>
      </c>
      <c r="I238" s="25">
        <v>20082647014187</v>
      </c>
      <c r="J238" s="26">
        <v>82647014183</v>
      </c>
    </row>
    <row r="239" spans="1:10" x14ac:dyDescent="0.2">
      <c r="A239" t="s">
        <v>3469</v>
      </c>
      <c r="B239" t="s">
        <v>3468</v>
      </c>
      <c r="C239" s="29">
        <v>123.36739999999999</v>
      </c>
      <c r="D239" s="28">
        <f t="shared" si="17"/>
        <v>0</v>
      </c>
      <c r="E239" s="104">
        <f t="shared" si="26"/>
        <v>0</v>
      </c>
      <c r="F239" s="27">
        <v>35</v>
      </c>
      <c r="G239" s="25">
        <v>10082647014197</v>
      </c>
      <c r="H239" s="27">
        <v>35</v>
      </c>
      <c r="I239" s="25">
        <v>20082647014194</v>
      </c>
      <c r="J239" s="26">
        <v>82647014190</v>
      </c>
    </row>
    <row r="240" spans="1:10" x14ac:dyDescent="0.2">
      <c r="A240" t="s">
        <v>3467</v>
      </c>
      <c r="B240" t="s">
        <v>3466</v>
      </c>
      <c r="C240" s="29">
        <v>123.36739999999999</v>
      </c>
      <c r="D240" s="28">
        <f t="shared" si="17"/>
        <v>0</v>
      </c>
      <c r="E240" s="104">
        <f t="shared" si="26"/>
        <v>0</v>
      </c>
      <c r="F240" s="27">
        <v>25</v>
      </c>
      <c r="G240" s="25">
        <v>10082647014203</v>
      </c>
      <c r="H240" s="27">
        <v>25</v>
      </c>
      <c r="I240" s="25">
        <v>20082647014200</v>
      </c>
      <c r="J240" s="26">
        <v>82647014206</v>
      </c>
    </row>
    <row r="241" spans="1:10" x14ac:dyDescent="0.2">
      <c r="A241" t="s">
        <v>3465</v>
      </c>
      <c r="B241" t="s">
        <v>3464</v>
      </c>
      <c r="C241" s="29">
        <v>195.30449999999999</v>
      </c>
      <c r="D241" s="28">
        <f t="shared" si="17"/>
        <v>0</v>
      </c>
      <c r="E241" s="104">
        <f t="shared" si="26"/>
        <v>0</v>
      </c>
      <c r="F241" s="27">
        <v>20</v>
      </c>
      <c r="G241" s="25">
        <v>10082647014210</v>
      </c>
      <c r="H241" s="27">
        <v>20</v>
      </c>
      <c r="I241" s="25">
        <v>20082647014217</v>
      </c>
      <c r="J241" s="26">
        <v>82647014213</v>
      </c>
    </row>
    <row r="242" spans="1:10" x14ac:dyDescent="0.2">
      <c r="A242" t="s">
        <v>3463</v>
      </c>
      <c r="B242" t="s">
        <v>3462</v>
      </c>
      <c r="C242" s="29">
        <v>195.30449999999999</v>
      </c>
      <c r="D242" s="28">
        <f t="shared" si="17"/>
        <v>0</v>
      </c>
      <c r="E242" s="104">
        <f t="shared" si="26"/>
        <v>0</v>
      </c>
      <c r="F242" s="27">
        <v>20</v>
      </c>
      <c r="G242" s="25">
        <v>10082647014227</v>
      </c>
      <c r="H242" s="27">
        <v>20</v>
      </c>
      <c r="I242" s="25">
        <v>20082647014224</v>
      </c>
      <c r="J242" s="26">
        <v>82647014220</v>
      </c>
    </row>
    <row r="243" spans="1:10" x14ac:dyDescent="0.2">
      <c r="A243" t="s">
        <v>3461</v>
      </c>
      <c r="B243" t="s">
        <v>3460</v>
      </c>
      <c r="C243" s="29">
        <v>201.34084999999999</v>
      </c>
      <c r="D243" s="28">
        <f t="shared" si="17"/>
        <v>0</v>
      </c>
      <c r="E243" s="104">
        <f t="shared" si="26"/>
        <v>0</v>
      </c>
      <c r="F243" s="27">
        <v>18</v>
      </c>
      <c r="G243" s="25">
        <v>10082647014449</v>
      </c>
      <c r="H243" s="27">
        <v>18</v>
      </c>
      <c r="I243" s="25">
        <v>20082647014446</v>
      </c>
      <c r="J243" s="26">
        <v>82647014442</v>
      </c>
    </row>
    <row r="244" spans="1:10" x14ac:dyDescent="0.2">
      <c r="A244" t="s">
        <v>3459</v>
      </c>
      <c r="B244" t="s">
        <v>3458</v>
      </c>
      <c r="C244" s="29">
        <v>223.49789999999999</v>
      </c>
      <c r="D244" s="28">
        <f t="shared" si="17"/>
        <v>0</v>
      </c>
      <c r="E244" s="104">
        <f t="shared" si="26"/>
        <v>0</v>
      </c>
      <c r="F244" s="27">
        <v>15</v>
      </c>
      <c r="G244" s="25">
        <v>10082647014548</v>
      </c>
      <c r="H244" s="27">
        <v>15</v>
      </c>
      <c r="I244" s="25">
        <v>20082647014545</v>
      </c>
      <c r="J244" s="26">
        <v>82647014541</v>
      </c>
    </row>
    <row r="245" spans="1:10" x14ac:dyDescent="0.2">
      <c r="A245" t="s">
        <v>3457</v>
      </c>
      <c r="B245" t="s">
        <v>3456</v>
      </c>
      <c r="C245" s="29">
        <v>201.34084999999999</v>
      </c>
      <c r="D245" s="28">
        <f t="shared" si="17"/>
        <v>0</v>
      </c>
      <c r="E245" s="104">
        <f t="shared" si="26"/>
        <v>0</v>
      </c>
      <c r="F245" s="27">
        <v>10</v>
      </c>
      <c r="G245" s="25">
        <v>10082647014555</v>
      </c>
      <c r="H245" s="27">
        <v>10</v>
      </c>
      <c r="I245" s="25">
        <v>20082647014552</v>
      </c>
      <c r="J245" s="26">
        <v>82647014558</v>
      </c>
    </row>
    <row r="246" spans="1:10" x14ac:dyDescent="0.2">
      <c r="A246" t="s">
        <v>3455</v>
      </c>
      <c r="B246" t="s">
        <v>3454</v>
      </c>
      <c r="C246" s="29">
        <v>608.33159999999998</v>
      </c>
      <c r="D246" s="28">
        <f t="shared" si="17"/>
        <v>0</v>
      </c>
      <c r="E246" s="104">
        <f t="shared" si="26"/>
        <v>0</v>
      </c>
      <c r="F246" s="27">
        <v>10</v>
      </c>
      <c r="G246" s="25">
        <v>10082647063423</v>
      </c>
      <c r="H246" s="27">
        <v>10</v>
      </c>
      <c r="I246" s="25">
        <v>20082647063420</v>
      </c>
      <c r="J246" s="26">
        <v>82647063426</v>
      </c>
    </row>
    <row r="247" spans="1:10" x14ac:dyDescent="0.2">
      <c r="A247" s="1" t="s">
        <v>3453</v>
      </c>
      <c r="D247" s="28"/>
      <c r="E247" s="104"/>
    </row>
    <row r="248" spans="1:10" x14ac:dyDescent="0.2">
      <c r="A248" t="s">
        <v>3452</v>
      </c>
      <c r="B248" t="s">
        <v>3451</v>
      </c>
      <c r="C248" s="29">
        <v>3.52705</v>
      </c>
      <c r="D248" s="28">
        <f t="shared" si="17"/>
        <v>0</v>
      </c>
      <c r="E248" s="104">
        <f>C248*D248</f>
        <v>0</v>
      </c>
      <c r="F248" s="27">
        <v>25</v>
      </c>
      <c r="G248" s="25">
        <v>10082647071862</v>
      </c>
      <c r="H248" s="27">
        <v>1000</v>
      </c>
      <c r="I248" s="25">
        <v>20082647071869</v>
      </c>
      <c r="J248" s="26">
        <v>82647071865</v>
      </c>
    </row>
    <row r="249" spans="1:10" x14ac:dyDescent="0.2">
      <c r="A249" t="s">
        <v>3450</v>
      </c>
      <c r="B249" t="s">
        <v>3449</v>
      </c>
      <c r="C249" s="29">
        <v>5.9362999999999992</v>
      </c>
      <c r="D249" s="28">
        <f t="shared" si="17"/>
        <v>0</v>
      </c>
      <c r="E249" s="104">
        <f>C249*D249</f>
        <v>0</v>
      </c>
      <c r="F249" s="27">
        <v>25</v>
      </c>
      <c r="G249" s="25">
        <v>10082647071879</v>
      </c>
      <c r="H249" s="27">
        <v>600</v>
      </c>
      <c r="I249" s="25">
        <v>20082647071876</v>
      </c>
      <c r="J249" s="26">
        <v>82647071872</v>
      </c>
    </row>
    <row r="250" spans="1:10" x14ac:dyDescent="0.2">
      <c r="A250" t="s">
        <v>3448</v>
      </c>
      <c r="B250" t="s">
        <v>3447</v>
      </c>
      <c r="C250" s="29">
        <v>6.2973999999999997</v>
      </c>
      <c r="D250" s="28">
        <f t="shared" si="17"/>
        <v>0</v>
      </c>
      <c r="E250" s="104">
        <f>C250*D250</f>
        <v>0</v>
      </c>
      <c r="F250" s="27">
        <v>25</v>
      </c>
      <c r="G250" s="25">
        <v>10082647071886</v>
      </c>
      <c r="H250" s="27">
        <v>500</v>
      </c>
      <c r="I250" s="25">
        <v>20082647071883</v>
      </c>
      <c r="J250" s="26">
        <v>82647071889</v>
      </c>
    </row>
    <row r="251" spans="1:10" x14ac:dyDescent="0.2">
      <c r="A251" s="1" t="s">
        <v>3446</v>
      </c>
      <c r="D251" s="28"/>
      <c r="E251" s="104"/>
    </row>
    <row r="252" spans="1:10" x14ac:dyDescent="0.2">
      <c r="A252" t="s">
        <v>3445</v>
      </c>
      <c r="B252" t="s">
        <v>3444</v>
      </c>
      <c r="C252" s="29">
        <v>9.0619999999999994</v>
      </c>
      <c r="D252" s="28">
        <f t="shared" ref="D252:D257" si="27">$E$6</f>
        <v>0</v>
      </c>
      <c r="E252" s="104">
        <f t="shared" ref="E252:E257" si="28">C252*D252</f>
        <v>0</v>
      </c>
      <c r="F252" s="27">
        <v>24</v>
      </c>
      <c r="G252" s="25">
        <v>10082647074054</v>
      </c>
      <c r="H252" s="27">
        <v>288</v>
      </c>
      <c r="I252" s="25">
        <v>20082647074051</v>
      </c>
      <c r="J252" s="26">
        <v>82647074057</v>
      </c>
    </row>
    <row r="253" spans="1:10" x14ac:dyDescent="0.2">
      <c r="A253" t="s">
        <v>3443</v>
      </c>
      <c r="B253" t="s">
        <v>3442</v>
      </c>
      <c r="C253" s="29">
        <v>9.7059999999999995</v>
      </c>
      <c r="D253" s="28">
        <f t="shared" si="27"/>
        <v>0</v>
      </c>
      <c r="E253" s="104">
        <f t="shared" si="28"/>
        <v>0</v>
      </c>
      <c r="F253" s="27">
        <v>24</v>
      </c>
      <c r="G253" s="25">
        <v>10082647074085</v>
      </c>
      <c r="H253" s="27">
        <v>288</v>
      </c>
      <c r="I253" s="25">
        <v>20082647074082</v>
      </c>
      <c r="J253" s="26">
        <v>82647074088</v>
      </c>
    </row>
    <row r="254" spans="1:10" x14ac:dyDescent="0.2">
      <c r="A254" t="s">
        <v>3441</v>
      </c>
      <c r="B254" t="s">
        <v>3440</v>
      </c>
      <c r="C254" s="29">
        <v>10.913499999999999</v>
      </c>
      <c r="D254" s="28">
        <f t="shared" si="27"/>
        <v>0</v>
      </c>
      <c r="E254" s="104">
        <f t="shared" si="28"/>
        <v>0</v>
      </c>
      <c r="F254" s="27">
        <v>24</v>
      </c>
      <c r="G254" s="25">
        <v>10082647074092</v>
      </c>
      <c r="H254" s="27">
        <v>288</v>
      </c>
      <c r="I254" s="25">
        <v>20082647074099</v>
      </c>
      <c r="J254" s="26">
        <v>82647074095</v>
      </c>
    </row>
    <row r="255" spans="1:10" x14ac:dyDescent="0.2">
      <c r="A255" t="s">
        <v>3439</v>
      </c>
      <c r="B255" t="s">
        <v>3438</v>
      </c>
      <c r="C255" s="29">
        <v>12.097999999999999</v>
      </c>
      <c r="D255" s="28">
        <f t="shared" si="27"/>
        <v>0</v>
      </c>
      <c r="E255" s="104">
        <f t="shared" si="28"/>
        <v>0</v>
      </c>
      <c r="F255" s="27">
        <v>24</v>
      </c>
      <c r="G255" s="25">
        <v>10082647074115</v>
      </c>
      <c r="H255" s="27">
        <v>288</v>
      </c>
      <c r="I255" s="25">
        <v>20082647074112</v>
      </c>
      <c r="J255" s="26">
        <v>82647074118</v>
      </c>
    </row>
    <row r="256" spans="1:10" x14ac:dyDescent="0.2">
      <c r="A256" t="s">
        <v>3437</v>
      </c>
      <c r="B256" t="s">
        <v>3436</v>
      </c>
      <c r="C256" s="29">
        <v>14.420999999999998</v>
      </c>
      <c r="D256" s="28">
        <f t="shared" si="27"/>
        <v>0</v>
      </c>
      <c r="E256" s="104">
        <f t="shared" si="28"/>
        <v>0</v>
      </c>
      <c r="F256" s="27">
        <v>24</v>
      </c>
      <c r="G256" s="25">
        <v>10082647074122</v>
      </c>
      <c r="H256" s="27">
        <v>288</v>
      </c>
      <c r="I256" s="25">
        <v>20082647074129</v>
      </c>
      <c r="J256" s="26">
        <v>82647074125</v>
      </c>
    </row>
    <row r="257" spans="1:10" x14ac:dyDescent="0.2">
      <c r="A257" t="s">
        <v>3435</v>
      </c>
      <c r="B257" t="s">
        <v>3434</v>
      </c>
      <c r="C257" s="29">
        <v>15.743499999999997</v>
      </c>
      <c r="D257" s="28">
        <f t="shared" si="27"/>
        <v>0</v>
      </c>
      <c r="E257" s="104">
        <f t="shared" si="28"/>
        <v>0</v>
      </c>
      <c r="F257" s="27">
        <v>24</v>
      </c>
      <c r="G257" s="25">
        <v>10082647074139</v>
      </c>
      <c r="H257" s="27">
        <v>288</v>
      </c>
      <c r="I257" s="25">
        <v>20082647074136</v>
      </c>
      <c r="J257" s="26">
        <v>82647074132</v>
      </c>
    </row>
  </sheetData>
  <printOptions horizontalCentered="1" gridLines="1"/>
  <pageMargins left="0.25" right="0.25" top="0.89" bottom="0.79" header="0.25" footer="0.25"/>
  <pageSetup scale="77" fitToHeight="0" orientation="landscape" r:id="rId1"/>
  <headerFooter alignWithMargins="0">
    <oddHeader>&amp;CMATCO-NORCA</oddHeader>
    <oddFooter>&amp;RPAGE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38C50-E70E-40E9-BE73-DD3060ED384A}">
  <sheetPr>
    <pageSetUpPr fitToPage="1"/>
  </sheetPr>
  <dimension ref="A1:J95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19.28515625" customWidth="1"/>
    <col min="2" max="2" width="54.28515625" bestFit="1" customWidth="1"/>
    <col min="3" max="3" width="11.7109375" style="22" customWidth="1"/>
    <col min="4" max="4" width="16.28515625" style="28" bestFit="1" customWidth="1"/>
    <col min="5" max="5" width="14.140625" style="22" bestFit="1" customWidth="1"/>
    <col min="6" max="6" width="11" bestFit="1" customWidth="1"/>
    <col min="7" max="7" width="15.140625" style="25" bestFit="1" customWidth="1"/>
    <col min="8" max="8" width="13.28515625" bestFit="1" customWidth="1"/>
    <col min="9" max="9" width="16.28515625" style="25" bestFit="1" customWidth="1"/>
    <col min="10" max="10" width="13.5703125" style="26" customWidth="1"/>
  </cols>
  <sheetData>
    <row r="1" spans="1:10" s="1" customFormat="1" x14ac:dyDescent="0.2">
      <c r="A1" s="1" t="s">
        <v>6246</v>
      </c>
      <c r="C1" s="103"/>
      <c r="G1" s="144"/>
      <c r="I1" s="144"/>
      <c r="J1" s="139"/>
    </row>
    <row r="2" spans="1:10" s="1" customFormat="1" x14ac:dyDescent="0.2">
      <c r="A2" s="1" t="s">
        <v>22</v>
      </c>
      <c r="B2" s="1" t="s">
        <v>23692</v>
      </c>
      <c r="C2" s="22" t="s">
        <v>47</v>
      </c>
      <c r="D2" s="199"/>
      <c r="E2" s="198"/>
      <c r="G2" s="144"/>
      <c r="I2" s="144"/>
      <c r="J2" s="139"/>
    </row>
    <row r="3" spans="1:10" s="1" customFormat="1" x14ac:dyDescent="0.2">
      <c r="A3" s="1" t="s">
        <v>6245</v>
      </c>
      <c r="B3" s="2">
        <v>44725</v>
      </c>
      <c r="C3" s="13" t="s">
        <v>47</v>
      </c>
      <c r="D3" s="197"/>
      <c r="E3" s="103"/>
      <c r="G3" s="144"/>
      <c r="I3" s="144"/>
      <c r="J3" s="139"/>
    </row>
    <row r="5" spans="1:10" s="105" customFormat="1" x14ac:dyDescent="0.2">
      <c r="A5" s="105" t="s">
        <v>24</v>
      </c>
      <c r="B5" s="105" t="s">
        <v>25</v>
      </c>
      <c r="C5" s="54" t="s">
        <v>26</v>
      </c>
      <c r="D5" s="55" t="s">
        <v>27</v>
      </c>
      <c r="E5" s="54" t="s">
        <v>498</v>
      </c>
      <c r="F5" s="105" t="s">
        <v>497</v>
      </c>
      <c r="G5" s="57" t="s">
        <v>496</v>
      </c>
      <c r="H5" s="105" t="s">
        <v>495</v>
      </c>
      <c r="I5" s="57" t="s">
        <v>494</v>
      </c>
      <c r="J5" s="56" t="s">
        <v>33</v>
      </c>
    </row>
    <row r="6" spans="1:10" s="1" customFormat="1" ht="24" customHeight="1" x14ac:dyDescent="0.2">
      <c r="A6" s="1" t="s">
        <v>6244</v>
      </c>
      <c r="C6" s="103"/>
      <c r="D6" s="88" t="s">
        <v>34</v>
      </c>
      <c r="E6" s="196"/>
      <c r="G6" s="144"/>
      <c r="I6" s="144"/>
      <c r="J6" s="56"/>
    </row>
    <row r="7" spans="1:10" x14ac:dyDescent="0.2">
      <c r="A7" s="13" t="s">
        <v>6243</v>
      </c>
      <c r="B7" s="13" t="s">
        <v>6242</v>
      </c>
      <c r="C7" s="9">
        <v>6.6562000000000001</v>
      </c>
      <c r="D7" s="14">
        <f t="shared" ref="D7:D39" si="0">$E$6</f>
        <v>0</v>
      </c>
      <c r="E7" s="17">
        <f t="shared" ref="E7:E39" si="1">C7*D7</f>
        <v>0</v>
      </c>
      <c r="F7" s="52">
        <v>1</v>
      </c>
      <c r="G7" s="52">
        <v>1008264715443</v>
      </c>
      <c r="H7" s="52">
        <v>25</v>
      </c>
      <c r="I7" s="52">
        <v>2008264715443</v>
      </c>
      <c r="J7" s="12">
        <v>82647154438</v>
      </c>
    </row>
    <row r="8" spans="1:10" x14ac:dyDescent="0.2">
      <c r="A8" s="13" t="s">
        <v>6241</v>
      </c>
      <c r="B8" s="13" t="s">
        <v>6240</v>
      </c>
      <c r="C8" s="9">
        <v>7.8751999999999995</v>
      </c>
      <c r="D8" s="14">
        <f t="shared" si="0"/>
        <v>0</v>
      </c>
      <c r="E8" s="17">
        <f t="shared" si="1"/>
        <v>0</v>
      </c>
      <c r="F8" s="52">
        <v>1</v>
      </c>
      <c r="G8" s="52">
        <v>1008264715444</v>
      </c>
      <c r="H8" s="52">
        <v>25</v>
      </c>
      <c r="I8" s="52">
        <v>2008264715444</v>
      </c>
      <c r="J8" s="12">
        <v>82647154445</v>
      </c>
    </row>
    <row r="9" spans="1:10" x14ac:dyDescent="0.2">
      <c r="A9" s="13" t="s">
        <v>6239</v>
      </c>
      <c r="B9" s="13" t="s">
        <v>6238</v>
      </c>
      <c r="C9" s="9">
        <v>9.5817999999999994</v>
      </c>
      <c r="D9" s="14">
        <f t="shared" si="0"/>
        <v>0</v>
      </c>
      <c r="E9" s="17">
        <f t="shared" si="1"/>
        <v>0</v>
      </c>
      <c r="F9" s="52">
        <v>1</v>
      </c>
      <c r="G9" s="52">
        <v>1008264715445</v>
      </c>
      <c r="H9" s="52">
        <v>25</v>
      </c>
      <c r="I9" s="52">
        <v>2008264715445</v>
      </c>
      <c r="J9" s="12">
        <v>82647154452</v>
      </c>
    </row>
    <row r="10" spans="1:10" x14ac:dyDescent="0.2">
      <c r="A10" s="13" t="s">
        <v>6237</v>
      </c>
      <c r="B10" s="13" t="s">
        <v>6236</v>
      </c>
      <c r="C10" s="9">
        <v>10.348850000000001</v>
      </c>
      <c r="D10" s="14">
        <f t="shared" si="0"/>
        <v>0</v>
      </c>
      <c r="E10" s="17">
        <f t="shared" si="1"/>
        <v>0</v>
      </c>
      <c r="F10" s="52">
        <v>1</v>
      </c>
      <c r="G10" s="52">
        <v>1008264715446</v>
      </c>
      <c r="H10" s="52">
        <v>25</v>
      </c>
      <c r="I10" s="52">
        <v>2008264715446</v>
      </c>
      <c r="J10" s="12">
        <v>82647154469</v>
      </c>
    </row>
    <row r="11" spans="1:10" x14ac:dyDescent="0.2">
      <c r="A11" s="13" t="s">
        <v>6235</v>
      </c>
      <c r="B11" s="13" t="s">
        <v>6234</v>
      </c>
      <c r="C11" s="9">
        <v>12.690249999999999</v>
      </c>
      <c r="D11" s="14">
        <f t="shared" si="0"/>
        <v>0</v>
      </c>
      <c r="E11" s="17">
        <f t="shared" si="1"/>
        <v>0</v>
      </c>
      <c r="F11" s="52">
        <v>1</v>
      </c>
      <c r="G11" s="52">
        <v>1008264715447</v>
      </c>
      <c r="H11" s="52">
        <v>25</v>
      </c>
      <c r="I11" s="52">
        <v>2008264715447</v>
      </c>
      <c r="J11" s="12">
        <v>82647154476</v>
      </c>
    </row>
    <row r="12" spans="1:10" x14ac:dyDescent="0.2">
      <c r="A12" s="13" t="s">
        <v>6233</v>
      </c>
      <c r="B12" s="13" t="s">
        <v>6232</v>
      </c>
      <c r="C12" s="9">
        <v>13.701099999999999</v>
      </c>
      <c r="D12" s="14">
        <f t="shared" si="0"/>
        <v>0</v>
      </c>
      <c r="E12" s="17">
        <f t="shared" si="1"/>
        <v>0</v>
      </c>
      <c r="F12" s="52">
        <v>1</v>
      </c>
      <c r="G12" s="52">
        <v>1008264715448</v>
      </c>
      <c r="H12" s="52">
        <v>25</v>
      </c>
      <c r="I12" s="52">
        <v>2008264715448</v>
      </c>
      <c r="J12" s="12">
        <v>82647154483</v>
      </c>
    </row>
    <row r="13" spans="1:10" x14ac:dyDescent="0.2">
      <c r="A13" s="13" t="s">
        <v>6231</v>
      </c>
      <c r="B13" s="13" t="s">
        <v>6230</v>
      </c>
      <c r="C13" s="9">
        <v>16.27365</v>
      </c>
      <c r="D13" s="14">
        <f t="shared" si="0"/>
        <v>0</v>
      </c>
      <c r="E13" s="17">
        <f t="shared" si="1"/>
        <v>0</v>
      </c>
      <c r="F13" s="52">
        <v>1</v>
      </c>
      <c r="G13" s="52">
        <v>1008264715449</v>
      </c>
      <c r="H13" s="52">
        <v>25</v>
      </c>
      <c r="I13" s="52">
        <v>2008264715449</v>
      </c>
      <c r="J13" s="12">
        <v>82647154490</v>
      </c>
    </row>
    <row r="14" spans="1:10" x14ac:dyDescent="0.2">
      <c r="A14" s="13" t="s">
        <v>6229</v>
      </c>
      <c r="B14" s="13" t="s">
        <v>6228</v>
      </c>
      <c r="C14" s="9">
        <v>17.32245</v>
      </c>
      <c r="D14" s="14">
        <f t="shared" si="0"/>
        <v>0</v>
      </c>
      <c r="E14" s="17">
        <f t="shared" si="1"/>
        <v>0</v>
      </c>
      <c r="F14" s="52">
        <v>1</v>
      </c>
      <c r="G14" s="52">
        <v>1008264715450</v>
      </c>
      <c r="H14" s="52">
        <v>25</v>
      </c>
      <c r="I14" s="52">
        <v>2008264715450</v>
      </c>
      <c r="J14" s="12">
        <v>82647154506</v>
      </c>
    </row>
    <row r="15" spans="1:10" x14ac:dyDescent="0.2">
      <c r="A15" s="13" t="s">
        <v>6227</v>
      </c>
      <c r="B15" s="13" t="s">
        <v>6226</v>
      </c>
      <c r="C15" s="9">
        <v>19.016400000000001</v>
      </c>
      <c r="D15" s="14">
        <f t="shared" si="0"/>
        <v>0</v>
      </c>
      <c r="E15" s="17">
        <f t="shared" si="1"/>
        <v>0</v>
      </c>
      <c r="F15" s="52">
        <v>1</v>
      </c>
      <c r="G15" s="52">
        <v>1008264715451</v>
      </c>
      <c r="H15" s="52">
        <v>25</v>
      </c>
      <c r="I15" s="52">
        <v>2008264715451</v>
      </c>
      <c r="J15" s="12">
        <v>82647154513</v>
      </c>
    </row>
    <row r="16" spans="1:10" x14ac:dyDescent="0.2">
      <c r="A16" s="13" t="s">
        <v>6225</v>
      </c>
      <c r="B16" s="13" t="s">
        <v>6224</v>
      </c>
      <c r="C16" s="9">
        <v>20.625249999999998</v>
      </c>
      <c r="D16" s="14">
        <f t="shared" si="0"/>
        <v>0</v>
      </c>
      <c r="E16" s="17">
        <f t="shared" si="1"/>
        <v>0</v>
      </c>
      <c r="F16" s="52">
        <v>1</v>
      </c>
      <c r="G16" s="52">
        <v>1008264715452</v>
      </c>
      <c r="H16" s="52">
        <v>25</v>
      </c>
      <c r="I16" s="52">
        <v>2008264715452</v>
      </c>
      <c r="J16" s="12">
        <v>82647154520</v>
      </c>
    </row>
    <row r="17" spans="1:10" x14ac:dyDescent="0.2">
      <c r="A17" s="13" t="s">
        <v>6223</v>
      </c>
      <c r="B17" s="13" t="s">
        <v>6222</v>
      </c>
      <c r="C17" s="9">
        <v>22.29505</v>
      </c>
      <c r="D17" s="14">
        <f t="shared" si="0"/>
        <v>0</v>
      </c>
      <c r="E17" s="17">
        <f t="shared" si="1"/>
        <v>0</v>
      </c>
      <c r="F17" s="52">
        <v>1</v>
      </c>
      <c r="G17" s="52">
        <v>1008264715453</v>
      </c>
      <c r="H17" s="52">
        <v>25</v>
      </c>
      <c r="I17" s="52">
        <v>2008264715453</v>
      </c>
      <c r="J17" s="12">
        <v>82647154537</v>
      </c>
    </row>
    <row r="18" spans="1:10" x14ac:dyDescent="0.2">
      <c r="A18" s="13" t="s">
        <v>6221</v>
      </c>
      <c r="B18" s="13" t="s">
        <v>6220</v>
      </c>
      <c r="C18" s="9">
        <v>8.8745499999999993</v>
      </c>
      <c r="D18" s="14">
        <f t="shared" si="0"/>
        <v>0</v>
      </c>
      <c r="E18" s="17">
        <f t="shared" si="1"/>
        <v>0</v>
      </c>
      <c r="F18" s="52">
        <v>1</v>
      </c>
      <c r="G18" s="52">
        <v>1008264715454</v>
      </c>
      <c r="H18" s="52">
        <v>25</v>
      </c>
      <c r="I18" s="52">
        <v>2008264715454</v>
      </c>
      <c r="J18" s="12">
        <v>82647154544</v>
      </c>
    </row>
    <row r="19" spans="1:10" x14ac:dyDescent="0.2">
      <c r="A19" s="13" t="s">
        <v>6219</v>
      </c>
      <c r="B19" s="13" t="s">
        <v>6218</v>
      </c>
      <c r="C19" s="9">
        <v>10.252249999999998</v>
      </c>
      <c r="D19" s="14">
        <f t="shared" si="0"/>
        <v>0</v>
      </c>
      <c r="E19" s="17">
        <f t="shared" si="1"/>
        <v>0</v>
      </c>
      <c r="F19" s="52">
        <v>1</v>
      </c>
      <c r="G19" s="52">
        <v>1008264715455</v>
      </c>
      <c r="H19" s="52">
        <v>25</v>
      </c>
      <c r="I19" s="52">
        <v>2008264715455</v>
      </c>
      <c r="J19" s="12">
        <v>82647154551</v>
      </c>
    </row>
    <row r="20" spans="1:10" x14ac:dyDescent="0.2">
      <c r="A20" s="13" t="s">
        <v>6217</v>
      </c>
      <c r="B20" s="13" t="s">
        <v>6216</v>
      </c>
      <c r="C20" s="9">
        <v>12.031299999999998</v>
      </c>
      <c r="D20" s="14">
        <f t="shared" si="0"/>
        <v>0</v>
      </c>
      <c r="E20" s="17">
        <f t="shared" si="1"/>
        <v>0</v>
      </c>
      <c r="F20" s="52">
        <v>1</v>
      </c>
      <c r="G20" s="52">
        <v>1008264715456</v>
      </c>
      <c r="H20" s="52">
        <v>25</v>
      </c>
      <c r="I20" s="52">
        <v>2008264715456</v>
      </c>
      <c r="J20" s="12">
        <v>82647154568</v>
      </c>
    </row>
    <row r="21" spans="1:10" x14ac:dyDescent="0.2">
      <c r="A21" s="13" t="s">
        <v>6215</v>
      </c>
      <c r="B21" s="13" t="s">
        <v>6214</v>
      </c>
      <c r="C21" s="9">
        <v>14.335899999999999</v>
      </c>
      <c r="D21" s="14">
        <f t="shared" si="0"/>
        <v>0</v>
      </c>
      <c r="E21" s="17">
        <f t="shared" si="1"/>
        <v>0</v>
      </c>
      <c r="F21" s="52">
        <v>1</v>
      </c>
      <c r="G21" s="52">
        <v>1008264715457</v>
      </c>
      <c r="H21" s="52">
        <v>25</v>
      </c>
      <c r="I21" s="52">
        <v>2008264715457</v>
      </c>
      <c r="J21" s="12">
        <v>82647154575</v>
      </c>
    </row>
    <row r="22" spans="1:10" x14ac:dyDescent="0.2">
      <c r="A22" s="13" t="s">
        <v>6213</v>
      </c>
      <c r="B22" s="13" t="s">
        <v>6212</v>
      </c>
      <c r="C22" s="9">
        <v>16.8705</v>
      </c>
      <c r="D22" s="14">
        <f t="shared" si="0"/>
        <v>0</v>
      </c>
      <c r="E22" s="17">
        <f t="shared" si="1"/>
        <v>0</v>
      </c>
      <c r="F22" s="52">
        <v>1</v>
      </c>
      <c r="G22" s="52">
        <v>1008264715458</v>
      </c>
      <c r="H22" s="52">
        <v>25</v>
      </c>
      <c r="I22" s="52">
        <v>2008264715458</v>
      </c>
      <c r="J22" s="12">
        <v>82647154582</v>
      </c>
    </row>
    <row r="23" spans="1:10" x14ac:dyDescent="0.2">
      <c r="A23" s="13" t="s">
        <v>6211</v>
      </c>
      <c r="B23" s="13" t="s">
        <v>6210</v>
      </c>
      <c r="C23" s="9">
        <v>19.247549999999997</v>
      </c>
      <c r="D23" s="14">
        <f t="shared" si="0"/>
        <v>0</v>
      </c>
      <c r="E23" s="17">
        <f t="shared" si="1"/>
        <v>0</v>
      </c>
      <c r="F23" s="52">
        <v>1</v>
      </c>
      <c r="G23" s="52">
        <v>1008264715459</v>
      </c>
      <c r="H23" s="52">
        <v>25</v>
      </c>
      <c r="I23" s="52">
        <v>2008264715459</v>
      </c>
      <c r="J23" s="12">
        <v>82647154599</v>
      </c>
    </row>
    <row r="24" spans="1:10" x14ac:dyDescent="0.2">
      <c r="A24" s="13" t="s">
        <v>6209</v>
      </c>
      <c r="B24" s="13" t="s">
        <v>6208</v>
      </c>
      <c r="C24" s="9">
        <v>22.05125</v>
      </c>
      <c r="D24" s="14">
        <f t="shared" si="0"/>
        <v>0</v>
      </c>
      <c r="E24" s="17">
        <f t="shared" si="1"/>
        <v>0</v>
      </c>
      <c r="F24" s="52">
        <v>1</v>
      </c>
      <c r="G24" s="52">
        <v>1008264715460</v>
      </c>
      <c r="H24" s="52">
        <v>25</v>
      </c>
      <c r="I24" s="52">
        <v>2008264715460</v>
      </c>
      <c r="J24" s="12">
        <v>82647154605</v>
      </c>
    </row>
    <row r="25" spans="1:10" x14ac:dyDescent="0.2">
      <c r="A25" s="13" t="s">
        <v>6207</v>
      </c>
      <c r="B25" s="13" t="s">
        <v>6206</v>
      </c>
      <c r="C25" s="9">
        <v>23.905049999999996</v>
      </c>
      <c r="D25" s="14">
        <f t="shared" si="0"/>
        <v>0</v>
      </c>
      <c r="E25" s="17">
        <f t="shared" si="1"/>
        <v>0</v>
      </c>
      <c r="F25" s="52">
        <v>1</v>
      </c>
      <c r="G25" s="52">
        <v>1008264715461</v>
      </c>
      <c r="H25" s="52">
        <v>25</v>
      </c>
      <c r="I25" s="52">
        <v>2008264715461</v>
      </c>
      <c r="J25" s="12">
        <v>82647154612</v>
      </c>
    </row>
    <row r="26" spans="1:10" x14ac:dyDescent="0.2">
      <c r="A26" s="13" t="s">
        <v>6205</v>
      </c>
      <c r="B26" s="13" t="s">
        <v>6204</v>
      </c>
      <c r="C26" s="9">
        <v>26.343049999999998</v>
      </c>
      <c r="D26" s="14">
        <f t="shared" si="0"/>
        <v>0</v>
      </c>
      <c r="E26" s="17">
        <f t="shared" si="1"/>
        <v>0</v>
      </c>
      <c r="F26" s="52">
        <v>1</v>
      </c>
      <c r="G26" s="52">
        <v>1008264715462</v>
      </c>
      <c r="H26" s="52">
        <v>25</v>
      </c>
      <c r="I26" s="52">
        <v>2008264715462</v>
      </c>
      <c r="J26" s="12">
        <v>82647154629</v>
      </c>
    </row>
    <row r="27" spans="1:10" x14ac:dyDescent="0.2">
      <c r="A27" s="13" t="s">
        <v>6203</v>
      </c>
      <c r="B27" s="13" t="s">
        <v>6202</v>
      </c>
      <c r="C27" s="9">
        <v>28.902949999999997</v>
      </c>
      <c r="D27" s="14">
        <f t="shared" si="0"/>
        <v>0</v>
      </c>
      <c r="E27" s="17">
        <f t="shared" si="1"/>
        <v>0</v>
      </c>
      <c r="F27" s="52">
        <v>1</v>
      </c>
      <c r="G27" s="52">
        <v>1008264715463</v>
      </c>
      <c r="H27" s="52">
        <v>25</v>
      </c>
      <c r="I27" s="52">
        <v>2008264715463</v>
      </c>
      <c r="J27" s="12">
        <v>82647154636</v>
      </c>
    </row>
    <row r="28" spans="1:10" x14ac:dyDescent="0.2">
      <c r="A28" s="13" t="s">
        <v>6201</v>
      </c>
      <c r="B28" s="13" t="s">
        <v>6200</v>
      </c>
      <c r="C28" s="9">
        <v>32.07235</v>
      </c>
      <c r="D28" s="14">
        <f t="shared" si="0"/>
        <v>0</v>
      </c>
      <c r="E28" s="17">
        <f t="shared" si="1"/>
        <v>0</v>
      </c>
      <c r="F28" s="52">
        <v>1</v>
      </c>
      <c r="G28" s="52">
        <v>1008264715464</v>
      </c>
      <c r="H28" s="52">
        <v>25</v>
      </c>
      <c r="I28" s="52">
        <v>2008264715464</v>
      </c>
      <c r="J28" s="12">
        <v>82647154643</v>
      </c>
    </row>
    <row r="29" spans="1:10" x14ac:dyDescent="0.2">
      <c r="A29" s="13" t="s">
        <v>6199</v>
      </c>
      <c r="B29" s="13" t="s">
        <v>6198</v>
      </c>
      <c r="C29" s="9">
        <v>13.299749999999998</v>
      </c>
      <c r="D29" s="14">
        <f t="shared" si="0"/>
        <v>0</v>
      </c>
      <c r="E29" s="17">
        <f t="shared" si="1"/>
        <v>0</v>
      </c>
      <c r="F29" s="52">
        <v>1</v>
      </c>
      <c r="G29" s="52">
        <v>1008264715465</v>
      </c>
      <c r="H29" s="52">
        <v>25</v>
      </c>
      <c r="I29" s="52">
        <v>2008264715465</v>
      </c>
      <c r="J29" s="12">
        <v>82647154650</v>
      </c>
    </row>
    <row r="30" spans="1:10" x14ac:dyDescent="0.2">
      <c r="A30" s="13" t="s">
        <v>6197</v>
      </c>
      <c r="B30" s="13" t="s">
        <v>6196</v>
      </c>
      <c r="C30" s="9">
        <v>15.74925</v>
      </c>
      <c r="D30" s="14">
        <f t="shared" si="0"/>
        <v>0</v>
      </c>
      <c r="E30" s="17">
        <f t="shared" si="1"/>
        <v>0</v>
      </c>
      <c r="F30" s="52">
        <v>1</v>
      </c>
      <c r="G30" s="52">
        <v>1008264715466</v>
      </c>
      <c r="H30" s="52">
        <v>25</v>
      </c>
      <c r="I30" s="52">
        <v>2008264715466</v>
      </c>
      <c r="J30" s="12">
        <v>82647154667</v>
      </c>
    </row>
    <row r="31" spans="1:10" x14ac:dyDescent="0.2">
      <c r="A31" s="13" t="s">
        <v>6195</v>
      </c>
      <c r="B31" s="13" t="s">
        <v>6194</v>
      </c>
      <c r="C31" s="9">
        <v>19.12565</v>
      </c>
      <c r="D31" s="14">
        <f t="shared" si="0"/>
        <v>0</v>
      </c>
      <c r="E31" s="17">
        <f t="shared" si="1"/>
        <v>0</v>
      </c>
      <c r="F31" s="52">
        <v>1</v>
      </c>
      <c r="G31" s="52">
        <v>1008264715467</v>
      </c>
      <c r="H31" s="52">
        <v>25</v>
      </c>
      <c r="I31" s="52">
        <v>2008264715467</v>
      </c>
      <c r="J31" s="12">
        <v>82647154674</v>
      </c>
    </row>
    <row r="32" spans="1:10" x14ac:dyDescent="0.2">
      <c r="A32" s="13" t="s">
        <v>6193</v>
      </c>
      <c r="B32" s="13" t="s">
        <v>6192</v>
      </c>
      <c r="C32" s="9">
        <v>20.649399999999996</v>
      </c>
      <c r="D32" s="14">
        <f t="shared" si="0"/>
        <v>0</v>
      </c>
      <c r="E32" s="17">
        <f t="shared" si="1"/>
        <v>0</v>
      </c>
      <c r="F32" s="52">
        <v>1</v>
      </c>
      <c r="G32" s="52">
        <v>1008264715468</v>
      </c>
      <c r="H32" s="52">
        <v>25</v>
      </c>
      <c r="I32" s="52">
        <v>2008264715468</v>
      </c>
      <c r="J32" s="12">
        <v>82647154681</v>
      </c>
    </row>
    <row r="33" spans="1:10" x14ac:dyDescent="0.2">
      <c r="A33" s="13" t="s">
        <v>6191</v>
      </c>
      <c r="B33" s="13" t="s">
        <v>6190</v>
      </c>
      <c r="C33" s="9">
        <v>25.391999999999996</v>
      </c>
      <c r="D33" s="14">
        <f t="shared" si="0"/>
        <v>0</v>
      </c>
      <c r="E33" s="17">
        <f t="shared" si="1"/>
        <v>0</v>
      </c>
      <c r="F33" s="52">
        <v>1</v>
      </c>
      <c r="G33" s="52">
        <v>1008264715469</v>
      </c>
      <c r="H33" s="52">
        <v>25</v>
      </c>
      <c r="I33" s="52">
        <v>2008264715469</v>
      </c>
      <c r="J33" s="12">
        <v>82647154698</v>
      </c>
    </row>
    <row r="34" spans="1:10" x14ac:dyDescent="0.2">
      <c r="A34" s="13" t="s">
        <v>6189</v>
      </c>
      <c r="B34" s="13" t="s">
        <v>6188</v>
      </c>
      <c r="C34" s="9">
        <v>27.379199999999997</v>
      </c>
      <c r="D34" s="14">
        <f t="shared" si="0"/>
        <v>0</v>
      </c>
      <c r="E34" s="17">
        <f t="shared" si="1"/>
        <v>0</v>
      </c>
      <c r="F34" s="52">
        <v>1</v>
      </c>
      <c r="G34" s="52">
        <v>1008264715470</v>
      </c>
      <c r="H34" s="52">
        <v>25</v>
      </c>
      <c r="I34" s="52">
        <v>2008264715470</v>
      </c>
      <c r="J34" s="12">
        <v>82647154704</v>
      </c>
    </row>
    <row r="35" spans="1:10" x14ac:dyDescent="0.2">
      <c r="A35" s="13" t="s">
        <v>6187</v>
      </c>
      <c r="B35" s="13" t="s">
        <v>6186</v>
      </c>
      <c r="C35" s="9">
        <v>32.486349999999995</v>
      </c>
      <c r="D35" s="14">
        <f t="shared" si="0"/>
        <v>0</v>
      </c>
      <c r="E35" s="17">
        <f t="shared" si="1"/>
        <v>0</v>
      </c>
      <c r="F35" s="52">
        <v>1</v>
      </c>
      <c r="G35" s="52">
        <v>1008264715471</v>
      </c>
      <c r="H35" s="52">
        <v>25</v>
      </c>
      <c r="I35" s="52">
        <v>2008264715471</v>
      </c>
      <c r="J35" s="12">
        <v>82647154711</v>
      </c>
    </row>
    <row r="36" spans="1:10" x14ac:dyDescent="0.2">
      <c r="A36" s="13" t="s">
        <v>6185</v>
      </c>
      <c r="B36" s="13" t="s">
        <v>6184</v>
      </c>
      <c r="C36" s="9">
        <v>34.632249999999992</v>
      </c>
      <c r="D36" s="14">
        <f t="shared" si="0"/>
        <v>0</v>
      </c>
      <c r="E36" s="17">
        <f t="shared" si="1"/>
        <v>0</v>
      </c>
      <c r="F36" s="52">
        <v>1</v>
      </c>
      <c r="G36" s="52">
        <v>1008264715472</v>
      </c>
      <c r="H36" s="52">
        <v>25</v>
      </c>
      <c r="I36" s="52">
        <v>2008264715472</v>
      </c>
      <c r="J36" s="12">
        <v>82647154728</v>
      </c>
    </row>
    <row r="37" spans="1:10" x14ac:dyDescent="0.2">
      <c r="A37" s="13" t="s">
        <v>6183</v>
      </c>
      <c r="B37" s="13" t="s">
        <v>6182</v>
      </c>
      <c r="C37" s="9">
        <v>38.020149999999994</v>
      </c>
      <c r="D37" s="14">
        <f t="shared" si="0"/>
        <v>0</v>
      </c>
      <c r="E37" s="17">
        <f t="shared" si="1"/>
        <v>0</v>
      </c>
      <c r="F37" s="52">
        <v>1</v>
      </c>
      <c r="G37" s="52">
        <v>1008264715473</v>
      </c>
      <c r="H37" s="52">
        <v>25</v>
      </c>
      <c r="I37" s="52">
        <v>2008264715473</v>
      </c>
      <c r="J37" s="12">
        <v>82647154735</v>
      </c>
    </row>
    <row r="38" spans="1:10" x14ac:dyDescent="0.2">
      <c r="A38" s="13" t="s">
        <v>6181</v>
      </c>
      <c r="B38" s="13" t="s">
        <v>6180</v>
      </c>
      <c r="C38" s="9">
        <v>41.275800000000004</v>
      </c>
      <c r="D38" s="14">
        <f t="shared" si="0"/>
        <v>0</v>
      </c>
      <c r="E38" s="17">
        <f t="shared" si="1"/>
        <v>0</v>
      </c>
      <c r="F38" s="52">
        <v>1</v>
      </c>
      <c r="G38" s="52">
        <v>1008264715474</v>
      </c>
      <c r="H38" s="52">
        <v>25</v>
      </c>
      <c r="I38" s="52">
        <v>2008264715474</v>
      </c>
      <c r="J38" s="12">
        <v>82647154742</v>
      </c>
    </row>
    <row r="39" spans="1:10" x14ac:dyDescent="0.2">
      <c r="A39" s="13" t="s">
        <v>6179</v>
      </c>
      <c r="B39" s="13" t="s">
        <v>6178</v>
      </c>
      <c r="C39" s="9">
        <v>44.63955</v>
      </c>
      <c r="D39" s="14">
        <f t="shared" si="0"/>
        <v>0</v>
      </c>
      <c r="E39" s="17">
        <f t="shared" si="1"/>
        <v>0</v>
      </c>
      <c r="F39" s="52">
        <v>1</v>
      </c>
      <c r="G39" s="52">
        <v>1008264715475</v>
      </c>
      <c r="H39" s="52">
        <v>25</v>
      </c>
      <c r="I39" s="52">
        <v>2008264715475</v>
      </c>
      <c r="J39" s="12">
        <v>82647154759</v>
      </c>
    </row>
    <row r="40" spans="1:10" ht="24" customHeight="1" x14ac:dyDescent="0.2">
      <c r="A40" s="1" t="s">
        <v>6177</v>
      </c>
      <c r="B40" s="13"/>
      <c r="C40" s="9"/>
      <c r="D40" s="88" t="s">
        <v>34</v>
      </c>
      <c r="E40" s="87"/>
      <c r="F40" s="10"/>
      <c r="G40" s="11"/>
      <c r="H40" s="10"/>
      <c r="I40" s="11"/>
      <c r="J40" s="12"/>
    </row>
    <row r="41" spans="1:10" x14ac:dyDescent="0.2">
      <c r="A41" s="13" t="s">
        <v>6176</v>
      </c>
      <c r="B41" s="13" t="s">
        <v>6175</v>
      </c>
      <c r="C41" s="9">
        <v>15.718500000000001</v>
      </c>
      <c r="D41" s="67">
        <f t="shared" ref="D41:D88" si="2">$E$40</f>
        <v>0</v>
      </c>
      <c r="E41" s="53">
        <f>C41*D41</f>
        <v>0</v>
      </c>
      <c r="F41" s="10">
        <v>25</v>
      </c>
      <c r="G41" s="11">
        <v>10082647165837</v>
      </c>
      <c r="H41" s="10">
        <v>300</v>
      </c>
      <c r="I41" s="11">
        <v>20082647165834</v>
      </c>
      <c r="J41" s="12">
        <v>82647165830</v>
      </c>
    </row>
    <row r="42" spans="1:10" x14ac:dyDescent="0.2">
      <c r="A42" s="13" t="s">
        <v>6174</v>
      </c>
      <c r="B42" s="13" t="s">
        <v>6173</v>
      </c>
      <c r="C42" s="9">
        <v>16.59</v>
      </c>
      <c r="D42" s="67">
        <f t="shared" si="2"/>
        <v>0</v>
      </c>
      <c r="E42" s="53">
        <f>C42*D42</f>
        <v>0</v>
      </c>
      <c r="F42" s="10">
        <v>25</v>
      </c>
      <c r="G42" s="11">
        <v>10082647165844</v>
      </c>
      <c r="H42" s="10">
        <v>200</v>
      </c>
      <c r="I42" s="11">
        <v>20082647165841</v>
      </c>
      <c r="J42" s="12">
        <v>82647165847</v>
      </c>
    </row>
    <row r="43" spans="1:10" x14ac:dyDescent="0.2">
      <c r="A43" s="13" t="s">
        <v>6172</v>
      </c>
      <c r="B43" s="13" t="s">
        <v>6171</v>
      </c>
      <c r="C43" s="9">
        <v>22.218</v>
      </c>
      <c r="D43" s="67">
        <f t="shared" si="2"/>
        <v>0</v>
      </c>
      <c r="E43" s="53">
        <f>C43*D43</f>
        <v>0</v>
      </c>
      <c r="F43" s="10">
        <v>25</v>
      </c>
      <c r="G43" s="11">
        <v>10082647165851</v>
      </c>
      <c r="H43" s="10">
        <v>100</v>
      </c>
      <c r="I43" s="11">
        <v>20082647165858</v>
      </c>
      <c r="J43" s="12">
        <v>82647165854</v>
      </c>
    </row>
    <row r="44" spans="1:10" x14ac:dyDescent="0.2">
      <c r="A44" s="1" t="s">
        <v>6170</v>
      </c>
      <c r="B44" s="13"/>
      <c r="C44" s="9"/>
      <c r="D44" s="67">
        <f t="shared" si="2"/>
        <v>0</v>
      </c>
      <c r="E44" s="67" t="s">
        <v>47</v>
      </c>
      <c r="F44" s="10"/>
      <c r="G44" s="51"/>
      <c r="H44" s="51"/>
      <c r="I44" s="51"/>
      <c r="J44" s="12"/>
    </row>
    <row r="45" spans="1:10" x14ac:dyDescent="0.2">
      <c r="A45" s="13" t="s">
        <v>6169</v>
      </c>
      <c r="B45" s="13" t="s">
        <v>6168</v>
      </c>
      <c r="C45" s="9">
        <v>19.418899999999997</v>
      </c>
      <c r="D45" s="67">
        <f t="shared" si="2"/>
        <v>0</v>
      </c>
      <c r="E45" s="53">
        <f>C45*D45</f>
        <v>0</v>
      </c>
      <c r="F45" s="10">
        <v>25</v>
      </c>
      <c r="G45" s="11">
        <v>10082647165806</v>
      </c>
      <c r="H45" s="10">
        <v>200</v>
      </c>
      <c r="I45" s="11">
        <v>20082647165803</v>
      </c>
      <c r="J45" s="12">
        <v>82647165809</v>
      </c>
    </row>
    <row r="46" spans="1:10" x14ac:dyDescent="0.2">
      <c r="A46" s="13" t="s">
        <v>6167</v>
      </c>
      <c r="B46" s="13" t="s">
        <v>6166</v>
      </c>
      <c r="C46" s="9">
        <v>20.391000000000002</v>
      </c>
      <c r="D46" s="67">
        <f t="shared" si="2"/>
        <v>0</v>
      </c>
      <c r="E46" s="53">
        <f>C46*D46</f>
        <v>0</v>
      </c>
      <c r="F46" s="10">
        <v>25</v>
      </c>
      <c r="G46" s="11">
        <v>10082647165813</v>
      </c>
      <c r="H46" s="10">
        <v>200</v>
      </c>
      <c r="I46" s="11">
        <v>20082647165810</v>
      </c>
      <c r="J46" s="12">
        <v>82647165816</v>
      </c>
    </row>
    <row r="47" spans="1:10" x14ac:dyDescent="0.2">
      <c r="A47" s="13" t="s">
        <v>6165</v>
      </c>
      <c r="B47" s="13" t="s">
        <v>6164</v>
      </c>
      <c r="C47" s="9">
        <v>28.948500000000003</v>
      </c>
      <c r="D47" s="67">
        <f t="shared" si="2"/>
        <v>0</v>
      </c>
      <c r="E47" s="53">
        <f>C47*D47</f>
        <v>0</v>
      </c>
      <c r="F47" s="10">
        <v>25</v>
      </c>
      <c r="G47" s="11">
        <v>10082647165820</v>
      </c>
      <c r="H47" s="10">
        <v>100</v>
      </c>
      <c r="I47" s="11">
        <v>20082647165827</v>
      </c>
      <c r="J47" s="12">
        <v>82647165823</v>
      </c>
    </row>
    <row r="48" spans="1:10" x14ac:dyDescent="0.2">
      <c r="A48" s="1" t="s">
        <v>6163</v>
      </c>
      <c r="B48" s="13"/>
      <c r="C48" s="9"/>
      <c r="D48" s="67">
        <f t="shared" si="2"/>
        <v>0</v>
      </c>
      <c r="E48" s="67" t="s">
        <v>47</v>
      </c>
      <c r="F48" s="10"/>
      <c r="G48" s="51"/>
      <c r="H48" s="51"/>
      <c r="I48" s="51"/>
      <c r="J48" s="12"/>
    </row>
    <row r="49" spans="1:10" x14ac:dyDescent="0.2">
      <c r="A49" s="13" t="s">
        <v>6162</v>
      </c>
      <c r="B49" s="13" t="s">
        <v>6161</v>
      </c>
      <c r="C49" s="9">
        <v>22.218</v>
      </c>
      <c r="D49" s="67">
        <f t="shared" si="2"/>
        <v>0</v>
      </c>
      <c r="E49" s="53">
        <f>C49*D49</f>
        <v>0</v>
      </c>
      <c r="F49" s="10">
        <v>25</v>
      </c>
      <c r="G49" s="11">
        <v>10082647165905</v>
      </c>
      <c r="H49" s="10">
        <v>200</v>
      </c>
      <c r="I49" s="11">
        <v>20082647165902</v>
      </c>
      <c r="J49" s="12">
        <v>82647165908</v>
      </c>
    </row>
    <row r="50" spans="1:10" x14ac:dyDescent="0.2">
      <c r="A50" s="13" t="s">
        <v>6160</v>
      </c>
      <c r="B50" s="13" t="s">
        <v>6159</v>
      </c>
      <c r="C50" s="9">
        <v>22.218</v>
      </c>
      <c r="D50" s="67">
        <f t="shared" si="2"/>
        <v>0</v>
      </c>
      <c r="E50" s="53">
        <f>C50*D50</f>
        <v>0</v>
      </c>
      <c r="F50" s="10">
        <v>25</v>
      </c>
      <c r="G50" s="11">
        <v>10082647165912</v>
      </c>
      <c r="H50" s="10">
        <v>200</v>
      </c>
      <c r="I50" s="11">
        <v>20082647165919</v>
      </c>
      <c r="J50" s="12">
        <v>82647165915</v>
      </c>
    </row>
    <row r="51" spans="1:10" x14ac:dyDescent="0.2">
      <c r="A51" s="1" t="s">
        <v>6158</v>
      </c>
      <c r="B51" s="13"/>
      <c r="C51" s="9"/>
      <c r="D51" s="67">
        <f t="shared" si="2"/>
        <v>0</v>
      </c>
      <c r="E51" s="67" t="s">
        <v>47</v>
      </c>
      <c r="F51" s="10"/>
      <c r="G51" s="51"/>
      <c r="H51" s="51"/>
      <c r="I51" s="51"/>
      <c r="J51" s="12"/>
    </row>
    <row r="52" spans="1:10" x14ac:dyDescent="0.2">
      <c r="A52" s="13" t="s">
        <v>6157</v>
      </c>
      <c r="B52" s="13" t="s">
        <v>6156</v>
      </c>
      <c r="C52" s="9">
        <v>13.870500000000002</v>
      </c>
      <c r="D52" s="67">
        <f t="shared" si="2"/>
        <v>0</v>
      </c>
      <c r="E52" s="53">
        <f>C52*D52</f>
        <v>0</v>
      </c>
      <c r="F52" s="10">
        <v>25</v>
      </c>
      <c r="G52" s="11">
        <v>10082647165776</v>
      </c>
      <c r="H52" s="10">
        <v>300</v>
      </c>
      <c r="I52" s="11">
        <v>20082647165773</v>
      </c>
      <c r="J52" s="12">
        <v>82647165779</v>
      </c>
    </row>
    <row r="53" spans="1:10" x14ac:dyDescent="0.2">
      <c r="A53" s="13" t="s">
        <v>6155</v>
      </c>
      <c r="B53" s="13" t="s">
        <v>6154</v>
      </c>
      <c r="C53" s="9">
        <v>13.870500000000002</v>
      </c>
      <c r="D53" s="67">
        <f t="shared" si="2"/>
        <v>0</v>
      </c>
      <c r="E53" s="53">
        <f>C53*D53</f>
        <v>0</v>
      </c>
      <c r="F53" s="10">
        <v>25</v>
      </c>
      <c r="G53" s="11">
        <v>10082647165783</v>
      </c>
      <c r="H53" s="10">
        <v>200</v>
      </c>
      <c r="I53" s="11">
        <v>20082647165780</v>
      </c>
      <c r="J53" s="12">
        <v>82647165786</v>
      </c>
    </row>
    <row r="54" spans="1:10" x14ac:dyDescent="0.2">
      <c r="A54" s="13" t="s">
        <v>6153</v>
      </c>
      <c r="B54" s="13" t="s">
        <v>6152</v>
      </c>
      <c r="C54" s="9">
        <v>19.466999999999999</v>
      </c>
      <c r="D54" s="67">
        <f t="shared" si="2"/>
        <v>0</v>
      </c>
      <c r="E54" s="53">
        <f>C54*D54</f>
        <v>0</v>
      </c>
      <c r="F54" s="10">
        <v>25</v>
      </c>
      <c r="G54" s="11">
        <v>10082647165790</v>
      </c>
      <c r="H54" s="10">
        <v>100</v>
      </c>
      <c r="I54" s="11">
        <v>20082647165797</v>
      </c>
      <c r="J54" s="12">
        <v>82647165793</v>
      </c>
    </row>
    <row r="55" spans="1:10" x14ac:dyDescent="0.2">
      <c r="A55" s="13" t="s">
        <v>6151</v>
      </c>
      <c r="B55" s="13" t="s">
        <v>6150</v>
      </c>
      <c r="C55" s="9">
        <v>16.59</v>
      </c>
      <c r="D55" s="67">
        <f t="shared" si="2"/>
        <v>0</v>
      </c>
      <c r="E55" s="53">
        <f>C55*D55</f>
        <v>0</v>
      </c>
      <c r="F55" s="10">
        <v>25</v>
      </c>
      <c r="G55" s="11">
        <v>10082647165899</v>
      </c>
      <c r="H55" s="10">
        <v>200</v>
      </c>
      <c r="I55" s="11">
        <v>20082647165896</v>
      </c>
      <c r="J55" s="12">
        <v>82647165892</v>
      </c>
    </row>
    <row r="56" spans="1:10" x14ac:dyDescent="0.2">
      <c r="A56" s="1" t="s">
        <v>6149</v>
      </c>
      <c r="B56" s="13"/>
      <c r="C56" s="9"/>
      <c r="D56" s="67">
        <f t="shared" si="2"/>
        <v>0</v>
      </c>
      <c r="E56" s="67" t="s">
        <v>47</v>
      </c>
      <c r="F56" s="10"/>
      <c r="G56" s="51"/>
      <c r="H56" s="51"/>
      <c r="I56" s="51"/>
      <c r="J56" s="12"/>
    </row>
    <row r="57" spans="1:10" x14ac:dyDescent="0.2">
      <c r="A57" s="13" t="s">
        <v>6148</v>
      </c>
      <c r="B57" s="13" t="s">
        <v>6147</v>
      </c>
      <c r="C57" s="9">
        <v>19.466999999999999</v>
      </c>
      <c r="D57" s="67">
        <f t="shared" si="2"/>
        <v>0</v>
      </c>
      <c r="E57" s="53">
        <f>C57*D57</f>
        <v>0</v>
      </c>
      <c r="F57" s="10">
        <v>25</v>
      </c>
      <c r="G57" s="11">
        <v>10082647165929</v>
      </c>
      <c r="H57" s="10">
        <v>200</v>
      </c>
      <c r="I57" s="11">
        <v>20082647165926</v>
      </c>
      <c r="J57" s="12">
        <v>82647165922</v>
      </c>
    </row>
    <row r="58" spans="1:10" x14ac:dyDescent="0.2">
      <c r="A58" s="13" t="s">
        <v>6146</v>
      </c>
      <c r="B58" s="13" t="s">
        <v>6145</v>
      </c>
      <c r="C58" s="9">
        <v>19.466999999999999</v>
      </c>
      <c r="D58" s="67">
        <f t="shared" si="2"/>
        <v>0</v>
      </c>
      <c r="E58" s="53">
        <f>C58*D58</f>
        <v>0</v>
      </c>
      <c r="F58" s="10">
        <v>25</v>
      </c>
      <c r="G58" s="11">
        <v>10082647165936</v>
      </c>
      <c r="H58" s="10">
        <v>100</v>
      </c>
      <c r="I58" s="11">
        <v>20082647165933</v>
      </c>
      <c r="J58" s="12">
        <v>82647165939</v>
      </c>
    </row>
    <row r="59" spans="1:10" x14ac:dyDescent="0.2">
      <c r="A59" s="13" t="s">
        <v>6144</v>
      </c>
      <c r="B59" s="13" t="s">
        <v>6143</v>
      </c>
      <c r="C59" s="9">
        <v>27.615000000000002</v>
      </c>
      <c r="D59" s="67">
        <f t="shared" si="2"/>
        <v>0</v>
      </c>
      <c r="E59" s="53">
        <f>C59*D59</f>
        <v>0</v>
      </c>
      <c r="F59" s="10">
        <v>25</v>
      </c>
      <c r="G59" s="11">
        <v>10082647165943</v>
      </c>
      <c r="H59" s="10">
        <v>75</v>
      </c>
      <c r="I59" s="11">
        <v>20082647165940</v>
      </c>
      <c r="J59" s="12">
        <v>82647165946</v>
      </c>
    </row>
    <row r="60" spans="1:10" x14ac:dyDescent="0.2">
      <c r="A60" s="1" t="s">
        <v>6142</v>
      </c>
      <c r="B60" s="13"/>
      <c r="C60" s="9"/>
      <c r="D60" s="67">
        <f t="shared" si="2"/>
        <v>0</v>
      </c>
      <c r="E60" s="67" t="s">
        <v>47</v>
      </c>
      <c r="F60" s="10"/>
      <c r="G60" s="51"/>
      <c r="H60" s="51"/>
      <c r="I60" s="51"/>
      <c r="J60" s="12"/>
    </row>
    <row r="61" spans="1:10" x14ac:dyDescent="0.2">
      <c r="A61" s="13" t="s">
        <v>6141</v>
      </c>
      <c r="B61" s="13" t="s">
        <v>6140</v>
      </c>
      <c r="C61" s="9">
        <v>13.870500000000002</v>
      </c>
      <c r="D61" s="67">
        <f t="shared" si="2"/>
        <v>0</v>
      </c>
      <c r="E61" s="53">
        <f>C61*D61</f>
        <v>0</v>
      </c>
      <c r="F61" s="10">
        <v>25</v>
      </c>
      <c r="G61" s="11">
        <v>10082647165868</v>
      </c>
      <c r="H61" s="10">
        <v>1400</v>
      </c>
      <c r="I61" s="11">
        <v>20082647165865</v>
      </c>
      <c r="J61" s="12">
        <v>82647165861</v>
      </c>
    </row>
    <row r="62" spans="1:10" x14ac:dyDescent="0.2">
      <c r="A62" s="13" t="s">
        <v>6139</v>
      </c>
      <c r="B62" s="13" t="s">
        <v>6138</v>
      </c>
      <c r="C62" s="9">
        <v>11.045999999999999</v>
      </c>
      <c r="D62" s="67">
        <f t="shared" si="2"/>
        <v>0</v>
      </c>
      <c r="E62" s="53">
        <f>C62*D62</f>
        <v>0</v>
      </c>
      <c r="F62" s="10">
        <v>25</v>
      </c>
      <c r="G62" s="11">
        <v>10082647165875</v>
      </c>
      <c r="H62" s="10">
        <v>600</v>
      </c>
      <c r="I62" s="11">
        <v>20082647165872</v>
      </c>
      <c r="J62" s="12">
        <v>82647165878</v>
      </c>
    </row>
    <row r="63" spans="1:10" x14ac:dyDescent="0.2">
      <c r="A63" s="13" t="s">
        <v>6137</v>
      </c>
      <c r="B63" s="13" t="s">
        <v>6136</v>
      </c>
      <c r="C63" s="9">
        <v>13.870500000000002</v>
      </c>
      <c r="D63" s="67">
        <f t="shared" si="2"/>
        <v>0</v>
      </c>
      <c r="E63" s="53">
        <f>C63*D63</f>
        <v>0</v>
      </c>
      <c r="F63" s="10">
        <v>25</v>
      </c>
      <c r="G63" s="11">
        <v>10082647165882</v>
      </c>
      <c r="H63" s="10">
        <v>300</v>
      </c>
      <c r="I63" s="11">
        <v>20082647165889</v>
      </c>
      <c r="J63" s="12">
        <v>82647165885</v>
      </c>
    </row>
    <row r="64" spans="1:10" x14ac:dyDescent="0.2">
      <c r="A64" s="1" t="s">
        <v>6135</v>
      </c>
      <c r="B64" s="13"/>
      <c r="C64" s="9"/>
      <c r="D64" s="67">
        <f t="shared" si="2"/>
        <v>0</v>
      </c>
      <c r="E64" s="67" t="s">
        <v>47</v>
      </c>
      <c r="F64" s="10"/>
      <c r="G64" s="51"/>
      <c r="H64" s="51"/>
      <c r="I64" s="51"/>
      <c r="J64" s="12"/>
    </row>
    <row r="65" spans="1:10" x14ac:dyDescent="0.2">
      <c r="A65" s="13" t="s">
        <v>6134</v>
      </c>
      <c r="B65" s="13" t="s">
        <v>6133</v>
      </c>
      <c r="C65" s="9">
        <v>12.232500000000002</v>
      </c>
      <c r="D65" s="67">
        <f t="shared" si="2"/>
        <v>0</v>
      </c>
      <c r="E65" s="53">
        <f>C65*D65</f>
        <v>0</v>
      </c>
      <c r="F65" s="10">
        <v>25</v>
      </c>
      <c r="G65" s="11">
        <v>10082647165752</v>
      </c>
      <c r="H65" s="10">
        <v>450</v>
      </c>
      <c r="I65" s="11">
        <v>20082647165759</v>
      </c>
      <c r="J65" s="12">
        <v>82647165755</v>
      </c>
    </row>
    <row r="66" spans="1:10" x14ac:dyDescent="0.2">
      <c r="A66" s="13" t="s">
        <v>6132</v>
      </c>
      <c r="B66" s="13" t="s">
        <v>6131</v>
      </c>
      <c r="C66" s="9">
        <v>15.372000000000002</v>
      </c>
      <c r="D66" s="67">
        <f t="shared" si="2"/>
        <v>0</v>
      </c>
      <c r="E66" s="53">
        <f>C66*D66</f>
        <v>0</v>
      </c>
      <c r="F66" s="10">
        <v>25</v>
      </c>
      <c r="G66" s="11">
        <v>10082647165769</v>
      </c>
      <c r="H66" s="10">
        <v>300</v>
      </c>
      <c r="I66" s="11">
        <v>20082647165766</v>
      </c>
      <c r="J66" s="12">
        <v>82647165762</v>
      </c>
    </row>
    <row r="67" spans="1:10" x14ac:dyDescent="0.2">
      <c r="A67" s="1" t="s">
        <v>6130</v>
      </c>
      <c r="B67" s="13"/>
      <c r="C67" s="9"/>
      <c r="D67" s="67">
        <f t="shared" si="2"/>
        <v>0</v>
      </c>
      <c r="E67" s="67" t="s">
        <v>47</v>
      </c>
      <c r="F67" s="10"/>
      <c r="G67" s="51"/>
      <c r="H67" s="51"/>
      <c r="I67" s="51"/>
      <c r="J67" s="12"/>
    </row>
    <row r="68" spans="1:10" x14ac:dyDescent="0.2">
      <c r="A68" s="13" t="s">
        <v>6129</v>
      </c>
      <c r="B68" s="13" t="s">
        <v>6128</v>
      </c>
      <c r="C68" s="9">
        <v>47.176500000000004</v>
      </c>
      <c r="D68" s="67">
        <f t="shared" si="2"/>
        <v>0</v>
      </c>
      <c r="E68" s="53">
        <f>C68*D68</f>
        <v>0</v>
      </c>
      <c r="F68" s="10">
        <v>25</v>
      </c>
      <c r="G68" s="11">
        <v>10082647165950</v>
      </c>
      <c r="H68" s="10">
        <v>150</v>
      </c>
      <c r="I68" s="11">
        <v>20082647165957</v>
      </c>
      <c r="J68" s="12">
        <v>82647165953</v>
      </c>
    </row>
    <row r="69" spans="1:10" x14ac:dyDescent="0.2">
      <c r="A69" s="13" t="s">
        <v>6127</v>
      </c>
      <c r="B69" s="13" t="s">
        <v>6126</v>
      </c>
      <c r="C69" s="9">
        <v>47.176500000000004</v>
      </c>
      <c r="D69" s="67">
        <f t="shared" si="2"/>
        <v>0</v>
      </c>
      <c r="E69" s="53">
        <f>C69*D69</f>
        <v>0</v>
      </c>
      <c r="F69" s="10">
        <v>25</v>
      </c>
      <c r="G69" s="11">
        <v>10082647165967</v>
      </c>
      <c r="H69" s="10">
        <v>75</v>
      </c>
      <c r="I69" s="11">
        <v>20082647165964</v>
      </c>
      <c r="J69" s="12">
        <v>82647165960</v>
      </c>
    </row>
    <row r="70" spans="1:10" x14ac:dyDescent="0.2">
      <c r="A70" s="13" t="s">
        <v>6125</v>
      </c>
      <c r="B70" s="13" t="s">
        <v>6124</v>
      </c>
      <c r="C70" s="9">
        <v>64.816500000000005</v>
      </c>
      <c r="D70" s="67">
        <f t="shared" si="2"/>
        <v>0</v>
      </c>
      <c r="E70" s="53">
        <f>C70*D70</f>
        <v>0</v>
      </c>
      <c r="F70" s="10">
        <v>25</v>
      </c>
      <c r="G70" s="11">
        <v>10082647165974</v>
      </c>
      <c r="H70" s="10">
        <v>75</v>
      </c>
      <c r="I70" s="11">
        <v>20082647165971</v>
      </c>
      <c r="J70" s="12">
        <v>82647165977</v>
      </c>
    </row>
    <row r="71" spans="1:10" x14ac:dyDescent="0.2">
      <c r="A71" s="1" t="s">
        <v>6123</v>
      </c>
      <c r="B71" s="13"/>
      <c r="C71" s="13"/>
      <c r="D71" s="67">
        <f t="shared" si="2"/>
        <v>0</v>
      </c>
      <c r="E71" s="17"/>
      <c r="F71" s="52"/>
      <c r="G71" s="52"/>
      <c r="H71" s="52"/>
      <c r="I71" s="52"/>
      <c r="J71" s="12"/>
    </row>
    <row r="72" spans="1:10" x14ac:dyDescent="0.2">
      <c r="A72" s="13" t="s">
        <v>6122</v>
      </c>
      <c r="B72" s="13" t="s">
        <v>6121</v>
      </c>
      <c r="C72" s="9">
        <v>13.872449999999999</v>
      </c>
      <c r="D72" s="67">
        <f t="shared" si="2"/>
        <v>0</v>
      </c>
      <c r="E72" s="17">
        <f t="shared" ref="E72:E88" si="3">C72*D72</f>
        <v>0</v>
      </c>
      <c r="F72" s="52">
        <v>25</v>
      </c>
      <c r="G72" s="52">
        <v>1008264715476</v>
      </c>
      <c r="H72" s="52">
        <v>300</v>
      </c>
      <c r="I72" s="52">
        <v>2008264715476</v>
      </c>
      <c r="J72" s="12">
        <v>82647154766</v>
      </c>
    </row>
    <row r="73" spans="1:10" x14ac:dyDescent="0.2">
      <c r="A73" s="13" t="s">
        <v>6120</v>
      </c>
      <c r="B73" s="13" t="s">
        <v>6119</v>
      </c>
      <c r="C73" s="9">
        <v>19.601749999999999</v>
      </c>
      <c r="D73" s="67">
        <f t="shared" si="2"/>
        <v>0</v>
      </c>
      <c r="E73" s="17">
        <f t="shared" si="3"/>
        <v>0</v>
      </c>
      <c r="F73" s="52">
        <v>25</v>
      </c>
      <c r="G73" s="52">
        <v>1008264715494</v>
      </c>
      <c r="H73" s="52">
        <v>400</v>
      </c>
      <c r="I73" s="52">
        <v>2008264715494</v>
      </c>
      <c r="J73" s="12">
        <v>82647154940</v>
      </c>
    </row>
    <row r="74" spans="1:10" x14ac:dyDescent="0.2">
      <c r="A74" s="13" t="s">
        <v>6118</v>
      </c>
      <c r="B74" s="13" t="s">
        <v>6117</v>
      </c>
      <c r="C74" s="9">
        <v>17.980249999999998</v>
      </c>
      <c r="D74" s="67">
        <f t="shared" si="2"/>
        <v>0</v>
      </c>
      <c r="E74" s="17">
        <f t="shared" si="3"/>
        <v>0</v>
      </c>
      <c r="F74" s="52">
        <v>25</v>
      </c>
      <c r="G74" s="52">
        <v>1008264715479</v>
      </c>
      <c r="H74" s="52">
        <v>400</v>
      </c>
      <c r="I74" s="52">
        <v>2008264715479</v>
      </c>
      <c r="J74" s="12">
        <v>82647154797</v>
      </c>
    </row>
    <row r="75" spans="1:10" x14ac:dyDescent="0.2">
      <c r="A75" s="13" t="s">
        <v>6116</v>
      </c>
      <c r="B75" s="13" t="s">
        <v>6115</v>
      </c>
      <c r="C75" s="9">
        <v>17.980249999999998</v>
      </c>
      <c r="D75" s="67">
        <f t="shared" si="2"/>
        <v>0</v>
      </c>
      <c r="E75" s="17">
        <f t="shared" si="3"/>
        <v>0</v>
      </c>
      <c r="F75" s="52">
        <v>25</v>
      </c>
      <c r="G75" s="52">
        <v>1008264715480</v>
      </c>
      <c r="H75" s="52">
        <v>200</v>
      </c>
      <c r="I75" s="52">
        <v>2008264715480</v>
      </c>
      <c r="J75" s="12">
        <v>82647154803</v>
      </c>
    </row>
    <row r="76" spans="1:10" x14ac:dyDescent="0.2">
      <c r="A76" s="13" t="s">
        <v>6114</v>
      </c>
      <c r="B76" s="13" t="s">
        <v>6113</v>
      </c>
      <c r="C76" s="9">
        <v>25.525400000000001</v>
      </c>
      <c r="D76" s="67">
        <f t="shared" si="2"/>
        <v>0</v>
      </c>
      <c r="E76" s="17">
        <f t="shared" si="3"/>
        <v>0</v>
      </c>
      <c r="F76" s="52">
        <v>25</v>
      </c>
      <c r="G76" s="52">
        <v>1008264715481</v>
      </c>
      <c r="H76" s="52">
        <v>100</v>
      </c>
      <c r="I76" s="52">
        <v>2008264715481</v>
      </c>
      <c r="J76" s="12">
        <v>82647154810</v>
      </c>
    </row>
    <row r="77" spans="1:10" x14ac:dyDescent="0.2">
      <c r="A77" s="13" t="s">
        <v>6112</v>
      </c>
      <c r="B77" s="13" t="s">
        <v>6111</v>
      </c>
      <c r="C77" s="9">
        <v>17.16375</v>
      </c>
      <c r="D77" s="67">
        <f t="shared" si="2"/>
        <v>0</v>
      </c>
      <c r="E77" s="17">
        <f t="shared" si="3"/>
        <v>0</v>
      </c>
      <c r="F77" s="52">
        <v>25</v>
      </c>
      <c r="G77" s="52">
        <v>1008264715483</v>
      </c>
      <c r="H77" s="52">
        <v>100</v>
      </c>
      <c r="I77" s="52">
        <v>2008264715483</v>
      </c>
      <c r="J77" s="12">
        <v>82647154834</v>
      </c>
    </row>
    <row r="78" spans="1:10" x14ac:dyDescent="0.2">
      <c r="A78" s="13" t="s">
        <v>6110</v>
      </c>
      <c r="B78" s="13" t="s">
        <v>6109</v>
      </c>
      <c r="C78" s="9">
        <v>24.367349999999998</v>
      </c>
      <c r="D78" s="67">
        <f t="shared" si="2"/>
        <v>0</v>
      </c>
      <c r="E78" s="17">
        <f t="shared" si="3"/>
        <v>0</v>
      </c>
      <c r="F78" s="52">
        <v>25</v>
      </c>
      <c r="G78" s="52">
        <v>1008264715484</v>
      </c>
      <c r="H78" s="52">
        <v>75</v>
      </c>
      <c r="I78" s="52">
        <v>2008264715484</v>
      </c>
      <c r="J78" s="12">
        <v>82647154841</v>
      </c>
    </row>
    <row r="79" spans="1:10" x14ac:dyDescent="0.2">
      <c r="A79" s="13" t="s">
        <v>6108</v>
      </c>
      <c r="B79" s="13" t="s">
        <v>6107</v>
      </c>
      <c r="C79" s="9">
        <v>12.238299999999999</v>
      </c>
      <c r="D79" s="67">
        <f t="shared" si="2"/>
        <v>0</v>
      </c>
      <c r="E79" s="17">
        <f t="shared" si="3"/>
        <v>0</v>
      </c>
      <c r="F79" s="52">
        <v>25</v>
      </c>
      <c r="G79" s="52">
        <v>1008264715485</v>
      </c>
      <c r="H79" s="52">
        <v>300</v>
      </c>
      <c r="I79" s="52">
        <v>2008264715485</v>
      </c>
      <c r="J79" s="12">
        <v>82647154858</v>
      </c>
    </row>
    <row r="80" spans="1:10" x14ac:dyDescent="0.2">
      <c r="A80" s="13" t="s">
        <v>6106</v>
      </c>
      <c r="B80" s="13" t="s">
        <v>6105</v>
      </c>
      <c r="C80" s="9">
        <v>12.238299999999999</v>
      </c>
      <c r="D80" s="67">
        <f t="shared" si="2"/>
        <v>0</v>
      </c>
      <c r="E80" s="17">
        <f t="shared" si="3"/>
        <v>0</v>
      </c>
      <c r="F80" s="52">
        <v>25</v>
      </c>
      <c r="G80" s="52">
        <v>1008264715486</v>
      </c>
      <c r="H80" s="52">
        <v>200</v>
      </c>
      <c r="I80" s="52">
        <v>2008264715486</v>
      </c>
      <c r="J80" s="12">
        <v>82647154865</v>
      </c>
    </row>
    <row r="81" spans="1:10" x14ac:dyDescent="0.2">
      <c r="A81" s="13" t="s">
        <v>6104</v>
      </c>
      <c r="B81" s="13" t="s">
        <v>6103</v>
      </c>
      <c r="C81" s="9">
        <v>17.16375</v>
      </c>
      <c r="D81" s="67">
        <f t="shared" si="2"/>
        <v>0</v>
      </c>
      <c r="E81" s="17">
        <f t="shared" si="3"/>
        <v>0</v>
      </c>
      <c r="F81" s="52">
        <v>25</v>
      </c>
      <c r="G81" s="52">
        <v>1008264715487</v>
      </c>
      <c r="H81" s="52">
        <v>100</v>
      </c>
      <c r="I81" s="52">
        <v>2008264715487</v>
      </c>
      <c r="J81" s="12">
        <v>82647154872</v>
      </c>
    </row>
    <row r="82" spans="1:10" x14ac:dyDescent="0.2">
      <c r="A82" s="13" t="s">
        <v>6102</v>
      </c>
      <c r="B82" s="13" t="s">
        <v>6101</v>
      </c>
      <c r="C82" s="9">
        <v>14.628</v>
      </c>
      <c r="D82" s="67">
        <f t="shared" si="2"/>
        <v>0</v>
      </c>
      <c r="E82" s="17">
        <f t="shared" si="3"/>
        <v>0</v>
      </c>
      <c r="F82" s="52">
        <v>25</v>
      </c>
      <c r="G82" s="52">
        <v>1008264715488</v>
      </c>
      <c r="H82" s="52">
        <v>200</v>
      </c>
      <c r="I82" s="52">
        <v>2008264715488</v>
      </c>
      <c r="J82" s="12">
        <v>82647154889</v>
      </c>
    </row>
    <row r="83" spans="1:10" x14ac:dyDescent="0.2">
      <c r="A83" s="13" t="s">
        <v>6100</v>
      </c>
      <c r="B83" s="13" t="s">
        <v>6099</v>
      </c>
      <c r="C83" s="9">
        <v>10.78815</v>
      </c>
      <c r="D83" s="67">
        <f t="shared" si="2"/>
        <v>0</v>
      </c>
      <c r="E83" s="17">
        <f t="shared" si="3"/>
        <v>0</v>
      </c>
      <c r="F83" s="52">
        <v>25</v>
      </c>
      <c r="G83" s="52">
        <v>1008264715489</v>
      </c>
      <c r="H83" s="52">
        <v>450</v>
      </c>
      <c r="I83" s="52">
        <v>2008264715489</v>
      </c>
      <c r="J83" s="12">
        <v>82647154896</v>
      </c>
    </row>
    <row r="84" spans="1:10" x14ac:dyDescent="0.2">
      <c r="A84" s="13" t="s">
        <v>6098</v>
      </c>
      <c r="B84" s="13" t="s">
        <v>6097</v>
      </c>
      <c r="C84" s="9">
        <v>13.567699999999999</v>
      </c>
      <c r="D84" s="67">
        <f t="shared" si="2"/>
        <v>0</v>
      </c>
      <c r="E84" s="17">
        <f t="shared" si="3"/>
        <v>0</v>
      </c>
      <c r="F84" s="52">
        <v>25</v>
      </c>
      <c r="G84" s="52">
        <v>1008264715490</v>
      </c>
      <c r="H84" s="52">
        <v>300</v>
      </c>
      <c r="I84" s="52">
        <v>2008264715490</v>
      </c>
      <c r="J84" s="12">
        <v>82647154902</v>
      </c>
    </row>
    <row r="85" spans="1:10" x14ac:dyDescent="0.2">
      <c r="A85" s="13" t="s">
        <v>6096</v>
      </c>
      <c r="B85" s="13" t="s">
        <v>6095</v>
      </c>
      <c r="C85" s="9">
        <v>41.616199999999999</v>
      </c>
      <c r="D85" s="67">
        <f t="shared" si="2"/>
        <v>0</v>
      </c>
      <c r="E85" s="17">
        <f t="shared" si="3"/>
        <v>0</v>
      </c>
      <c r="F85" s="52">
        <v>25</v>
      </c>
      <c r="G85" s="52">
        <v>1008264715491</v>
      </c>
      <c r="H85" s="52">
        <v>150</v>
      </c>
      <c r="I85" s="52">
        <v>2008264715491</v>
      </c>
      <c r="J85" s="12">
        <v>82647154919</v>
      </c>
    </row>
    <row r="86" spans="1:10" x14ac:dyDescent="0.2">
      <c r="A86" s="13" t="s">
        <v>6094</v>
      </c>
      <c r="B86" s="13" t="s">
        <v>6093</v>
      </c>
      <c r="C86" s="9">
        <v>57.183749999999996</v>
      </c>
      <c r="D86" s="67">
        <f t="shared" si="2"/>
        <v>0</v>
      </c>
      <c r="E86" s="17">
        <f t="shared" si="3"/>
        <v>0</v>
      </c>
      <c r="F86" s="52">
        <v>25</v>
      </c>
      <c r="G86" s="52">
        <v>1008264715493</v>
      </c>
      <c r="H86" s="52">
        <v>75</v>
      </c>
      <c r="I86" s="52">
        <v>2008264715493</v>
      </c>
      <c r="J86" s="12">
        <v>82647154933</v>
      </c>
    </row>
    <row r="87" spans="1:10" x14ac:dyDescent="0.2">
      <c r="A87" s="13" t="s">
        <v>6092</v>
      </c>
      <c r="B87" s="13" t="s">
        <v>6091</v>
      </c>
      <c r="C87" s="9">
        <v>12.238299999999999</v>
      </c>
      <c r="D87" s="67">
        <f t="shared" si="2"/>
        <v>0</v>
      </c>
      <c r="E87" s="17">
        <f t="shared" si="3"/>
        <v>0</v>
      </c>
      <c r="F87" s="52">
        <v>25</v>
      </c>
      <c r="G87" s="52">
        <v>1008264715496</v>
      </c>
      <c r="H87" s="52">
        <v>1400</v>
      </c>
      <c r="I87" s="52">
        <v>2008264715496</v>
      </c>
      <c r="J87" s="12">
        <v>82647154964</v>
      </c>
    </row>
    <row r="88" spans="1:10" x14ac:dyDescent="0.2">
      <c r="A88" s="13" t="s">
        <v>6090</v>
      </c>
      <c r="B88" s="13" t="s">
        <v>6089</v>
      </c>
      <c r="C88" s="9">
        <v>9.7393499999999982</v>
      </c>
      <c r="D88" s="67">
        <f t="shared" si="2"/>
        <v>0</v>
      </c>
      <c r="E88" s="17">
        <f t="shared" si="3"/>
        <v>0</v>
      </c>
      <c r="F88" s="52">
        <v>25</v>
      </c>
      <c r="G88" s="52">
        <v>1008264715497</v>
      </c>
      <c r="H88" s="52">
        <v>600</v>
      </c>
      <c r="I88" s="52">
        <v>2008264715497</v>
      </c>
      <c r="J88" s="12">
        <v>82647154971</v>
      </c>
    </row>
    <row r="95" spans="1:10" x14ac:dyDescent="0.2">
      <c r="E95" s="195"/>
    </row>
  </sheetData>
  <autoFilter ref="A5:J88" xr:uid="{75C76264-7151-4F7D-AD68-D0E1EFBD63D1}"/>
  <printOptions horizontalCentered="1" gridLines="1"/>
  <pageMargins left="0.25" right="0.25" top="1" bottom="1" header="0.25" footer="0.25"/>
  <pageSetup scale="73" fitToHeight="0" orientation="landscape" r:id="rId1"/>
  <headerFooter alignWithMargins="0">
    <oddHeader xml:space="preserve">&amp;C&amp;"Arial,Bold"MATCO-NORCA
</oddHeader>
    <oddFooter>&amp;RPAGE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86CC0-70A1-4E08-9C7B-D66F8023F9CE}">
  <sheetPr>
    <pageSetUpPr fitToPage="1"/>
  </sheetPr>
  <dimension ref="A1:P691"/>
  <sheetViews>
    <sheetView zoomScaleNormal="100" workbookViewId="0">
      <pane ySplit="5" topLeftCell="A6" activePane="bottomLeft" state="frozen"/>
      <selection pane="bottomLeft" activeCell="A6" sqref="A6"/>
    </sheetView>
  </sheetViews>
  <sheetFormatPr defaultRowHeight="12.75" x14ac:dyDescent="0.2"/>
  <cols>
    <col min="1" max="1" width="20.7109375" style="466" customWidth="1"/>
    <col min="2" max="2" width="91.28515625" customWidth="1"/>
    <col min="3" max="3" width="10.7109375" style="581" customWidth="1"/>
    <col min="4" max="4" width="15.140625" customWidth="1"/>
    <col min="5" max="5" width="11.5703125" customWidth="1"/>
    <col min="6" max="6" width="9.28515625" style="27" customWidth="1"/>
    <col min="7" max="7" width="22.42578125" style="25" bestFit="1" customWidth="1"/>
    <col min="8" max="8" width="9.28515625" style="27" customWidth="1"/>
    <col min="9" max="9" width="17" style="25" customWidth="1"/>
    <col min="10" max="10" width="17.7109375" style="26" bestFit="1" customWidth="1"/>
    <col min="12" max="12" width="15.140625" bestFit="1" customWidth="1"/>
    <col min="13" max="13" width="12.28515625" bestFit="1" customWidth="1"/>
    <col min="15" max="15" width="12" bestFit="1" customWidth="1"/>
    <col min="16" max="16" width="13.140625" bestFit="1" customWidth="1"/>
  </cols>
  <sheetData>
    <row r="1" spans="1:16" x14ac:dyDescent="0.2">
      <c r="A1" s="1" t="s">
        <v>23591</v>
      </c>
      <c r="C1" s="594"/>
      <c r="E1" s="104"/>
      <c r="F1" s="110"/>
      <c r="H1" s="110"/>
    </row>
    <row r="2" spans="1:16" x14ac:dyDescent="0.2">
      <c r="A2" s="1" t="s">
        <v>22</v>
      </c>
      <c r="B2" s="1" t="s">
        <v>23683</v>
      </c>
      <c r="C2" s="22" t="s">
        <v>77</v>
      </c>
      <c r="D2" s="22"/>
      <c r="E2" s="104"/>
      <c r="F2" s="110"/>
      <c r="H2" s="110"/>
    </row>
    <row r="3" spans="1:16" x14ac:dyDescent="0.2">
      <c r="A3" s="1" t="s">
        <v>23</v>
      </c>
      <c r="B3" s="2">
        <v>44725</v>
      </c>
      <c r="C3" s="13" t="s">
        <v>78</v>
      </c>
      <c r="D3" s="28"/>
      <c r="E3" s="104"/>
      <c r="G3" s="114"/>
      <c r="I3" s="114"/>
    </row>
    <row r="4" spans="1:16" x14ac:dyDescent="0.2">
      <c r="A4" s="1"/>
      <c r="B4" s="19"/>
      <c r="C4" s="594"/>
      <c r="E4" s="104"/>
      <c r="G4" s="114"/>
      <c r="I4" s="114"/>
    </row>
    <row r="5" spans="1:16" s="112" customFormat="1" ht="25.5" x14ac:dyDescent="0.2">
      <c r="A5" s="3" t="s">
        <v>24</v>
      </c>
      <c r="B5" s="3" t="s">
        <v>25</v>
      </c>
      <c r="C5" s="146" t="s">
        <v>26</v>
      </c>
      <c r="D5" s="4" t="s">
        <v>27</v>
      </c>
      <c r="E5" s="5" t="s">
        <v>28</v>
      </c>
      <c r="F5" s="3" t="s">
        <v>29</v>
      </c>
      <c r="G5" s="6" t="s">
        <v>30</v>
      </c>
      <c r="H5" s="3" t="s">
        <v>31</v>
      </c>
      <c r="I5" s="6" t="s">
        <v>32</v>
      </c>
      <c r="J5" s="7" t="s">
        <v>33</v>
      </c>
    </row>
    <row r="6" spans="1:16" ht="24" customHeight="1" x14ac:dyDescent="0.2">
      <c r="A6" s="1" t="s">
        <v>4493</v>
      </c>
      <c r="D6" s="59" t="s">
        <v>34</v>
      </c>
      <c r="E6" s="8"/>
    </row>
    <row r="7" spans="1:16" s="583" customFormat="1" x14ac:dyDescent="0.2">
      <c r="A7" s="583" t="s">
        <v>4492</v>
      </c>
      <c r="B7" s="583" t="s">
        <v>4491</v>
      </c>
      <c r="C7" s="581">
        <v>3.7389000000000001</v>
      </c>
      <c r="D7" s="585">
        <f t="shared" ref="D7:D69" si="0">$E$6</f>
        <v>0</v>
      </c>
      <c r="E7" s="586">
        <f t="shared" ref="E7:E31" si="1">C7*D7</f>
        <v>0</v>
      </c>
      <c r="F7" s="587">
        <v>4</v>
      </c>
      <c r="G7" s="584">
        <v>10082647400037</v>
      </c>
      <c r="H7" s="587">
        <v>148</v>
      </c>
      <c r="I7" s="584">
        <v>20082647400034</v>
      </c>
      <c r="J7" s="582">
        <v>82647400030</v>
      </c>
      <c r="L7" s="582"/>
      <c r="N7" s="584"/>
      <c r="P7" s="582"/>
    </row>
    <row r="8" spans="1:16" s="583" customFormat="1" x14ac:dyDescent="0.2">
      <c r="A8" s="583" t="s">
        <v>4490</v>
      </c>
      <c r="B8" s="583" t="s">
        <v>4489</v>
      </c>
      <c r="C8" s="581">
        <v>5.2942</v>
      </c>
      <c r="D8" s="585">
        <f t="shared" si="0"/>
        <v>0</v>
      </c>
      <c r="E8" s="586">
        <f t="shared" si="1"/>
        <v>0</v>
      </c>
      <c r="F8" s="587">
        <v>4</v>
      </c>
      <c r="G8" s="584">
        <v>10082647400044</v>
      </c>
      <c r="H8" s="587">
        <v>108</v>
      </c>
      <c r="I8" s="584">
        <v>20082647400041</v>
      </c>
      <c r="J8" s="582">
        <v>82647400047</v>
      </c>
      <c r="L8" s="582"/>
      <c r="N8" s="584"/>
      <c r="P8" s="582"/>
    </row>
    <row r="9" spans="1:16" s="583" customFormat="1" x14ac:dyDescent="0.2">
      <c r="A9" s="583" t="s">
        <v>4488</v>
      </c>
      <c r="B9" s="583" t="s">
        <v>4487</v>
      </c>
      <c r="C9" s="581">
        <v>6.1078999999999999</v>
      </c>
      <c r="D9" s="585">
        <f t="shared" si="0"/>
        <v>0</v>
      </c>
      <c r="E9" s="586">
        <f t="shared" si="1"/>
        <v>0</v>
      </c>
      <c r="F9" s="587">
        <v>4</v>
      </c>
      <c r="G9" s="584">
        <v>10082647400051</v>
      </c>
      <c r="H9" s="587">
        <v>84</v>
      </c>
      <c r="I9" s="584">
        <v>20082647400058</v>
      </c>
      <c r="J9" s="582">
        <v>82647400054</v>
      </c>
      <c r="L9" s="582"/>
      <c r="N9" s="584"/>
      <c r="P9" s="582"/>
    </row>
    <row r="10" spans="1:16" s="583" customFormat="1" x14ac:dyDescent="0.2">
      <c r="A10" s="583" t="s">
        <v>4486</v>
      </c>
      <c r="B10" s="583" t="s">
        <v>4485</v>
      </c>
      <c r="C10" s="581">
        <v>8.9095000000000013</v>
      </c>
      <c r="D10" s="585">
        <f t="shared" si="0"/>
        <v>0</v>
      </c>
      <c r="E10" s="586">
        <f t="shared" si="1"/>
        <v>0</v>
      </c>
      <c r="F10" s="587">
        <v>4</v>
      </c>
      <c r="G10" s="584">
        <v>10082647400068</v>
      </c>
      <c r="H10" s="587">
        <v>52</v>
      </c>
      <c r="I10" s="584">
        <v>20082647400065</v>
      </c>
      <c r="J10" s="582">
        <v>82647400061</v>
      </c>
      <c r="L10" s="582"/>
      <c r="N10" s="584"/>
      <c r="P10" s="582"/>
    </row>
    <row r="11" spans="1:16" s="583" customFormat="1" x14ac:dyDescent="0.2">
      <c r="A11" s="583" t="s">
        <v>4484</v>
      </c>
      <c r="B11" s="583" t="s">
        <v>4483</v>
      </c>
      <c r="C11" s="581">
        <v>11.124000000000001</v>
      </c>
      <c r="D11" s="585">
        <f t="shared" si="0"/>
        <v>0</v>
      </c>
      <c r="E11" s="586">
        <f t="shared" si="1"/>
        <v>0</v>
      </c>
      <c r="F11" s="587">
        <v>4</v>
      </c>
      <c r="G11" s="584">
        <v>10082647400075</v>
      </c>
      <c r="H11" s="587">
        <v>60</v>
      </c>
      <c r="I11" s="584">
        <v>20082647400072</v>
      </c>
      <c r="J11" s="582">
        <v>82647400078</v>
      </c>
      <c r="L11" s="582"/>
      <c r="N11" s="584"/>
      <c r="P11" s="582"/>
    </row>
    <row r="12" spans="1:16" s="583" customFormat="1" x14ac:dyDescent="0.2">
      <c r="A12" s="583" t="s">
        <v>4482</v>
      </c>
      <c r="B12" s="583" t="s">
        <v>4481</v>
      </c>
      <c r="C12" s="581">
        <v>14.8629</v>
      </c>
      <c r="D12" s="585">
        <f t="shared" si="0"/>
        <v>0</v>
      </c>
      <c r="E12" s="586">
        <f t="shared" si="1"/>
        <v>0</v>
      </c>
      <c r="F12" s="587">
        <v>4</v>
      </c>
      <c r="G12" s="584">
        <v>10082647400082</v>
      </c>
      <c r="H12" s="587">
        <v>24</v>
      </c>
      <c r="I12" s="584">
        <v>20082647400089</v>
      </c>
      <c r="J12" s="582">
        <v>82647400085</v>
      </c>
      <c r="L12" s="582"/>
      <c r="N12" s="584"/>
      <c r="P12" s="582"/>
    </row>
    <row r="13" spans="1:16" s="583" customFormat="1" x14ac:dyDescent="0.2">
      <c r="A13" s="583" t="s">
        <v>4480</v>
      </c>
      <c r="B13" s="583" t="s">
        <v>4479</v>
      </c>
      <c r="C13" s="581">
        <v>25.399799999999999</v>
      </c>
      <c r="D13" s="585">
        <f t="shared" si="0"/>
        <v>0</v>
      </c>
      <c r="E13" s="586">
        <f t="shared" si="1"/>
        <v>0</v>
      </c>
      <c r="F13" s="587">
        <v>1</v>
      </c>
      <c r="G13" s="584">
        <v>10082647400099</v>
      </c>
      <c r="H13" s="587">
        <v>12</v>
      </c>
      <c r="I13" s="584">
        <v>20082647400096</v>
      </c>
      <c r="J13" s="582">
        <v>82647400092</v>
      </c>
      <c r="L13" s="582"/>
      <c r="N13" s="584"/>
      <c r="P13" s="582"/>
    </row>
    <row r="14" spans="1:16" s="583" customFormat="1" x14ac:dyDescent="0.2">
      <c r="A14" s="583" t="s">
        <v>4478</v>
      </c>
      <c r="B14" s="583" t="s">
        <v>4477</v>
      </c>
      <c r="C14" s="581">
        <v>42.127000000000002</v>
      </c>
      <c r="D14" s="585">
        <f t="shared" si="0"/>
        <v>0</v>
      </c>
      <c r="E14" s="586">
        <f t="shared" si="1"/>
        <v>0</v>
      </c>
      <c r="F14" s="587">
        <v>1</v>
      </c>
      <c r="G14" s="584">
        <v>10082647400105</v>
      </c>
      <c r="H14" s="587">
        <v>8</v>
      </c>
      <c r="I14" s="584">
        <v>20082647400102</v>
      </c>
      <c r="J14" s="582">
        <v>82647400108</v>
      </c>
      <c r="L14" s="582"/>
      <c r="N14" s="584"/>
      <c r="P14" s="582"/>
    </row>
    <row r="15" spans="1:16" s="583" customFormat="1" x14ac:dyDescent="0.2">
      <c r="A15" s="583" t="s">
        <v>4476</v>
      </c>
      <c r="B15" s="583" t="s">
        <v>4475</v>
      </c>
      <c r="C15" s="581">
        <v>58.287700000000008</v>
      </c>
      <c r="D15" s="585">
        <f t="shared" si="0"/>
        <v>0</v>
      </c>
      <c r="E15" s="586">
        <f t="shared" si="1"/>
        <v>0</v>
      </c>
      <c r="F15" s="587">
        <v>1</v>
      </c>
      <c r="G15" s="584">
        <v>10082647400112</v>
      </c>
      <c r="H15" s="587">
        <v>8</v>
      </c>
      <c r="I15" s="584">
        <v>20082647400119</v>
      </c>
      <c r="J15" s="582">
        <v>82647400115</v>
      </c>
      <c r="L15" s="582"/>
      <c r="N15" s="584"/>
      <c r="P15" s="582"/>
    </row>
    <row r="16" spans="1:16" s="583" customFormat="1" x14ac:dyDescent="0.2">
      <c r="A16" s="583" t="s">
        <v>4474</v>
      </c>
      <c r="B16" s="583" t="s">
        <v>4473</v>
      </c>
      <c r="C16" s="581">
        <v>98.564199999999985</v>
      </c>
      <c r="D16" s="585">
        <f t="shared" si="0"/>
        <v>0</v>
      </c>
      <c r="E16" s="586">
        <f t="shared" si="1"/>
        <v>0</v>
      </c>
      <c r="F16" s="587">
        <v>1</v>
      </c>
      <c r="G16" s="584">
        <v>10082647096278</v>
      </c>
      <c r="H16" s="587">
        <v>4</v>
      </c>
      <c r="I16" s="584">
        <v>20082647096275</v>
      </c>
      <c r="J16" s="582">
        <v>82647096271</v>
      </c>
      <c r="L16" s="582"/>
      <c r="N16" s="584"/>
      <c r="P16" s="582"/>
    </row>
    <row r="17" spans="1:16" s="583" customFormat="1" x14ac:dyDescent="0.2">
      <c r="A17" s="583" t="s">
        <v>4472</v>
      </c>
      <c r="B17" s="583" t="s">
        <v>4471</v>
      </c>
      <c r="C17" s="581">
        <v>8.7555999999999994</v>
      </c>
      <c r="D17" s="585">
        <f t="shared" si="0"/>
        <v>0</v>
      </c>
      <c r="E17" s="586">
        <f t="shared" si="1"/>
        <v>0</v>
      </c>
      <c r="F17" s="587">
        <v>20</v>
      </c>
      <c r="G17" s="584">
        <v>10082647401034</v>
      </c>
      <c r="H17" s="587">
        <v>200</v>
      </c>
      <c r="I17" s="584">
        <v>20082647401031</v>
      </c>
      <c r="J17" s="582">
        <v>82647401037</v>
      </c>
      <c r="L17" s="582"/>
      <c r="N17" s="584"/>
      <c r="P17" s="582"/>
    </row>
    <row r="18" spans="1:16" s="583" customFormat="1" x14ac:dyDescent="0.2">
      <c r="A18" s="583" t="s">
        <v>4470</v>
      </c>
      <c r="B18" s="583" t="s">
        <v>4469</v>
      </c>
      <c r="C18" s="581">
        <v>14.2994</v>
      </c>
      <c r="D18" s="585">
        <f t="shared" si="0"/>
        <v>0</v>
      </c>
      <c r="E18" s="586">
        <f t="shared" si="1"/>
        <v>0</v>
      </c>
      <c r="F18" s="587">
        <v>20</v>
      </c>
      <c r="G18" s="584">
        <v>10082647401041</v>
      </c>
      <c r="H18" s="587">
        <v>240</v>
      </c>
      <c r="I18" s="584">
        <v>20082647401048</v>
      </c>
      <c r="J18" s="582">
        <v>82647401044</v>
      </c>
      <c r="L18" s="582"/>
      <c r="N18" s="584"/>
      <c r="P18" s="582"/>
    </row>
    <row r="19" spans="1:16" s="583" customFormat="1" x14ac:dyDescent="0.2">
      <c r="A19" s="583" t="s">
        <v>4468</v>
      </c>
      <c r="B19" s="583" t="s">
        <v>4467</v>
      </c>
      <c r="C19" s="581">
        <v>18.242600000000003</v>
      </c>
      <c r="D19" s="585">
        <f t="shared" si="0"/>
        <v>0</v>
      </c>
      <c r="E19" s="586">
        <f t="shared" si="1"/>
        <v>0</v>
      </c>
      <c r="F19" s="587">
        <v>10</v>
      </c>
      <c r="G19" s="584">
        <v>10082647118611</v>
      </c>
      <c r="H19" s="587">
        <v>200</v>
      </c>
      <c r="I19" s="584">
        <v>20082647118618</v>
      </c>
      <c r="J19" s="582">
        <v>82647118614</v>
      </c>
      <c r="L19" s="582"/>
      <c r="N19" s="584"/>
      <c r="P19" s="582"/>
    </row>
    <row r="20" spans="1:16" s="583" customFormat="1" x14ac:dyDescent="0.2">
      <c r="A20" s="583" t="s">
        <v>4466</v>
      </c>
      <c r="B20" s="583" t="s">
        <v>4465</v>
      </c>
      <c r="C20" s="581">
        <v>7.7592000000000008</v>
      </c>
      <c r="D20" s="585">
        <f t="shared" si="0"/>
        <v>0</v>
      </c>
      <c r="E20" s="586">
        <f t="shared" si="1"/>
        <v>0</v>
      </c>
      <c r="F20" s="587">
        <v>24</v>
      </c>
      <c r="G20" s="584">
        <v>10082647006185</v>
      </c>
      <c r="H20" s="587">
        <v>96</v>
      </c>
      <c r="I20" s="584">
        <v>20082647006182</v>
      </c>
      <c r="J20" s="582">
        <v>82647006188</v>
      </c>
      <c r="L20" s="582"/>
      <c r="N20" s="584"/>
      <c r="P20" s="582"/>
    </row>
    <row r="21" spans="1:16" s="583" customFormat="1" x14ac:dyDescent="0.2">
      <c r="A21" s="583" t="s">
        <v>4464</v>
      </c>
      <c r="B21" s="583" t="s">
        <v>4463</v>
      </c>
      <c r="C21" s="581">
        <v>10.790800000000001</v>
      </c>
      <c r="D21" s="585">
        <f t="shared" si="0"/>
        <v>0</v>
      </c>
      <c r="E21" s="586">
        <f t="shared" si="1"/>
        <v>0</v>
      </c>
      <c r="F21" s="587">
        <v>10</v>
      </c>
      <c r="G21" s="584">
        <v>10082647006192</v>
      </c>
      <c r="H21" s="587">
        <v>80</v>
      </c>
      <c r="I21" s="584">
        <v>20082647006199</v>
      </c>
      <c r="J21" s="582">
        <v>82647006195</v>
      </c>
      <c r="L21" s="582"/>
      <c r="N21" s="584"/>
      <c r="P21" s="582"/>
    </row>
    <row r="22" spans="1:16" s="583" customFormat="1" x14ac:dyDescent="0.2">
      <c r="A22" s="583" t="s">
        <v>4462</v>
      </c>
      <c r="B22" s="583" t="s">
        <v>4461</v>
      </c>
      <c r="C22" s="581">
        <v>13.398400000000001</v>
      </c>
      <c r="D22" s="585">
        <f t="shared" si="0"/>
        <v>0</v>
      </c>
      <c r="E22" s="586">
        <f t="shared" si="1"/>
        <v>0</v>
      </c>
      <c r="F22" s="587">
        <v>20</v>
      </c>
      <c r="G22" s="584">
        <v>10082647006208</v>
      </c>
      <c r="H22" s="587">
        <v>80</v>
      </c>
      <c r="I22" s="584">
        <v>20082647006205</v>
      </c>
      <c r="J22" s="582">
        <v>82647006201</v>
      </c>
      <c r="L22" s="582"/>
      <c r="N22" s="584"/>
      <c r="P22" s="582"/>
    </row>
    <row r="23" spans="1:16" s="583" customFormat="1" x14ac:dyDescent="0.2">
      <c r="A23" s="583" t="s">
        <v>4460</v>
      </c>
      <c r="B23" s="583" t="s">
        <v>4459</v>
      </c>
      <c r="C23" s="581">
        <v>17.744399999999999</v>
      </c>
      <c r="D23" s="585">
        <f t="shared" si="0"/>
        <v>0</v>
      </c>
      <c r="E23" s="586">
        <f t="shared" si="1"/>
        <v>0</v>
      </c>
      <c r="F23" s="587">
        <v>12</v>
      </c>
      <c r="G23" s="584">
        <v>10082647095554</v>
      </c>
      <c r="H23" s="587">
        <v>60</v>
      </c>
      <c r="I23" s="584">
        <v>20082647095551</v>
      </c>
      <c r="J23" s="582">
        <v>82647095557</v>
      </c>
      <c r="L23" s="582"/>
      <c r="N23" s="584"/>
      <c r="P23" s="582"/>
    </row>
    <row r="24" spans="1:16" s="583" customFormat="1" x14ac:dyDescent="0.2">
      <c r="A24" s="583" t="s">
        <v>4458</v>
      </c>
      <c r="B24" s="583" t="s">
        <v>4457</v>
      </c>
      <c r="C24" s="581">
        <v>22.959600000000002</v>
      </c>
      <c r="D24" s="585">
        <f t="shared" si="0"/>
        <v>0</v>
      </c>
      <c r="E24" s="586">
        <f t="shared" si="1"/>
        <v>0</v>
      </c>
      <c r="F24" s="587">
        <v>12</v>
      </c>
      <c r="G24" s="584">
        <v>10082647095561</v>
      </c>
      <c r="H24" s="587">
        <v>48</v>
      </c>
      <c r="I24" s="584">
        <v>20082647095568</v>
      </c>
      <c r="J24" s="582">
        <v>82647095564</v>
      </c>
      <c r="L24" s="582"/>
      <c r="N24" s="584"/>
      <c r="P24" s="582"/>
    </row>
    <row r="25" spans="1:16" s="583" customFormat="1" x14ac:dyDescent="0.2">
      <c r="A25" s="583" t="s">
        <v>4456</v>
      </c>
      <c r="B25" s="583" t="s">
        <v>4455</v>
      </c>
      <c r="C25" s="581">
        <v>30.21</v>
      </c>
      <c r="D25" s="585">
        <f t="shared" si="0"/>
        <v>0</v>
      </c>
      <c r="E25" s="586">
        <f t="shared" si="1"/>
        <v>0</v>
      </c>
      <c r="F25" s="587">
        <v>10</v>
      </c>
      <c r="G25" s="584">
        <v>10082647006239</v>
      </c>
      <c r="H25" s="587">
        <v>40</v>
      </c>
      <c r="I25" s="584">
        <v>20082647006236</v>
      </c>
      <c r="J25" s="582">
        <v>82647006232</v>
      </c>
      <c r="L25" s="582"/>
      <c r="N25" s="584"/>
      <c r="P25" s="582"/>
    </row>
    <row r="26" spans="1:16" s="583" customFormat="1" x14ac:dyDescent="0.2">
      <c r="A26" s="583" t="s">
        <v>4454</v>
      </c>
      <c r="B26" s="583" t="s">
        <v>24306</v>
      </c>
      <c r="C26" s="581">
        <v>3.9432000000000005</v>
      </c>
      <c r="D26" s="585">
        <f t="shared" si="0"/>
        <v>0</v>
      </c>
      <c r="E26" s="586">
        <f t="shared" si="1"/>
        <v>0</v>
      </c>
      <c r="F26" s="587">
        <v>10</v>
      </c>
      <c r="G26" s="584">
        <v>10082647118604</v>
      </c>
      <c r="H26" s="587">
        <v>200</v>
      </c>
      <c r="I26" s="584">
        <v>20082647118601</v>
      </c>
      <c r="J26" s="582">
        <v>82647118607</v>
      </c>
      <c r="L26" s="582"/>
      <c r="N26" s="584"/>
      <c r="P26" s="582"/>
    </row>
    <row r="27" spans="1:16" s="583" customFormat="1" x14ac:dyDescent="0.2">
      <c r="A27" s="583" t="s">
        <v>4453</v>
      </c>
      <c r="B27" s="583" t="s">
        <v>24307</v>
      </c>
      <c r="C27" s="581">
        <v>6.0420000000000007</v>
      </c>
      <c r="D27" s="585">
        <f t="shared" si="0"/>
        <v>0</v>
      </c>
      <c r="E27" s="586">
        <f t="shared" si="1"/>
        <v>0</v>
      </c>
      <c r="F27" s="587">
        <v>10</v>
      </c>
      <c r="G27" s="584">
        <v>10082647006352</v>
      </c>
      <c r="H27" s="587">
        <v>120</v>
      </c>
      <c r="I27" s="584">
        <v>20082647006359</v>
      </c>
      <c r="J27" s="582">
        <v>82647006355</v>
      </c>
      <c r="L27" s="582"/>
      <c r="N27" s="584"/>
      <c r="P27" s="582"/>
    </row>
    <row r="28" spans="1:16" s="583" customFormat="1" x14ac:dyDescent="0.2">
      <c r="A28" s="583" t="s">
        <v>4452</v>
      </c>
      <c r="B28" s="583" t="s">
        <v>24308</v>
      </c>
      <c r="C28" s="581">
        <v>7.1550000000000002</v>
      </c>
      <c r="D28" s="585">
        <f t="shared" si="0"/>
        <v>0</v>
      </c>
      <c r="E28" s="586">
        <f t="shared" si="1"/>
        <v>0</v>
      </c>
      <c r="F28" s="587">
        <v>20</v>
      </c>
      <c r="G28" s="584">
        <v>10082647006369</v>
      </c>
      <c r="H28" s="587">
        <v>120</v>
      </c>
      <c r="I28" s="584">
        <v>20082647006366</v>
      </c>
      <c r="J28" s="582">
        <v>82647006362</v>
      </c>
      <c r="L28" s="582"/>
      <c r="N28" s="584"/>
      <c r="P28" s="582"/>
    </row>
    <row r="29" spans="1:16" s="583" customFormat="1" x14ac:dyDescent="0.2">
      <c r="A29" s="583" t="s">
        <v>4451</v>
      </c>
      <c r="B29" s="583" t="s">
        <v>24309</v>
      </c>
      <c r="C29" s="581">
        <v>8.5542000000000016</v>
      </c>
      <c r="D29" s="585">
        <f t="shared" si="0"/>
        <v>0</v>
      </c>
      <c r="E29" s="586">
        <f t="shared" si="1"/>
        <v>0</v>
      </c>
      <c r="F29" s="587">
        <v>1</v>
      </c>
      <c r="G29" s="584">
        <v>10082647006376</v>
      </c>
      <c r="H29" s="587">
        <v>80</v>
      </c>
      <c r="I29" s="584">
        <v>20082647006373</v>
      </c>
      <c r="J29" s="582">
        <v>82647006379</v>
      </c>
      <c r="L29" s="582"/>
      <c r="N29" s="584"/>
      <c r="P29" s="582"/>
    </row>
    <row r="30" spans="1:16" s="583" customFormat="1" x14ac:dyDescent="0.2">
      <c r="A30" s="583" t="s">
        <v>4450</v>
      </c>
      <c r="B30" s="583" t="s">
        <v>24310</v>
      </c>
      <c r="C30" s="581">
        <v>10.483400000000001</v>
      </c>
      <c r="D30" s="585">
        <f t="shared" si="0"/>
        <v>0</v>
      </c>
      <c r="E30" s="586">
        <f t="shared" si="1"/>
        <v>0</v>
      </c>
      <c r="F30" s="587">
        <v>20</v>
      </c>
      <c r="G30" s="584">
        <v>10082647006383</v>
      </c>
      <c r="H30" s="587">
        <v>80</v>
      </c>
      <c r="I30" s="584">
        <v>20082647006380</v>
      </c>
      <c r="J30" s="582">
        <v>82647006386</v>
      </c>
      <c r="L30" s="582"/>
      <c r="N30" s="584"/>
      <c r="P30" s="582"/>
    </row>
    <row r="31" spans="1:16" s="583" customFormat="1" x14ac:dyDescent="0.2">
      <c r="A31" s="583" t="s">
        <v>4449</v>
      </c>
      <c r="B31" s="583" t="s">
        <v>24311</v>
      </c>
      <c r="C31" s="581">
        <v>13.196999999999999</v>
      </c>
      <c r="D31" s="585">
        <f t="shared" si="0"/>
        <v>0</v>
      </c>
      <c r="E31" s="586">
        <f t="shared" si="1"/>
        <v>0</v>
      </c>
      <c r="F31" s="587">
        <v>20</v>
      </c>
      <c r="G31" s="584">
        <v>10082647006390</v>
      </c>
      <c r="H31" s="587">
        <v>80</v>
      </c>
      <c r="I31" s="584">
        <v>20082647006397</v>
      </c>
      <c r="J31" s="582">
        <v>82647006393</v>
      </c>
      <c r="L31" s="582"/>
      <c r="N31" s="584"/>
      <c r="P31" s="582"/>
    </row>
    <row r="32" spans="1:16" s="583" customFormat="1" ht="24" customHeight="1" x14ac:dyDescent="0.2">
      <c r="A32" s="68" t="s">
        <v>4448</v>
      </c>
      <c r="C32" s="581"/>
      <c r="D32" s="585" t="s">
        <v>47</v>
      </c>
      <c r="E32" s="584"/>
      <c r="F32" s="587"/>
      <c r="G32" s="584"/>
      <c r="H32" s="587"/>
      <c r="I32" s="584"/>
      <c r="J32" s="582"/>
      <c r="L32" s="582"/>
      <c r="N32" s="584"/>
      <c r="P32" s="582"/>
    </row>
    <row r="33" spans="1:16" s="583" customFormat="1" x14ac:dyDescent="0.2">
      <c r="A33" s="583" t="s">
        <v>4447</v>
      </c>
      <c r="B33" s="583" t="s">
        <v>4446</v>
      </c>
      <c r="C33" s="581">
        <v>26.187000000000001</v>
      </c>
      <c r="D33" s="585">
        <f t="shared" si="0"/>
        <v>0</v>
      </c>
      <c r="E33" s="593">
        <f>C33*D33</f>
        <v>0</v>
      </c>
      <c r="F33" s="587">
        <v>12</v>
      </c>
      <c r="G33" s="584">
        <v>10082647006611</v>
      </c>
      <c r="H33" s="587">
        <v>96</v>
      </c>
      <c r="I33" s="584">
        <v>20082647006618</v>
      </c>
      <c r="J33" s="582">
        <v>82647006614</v>
      </c>
      <c r="L33" s="582"/>
      <c r="N33" s="584"/>
      <c r="P33" s="582"/>
    </row>
    <row r="34" spans="1:16" s="583" customFormat="1" x14ac:dyDescent="0.2">
      <c r="A34" s="583" t="s">
        <v>4445</v>
      </c>
      <c r="B34" s="583" t="s">
        <v>4444</v>
      </c>
      <c r="C34" s="581">
        <v>43.081500000000005</v>
      </c>
      <c r="D34" s="585">
        <f t="shared" si="0"/>
        <v>0</v>
      </c>
      <c r="E34" s="593">
        <f>C34*D34</f>
        <v>0</v>
      </c>
      <c r="F34" s="587">
        <v>12</v>
      </c>
      <c r="G34" s="584">
        <v>10082647006628</v>
      </c>
      <c r="H34" s="587">
        <v>48</v>
      </c>
      <c r="I34" s="584">
        <v>20082647006625</v>
      </c>
      <c r="J34" s="582">
        <v>82647006621</v>
      </c>
      <c r="L34" s="582"/>
      <c r="N34" s="584"/>
      <c r="P34" s="582"/>
    </row>
    <row r="35" spans="1:16" s="583" customFormat="1" x14ac:dyDescent="0.2">
      <c r="A35" s="583" t="s">
        <v>4443</v>
      </c>
      <c r="B35" s="583" t="s">
        <v>4442</v>
      </c>
      <c r="C35" s="581">
        <v>21.441000000000003</v>
      </c>
      <c r="D35" s="585">
        <f t="shared" si="0"/>
        <v>0</v>
      </c>
      <c r="E35" s="593">
        <f>C35*D35</f>
        <v>0</v>
      </c>
      <c r="F35" s="587">
        <v>12</v>
      </c>
      <c r="G35" s="584">
        <v>10082647006635</v>
      </c>
      <c r="H35" s="587">
        <v>96</v>
      </c>
      <c r="I35" s="591">
        <v>20082647006632</v>
      </c>
      <c r="J35" s="582">
        <v>82647006638</v>
      </c>
      <c r="L35" s="582"/>
      <c r="N35" s="584"/>
      <c r="P35" s="582"/>
    </row>
    <row r="36" spans="1:16" s="583" customFormat="1" ht="24" customHeight="1" x14ac:dyDescent="0.2">
      <c r="A36" s="68" t="s">
        <v>4441</v>
      </c>
      <c r="C36" s="581"/>
      <c r="D36" s="585" t="s">
        <v>47</v>
      </c>
      <c r="E36" s="585" t="s">
        <v>47</v>
      </c>
      <c r="F36" s="592"/>
      <c r="G36" s="591" t="s">
        <v>47</v>
      </c>
      <c r="H36" s="591"/>
      <c r="I36" s="591"/>
      <c r="J36" s="582"/>
      <c r="L36" s="582"/>
      <c r="N36" s="584"/>
      <c r="P36" s="582"/>
    </row>
    <row r="37" spans="1:16" s="583" customFormat="1" x14ac:dyDescent="0.2">
      <c r="A37" s="583" t="s">
        <v>4440</v>
      </c>
      <c r="B37" s="583" t="s">
        <v>4439</v>
      </c>
      <c r="C37" s="581">
        <v>20.842500000000001</v>
      </c>
      <c r="D37" s="585">
        <f t="shared" si="0"/>
        <v>0</v>
      </c>
      <c r="E37" s="586">
        <f t="shared" ref="E37:E44" si="2">C37*D37</f>
        <v>0</v>
      </c>
      <c r="F37" s="587">
        <v>24</v>
      </c>
      <c r="G37" s="584">
        <v>10082647108575</v>
      </c>
      <c r="H37" s="587">
        <v>120</v>
      </c>
      <c r="I37" s="584">
        <v>20082647108572</v>
      </c>
      <c r="J37" s="582">
        <v>82647108578</v>
      </c>
      <c r="L37" s="582"/>
      <c r="N37" s="584"/>
      <c r="P37" s="582"/>
    </row>
    <row r="38" spans="1:16" s="583" customFormat="1" x14ac:dyDescent="0.2">
      <c r="A38" s="583" t="s">
        <v>4438</v>
      </c>
      <c r="B38" s="583" t="s">
        <v>4437</v>
      </c>
      <c r="C38" s="581">
        <v>27.258000000000003</v>
      </c>
      <c r="D38" s="585">
        <f t="shared" si="0"/>
        <v>0</v>
      </c>
      <c r="E38" s="586">
        <f t="shared" si="2"/>
        <v>0</v>
      </c>
      <c r="F38" s="587">
        <v>12</v>
      </c>
      <c r="G38" s="584">
        <v>10082647108599</v>
      </c>
      <c r="H38" s="587">
        <v>120</v>
      </c>
      <c r="I38" s="584">
        <v>20082647108596</v>
      </c>
      <c r="J38" s="582">
        <v>82647108592</v>
      </c>
      <c r="L38" s="582"/>
      <c r="N38" s="584"/>
      <c r="P38" s="582"/>
    </row>
    <row r="39" spans="1:16" s="583" customFormat="1" x14ac:dyDescent="0.2">
      <c r="A39" s="583" t="s">
        <v>4436</v>
      </c>
      <c r="B39" s="583" t="s">
        <v>4435</v>
      </c>
      <c r="C39" s="581">
        <v>41.832000000000008</v>
      </c>
      <c r="D39" s="585">
        <f t="shared" si="0"/>
        <v>0</v>
      </c>
      <c r="E39" s="586">
        <f t="shared" si="2"/>
        <v>0</v>
      </c>
      <c r="F39" s="587">
        <v>12</v>
      </c>
      <c r="G39" s="584">
        <v>10082647108667</v>
      </c>
      <c r="H39" s="587">
        <v>60</v>
      </c>
      <c r="I39" s="584">
        <v>20082647108664</v>
      </c>
      <c r="J39" s="582">
        <v>82647108660</v>
      </c>
      <c r="L39" s="582"/>
      <c r="N39" s="584"/>
      <c r="P39" s="582"/>
    </row>
    <row r="40" spans="1:16" s="583" customFormat="1" x14ac:dyDescent="0.2">
      <c r="A40" s="583" t="s">
        <v>4434</v>
      </c>
      <c r="B40" s="583" t="s">
        <v>4433</v>
      </c>
      <c r="C40" s="581">
        <v>49.087499999999999</v>
      </c>
      <c r="D40" s="585">
        <f t="shared" si="0"/>
        <v>0</v>
      </c>
      <c r="E40" s="586">
        <f t="shared" si="2"/>
        <v>0</v>
      </c>
      <c r="F40" s="587">
        <v>12</v>
      </c>
      <c r="G40" s="584">
        <v>10082647108674</v>
      </c>
      <c r="H40" s="587">
        <v>60</v>
      </c>
      <c r="I40" s="584">
        <v>20082647108671</v>
      </c>
      <c r="J40" s="582">
        <v>82647108677</v>
      </c>
      <c r="L40" s="582"/>
      <c r="N40" s="584"/>
      <c r="P40" s="582"/>
    </row>
    <row r="41" spans="1:16" s="583" customFormat="1" x14ac:dyDescent="0.2">
      <c r="A41" s="583" t="s">
        <v>4432</v>
      </c>
      <c r="B41" s="583" t="s">
        <v>4431</v>
      </c>
      <c r="C41" s="581">
        <v>70.129500000000007</v>
      </c>
      <c r="D41" s="585">
        <f t="shared" si="0"/>
        <v>0</v>
      </c>
      <c r="E41" s="586">
        <f t="shared" si="2"/>
        <v>0</v>
      </c>
      <c r="F41" s="587">
        <v>12</v>
      </c>
      <c r="G41" s="584">
        <v>10082647108704</v>
      </c>
      <c r="H41" s="587">
        <v>48</v>
      </c>
      <c r="I41" s="584">
        <v>20082647108701</v>
      </c>
      <c r="J41" s="582">
        <v>82647108707</v>
      </c>
      <c r="L41" s="582"/>
      <c r="N41" s="584"/>
      <c r="P41" s="582"/>
    </row>
    <row r="42" spans="1:16" s="583" customFormat="1" x14ac:dyDescent="0.2">
      <c r="A42" s="583" t="s">
        <v>4430</v>
      </c>
      <c r="B42" s="583" t="s">
        <v>4429</v>
      </c>
      <c r="C42" s="581">
        <v>69.520499999999998</v>
      </c>
      <c r="D42" s="585">
        <f t="shared" si="0"/>
        <v>0</v>
      </c>
      <c r="E42" s="586">
        <f t="shared" si="2"/>
        <v>0</v>
      </c>
      <c r="F42" s="587">
        <v>12</v>
      </c>
      <c r="G42" s="584">
        <v>10082647108711</v>
      </c>
      <c r="H42" s="587">
        <v>36</v>
      </c>
      <c r="I42" s="584">
        <v>20082647108718</v>
      </c>
      <c r="J42" s="582">
        <v>82647108714</v>
      </c>
      <c r="L42" s="582"/>
      <c r="N42" s="584"/>
      <c r="P42" s="582"/>
    </row>
    <row r="43" spans="1:16" s="583" customFormat="1" x14ac:dyDescent="0.2">
      <c r="A43" s="583" t="s">
        <v>4428</v>
      </c>
      <c r="B43" s="583" t="s">
        <v>4427</v>
      </c>
      <c r="C43" s="581">
        <v>80.230500000000006</v>
      </c>
      <c r="D43" s="585">
        <f t="shared" si="0"/>
        <v>0</v>
      </c>
      <c r="E43" s="586">
        <f t="shared" si="2"/>
        <v>0</v>
      </c>
      <c r="F43" s="587">
        <v>12</v>
      </c>
      <c r="G43" s="584">
        <v>10082647099125</v>
      </c>
      <c r="H43" s="587">
        <v>36</v>
      </c>
      <c r="I43" s="584">
        <v>20082647099122</v>
      </c>
      <c r="J43" s="582">
        <v>82647099128</v>
      </c>
      <c r="L43" s="582"/>
      <c r="N43" s="584"/>
      <c r="P43" s="582"/>
    </row>
    <row r="44" spans="1:16" s="583" customFormat="1" x14ac:dyDescent="0.2">
      <c r="A44" s="583" t="s">
        <v>4426</v>
      </c>
      <c r="B44" s="583" t="s">
        <v>4425</v>
      </c>
      <c r="C44" s="581">
        <v>84.588000000000008</v>
      </c>
      <c r="D44" s="585">
        <f t="shared" si="0"/>
        <v>0</v>
      </c>
      <c r="E44" s="586">
        <f t="shared" si="2"/>
        <v>0</v>
      </c>
      <c r="F44" s="587">
        <v>12</v>
      </c>
      <c r="G44" s="584">
        <v>10082647108759</v>
      </c>
      <c r="H44" s="587">
        <v>36</v>
      </c>
      <c r="I44" s="584">
        <v>20082647108756</v>
      </c>
      <c r="J44" s="582">
        <v>82647108752</v>
      </c>
      <c r="L44" s="582"/>
      <c r="N44" s="584"/>
      <c r="P44" s="582"/>
    </row>
    <row r="45" spans="1:16" s="583" customFormat="1" ht="24" customHeight="1" x14ac:dyDescent="0.2">
      <c r="A45" s="465" t="s">
        <v>4424</v>
      </c>
      <c r="C45" s="581"/>
      <c r="D45" s="585" t="s">
        <v>47</v>
      </c>
      <c r="E45" s="586"/>
      <c r="F45" s="587"/>
      <c r="G45" s="584"/>
      <c r="H45" s="587"/>
      <c r="I45" s="584"/>
      <c r="J45" s="582"/>
      <c r="L45" s="582"/>
      <c r="N45" s="584"/>
      <c r="P45" s="582"/>
    </row>
    <row r="46" spans="1:16" s="583" customFormat="1" x14ac:dyDescent="0.2">
      <c r="A46" s="583" t="s">
        <v>4423</v>
      </c>
      <c r="B46" s="583" t="s">
        <v>4422</v>
      </c>
      <c r="C46" s="581">
        <v>18.900000000000002</v>
      </c>
      <c r="D46" s="585">
        <f t="shared" si="0"/>
        <v>0</v>
      </c>
      <c r="E46" s="586">
        <f t="shared" ref="E46:E53" si="3">C46*D46</f>
        <v>0</v>
      </c>
      <c r="F46" s="587">
        <v>24</v>
      </c>
      <c r="G46" s="584">
        <v>10082647006819</v>
      </c>
      <c r="H46" s="587">
        <v>120</v>
      </c>
      <c r="I46" s="584">
        <v>20082647006816</v>
      </c>
      <c r="J46" s="582">
        <v>82647006812</v>
      </c>
      <c r="L46" s="582"/>
      <c r="N46" s="584"/>
      <c r="P46" s="582"/>
    </row>
    <row r="47" spans="1:16" s="583" customFormat="1" x14ac:dyDescent="0.2">
      <c r="A47" s="583" t="s">
        <v>4421</v>
      </c>
      <c r="B47" s="583" t="s">
        <v>4420</v>
      </c>
      <c r="C47" s="581">
        <v>24.276000000000003</v>
      </c>
      <c r="D47" s="585">
        <f t="shared" si="0"/>
        <v>0</v>
      </c>
      <c r="E47" s="586">
        <f t="shared" si="3"/>
        <v>0</v>
      </c>
      <c r="F47" s="587">
        <v>12</v>
      </c>
      <c r="G47" s="584">
        <v>10082647006826</v>
      </c>
      <c r="H47" s="587">
        <v>120</v>
      </c>
      <c r="I47" s="584">
        <v>20082647006823</v>
      </c>
      <c r="J47" s="582">
        <v>82647006829</v>
      </c>
      <c r="L47" s="582"/>
      <c r="N47" s="584"/>
      <c r="P47" s="582"/>
    </row>
    <row r="48" spans="1:16" s="583" customFormat="1" x14ac:dyDescent="0.2">
      <c r="A48" s="583" t="s">
        <v>4419</v>
      </c>
      <c r="B48" s="583" t="s">
        <v>4418</v>
      </c>
      <c r="C48" s="581">
        <v>38.0625</v>
      </c>
      <c r="D48" s="585">
        <f t="shared" si="0"/>
        <v>0</v>
      </c>
      <c r="E48" s="586">
        <f t="shared" si="3"/>
        <v>0</v>
      </c>
      <c r="F48" s="587">
        <v>12</v>
      </c>
      <c r="G48" s="584">
        <v>10082647006833</v>
      </c>
      <c r="H48" s="587">
        <v>60</v>
      </c>
      <c r="I48" s="584">
        <v>20082647006830</v>
      </c>
      <c r="J48" s="582">
        <v>82647006836</v>
      </c>
      <c r="L48" s="582"/>
      <c r="N48" s="584"/>
      <c r="P48" s="582"/>
    </row>
    <row r="49" spans="1:16" s="583" customFormat="1" x14ac:dyDescent="0.2">
      <c r="A49" s="583" t="s">
        <v>4417</v>
      </c>
      <c r="B49" s="583" t="s">
        <v>4416</v>
      </c>
      <c r="C49" s="581">
        <v>44.719500000000004</v>
      </c>
      <c r="D49" s="585">
        <f t="shared" si="0"/>
        <v>0</v>
      </c>
      <c r="E49" s="586">
        <f t="shared" si="3"/>
        <v>0</v>
      </c>
      <c r="F49" s="587">
        <v>12</v>
      </c>
      <c r="G49" s="584">
        <v>10082647006840</v>
      </c>
      <c r="H49" s="587">
        <v>60</v>
      </c>
      <c r="I49" s="584">
        <v>20082647006847</v>
      </c>
      <c r="J49" s="582">
        <v>82647006843</v>
      </c>
      <c r="L49" s="582"/>
      <c r="N49" s="584"/>
      <c r="P49" s="582"/>
    </row>
    <row r="50" spans="1:16" s="583" customFormat="1" x14ac:dyDescent="0.2">
      <c r="A50" s="583" t="s">
        <v>4415</v>
      </c>
      <c r="B50" s="583" t="s">
        <v>4414</v>
      </c>
      <c r="C50" s="581">
        <v>66.63300000000001</v>
      </c>
      <c r="D50" s="585">
        <f t="shared" si="0"/>
        <v>0</v>
      </c>
      <c r="E50" s="586">
        <f t="shared" si="3"/>
        <v>0</v>
      </c>
      <c r="F50" s="587">
        <v>12</v>
      </c>
      <c r="G50" s="584">
        <v>10082647006857</v>
      </c>
      <c r="H50" s="587">
        <v>48</v>
      </c>
      <c r="I50" s="584">
        <v>20082647006854</v>
      </c>
      <c r="J50" s="582">
        <v>82647006850</v>
      </c>
      <c r="L50" s="582"/>
      <c r="N50" s="584"/>
      <c r="P50" s="582"/>
    </row>
    <row r="51" spans="1:16" s="583" customFormat="1" x14ac:dyDescent="0.2">
      <c r="A51" s="583" t="s">
        <v>4413</v>
      </c>
      <c r="B51" s="583" t="s">
        <v>4412</v>
      </c>
      <c r="C51" s="581">
        <v>74.025000000000006</v>
      </c>
      <c r="D51" s="585">
        <f t="shared" si="0"/>
        <v>0</v>
      </c>
      <c r="E51" s="586">
        <f t="shared" si="3"/>
        <v>0</v>
      </c>
      <c r="F51" s="587">
        <v>12</v>
      </c>
      <c r="G51" s="584">
        <v>10082647006864</v>
      </c>
      <c r="H51" s="587">
        <v>36</v>
      </c>
      <c r="I51" s="584">
        <v>20082647006861</v>
      </c>
      <c r="J51" s="582">
        <v>82647006867</v>
      </c>
      <c r="L51" s="582"/>
      <c r="N51" s="584"/>
      <c r="P51" s="582"/>
    </row>
    <row r="52" spans="1:16" s="583" customFormat="1" x14ac:dyDescent="0.2">
      <c r="A52" s="583" t="s">
        <v>4411</v>
      </c>
      <c r="B52" s="583" t="s">
        <v>4410</v>
      </c>
      <c r="C52" s="581">
        <v>93.733500000000006</v>
      </c>
      <c r="D52" s="585">
        <f t="shared" si="0"/>
        <v>0</v>
      </c>
      <c r="E52" s="586">
        <f t="shared" si="3"/>
        <v>0</v>
      </c>
      <c r="F52" s="587">
        <v>12</v>
      </c>
      <c r="G52" s="584">
        <v>10082647006871</v>
      </c>
      <c r="H52" s="587">
        <v>36</v>
      </c>
      <c r="I52" s="584">
        <v>20082647006878</v>
      </c>
      <c r="J52" s="582">
        <v>82647006874</v>
      </c>
      <c r="L52" s="582"/>
      <c r="N52" s="584"/>
      <c r="P52" s="582"/>
    </row>
    <row r="53" spans="1:16" s="583" customFormat="1" x14ac:dyDescent="0.2">
      <c r="A53" s="583" t="s">
        <v>4409</v>
      </c>
      <c r="B53" s="583" t="s">
        <v>4408</v>
      </c>
      <c r="C53" s="581">
        <v>68.460000000000008</v>
      </c>
      <c r="D53" s="585">
        <f t="shared" si="0"/>
        <v>0</v>
      </c>
      <c r="E53" s="586">
        <f t="shared" si="3"/>
        <v>0</v>
      </c>
      <c r="F53" s="587">
        <v>12</v>
      </c>
      <c r="G53" s="584">
        <v>10082647006888</v>
      </c>
      <c r="H53" s="587">
        <v>36</v>
      </c>
      <c r="I53" s="584">
        <v>20082647006885</v>
      </c>
      <c r="J53" s="582">
        <v>82647006881</v>
      </c>
      <c r="L53" s="582"/>
      <c r="N53" s="584"/>
      <c r="P53" s="582"/>
    </row>
    <row r="54" spans="1:16" s="583" customFormat="1" ht="24" customHeight="1" x14ac:dyDescent="0.2">
      <c r="A54" s="68" t="s">
        <v>4407</v>
      </c>
      <c r="C54" s="581"/>
      <c r="D54" s="585" t="s">
        <v>47</v>
      </c>
      <c r="E54" s="585" t="s">
        <v>47</v>
      </c>
      <c r="F54" s="592"/>
      <c r="G54" s="591"/>
      <c r="H54" s="591"/>
      <c r="I54" s="591"/>
      <c r="J54" s="582"/>
      <c r="L54" s="582"/>
      <c r="N54" s="584"/>
      <c r="P54" s="582"/>
    </row>
    <row r="55" spans="1:16" s="583" customFormat="1" x14ac:dyDescent="0.2">
      <c r="A55" s="583" t="s">
        <v>4406</v>
      </c>
      <c r="B55" s="583" t="s">
        <v>4405</v>
      </c>
      <c r="C55" s="581">
        <v>15.077999999999999</v>
      </c>
      <c r="D55" s="585">
        <f t="shared" si="0"/>
        <v>0</v>
      </c>
      <c r="E55" s="586">
        <f t="shared" ref="E55:E61" si="4">C55*D55</f>
        <v>0</v>
      </c>
      <c r="F55" s="587">
        <v>24</v>
      </c>
      <c r="G55" s="584">
        <v>10082647108780</v>
      </c>
      <c r="H55" s="587">
        <v>120</v>
      </c>
      <c r="I55" s="584">
        <v>20082647108787</v>
      </c>
      <c r="J55" s="582">
        <v>82647108783</v>
      </c>
      <c r="L55" s="582"/>
      <c r="N55" s="584"/>
      <c r="P55" s="582"/>
    </row>
    <row r="56" spans="1:16" s="583" customFormat="1" x14ac:dyDescent="0.2">
      <c r="A56" s="583" t="s">
        <v>4404</v>
      </c>
      <c r="B56" s="583" t="s">
        <v>4403</v>
      </c>
      <c r="C56" s="581">
        <v>20.181000000000001</v>
      </c>
      <c r="D56" s="585">
        <f t="shared" si="0"/>
        <v>0</v>
      </c>
      <c r="E56" s="586">
        <f t="shared" si="4"/>
        <v>0</v>
      </c>
      <c r="F56" s="587">
        <v>12</v>
      </c>
      <c r="G56" s="584">
        <v>10082647108803</v>
      </c>
      <c r="H56" s="587">
        <v>120</v>
      </c>
      <c r="I56" s="584">
        <v>20082647108800</v>
      </c>
      <c r="J56" s="582">
        <v>82647108806</v>
      </c>
      <c r="L56" s="582"/>
      <c r="N56" s="584"/>
      <c r="P56" s="582"/>
    </row>
    <row r="57" spans="1:16" s="583" customFormat="1" x14ac:dyDescent="0.2">
      <c r="A57" s="583" t="s">
        <v>4402</v>
      </c>
      <c r="B57" s="583" t="s">
        <v>4401</v>
      </c>
      <c r="C57" s="581">
        <v>30.145500000000002</v>
      </c>
      <c r="D57" s="585">
        <f t="shared" si="0"/>
        <v>0</v>
      </c>
      <c r="E57" s="586">
        <f t="shared" si="4"/>
        <v>0</v>
      </c>
      <c r="F57" s="587">
        <v>12</v>
      </c>
      <c r="G57" s="584">
        <v>10082647108827</v>
      </c>
      <c r="H57" s="587">
        <v>60</v>
      </c>
      <c r="I57" s="584">
        <v>20082647108824</v>
      </c>
      <c r="J57" s="582">
        <v>82647108820</v>
      </c>
      <c r="L57" s="582"/>
      <c r="N57" s="584"/>
      <c r="P57" s="582"/>
    </row>
    <row r="58" spans="1:16" s="583" customFormat="1" x14ac:dyDescent="0.2">
      <c r="A58" s="583" t="s">
        <v>4400</v>
      </c>
      <c r="B58" s="583" t="s">
        <v>4399</v>
      </c>
      <c r="C58" s="581">
        <v>34.103999999999999</v>
      </c>
      <c r="D58" s="585">
        <f t="shared" si="0"/>
        <v>0</v>
      </c>
      <c r="E58" s="586">
        <f t="shared" si="4"/>
        <v>0</v>
      </c>
      <c r="F58" s="587">
        <v>12</v>
      </c>
      <c r="G58" s="584">
        <v>10082647108858</v>
      </c>
      <c r="H58" s="587">
        <v>60</v>
      </c>
      <c r="I58" s="584">
        <v>20082647108855</v>
      </c>
      <c r="J58" s="582">
        <v>82647108851</v>
      </c>
      <c r="L58" s="582"/>
      <c r="N58" s="584"/>
      <c r="P58" s="582"/>
    </row>
    <row r="59" spans="1:16" s="583" customFormat="1" x14ac:dyDescent="0.2">
      <c r="A59" s="583" t="s">
        <v>4398</v>
      </c>
      <c r="B59" s="583" t="s">
        <v>4397</v>
      </c>
      <c r="C59" s="581">
        <v>46.956000000000003</v>
      </c>
      <c r="D59" s="585">
        <f t="shared" si="0"/>
        <v>0</v>
      </c>
      <c r="E59" s="586">
        <f t="shared" si="4"/>
        <v>0</v>
      </c>
      <c r="F59" s="587">
        <v>12</v>
      </c>
      <c r="G59" s="584">
        <v>10082647108889</v>
      </c>
      <c r="H59" s="587">
        <v>48</v>
      </c>
      <c r="I59" s="584">
        <v>20082647108886</v>
      </c>
      <c r="J59" s="582">
        <v>82647108882</v>
      </c>
      <c r="L59" s="582"/>
      <c r="N59" s="584"/>
      <c r="P59" s="582"/>
    </row>
    <row r="60" spans="1:16" s="583" customFormat="1" x14ac:dyDescent="0.2">
      <c r="A60" s="583" t="s">
        <v>4396</v>
      </c>
      <c r="B60" s="583" t="s">
        <v>4395</v>
      </c>
      <c r="C60" s="581">
        <v>55.356000000000002</v>
      </c>
      <c r="D60" s="585">
        <f t="shared" si="0"/>
        <v>0</v>
      </c>
      <c r="E60" s="586">
        <f t="shared" si="4"/>
        <v>0</v>
      </c>
      <c r="F60" s="587">
        <v>12</v>
      </c>
      <c r="G60" s="584">
        <v>10082647108896</v>
      </c>
      <c r="H60" s="587">
        <v>36</v>
      </c>
      <c r="I60" s="584">
        <v>20082647108893</v>
      </c>
      <c r="J60" s="582">
        <v>82647108899</v>
      </c>
      <c r="L60" s="582"/>
      <c r="N60" s="584"/>
      <c r="P60" s="582"/>
    </row>
    <row r="61" spans="1:16" s="583" customFormat="1" x14ac:dyDescent="0.2">
      <c r="A61" s="583" t="s">
        <v>4394</v>
      </c>
      <c r="B61" s="583" t="s">
        <v>4393</v>
      </c>
      <c r="C61" s="581">
        <v>67.872</v>
      </c>
      <c r="D61" s="585">
        <f t="shared" si="0"/>
        <v>0</v>
      </c>
      <c r="E61" s="586">
        <f t="shared" si="4"/>
        <v>0</v>
      </c>
      <c r="F61" s="587">
        <v>12</v>
      </c>
      <c r="G61" s="584">
        <v>10082647108926</v>
      </c>
      <c r="H61" s="587">
        <v>36</v>
      </c>
      <c r="I61" s="584">
        <v>20082647108923</v>
      </c>
      <c r="J61" s="582">
        <v>82647108929</v>
      </c>
      <c r="L61" s="582"/>
      <c r="N61" s="584"/>
      <c r="P61" s="582"/>
    </row>
    <row r="62" spans="1:16" s="583" customFormat="1" ht="24" customHeight="1" x14ac:dyDescent="0.2">
      <c r="A62" s="465" t="s">
        <v>4392</v>
      </c>
      <c r="C62" s="581"/>
      <c r="D62" s="585" t="s">
        <v>47</v>
      </c>
      <c r="E62" s="586"/>
      <c r="F62" s="587"/>
      <c r="G62" s="584"/>
      <c r="H62" s="587"/>
      <c r="I62" s="584"/>
      <c r="J62" s="582"/>
      <c r="L62" s="582"/>
      <c r="N62" s="584"/>
      <c r="P62" s="582"/>
    </row>
    <row r="63" spans="1:16" s="583" customFormat="1" x14ac:dyDescent="0.2">
      <c r="A63" s="583" t="s">
        <v>4391</v>
      </c>
      <c r="B63" s="583" t="s">
        <v>4390</v>
      </c>
      <c r="C63" s="581">
        <v>12.243</v>
      </c>
      <c r="D63" s="585">
        <f t="shared" si="0"/>
        <v>0</v>
      </c>
      <c r="E63" s="586">
        <f t="shared" ref="E63:E69" si="5">C63*D63</f>
        <v>0</v>
      </c>
      <c r="F63" s="587">
        <v>24</v>
      </c>
      <c r="G63" s="584">
        <v>10082647006901</v>
      </c>
      <c r="H63" s="587">
        <v>120</v>
      </c>
      <c r="I63" s="584">
        <v>20082647006908</v>
      </c>
      <c r="J63" s="582">
        <v>82647006904</v>
      </c>
      <c r="L63" s="582"/>
      <c r="N63" s="584"/>
      <c r="P63" s="582"/>
    </row>
    <row r="64" spans="1:16" s="583" customFormat="1" x14ac:dyDescent="0.2">
      <c r="A64" s="583" t="s">
        <v>4389</v>
      </c>
      <c r="B64" s="583" t="s">
        <v>4388</v>
      </c>
      <c r="C64" s="581">
        <v>17.083500000000001</v>
      </c>
      <c r="D64" s="585">
        <f t="shared" si="0"/>
        <v>0</v>
      </c>
      <c r="E64" s="586">
        <f t="shared" si="5"/>
        <v>0</v>
      </c>
      <c r="F64" s="587">
        <v>12</v>
      </c>
      <c r="G64" s="584">
        <v>10082647006918</v>
      </c>
      <c r="H64" s="587">
        <v>120</v>
      </c>
      <c r="I64" s="584">
        <v>20082647006915</v>
      </c>
      <c r="J64" s="582">
        <v>82647006911</v>
      </c>
      <c r="L64" s="582"/>
      <c r="N64" s="584"/>
      <c r="P64" s="582"/>
    </row>
    <row r="65" spans="1:16" s="583" customFormat="1" x14ac:dyDescent="0.2">
      <c r="A65" s="583" t="s">
        <v>4387</v>
      </c>
      <c r="B65" s="583" t="s">
        <v>4386</v>
      </c>
      <c r="C65" s="581">
        <v>29.400000000000002</v>
      </c>
      <c r="D65" s="585">
        <f t="shared" si="0"/>
        <v>0</v>
      </c>
      <c r="E65" s="586">
        <f t="shared" si="5"/>
        <v>0</v>
      </c>
      <c r="F65" s="587">
        <v>12</v>
      </c>
      <c r="G65" s="584">
        <v>10082647006925</v>
      </c>
      <c r="H65" s="587">
        <v>60</v>
      </c>
      <c r="I65" s="584">
        <v>20082647006922</v>
      </c>
      <c r="J65" s="582">
        <v>82647006928</v>
      </c>
      <c r="L65" s="582"/>
      <c r="N65" s="584"/>
      <c r="P65" s="582"/>
    </row>
    <row r="66" spans="1:16" s="583" customFormat="1" x14ac:dyDescent="0.2">
      <c r="A66" s="583" t="s">
        <v>4385</v>
      </c>
      <c r="B66" s="583" t="s">
        <v>4384</v>
      </c>
      <c r="C66" s="581">
        <v>30.208500000000001</v>
      </c>
      <c r="D66" s="585">
        <f t="shared" si="0"/>
        <v>0</v>
      </c>
      <c r="E66" s="586">
        <f t="shared" si="5"/>
        <v>0</v>
      </c>
      <c r="F66" s="587">
        <v>12</v>
      </c>
      <c r="G66" s="584">
        <v>10082647006932</v>
      </c>
      <c r="H66" s="587">
        <v>60</v>
      </c>
      <c r="I66" s="584">
        <v>20082647006939</v>
      </c>
      <c r="J66" s="582">
        <v>82647006935</v>
      </c>
      <c r="L66" s="582"/>
      <c r="N66" s="584"/>
      <c r="P66" s="582"/>
    </row>
    <row r="67" spans="1:16" s="583" customFormat="1" x14ac:dyDescent="0.2">
      <c r="A67" s="583" t="s">
        <v>4383</v>
      </c>
      <c r="B67" s="583" t="s">
        <v>4382</v>
      </c>
      <c r="C67" s="581">
        <v>49.108500000000006</v>
      </c>
      <c r="D67" s="585">
        <f t="shared" si="0"/>
        <v>0</v>
      </c>
      <c r="E67" s="586">
        <f t="shared" si="5"/>
        <v>0</v>
      </c>
      <c r="F67" s="587">
        <v>12</v>
      </c>
      <c r="G67" s="584">
        <v>10082647006949</v>
      </c>
      <c r="H67" s="587">
        <v>48</v>
      </c>
      <c r="I67" s="584">
        <v>20082647006946</v>
      </c>
      <c r="J67" s="582">
        <v>82647006942</v>
      </c>
      <c r="L67" s="582"/>
      <c r="N67" s="584"/>
      <c r="P67" s="582"/>
    </row>
    <row r="68" spans="1:16" s="583" customFormat="1" x14ac:dyDescent="0.2">
      <c r="A68" s="583" t="s">
        <v>4381</v>
      </c>
      <c r="B68" s="583" t="s">
        <v>4380</v>
      </c>
      <c r="C68" s="581">
        <v>59.608500000000006</v>
      </c>
      <c r="D68" s="585">
        <f t="shared" si="0"/>
        <v>0</v>
      </c>
      <c r="E68" s="586">
        <f t="shared" si="5"/>
        <v>0</v>
      </c>
      <c r="F68" s="587">
        <v>12</v>
      </c>
      <c r="G68" s="584">
        <v>10082647006956</v>
      </c>
      <c r="H68" s="587">
        <v>36</v>
      </c>
      <c r="I68" s="584">
        <v>20082647006953</v>
      </c>
      <c r="J68" s="582">
        <v>82647006959</v>
      </c>
      <c r="L68" s="582"/>
      <c r="N68" s="584"/>
      <c r="P68" s="582"/>
    </row>
    <row r="69" spans="1:16" s="583" customFormat="1" x14ac:dyDescent="0.2">
      <c r="A69" s="583" t="s">
        <v>4379</v>
      </c>
      <c r="B69" s="583" t="s">
        <v>4378</v>
      </c>
      <c r="C69" s="581">
        <v>72.754500000000007</v>
      </c>
      <c r="D69" s="585">
        <f t="shared" si="0"/>
        <v>0</v>
      </c>
      <c r="E69" s="586">
        <f t="shared" si="5"/>
        <v>0</v>
      </c>
      <c r="F69" s="587">
        <v>12</v>
      </c>
      <c r="G69" s="584">
        <v>10082647006963</v>
      </c>
      <c r="H69" s="587">
        <v>36</v>
      </c>
      <c r="I69" s="584">
        <v>20082647006960</v>
      </c>
      <c r="J69" s="582">
        <v>82647006966</v>
      </c>
      <c r="L69" s="582"/>
      <c r="N69" s="584"/>
      <c r="P69" s="582"/>
    </row>
    <row r="70" spans="1:16" s="583" customFormat="1" ht="24" customHeight="1" x14ac:dyDescent="0.2">
      <c r="A70" s="465" t="s">
        <v>4377</v>
      </c>
      <c r="C70" s="581"/>
      <c r="D70" s="585" t="s">
        <v>47</v>
      </c>
      <c r="E70" s="586" t="s">
        <v>47</v>
      </c>
      <c r="F70" s="587"/>
      <c r="G70" s="584"/>
      <c r="H70" s="587"/>
      <c r="I70" s="584"/>
      <c r="J70" s="582"/>
      <c r="L70" s="582"/>
      <c r="N70" s="584"/>
      <c r="P70" s="582"/>
    </row>
    <row r="71" spans="1:16" s="583" customFormat="1" x14ac:dyDescent="0.2">
      <c r="A71" s="588">
        <v>460003</v>
      </c>
      <c r="B71" s="583" t="s">
        <v>4376</v>
      </c>
      <c r="C71" s="581">
        <v>8.7538</v>
      </c>
      <c r="D71" s="585">
        <f t="shared" ref="D71:D104" si="6">$E$6</f>
        <v>0</v>
      </c>
      <c r="E71" s="586">
        <f t="shared" ref="E71:E78" si="7">C71*D71</f>
        <v>0</v>
      </c>
      <c r="F71" s="587">
        <v>10</v>
      </c>
      <c r="G71" s="584">
        <v>10082647007281</v>
      </c>
      <c r="H71" s="587">
        <v>100</v>
      </c>
      <c r="I71" s="584">
        <v>20082647007288</v>
      </c>
      <c r="J71" s="582">
        <v>82647007284</v>
      </c>
      <c r="L71" s="582"/>
      <c r="N71" s="584"/>
      <c r="P71" s="582"/>
    </row>
    <row r="72" spans="1:16" s="583" customFormat="1" x14ac:dyDescent="0.2">
      <c r="A72" s="588">
        <v>460004</v>
      </c>
      <c r="B72" s="583" t="s">
        <v>4375</v>
      </c>
      <c r="C72" s="581">
        <v>9.1425000000000001</v>
      </c>
      <c r="D72" s="585">
        <f t="shared" si="6"/>
        <v>0</v>
      </c>
      <c r="E72" s="586">
        <f t="shared" si="7"/>
        <v>0</v>
      </c>
      <c r="F72" s="587">
        <v>10</v>
      </c>
      <c r="G72" s="584">
        <v>10082647007298</v>
      </c>
      <c r="H72" s="587">
        <v>100</v>
      </c>
      <c r="I72" s="584">
        <v>20082647007295</v>
      </c>
      <c r="J72" s="582">
        <v>82647007291</v>
      </c>
      <c r="L72" s="582"/>
      <c r="N72" s="584"/>
      <c r="P72" s="582"/>
    </row>
    <row r="73" spans="1:16" s="583" customFormat="1" x14ac:dyDescent="0.2">
      <c r="A73" s="588">
        <v>460005</v>
      </c>
      <c r="B73" s="583" t="s">
        <v>4374</v>
      </c>
      <c r="C73" s="581">
        <v>10.306299999999998</v>
      </c>
      <c r="D73" s="585">
        <f t="shared" si="6"/>
        <v>0</v>
      </c>
      <c r="E73" s="586">
        <f t="shared" si="7"/>
        <v>0</v>
      </c>
      <c r="F73" s="587">
        <v>5</v>
      </c>
      <c r="G73" s="584">
        <v>10082647007304</v>
      </c>
      <c r="H73" s="587">
        <v>50</v>
      </c>
      <c r="I73" s="584">
        <v>20082647007301</v>
      </c>
      <c r="J73" s="582">
        <v>82647007307</v>
      </c>
      <c r="L73" s="582"/>
      <c r="N73" s="584"/>
      <c r="P73" s="582"/>
    </row>
    <row r="74" spans="1:16" s="583" customFormat="1" x14ac:dyDescent="0.2">
      <c r="A74" s="588">
        <v>460006</v>
      </c>
      <c r="B74" s="583" t="s">
        <v>4373</v>
      </c>
      <c r="C74" s="581">
        <v>13.41245</v>
      </c>
      <c r="D74" s="585">
        <f t="shared" si="6"/>
        <v>0</v>
      </c>
      <c r="E74" s="586">
        <f t="shared" si="7"/>
        <v>0</v>
      </c>
      <c r="F74" s="587">
        <v>5</v>
      </c>
      <c r="G74" s="584">
        <v>10082647007311</v>
      </c>
      <c r="H74" s="587">
        <v>50</v>
      </c>
      <c r="I74" s="584">
        <v>20082647007318</v>
      </c>
      <c r="J74" s="582">
        <v>82647007314</v>
      </c>
      <c r="L74" s="582"/>
      <c r="N74" s="584"/>
      <c r="P74" s="582"/>
    </row>
    <row r="75" spans="1:16" s="583" customFormat="1" x14ac:dyDescent="0.2">
      <c r="A75" s="588">
        <v>460007</v>
      </c>
      <c r="B75" s="583" t="s">
        <v>4372</v>
      </c>
      <c r="C75" s="581">
        <v>13.786199999999999</v>
      </c>
      <c r="D75" s="585">
        <f t="shared" si="6"/>
        <v>0</v>
      </c>
      <c r="E75" s="586">
        <f t="shared" si="7"/>
        <v>0</v>
      </c>
      <c r="F75" s="587">
        <v>5</v>
      </c>
      <c r="G75" s="584">
        <v>10082647007328</v>
      </c>
      <c r="H75" s="587">
        <v>50</v>
      </c>
      <c r="I75" s="584">
        <v>20082647007325</v>
      </c>
      <c r="J75" s="582">
        <v>82647007321</v>
      </c>
      <c r="L75" s="582"/>
      <c r="N75" s="584"/>
      <c r="P75" s="582"/>
    </row>
    <row r="76" spans="1:16" s="583" customFormat="1" x14ac:dyDescent="0.2">
      <c r="A76" s="588">
        <v>460008</v>
      </c>
      <c r="B76" s="583" t="s">
        <v>4371</v>
      </c>
      <c r="C76" s="581">
        <v>14.951149999999998</v>
      </c>
      <c r="D76" s="585">
        <f t="shared" si="6"/>
        <v>0</v>
      </c>
      <c r="E76" s="586">
        <f t="shared" si="7"/>
        <v>0</v>
      </c>
      <c r="F76" s="587">
        <v>5</v>
      </c>
      <c r="G76" s="584">
        <v>10082647007335</v>
      </c>
      <c r="H76" s="587">
        <v>50</v>
      </c>
      <c r="I76" s="584">
        <v>20082647007332</v>
      </c>
      <c r="J76" s="582">
        <v>82647007338</v>
      </c>
      <c r="L76" s="582"/>
      <c r="N76" s="584"/>
      <c r="P76" s="582"/>
    </row>
    <row r="77" spans="1:16" s="583" customFormat="1" x14ac:dyDescent="0.2">
      <c r="A77" s="588">
        <v>460009</v>
      </c>
      <c r="B77" s="583" t="s">
        <v>4370</v>
      </c>
      <c r="C77" s="581">
        <v>17.654799999999998</v>
      </c>
      <c r="D77" s="585">
        <f t="shared" si="6"/>
        <v>0</v>
      </c>
      <c r="E77" s="586">
        <f t="shared" si="7"/>
        <v>0</v>
      </c>
      <c r="F77" s="587">
        <v>3</v>
      </c>
      <c r="G77" s="584">
        <v>10082647007342</v>
      </c>
      <c r="H77" s="587">
        <v>30</v>
      </c>
      <c r="I77" s="584">
        <v>20082647007349</v>
      </c>
      <c r="J77" s="582">
        <v>82647007345</v>
      </c>
      <c r="L77" s="582"/>
      <c r="N77" s="584"/>
      <c r="P77" s="582"/>
    </row>
    <row r="78" spans="1:16" s="583" customFormat="1" x14ac:dyDescent="0.2">
      <c r="A78" s="588">
        <v>460010</v>
      </c>
      <c r="B78" s="583" t="s">
        <v>4369</v>
      </c>
      <c r="C78" s="581">
        <v>18.350549999999998</v>
      </c>
      <c r="D78" s="585">
        <f t="shared" si="6"/>
        <v>0</v>
      </c>
      <c r="E78" s="586">
        <f t="shared" si="7"/>
        <v>0</v>
      </c>
      <c r="F78" s="587">
        <v>3</v>
      </c>
      <c r="G78" s="584">
        <v>10082647007359</v>
      </c>
      <c r="H78" s="587">
        <v>30</v>
      </c>
      <c r="I78" s="584">
        <v>20082647007356</v>
      </c>
      <c r="J78" s="582">
        <v>82647007352</v>
      </c>
      <c r="L78" s="582"/>
      <c r="N78" s="584"/>
      <c r="P78" s="582"/>
    </row>
    <row r="79" spans="1:16" s="583" customFormat="1" ht="24" customHeight="1" x14ac:dyDescent="0.2">
      <c r="A79" s="465" t="s">
        <v>4368</v>
      </c>
      <c r="C79" s="581"/>
      <c r="D79" s="585" t="s">
        <v>47</v>
      </c>
      <c r="E79" s="586"/>
      <c r="F79" s="587"/>
      <c r="G79" s="584"/>
      <c r="H79" s="587"/>
      <c r="I79" s="584"/>
      <c r="J79" s="582"/>
      <c r="L79" s="582"/>
      <c r="N79" s="584"/>
      <c r="P79" s="582"/>
    </row>
    <row r="80" spans="1:16" s="583" customFormat="1" x14ac:dyDescent="0.2">
      <c r="A80" s="583" t="s">
        <v>4367</v>
      </c>
      <c r="B80" s="583" t="s">
        <v>4366</v>
      </c>
      <c r="C80" s="581">
        <v>12.084000000000001</v>
      </c>
      <c r="D80" s="585">
        <f t="shared" si="6"/>
        <v>0</v>
      </c>
      <c r="E80" s="586">
        <f t="shared" ref="E80:E88" si="8">C80*D80</f>
        <v>0</v>
      </c>
      <c r="F80" s="587">
        <v>1</v>
      </c>
      <c r="G80" s="584">
        <v>10082647082967</v>
      </c>
      <c r="H80" s="587">
        <v>28</v>
      </c>
      <c r="I80" s="584">
        <v>20082647082964</v>
      </c>
      <c r="J80" s="582">
        <v>82647082960</v>
      </c>
      <c r="L80" s="582"/>
      <c r="N80" s="584"/>
      <c r="P80" s="582"/>
    </row>
    <row r="81" spans="1:16" s="583" customFormat="1" x14ac:dyDescent="0.2">
      <c r="A81" s="583" t="s">
        <v>4365</v>
      </c>
      <c r="B81" s="583" t="s">
        <v>4364</v>
      </c>
      <c r="C81" s="581">
        <v>13.196999999999999</v>
      </c>
      <c r="D81" s="585">
        <f t="shared" si="6"/>
        <v>0</v>
      </c>
      <c r="E81" s="586">
        <f t="shared" si="8"/>
        <v>0</v>
      </c>
      <c r="F81" s="587">
        <v>1</v>
      </c>
      <c r="G81" s="584">
        <v>10082647082981</v>
      </c>
      <c r="H81" s="587">
        <v>24</v>
      </c>
      <c r="I81" s="584">
        <v>20082647082988</v>
      </c>
      <c r="J81" s="582">
        <v>82647082984</v>
      </c>
      <c r="L81" s="582"/>
      <c r="N81" s="584"/>
      <c r="P81" s="582"/>
    </row>
    <row r="82" spans="1:16" s="583" customFormat="1" x14ac:dyDescent="0.2">
      <c r="A82" s="583" t="s">
        <v>4363</v>
      </c>
      <c r="B82" s="583" t="s">
        <v>4362</v>
      </c>
      <c r="C82" s="581">
        <v>16.716200000000001</v>
      </c>
      <c r="D82" s="585">
        <f t="shared" si="6"/>
        <v>0</v>
      </c>
      <c r="E82" s="586">
        <f t="shared" si="8"/>
        <v>0</v>
      </c>
      <c r="F82" s="587">
        <v>1</v>
      </c>
      <c r="G82" s="584">
        <v>10082647082998</v>
      </c>
      <c r="H82" s="587">
        <v>40</v>
      </c>
      <c r="I82" s="584">
        <v>20082647082995</v>
      </c>
      <c r="J82" s="582">
        <v>82647082991</v>
      </c>
      <c r="L82" s="582"/>
      <c r="N82" s="584"/>
      <c r="P82" s="582"/>
    </row>
    <row r="83" spans="1:16" s="583" customFormat="1" x14ac:dyDescent="0.2">
      <c r="A83" s="583" t="s">
        <v>4361</v>
      </c>
      <c r="B83" s="583" t="s">
        <v>4360</v>
      </c>
      <c r="C83" s="581">
        <v>29.605800000000002</v>
      </c>
      <c r="D83" s="585">
        <f t="shared" si="6"/>
        <v>0</v>
      </c>
      <c r="E83" s="586">
        <f t="shared" si="8"/>
        <v>0</v>
      </c>
      <c r="F83" s="587">
        <v>1</v>
      </c>
      <c r="G83" s="584">
        <v>10082647083001</v>
      </c>
      <c r="H83" s="587">
        <v>30</v>
      </c>
      <c r="I83" s="584">
        <v>20082647083008</v>
      </c>
      <c r="J83" s="582">
        <v>82647083004</v>
      </c>
      <c r="L83" s="582"/>
      <c r="N83" s="584"/>
      <c r="P83" s="582"/>
    </row>
    <row r="84" spans="1:16" s="583" customFormat="1" x14ac:dyDescent="0.2">
      <c r="A84" s="583" t="s">
        <v>4359</v>
      </c>
      <c r="B84" s="583" t="s">
        <v>4358</v>
      </c>
      <c r="C84" s="581">
        <v>33.951800000000006</v>
      </c>
      <c r="D84" s="585">
        <f t="shared" si="6"/>
        <v>0</v>
      </c>
      <c r="E84" s="586">
        <f t="shared" si="8"/>
        <v>0</v>
      </c>
      <c r="F84" s="587">
        <v>1</v>
      </c>
      <c r="G84" s="584">
        <v>10082647083018</v>
      </c>
      <c r="H84" s="587">
        <v>16</v>
      </c>
      <c r="I84" s="584">
        <v>20082647083015</v>
      </c>
      <c r="J84" s="582">
        <v>82647083011</v>
      </c>
      <c r="L84" s="582"/>
      <c r="N84" s="584"/>
      <c r="P84" s="582"/>
    </row>
    <row r="85" spans="1:16" s="583" customFormat="1" x14ac:dyDescent="0.2">
      <c r="A85" s="583" t="s">
        <v>4357</v>
      </c>
      <c r="B85" s="583" t="s">
        <v>4356</v>
      </c>
      <c r="C85" s="581">
        <v>49.046200000000006</v>
      </c>
      <c r="D85" s="585">
        <f t="shared" si="6"/>
        <v>0</v>
      </c>
      <c r="E85" s="586">
        <f t="shared" si="8"/>
        <v>0</v>
      </c>
      <c r="F85" s="587">
        <v>1</v>
      </c>
      <c r="G85" s="584">
        <v>10082647083025</v>
      </c>
      <c r="H85" s="587">
        <v>12</v>
      </c>
      <c r="I85" s="584">
        <v>20082647083022</v>
      </c>
      <c r="J85" s="582">
        <v>82647083028</v>
      </c>
      <c r="L85" s="582"/>
      <c r="N85" s="584"/>
      <c r="P85" s="582"/>
    </row>
    <row r="86" spans="1:16" s="583" customFormat="1" x14ac:dyDescent="0.2">
      <c r="A86" s="583" t="s">
        <v>4355</v>
      </c>
      <c r="B86" s="583" t="s">
        <v>4354</v>
      </c>
      <c r="C86" s="581">
        <v>70.511200000000002</v>
      </c>
      <c r="D86" s="585">
        <f t="shared" si="6"/>
        <v>0</v>
      </c>
      <c r="E86" s="586">
        <f t="shared" si="8"/>
        <v>0</v>
      </c>
      <c r="F86" s="587">
        <v>1</v>
      </c>
      <c r="G86" s="584">
        <v>10082647129662</v>
      </c>
      <c r="H86" s="587">
        <v>4</v>
      </c>
      <c r="I86" s="584">
        <v>20082647129669</v>
      </c>
      <c r="J86" s="582">
        <v>82647129665</v>
      </c>
      <c r="L86" s="582"/>
      <c r="N86" s="584"/>
      <c r="P86" s="582"/>
    </row>
    <row r="87" spans="1:16" s="583" customFormat="1" x14ac:dyDescent="0.2">
      <c r="A87" s="583" t="s">
        <v>4353</v>
      </c>
      <c r="B87" s="583" t="s">
        <v>4352</v>
      </c>
      <c r="C87" s="581">
        <v>92.855999999999995</v>
      </c>
      <c r="D87" s="585">
        <f t="shared" si="6"/>
        <v>0</v>
      </c>
      <c r="E87" s="586">
        <f t="shared" si="8"/>
        <v>0</v>
      </c>
      <c r="F87" s="587">
        <v>1</v>
      </c>
      <c r="G87" s="584">
        <v>10082647129679</v>
      </c>
      <c r="H87" s="587">
        <v>3</v>
      </c>
      <c r="I87" s="584">
        <v>20082647129676</v>
      </c>
      <c r="J87" s="582">
        <v>82647129672</v>
      </c>
      <c r="L87" s="582"/>
      <c r="N87" s="584"/>
      <c r="P87" s="582"/>
    </row>
    <row r="88" spans="1:16" s="583" customFormat="1" x14ac:dyDescent="0.2">
      <c r="A88" s="583" t="s">
        <v>4351</v>
      </c>
      <c r="B88" s="583" t="s">
        <v>4350</v>
      </c>
      <c r="C88" s="581">
        <v>155.3006</v>
      </c>
      <c r="D88" s="585">
        <f t="shared" si="6"/>
        <v>0</v>
      </c>
      <c r="E88" s="586">
        <f t="shared" si="8"/>
        <v>0</v>
      </c>
      <c r="F88" s="587">
        <v>1</v>
      </c>
      <c r="G88" s="584">
        <v>10082647129686</v>
      </c>
      <c r="H88" s="587">
        <v>2</v>
      </c>
      <c r="I88" s="584">
        <v>20082647129683</v>
      </c>
      <c r="J88" s="582">
        <v>82647129689</v>
      </c>
      <c r="L88" s="582"/>
      <c r="N88" s="584"/>
      <c r="P88" s="582"/>
    </row>
    <row r="89" spans="1:16" s="583" customFormat="1" ht="24" customHeight="1" x14ac:dyDescent="0.2">
      <c r="A89" s="465" t="s">
        <v>4349</v>
      </c>
      <c r="C89" s="581"/>
      <c r="D89" s="585" t="s">
        <v>47</v>
      </c>
      <c r="E89" s="586"/>
      <c r="F89" s="587"/>
      <c r="G89" s="584"/>
      <c r="H89" s="587"/>
      <c r="I89" s="584"/>
      <c r="J89" s="582"/>
      <c r="L89" s="582"/>
      <c r="N89" s="584"/>
      <c r="P89" s="582"/>
    </row>
    <row r="90" spans="1:16" s="583" customFormat="1" x14ac:dyDescent="0.2">
      <c r="A90" s="588">
        <v>451403</v>
      </c>
      <c r="B90" s="583" t="s">
        <v>4348</v>
      </c>
      <c r="C90" s="581">
        <v>6.3105000000000002</v>
      </c>
      <c r="D90" s="585">
        <f t="shared" si="6"/>
        <v>0</v>
      </c>
      <c r="E90" s="586">
        <f t="shared" ref="E90:E104" si="9">C90*D90</f>
        <v>0</v>
      </c>
      <c r="F90" s="587">
        <v>40</v>
      </c>
      <c r="G90" s="584">
        <v>10082647007014</v>
      </c>
      <c r="H90" s="587">
        <v>160</v>
      </c>
      <c r="I90" s="584">
        <v>20082647007011</v>
      </c>
      <c r="J90" s="582">
        <v>82647007017</v>
      </c>
      <c r="L90" s="582"/>
      <c r="N90" s="584"/>
      <c r="P90" s="582"/>
    </row>
    <row r="91" spans="1:16" s="583" customFormat="1" x14ac:dyDescent="0.2">
      <c r="A91" s="588">
        <v>451404</v>
      </c>
      <c r="B91" s="583" t="s">
        <v>4347</v>
      </c>
      <c r="C91" s="581">
        <v>8.4105000000000008</v>
      </c>
      <c r="D91" s="585">
        <f t="shared" si="6"/>
        <v>0</v>
      </c>
      <c r="E91" s="586">
        <f t="shared" si="9"/>
        <v>0</v>
      </c>
      <c r="F91" s="587">
        <v>40</v>
      </c>
      <c r="G91" s="584">
        <v>10082647007021</v>
      </c>
      <c r="H91" s="587">
        <v>160</v>
      </c>
      <c r="I91" s="584">
        <v>20082647007028</v>
      </c>
      <c r="J91" s="582">
        <v>82647007024</v>
      </c>
      <c r="L91" s="582"/>
      <c r="N91" s="584"/>
      <c r="P91" s="582"/>
    </row>
    <row r="92" spans="1:16" s="583" customFormat="1" x14ac:dyDescent="0.2">
      <c r="A92" s="588">
        <v>451503</v>
      </c>
      <c r="B92" s="583" t="s">
        <v>4346</v>
      </c>
      <c r="C92" s="581">
        <v>7.7700000000000005</v>
      </c>
      <c r="D92" s="585">
        <f t="shared" si="6"/>
        <v>0</v>
      </c>
      <c r="E92" s="586">
        <f t="shared" si="9"/>
        <v>0</v>
      </c>
      <c r="F92" s="587">
        <v>40</v>
      </c>
      <c r="G92" s="584">
        <v>10082647007038</v>
      </c>
      <c r="H92" s="587">
        <v>160</v>
      </c>
      <c r="I92" s="584">
        <v>20082647007035</v>
      </c>
      <c r="J92" s="582">
        <v>82647007031</v>
      </c>
      <c r="L92" s="582"/>
      <c r="N92" s="584"/>
      <c r="P92" s="582"/>
    </row>
    <row r="93" spans="1:16" s="583" customFormat="1" x14ac:dyDescent="0.2">
      <c r="A93" s="588">
        <v>451504</v>
      </c>
      <c r="B93" s="583" t="s">
        <v>4345</v>
      </c>
      <c r="C93" s="581">
        <v>8.8830000000000009</v>
      </c>
      <c r="D93" s="585">
        <f t="shared" si="6"/>
        <v>0</v>
      </c>
      <c r="E93" s="586">
        <f t="shared" si="9"/>
        <v>0</v>
      </c>
      <c r="F93" s="587">
        <v>36</v>
      </c>
      <c r="G93" s="584">
        <v>10082647007045</v>
      </c>
      <c r="H93" s="587">
        <v>144</v>
      </c>
      <c r="I93" s="584">
        <v>20082647007042</v>
      </c>
      <c r="J93" s="582">
        <v>82647007048</v>
      </c>
      <c r="L93" s="582"/>
      <c r="N93" s="584"/>
      <c r="P93" s="582"/>
    </row>
    <row r="94" spans="1:16" s="583" customFormat="1" x14ac:dyDescent="0.2">
      <c r="A94" s="588">
        <v>451603</v>
      </c>
      <c r="B94" s="583" t="s">
        <v>4344</v>
      </c>
      <c r="C94" s="581">
        <v>11.8125</v>
      </c>
      <c r="D94" s="585">
        <f t="shared" si="6"/>
        <v>0</v>
      </c>
      <c r="E94" s="586">
        <f t="shared" si="9"/>
        <v>0</v>
      </c>
      <c r="F94" s="587">
        <v>12</v>
      </c>
      <c r="G94" s="584">
        <v>10082647007052</v>
      </c>
      <c r="H94" s="587">
        <v>60</v>
      </c>
      <c r="I94" s="584">
        <v>20082647007059</v>
      </c>
      <c r="J94" s="582">
        <v>82647007055</v>
      </c>
      <c r="L94" s="582"/>
      <c r="N94" s="584"/>
      <c r="P94" s="582"/>
    </row>
    <row r="95" spans="1:16" s="583" customFormat="1" x14ac:dyDescent="0.2">
      <c r="A95" s="588">
        <v>451604</v>
      </c>
      <c r="B95" s="583" t="s">
        <v>4343</v>
      </c>
      <c r="C95" s="581">
        <v>12.4635</v>
      </c>
      <c r="D95" s="585">
        <f t="shared" si="6"/>
        <v>0</v>
      </c>
      <c r="E95" s="586">
        <f t="shared" si="9"/>
        <v>0</v>
      </c>
      <c r="F95" s="587">
        <v>12</v>
      </c>
      <c r="G95" s="584">
        <v>10082647007069</v>
      </c>
      <c r="H95" s="587">
        <v>60</v>
      </c>
      <c r="I95" s="584">
        <v>20082647007066</v>
      </c>
      <c r="J95" s="582">
        <v>82647007062</v>
      </c>
      <c r="L95" s="582"/>
      <c r="N95" s="584"/>
      <c r="P95" s="582"/>
    </row>
    <row r="96" spans="1:16" s="583" customFormat="1" x14ac:dyDescent="0.2">
      <c r="A96" s="588">
        <v>451605</v>
      </c>
      <c r="B96" s="583" t="s">
        <v>4342</v>
      </c>
      <c r="C96" s="581">
        <v>17.944500000000001</v>
      </c>
      <c r="D96" s="585">
        <f t="shared" si="6"/>
        <v>0</v>
      </c>
      <c r="E96" s="586">
        <f t="shared" si="9"/>
        <v>0</v>
      </c>
      <c r="F96" s="587">
        <v>10</v>
      </c>
      <c r="G96" s="584">
        <v>10082647007076</v>
      </c>
      <c r="H96" s="587">
        <v>60</v>
      </c>
      <c r="I96" s="584">
        <v>20082647007073</v>
      </c>
      <c r="J96" s="582">
        <v>82647007079</v>
      </c>
      <c r="L96" s="582"/>
      <c r="N96" s="584"/>
      <c r="P96" s="582"/>
    </row>
    <row r="97" spans="1:16" s="583" customFormat="1" x14ac:dyDescent="0.2">
      <c r="A97" s="588">
        <v>451703</v>
      </c>
      <c r="B97" s="583" t="s">
        <v>4341</v>
      </c>
      <c r="C97" s="581">
        <v>14.0175</v>
      </c>
      <c r="D97" s="585">
        <f t="shared" si="6"/>
        <v>0</v>
      </c>
      <c r="E97" s="586">
        <f t="shared" si="9"/>
        <v>0</v>
      </c>
      <c r="F97" s="587">
        <v>10</v>
      </c>
      <c r="G97" s="584">
        <v>10082647007083</v>
      </c>
      <c r="H97" s="587">
        <v>60</v>
      </c>
      <c r="I97" s="584">
        <v>20082647007080</v>
      </c>
      <c r="J97" s="582">
        <v>82647007086</v>
      </c>
      <c r="L97" s="582"/>
      <c r="N97" s="584"/>
      <c r="P97" s="582"/>
    </row>
    <row r="98" spans="1:16" s="583" customFormat="1" x14ac:dyDescent="0.2">
      <c r="A98" s="588">
        <v>451704</v>
      </c>
      <c r="B98" s="583" t="s">
        <v>4340</v>
      </c>
      <c r="C98" s="581">
        <v>14.3535</v>
      </c>
      <c r="D98" s="585">
        <f t="shared" si="6"/>
        <v>0</v>
      </c>
      <c r="E98" s="586">
        <f t="shared" si="9"/>
        <v>0</v>
      </c>
      <c r="F98" s="587">
        <v>12</v>
      </c>
      <c r="G98" s="584">
        <v>10082647007090</v>
      </c>
      <c r="H98" s="587">
        <v>60</v>
      </c>
      <c r="I98" s="584">
        <v>20082647007097</v>
      </c>
      <c r="J98" s="582">
        <v>82647007093</v>
      </c>
      <c r="L98" s="582"/>
      <c r="N98" s="584"/>
      <c r="P98" s="582"/>
    </row>
    <row r="99" spans="1:16" s="583" customFormat="1" x14ac:dyDescent="0.2">
      <c r="A99" s="588">
        <v>451705</v>
      </c>
      <c r="B99" s="583" t="s">
        <v>4339</v>
      </c>
      <c r="C99" s="581">
        <v>20.286000000000001</v>
      </c>
      <c r="D99" s="585">
        <f t="shared" si="6"/>
        <v>0</v>
      </c>
      <c r="E99" s="586">
        <f t="shared" si="9"/>
        <v>0</v>
      </c>
      <c r="F99" s="587">
        <v>15</v>
      </c>
      <c r="G99" s="584">
        <v>10082647007113</v>
      </c>
      <c r="H99" s="587">
        <v>60</v>
      </c>
      <c r="I99" s="584">
        <v>20082647007110</v>
      </c>
      <c r="J99" s="582">
        <v>82647007116</v>
      </c>
      <c r="L99" s="582"/>
      <c r="N99" s="584"/>
      <c r="P99" s="582"/>
    </row>
    <row r="100" spans="1:16" s="583" customFormat="1" x14ac:dyDescent="0.2">
      <c r="A100" s="588">
        <v>451803</v>
      </c>
      <c r="B100" s="583" t="s">
        <v>4338</v>
      </c>
      <c r="C100" s="581">
        <v>20.790000000000003</v>
      </c>
      <c r="D100" s="585">
        <f t="shared" si="6"/>
        <v>0</v>
      </c>
      <c r="E100" s="586">
        <f t="shared" si="9"/>
        <v>0</v>
      </c>
      <c r="F100" s="587">
        <v>10</v>
      </c>
      <c r="G100" s="584">
        <v>10082647007120</v>
      </c>
      <c r="H100" s="587">
        <v>40</v>
      </c>
      <c r="I100" s="584">
        <v>20082647007127</v>
      </c>
      <c r="J100" s="582">
        <v>82647007123</v>
      </c>
      <c r="L100" s="582"/>
      <c r="N100" s="584"/>
      <c r="P100" s="582"/>
    </row>
    <row r="101" spans="1:16" s="583" customFormat="1" x14ac:dyDescent="0.2">
      <c r="A101" s="588">
        <v>451804</v>
      </c>
      <c r="B101" s="583" t="s">
        <v>4337</v>
      </c>
      <c r="C101" s="581">
        <v>19.561499999999999</v>
      </c>
      <c r="D101" s="585">
        <f t="shared" si="6"/>
        <v>0</v>
      </c>
      <c r="E101" s="586">
        <f t="shared" si="9"/>
        <v>0</v>
      </c>
      <c r="F101" s="587">
        <v>10</v>
      </c>
      <c r="G101" s="584">
        <v>10082647007137</v>
      </c>
      <c r="H101" s="587">
        <v>40</v>
      </c>
      <c r="I101" s="584">
        <v>20082647007134</v>
      </c>
      <c r="J101" s="582">
        <v>82647007130</v>
      </c>
      <c r="L101" s="582"/>
      <c r="N101" s="584"/>
      <c r="P101" s="582"/>
    </row>
    <row r="102" spans="1:16" s="583" customFormat="1" x14ac:dyDescent="0.2">
      <c r="A102" s="588">
        <v>451805</v>
      </c>
      <c r="B102" s="583" t="s">
        <v>4336</v>
      </c>
      <c r="C102" s="581">
        <v>28.024500000000003</v>
      </c>
      <c r="D102" s="585">
        <f t="shared" si="6"/>
        <v>0</v>
      </c>
      <c r="E102" s="586">
        <f t="shared" si="9"/>
        <v>0</v>
      </c>
      <c r="F102" s="587">
        <v>10</v>
      </c>
      <c r="G102" s="584">
        <v>10082647007151</v>
      </c>
      <c r="H102" s="587">
        <v>40</v>
      </c>
      <c r="I102" s="584">
        <v>20082647007158</v>
      </c>
      <c r="J102" s="582">
        <v>82647007154</v>
      </c>
      <c r="L102" s="582"/>
      <c r="N102" s="584"/>
      <c r="P102" s="582"/>
    </row>
    <row r="103" spans="1:16" s="583" customFormat="1" x14ac:dyDescent="0.2">
      <c r="A103" s="588">
        <v>4511004</v>
      </c>
      <c r="B103" s="583" t="s">
        <v>4335</v>
      </c>
      <c r="C103" s="581">
        <v>44.268000000000001</v>
      </c>
      <c r="D103" s="585">
        <f t="shared" si="6"/>
        <v>0</v>
      </c>
      <c r="E103" s="586">
        <f t="shared" si="9"/>
        <v>0</v>
      </c>
      <c r="F103" s="587">
        <v>5</v>
      </c>
      <c r="G103" s="584">
        <v>10082647006970</v>
      </c>
      <c r="H103" s="587">
        <v>20</v>
      </c>
      <c r="I103" s="584">
        <v>20082647006977</v>
      </c>
      <c r="J103" s="582">
        <v>82647006973</v>
      </c>
      <c r="L103" s="582"/>
      <c r="N103" s="584"/>
      <c r="P103" s="582"/>
    </row>
    <row r="104" spans="1:16" s="583" customFormat="1" x14ac:dyDescent="0.2">
      <c r="A104" s="588">
        <v>4511005</v>
      </c>
      <c r="B104" s="583" t="s">
        <v>4334</v>
      </c>
      <c r="C104" s="581">
        <v>44.961000000000006</v>
      </c>
      <c r="D104" s="585">
        <f t="shared" si="6"/>
        <v>0</v>
      </c>
      <c r="E104" s="586">
        <f t="shared" si="9"/>
        <v>0</v>
      </c>
      <c r="F104" s="587">
        <v>5</v>
      </c>
      <c r="G104" s="584">
        <v>10082647011967</v>
      </c>
      <c r="H104" s="587">
        <v>20</v>
      </c>
      <c r="I104" s="584">
        <v>20082647011964</v>
      </c>
      <c r="J104" s="582">
        <v>82647011960</v>
      </c>
      <c r="L104" s="582"/>
      <c r="N104" s="584"/>
      <c r="P104" s="582"/>
    </row>
    <row r="105" spans="1:16" s="583" customFormat="1" ht="24" customHeight="1" x14ac:dyDescent="0.2">
      <c r="A105" s="465" t="s">
        <v>4333</v>
      </c>
      <c r="C105" s="581"/>
      <c r="D105" s="585" t="s">
        <v>47</v>
      </c>
      <c r="E105" s="586"/>
      <c r="F105" s="587"/>
      <c r="G105" s="584"/>
      <c r="H105" s="587"/>
      <c r="I105" s="584"/>
      <c r="J105" s="582"/>
      <c r="L105" s="582"/>
      <c r="N105" s="584"/>
      <c r="P105" s="582"/>
    </row>
    <row r="106" spans="1:16" s="583" customFormat="1" x14ac:dyDescent="0.2">
      <c r="A106" s="588">
        <v>4560606</v>
      </c>
      <c r="B106" s="583" t="s">
        <v>4332</v>
      </c>
      <c r="C106" s="581">
        <v>4.7050000000000001</v>
      </c>
      <c r="D106" s="585">
        <f t="shared" ref="D106:D141" si="10">$E$6</f>
        <v>0</v>
      </c>
      <c r="E106" s="586">
        <f t="shared" ref="E106:E141" si="11">C106*D106</f>
        <v>0</v>
      </c>
      <c r="F106" s="587">
        <v>1</v>
      </c>
      <c r="G106" s="584">
        <v>10082647035963</v>
      </c>
      <c r="H106" s="587">
        <v>100</v>
      </c>
      <c r="I106" s="584">
        <v>20082647035960</v>
      </c>
      <c r="J106" s="582">
        <v>82647035966</v>
      </c>
      <c r="L106" s="582"/>
      <c r="N106" s="584"/>
      <c r="P106" s="582"/>
    </row>
    <row r="107" spans="1:16" s="583" customFormat="1" x14ac:dyDescent="0.2">
      <c r="A107" s="588">
        <v>4560707</v>
      </c>
      <c r="B107" s="583" t="s">
        <v>4331</v>
      </c>
      <c r="C107" s="581">
        <v>5.17</v>
      </c>
      <c r="D107" s="585">
        <f t="shared" si="10"/>
        <v>0</v>
      </c>
      <c r="E107" s="586">
        <f t="shared" si="11"/>
        <v>0</v>
      </c>
      <c r="F107" s="587">
        <v>1</v>
      </c>
      <c r="G107" s="584">
        <v>10082647036304</v>
      </c>
      <c r="H107" s="587">
        <v>100</v>
      </c>
      <c r="I107" s="584">
        <v>20082647036301</v>
      </c>
      <c r="J107" s="582">
        <v>82647036307</v>
      </c>
      <c r="L107" s="582"/>
      <c r="N107" s="584"/>
      <c r="P107" s="582"/>
    </row>
    <row r="108" spans="1:16" s="583" customFormat="1" x14ac:dyDescent="0.2">
      <c r="A108" s="588">
        <v>4560808</v>
      </c>
      <c r="B108" s="583" t="s">
        <v>4330</v>
      </c>
      <c r="C108" s="581">
        <v>5.3339999999999996</v>
      </c>
      <c r="D108" s="585">
        <f t="shared" si="10"/>
        <v>0</v>
      </c>
      <c r="E108" s="586">
        <f t="shared" si="11"/>
        <v>0</v>
      </c>
      <c r="F108" s="587">
        <v>1</v>
      </c>
      <c r="G108" s="584">
        <v>10082647036571</v>
      </c>
      <c r="H108" s="587">
        <v>100</v>
      </c>
      <c r="I108" s="584">
        <v>20082647036578</v>
      </c>
      <c r="J108" s="582">
        <v>82647036574</v>
      </c>
      <c r="L108" s="582"/>
      <c r="N108" s="584"/>
      <c r="P108" s="582"/>
    </row>
    <row r="109" spans="1:16" s="583" customFormat="1" x14ac:dyDescent="0.2">
      <c r="A109" s="588">
        <v>4561010</v>
      </c>
      <c r="B109" s="583" t="s">
        <v>4329</v>
      </c>
      <c r="C109" s="581">
        <v>7.7679999999999998</v>
      </c>
      <c r="D109" s="585">
        <f t="shared" si="10"/>
        <v>0</v>
      </c>
      <c r="E109" s="586">
        <f t="shared" si="11"/>
        <v>0</v>
      </c>
      <c r="F109" s="587">
        <v>1</v>
      </c>
      <c r="G109" s="584">
        <v>10082647037110</v>
      </c>
      <c r="H109" s="587">
        <v>80</v>
      </c>
      <c r="I109" s="584">
        <v>20082647037117</v>
      </c>
      <c r="J109" s="582">
        <v>82647037113</v>
      </c>
      <c r="L109" s="582"/>
      <c r="N109" s="584"/>
      <c r="P109" s="582"/>
    </row>
    <row r="110" spans="1:16" s="583" customFormat="1" x14ac:dyDescent="0.2">
      <c r="A110" s="588">
        <v>4561111</v>
      </c>
      <c r="B110" s="583" t="s">
        <v>4328</v>
      </c>
      <c r="C110" s="581">
        <v>9.5190000000000001</v>
      </c>
      <c r="D110" s="585">
        <f t="shared" si="10"/>
        <v>0</v>
      </c>
      <c r="E110" s="586">
        <f t="shared" si="11"/>
        <v>0</v>
      </c>
      <c r="F110" s="587">
        <v>1</v>
      </c>
      <c r="G110" s="584">
        <v>10082647037677</v>
      </c>
      <c r="H110" s="587">
        <v>60</v>
      </c>
      <c r="I110" s="584">
        <v>20082647037674</v>
      </c>
      <c r="J110" s="582">
        <v>82647037670</v>
      </c>
      <c r="L110" s="582"/>
      <c r="N110" s="584"/>
      <c r="P110" s="582"/>
    </row>
    <row r="111" spans="1:16" s="583" customFormat="1" x14ac:dyDescent="0.2">
      <c r="A111" s="588">
        <v>4561212</v>
      </c>
      <c r="B111" s="583" t="s">
        <v>4327</v>
      </c>
      <c r="C111" s="581">
        <v>16.739999999999998</v>
      </c>
      <c r="D111" s="585">
        <f t="shared" si="10"/>
        <v>0</v>
      </c>
      <c r="E111" s="586">
        <f t="shared" si="11"/>
        <v>0</v>
      </c>
      <c r="F111" s="587">
        <v>1</v>
      </c>
      <c r="G111" s="584">
        <v>10082647046693</v>
      </c>
      <c r="H111" s="587">
        <v>30</v>
      </c>
      <c r="I111" s="584">
        <v>20082647046690</v>
      </c>
      <c r="J111" s="582">
        <v>82647046696</v>
      </c>
      <c r="L111" s="582"/>
      <c r="N111" s="584"/>
      <c r="P111" s="582"/>
    </row>
    <row r="112" spans="1:16" s="583" customFormat="1" x14ac:dyDescent="0.2">
      <c r="A112" s="588">
        <v>4561313</v>
      </c>
      <c r="B112" s="583" t="s">
        <v>4326</v>
      </c>
      <c r="C112" s="581">
        <v>23.14</v>
      </c>
      <c r="D112" s="585">
        <f t="shared" si="10"/>
        <v>0</v>
      </c>
      <c r="E112" s="586">
        <f t="shared" si="11"/>
        <v>0</v>
      </c>
      <c r="F112" s="587">
        <v>1</v>
      </c>
      <c r="G112" s="584">
        <v>10082647037776</v>
      </c>
      <c r="H112" s="587">
        <v>20</v>
      </c>
      <c r="I112" s="584">
        <v>20082647037773</v>
      </c>
      <c r="J112" s="582">
        <v>82647037779</v>
      </c>
      <c r="L112" s="582"/>
      <c r="N112" s="584"/>
      <c r="P112" s="582"/>
    </row>
    <row r="113" spans="1:16" s="583" customFormat="1" x14ac:dyDescent="0.2">
      <c r="A113" s="588">
        <v>4560706</v>
      </c>
      <c r="B113" s="583" t="s">
        <v>4325</v>
      </c>
      <c r="C113" s="581">
        <v>5.1150000000000002</v>
      </c>
      <c r="D113" s="585">
        <f t="shared" si="10"/>
        <v>0</v>
      </c>
      <c r="E113" s="586">
        <f t="shared" si="11"/>
        <v>0</v>
      </c>
      <c r="F113" s="587">
        <v>1</v>
      </c>
      <c r="G113" s="584">
        <v>10082647036298</v>
      </c>
      <c r="H113" s="587">
        <v>100</v>
      </c>
      <c r="I113" s="584">
        <v>20082647036295</v>
      </c>
      <c r="J113" s="582">
        <v>82647036291</v>
      </c>
      <c r="L113" s="582"/>
      <c r="N113" s="584"/>
      <c r="P113" s="582"/>
    </row>
    <row r="114" spans="1:16" s="583" customFormat="1" x14ac:dyDescent="0.2">
      <c r="A114" s="588">
        <v>4560807</v>
      </c>
      <c r="B114" s="583" t="s">
        <v>4324</v>
      </c>
      <c r="C114" s="581">
        <v>5.6890000000000001</v>
      </c>
      <c r="D114" s="585">
        <f t="shared" si="10"/>
        <v>0</v>
      </c>
      <c r="E114" s="586">
        <f t="shared" si="11"/>
        <v>0</v>
      </c>
      <c r="F114" s="587">
        <v>1</v>
      </c>
      <c r="G114" s="584">
        <v>10082647036311</v>
      </c>
      <c r="H114" s="587">
        <v>100</v>
      </c>
      <c r="I114" s="584">
        <v>20082647036318</v>
      </c>
      <c r="J114" s="582">
        <v>82647036314</v>
      </c>
      <c r="L114" s="582"/>
      <c r="N114" s="584"/>
      <c r="P114" s="582"/>
    </row>
    <row r="115" spans="1:16" s="583" customFormat="1" x14ac:dyDescent="0.2">
      <c r="A115" s="588">
        <v>4561007</v>
      </c>
      <c r="B115" s="583" t="s">
        <v>4323</v>
      </c>
      <c r="C115" s="581">
        <v>9.7919999999999998</v>
      </c>
      <c r="D115" s="585">
        <f t="shared" si="10"/>
        <v>0</v>
      </c>
      <c r="E115" s="586">
        <f t="shared" si="11"/>
        <v>0</v>
      </c>
      <c r="F115" s="587">
        <v>1</v>
      </c>
      <c r="G115" s="584">
        <v>10082647036618</v>
      </c>
      <c r="H115" s="587">
        <v>80</v>
      </c>
      <c r="I115" s="584">
        <v>20082647036615</v>
      </c>
      <c r="J115" s="582">
        <v>82647036611</v>
      </c>
      <c r="L115" s="582"/>
      <c r="N115" s="584"/>
      <c r="P115" s="582"/>
    </row>
    <row r="116" spans="1:16" s="583" customFormat="1" x14ac:dyDescent="0.2">
      <c r="A116" s="588">
        <v>4561008</v>
      </c>
      <c r="B116" s="583" t="s">
        <v>4322</v>
      </c>
      <c r="C116" s="581">
        <v>8.1509999999999998</v>
      </c>
      <c r="D116" s="585">
        <f t="shared" si="10"/>
        <v>0</v>
      </c>
      <c r="E116" s="586">
        <f t="shared" si="11"/>
        <v>0</v>
      </c>
      <c r="F116" s="587">
        <v>1</v>
      </c>
      <c r="G116" s="584">
        <v>10082647036656</v>
      </c>
      <c r="H116" s="587">
        <v>80</v>
      </c>
      <c r="I116" s="584">
        <v>20082647036653</v>
      </c>
      <c r="J116" s="582">
        <v>82647036659</v>
      </c>
      <c r="L116" s="582"/>
      <c r="N116" s="584"/>
      <c r="P116" s="582"/>
    </row>
    <row r="117" spans="1:16" s="583" customFormat="1" x14ac:dyDescent="0.2">
      <c r="A117" s="588">
        <v>4561107</v>
      </c>
      <c r="B117" s="583" t="s">
        <v>4321</v>
      </c>
      <c r="C117" s="581">
        <v>9.984</v>
      </c>
      <c r="D117" s="585">
        <f t="shared" si="10"/>
        <v>0</v>
      </c>
      <c r="E117" s="586">
        <f t="shared" si="11"/>
        <v>0</v>
      </c>
      <c r="F117" s="587">
        <v>1</v>
      </c>
      <c r="G117" s="584">
        <v>10082647037509</v>
      </c>
      <c r="H117" s="587">
        <v>60</v>
      </c>
      <c r="I117" s="584">
        <v>20082647037506</v>
      </c>
      <c r="J117" s="582">
        <v>82647037502</v>
      </c>
      <c r="L117" s="582"/>
      <c r="N117" s="584"/>
      <c r="P117" s="582"/>
    </row>
    <row r="118" spans="1:16" s="583" customFormat="1" x14ac:dyDescent="0.2">
      <c r="A118" s="588">
        <v>4561108</v>
      </c>
      <c r="B118" s="583" t="s">
        <v>4320</v>
      </c>
      <c r="C118" s="581">
        <v>10.284000000000001</v>
      </c>
      <c r="D118" s="585">
        <f t="shared" si="10"/>
        <v>0</v>
      </c>
      <c r="E118" s="586">
        <f t="shared" si="11"/>
        <v>0</v>
      </c>
      <c r="F118" s="587">
        <v>1</v>
      </c>
      <c r="G118" s="584">
        <v>10082647037561</v>
      </c>
      <c r="H118" s="587">
        <v>60</v>
      </c>
      <c r="I118" s="584">
        <v>20082647037568</v>
      </c>
      <c r="J118" s="582">
        <v>82647037564</v>
      </c>
      <c r="L118" s="582"/>
      <c r="N118" s="584"/>
      <c r="P118" s="582"/>
    </row>
    <row r="119" spans="1:16" s="583" customFormat="1" x14ac:dyDescent="0.2">
      <c r="A119" s="588">
        <v>4561110</v>
      </c>
      <c r="B119" s="583" t="s">
        <v>4319</v>
      </c>
      <c r="C119" s="581">
        <v>9.8469999999999995</v>
      </c>
      <c r="D119" s="585">
        <f t="shared" si="10"/>
        <v>0</v>
      </c>
      <c r="E119" s="586">
        <f t="shared" si="11"/>
        <v>0</v>
      </c>
      <c r="F119" s="587">
        <v>1</v>
      </c>
      <c r="G119" s="584">
        <v>10082647037660</v>
      </c>
      <c r="H119" s="587">
        <v>60</v>
      </c>
      <c r="I119" s="584">
        <v>20082647037667</v>
      </c>
      <c r="J119" s="582">
        <v>82647037663</v>
      </c>
      <c r="L119" s="582"/>
      <c r="N119" s="584"/>
      <c r="P119" s="582"/>
    </row>
    <row r="120" spans="1:16" s="583" customFormat="1" x14ac:dyDescent="0.2">
      <c r="A120" s="588">
        <v>4561311</v>
      </c>
      <c r="B120" s="583" t="s">
        <v>4318</v>
      </c>
      <c r="C120" s="581">
        <v>22.62</v>
      </c>
      <c r="D120" s="585">
        <f t="shared" si="10"/>
        <v>0</v>
      </c>
      <c r="E120" s="586">
        <f t="shared" si="11"/>
        <v>0</v>
      </c>
      <c r="F120" s="587">
        <v>1</v>
      </c>
      <c r="G120" s="584">
        <v>10082647037691</v>
      </c>
      <c r="H120" s="587">
        <v>20</v>
      </c>
      <c r="I120" s="584">
        <v>20082647037698</v>
      </c>
      <c r="J120" s="582">
        <v>82647037694</v>
      </c>
      <c r="L120" s="582"/>
      <c r="N120" s="584"/>
      <c r="P120" s="582"/>
    </row>
    <row r="121" spans="1:16" s="583" customFormat="1" x14ac:dyDescent="0.2">
      <c r="A121" s="588" t="s">
        <v>4317</v>
      </c>
      <c r="B121" s="583" t="s">
        <v>4316</v>
      </c>
      <c r="C121" s="581">
        <v>3.2549999999999999</v>
      </c>
      <c r="D121" s="585">
        <f t="shared" si="10"/>
        <v>0</v>
      </c>
      <c r="E121" s="586">
        <f t="shared" si="11"/>
        <v>0</v>
      </c>
      <c r="F121" s="587">
        <v>1</v>
      </c>
      <c r="G121" s="584">
        <v>10082647050393</v>
      </c>
      <c r="H121" s="587">
        <v>120</v>
      </c>
      <c r="I121" s="584">
        <v>20082647050390</v>
      </c>
      <c r="J121" s="582">
        <v>82647050396</v>
      </c>
      <c r="L121" s="582"/>
      <c r="N121" s="584"/>
      <c r="P121" s="582"/>
    </row>
    <row r="122" spans="1:16" s="583" customFormat="1" x14ac:dyDescent="0.2">
      <c r="A122" s="588" t="s">
        <v>4315</v>
      </c>
      <c r="B122" s="583" t="s">
        <v>4314</v>
      </c>
      <c r="C122" s="581">
        <v>3.8570000000000002</v>
      </c>
      <c r="D122" s="585">
        <f t="shared" si="10"/>
        <v>0</v>
      </c>
      <c r="E122" s="586">
        <f t="shared" si="11"/>
        <v>0</v>
      </c>
      <c r="F122" s="587">
        <v>1</v>
      </c>
      <c r="G122" s="584">
        <v>10082647050409</v>
      </c>
      <c r="H122" s="587">
        <v>150</v>
      </c>
      <c r="I122" s="584">
        <v>20082647050406</v>
      </c>
      <c r="J122" s="582">
        <v>82647050402</v>
      </c>
      <c r="L122" s="582"/>
      <c r="N122" s="584"/>
      <c r="P122" s="582"/>
    </row>
    <row r="123" spans="1:16" s="583" customFormat="1" x14ac:dyDescent="0.2">
      <c r="A123" s="588" t="s">
        <v>4313</v>
      </c>
      <c r="B123" s="583" t="s">
        <v>4312</v>
      </c>
      <c r="C123" s="581">
        <v>5.7990000000000004</v>
      </c>
      <c r="D123" s="585">
        <f t="shared" si="10"/>
        <v>0</v>
      </c>
      <c r="E123" s="586">
        <f t="shared" si="11"/>
        <v>0</v>
      </c>
      <c r="F123" s="587">
        <v>1</v>
      </c>
      <c r="G123" s="584">
        <v>10082647050416</v>
      </c>
      <c r="H123" s="587">
        <v>100</v>
      </c>
      <c r="I123" s="584">
        <v>20082647050413</v>
      </c>
      <c r="J123" s="582">
        <v>82647050419</v>
      </c>
      <c r="L123" s="582"/>
      <c r="N123" s="584"/>
      <c r="P123" s="582"/>
    </row>
    <row r="124" spans="1:16" s="583" customFormat="1" x14ac:dyDescent="0.2">
      <c r="A124" s="588" t="s">
        <v>4311</v>
      </c>
      <c r="B124" s="583" t="s">
        <v>4310</v>
      </c>
      <c r="C124" s="581">
        <v>8.0690000000000008</v>
      </c>
      <c r="D124" s="585">
        <f t="shared" si="10"/>
        <v>0</v>
      </c>
      <c r="E124" s="586">
        <f t="shared" si="11"/>
        <v>0</v>
      </c>
      <c r="F124" s="587">
        <v>1</v>
      </c>
      <c r="G124" s="584">
        <v>10082647050430</v>
      </c>
      <c r="H124" s="587">
        <v>80</v>
      </c>
      <c r="I124" s="584">
        <v>20082647050437</v>
      </c>
      <c r="J124" s="582">
        <v>82647050433</v>
      </c>
      <c r="L124" s="582"/>
      <c r="N124" s="584"/>
      <c r="P124" s="582"/>
    </row>
    <row r="125" spans="1:16" s="583" customFormat="1" x14ac:dyDescent="0.2">
      <c r="A125" s="466" t="s">
        <v>24109</v>
      </c>
      <c r="B125" t="s">
        <v>24110</v>
      </c>
      <c r="C125" s="9">
        <v>19</v>
      </c>
      <c r="D125" s="30">
        <f t="shared" si="10"/>
        <v>0</v>
      </c>
      <c r="E125" s="296">
        <f>C125*D125</f>
        <v>0</v>
      </c>
      <c r="F125" s="587">
        <v>1</v>
      </c>
      <c r="G125" s="25">
        <v>10082647424361</v>
      </c>
      <c r="H125" s="27">
        <v>40</v>
      </c>
      <c r="I125" s="25">
        <v>20082647424368</v>
      </c>
      <c r="J125" s="26">
        <v>82647424364</v>
      </c>
      <c r="L125" s="582"/>
      <c r="N125" s="584"/>
      <c r="P125" s="582"/>
    </row>
    <row r="126" spans="1:16" s="583" customFormat="1" x14ac:dyDescent="0.2">
      <c r="A126" s="466" t="s">
        <v>24111</v>
      </c>
      <c r="B126" t="s">
        <v>24112</v>
      </c>
      <c r="C126" s="9">
        <v>22</v>
      </c>
      <c r="D126" s="30">
        <f t="shared" si="10"/>
        <v>0</v>
      </c>
      <c r="E126" s="296">
        <f>C126*D126</f>
        <v>0</v>
      </c>
      <c r="F126" s="587">
        <v>1</v>
      </c>
      <c r="G126" s="25">
        <v>10082647424392</v>
      </c>
      <c r="H126" s="27">
        <v>40</v>
      </c>
      <c r="I126" s="25">
        <v>20082647424399</v>
      </c>
      <c r="J126" s="26">
        <v>82647424395</v>
      </c>
      <c r="L126" s="582"/>
      <c r="N126" s="584"/>
      <c r="P126" s="582"/>
    </row>
    <row r="127" spans="1:16" s="583" customFormat="1" x14ac:dyDescent="0.2">
      <c r="A127" s="466">
        <v>4561210</v>
      </c>
      <c r="B127" t="s">
        <v>24113</v>
      </c>
      <c r="C127" s="9">
        <v>19</v>
      </c>
      <c r="D127" s="30">
        <f t="shared" si="10"/>
        <v>0</v>
      </c>
      <c r="E127" s="296">
        <f t="shared" si="11"/>
        <v>0</v>
      </c>
      <c r="F127" s="587">
        <v>1</v>
      </c>
      <c r="G127" s="25">
        <v>10082647424408</v>
      </c>
      <c r="H127" s="27">
        <v>30</v>
      </c>
      <c r="I127" s="25">
        <v>20082647424405</v>
      </c>
      <c r="J127" s="26">
        <v>82647424401</v>
      </c>
      <c r="L127" s="582"/>
      <c r="N127" s="584"/>
      <c r="P127" s="582"/>
    </row>
    <row r="128" spans="1:16" s="583" customFormat="1" x14ac:dyDescent="0.2">
      <c r="A128" s="466">
        <v>4561211</v>
      </c>
      <c r="B128" t="s">
        <v>24114</v>
      </c>
      <c r="C128" s="9">
        <v>22</v>
      </c>
      <c r="D128" s="30">
        <f t="shared" si="10"/>
        <v>0</v>
      </c>
      <c r="E128" s="296">
        <f t="shared" si="11"/>
        <v>0</v>
      </c>
      <c r="F128" s="587">
        <v>1</v>
      </c>
      <c r="G128" s="25">
        <v>10082647424415</v>
      </c>
      <c r="H128" s="27">
        <v>30</v>
      </c>
      <c r="I128" s="25">
        <v>20082647424412</v>
      </c>
      <c r="J128" s="26">
        <v>82647424418</v>
      </c>
      <c r="L128" s="582"/>
      <c r="N128" s="584"/>
      <c r="P128" s="582"/>
    </row>
    <row r="129" spans="1:16" s="583" customFormat="1" x14ac:dyDescent="0.2">
      <c r="A129" s="466">
        <v>4561310</v>
      </c>
      <c r="B129" t="s">
        <v>24115</v>
      </c>
      <c r="C129" s="9">
        <v>20.12</v>
      </c>
      <c r="D129" s="30">
        <f t="shared" si="10"/>
        <v>0</v>
      </c>
      <c r="E129" s="296">
        <f t="shared" si="11"/>
        <v>0</v>
      </c>
      <c r="F129" s="587">
        <v>1</v>
      </c>
      <c r="G129" s="25">
        <v>10082647424422</v>
      </c>
      <c r="H129" s="27">
        <v>30</v>
      </c>
      <c r="I129" s="25">
        <v>20082647424429</v>
      </c>
      <c r="J129" s="26">
        <v>82647424425</v>
      </c>
      <c r="L129" s="582"/>
      <c r="N129" s="584"/>
      <c r="P129" s="582"/>
    </row>
    <row r="130" spans="1:16" s="583" customFormat="1" x14ac:dyDescent="0.2">
      <c r="A130" s="466">
        <v>4561312</v>
      </c>
      <c r="B130" t="s">
        <v>24116</v>
      </c>
      <c r="C130" s="9">
        <v>33.06</v>
      </c>
      <c r="D130" s="30">
        <f t="shared" si="10"/>
        <v>0</v>
      </c>
      <c r="E130" s="296">
        <f t="shared" si="11"/>
        <v>0</v>
      </c>
      <c r="F130" s="587">
        <v>1</v>
      </c>
      <c r="G130" s="25">
        <v>10082647424439</v>
      </c>
      <c r="H130" s="27">
        <v>18</v>
      </c>
      <c r="I130" s="25">
        <v>20082647424436</v>
      </c>
      <c r="J130" s="26">
        <v>82647424432</v>
      </c>
      <c r="L130" s="582"/>
      <c r="N130" s="584"/>
      <c r="P130" s="582"/>
    </row>
    <row r="131" spans="1:16" s="583" customFormat="1" x14ac:dyDescent="0.2">
      <c r="A131" s="588" t="s">
        <v>4309</v>
      </c>
      <c r="B131" s="583" t="s">
        <v>4308</v>
      </c>
      <c r="C131" s="581">
        <v>3.9929999999999999</v>
      </c>
      <c r="D131" s="619">
        <f t="shared" si="10"/>
        <v>0</v>
      </c>
      <c r="E131" s="593">
        <f t="shared" si="11"/>
        <v>0</v>
      </c>
      <c r="F131" s="587">
        <v>1</v>
      </c>
      <c r="G131" s="584">
        <v>10082647050379</v>
      </c>
      <c r="H131" s="587">
        <v>100</v>
      </c>
      <c r="I131" s="584">
        <v>20082647050376</v>
      </c>
      <c r="J131" s="582">
        <v>82647050372</v>
      </c>
      <c r="L131" s="582"/>
      <c r="N131" s="584"/>
      <c r="P131" s="582"/>
    </row>
    <row r="132" spans="1:16" s="583" customFormat="1" x14ac:dyDescent="0.2">
      <c r="A132" s="588" t="s">
        <v>4307</v>
      </c>
      <c r="B132" s="583" t="s">
        <v>4306</v>
      </c>
      <c r="C132" s="581">
        <v>4.4039999999999999</v>
      </c>
      <c r="D132" s="619">
        <f t="shared" si="10"/>
        <v>0</v>
      </c>
      <c r="E132" s="593">
        <f t="shared" si="11"/>
        <v>0</v>
      </c>
      <c r="F132" s="587">
        <v>1</v>
      </c>
      <c r="G132" s="584">
        <v>10082647050386</v>
      </c>
      <c r="H132" s="587">
        <v>100</v>
      </c>
      <c r="I132" s="584">
        <v>20082647050383</v>
      </c>
      <c r="J132" s="582">
        <v>82647050389</v>
      </c>
      <c r="L132" s="582"/>
      <c r="N132" s="584"/>
      <c r="P132" s="582"/>
    </row>
    <row r="133" spans="1:16" s="583" customFormat="1" x14ac:dyDescent="0.2">
      <c r="A133" s="466" t="s">
        <v>24117</v>
      </c>
      <c r="B133" t="s">
        <v>24118</v>
      </c>
      <c r="C133" s="9">
        <v>16.87</v>
      </c>
      <c r="D133" s="30">
        <f t="shared" si="10"/>
        <v>0</v>
      </c>
      <c r="E133" s="296">
        <f t="shared" si="11"/>
        <v>0</v>
      </c>
      <c r="F133" s="587">
        <v>1</v>
      </c>
      <c r="G133" s="25">
        <v>10082647424446</v>
      </c>
      <c r="H133" s="27">
        <v>50</v>
      </c>
      <c r="I133" s="25">
        <v>20082647424443</v>
      </c>
      <c r="J133" s="26">
        <v>82647424449</v>
      </c>
      <c r="L133" s="582"/>
      <c r="N133" s="584"/>
      <c r="P133" s="582"/>
    </row>
    <row r="134" spans="1:16" s="583" customFormat="1" x14ac:dyDescent="0.2">
      <c r="A134" s="466" t="s">
        <v>24119</v>
      </c>
      <c r="B134" t="s">
        <v>24120</v>
      </c>
      <c r="C134" s="9">
        <v>18.22</v>
      </c>
      <c r="D134" s="30">
        <f t="shared" si="10"/>
        <v>0</v>
      </c>
      <c r="E134" s="296">
        <f t="shared" si="11"/>
        <v>0</v>
      </c>
      <c r="F134" s="587">
        <v>1</v>
      </c>
      <c r="G134" s="25">
        <v>10082647424453</v>
      </c>
      <c r="H134" s="27">
        <v>20</v>
      </c>
      <c r="I134" s="25">
        <v>20082647424450</v>
      </c>
      <c r="J134" s="26">
        <v>82647424456</v>
      </c>
      <c r="L134" s="582"/>
      <c r="N134" s="584"/>
      <c r="P134" s="582"/>
    </row>
    <row r="135" spans="1:16" s="583" customFormat="1" x14ac:dyDescent="0.2">
      <c r="A135" s="466" t="s">
        <v>24121</v>
      </c>
      <c r="B135" t="s">
        <v>24122</v>
      </c>
      <c r="C135" s="9">
        <v>32</v>
      </c>
      <c r="D135" s="30">
        <f t="shared" si="10"/>
        <v>0</v>
      </c>
      <c r="E135" s="296">
        <f t="shared" si="11"/>
        <v>0</v>
      </c>
      <c r="F135" s="587">
        <v>1</v>
      </c>
      <c r="G135" s="25">
        <v>10082647424460</v>
      </c>
      <c r="H135" s="27">
        <v>20</v>
      </c>
      <c r="I135" s="25">
        <v>20082647424467</v>
      </c>
      <c r="J135" s="26">
        <v>82647424463</v>
      </c>
      <c r="L135" s="582"/>
      <c r="N135" s="584"/>
      <c r="P135" s="582"/>
    </row>
    <row r="136" spans="1:16" s="583" customFormat="1" x14ac:dyDescent="0.2">
      <c r="A136" s="466" t="s">
        <v>24123</v>
      </c>
      <c r="B136" t="s">
        <v>24124</v>
      </c>
      <c r="C136" s="9">
        <v>50</v>
      </c>
      <c r="D136" s="30">
        <f t="shared" si="10"/>
        <v>0</v>
      </c>
      <c r="E136" s="296">
        <f t="shared" si="11"/>
        <v>0</v>
      </c>
      <c r="F136" s="587">
        <v>1</v>
      </c>
      <c r="G136" s="25">
        <v>10082647424477</v>
      </c>
      <c r="H136" s="27">
        <v>6</v>
      </c>
      <c r="I136" s="25">
        <v>20082647424474</v>
      </c>
      <c r="J136" s="26">
        <v>82647424470</v>
      </c>
      <c r="L136" s="582"/>
      <c r="N136" s="584"/>
      <c r="P136" s="582"/>
    </row>
    <row r="137" spans="1:16" s="583" customFormat="1" x14ac:dyDescent="0.2">
      <c r="A137" s="466" t="s">
        <v>24125</v>
      </c>
      <c r="B137" t="s">
        <v>24126</v>
      </c>
      <c r="C137" s="9">
        <v>11.04</v>
      </c>
      <c r="D137" s="30">
        <f t="shared" si="10"/>
        <v>0</v>
      </c>
      <c r="E137" s="296">
        <f t="shared" si="11"/>
        <v>0</v>
      </c>
      <c r="F137" s="587">
        <v>1</v>
      </c>
      <c r="G137" s="25">
        <v>10082647424484</v>
      </c>
      <c r="H137" s="27">
        <v>50</v>
      </c>
      <c r="I137" s="25">
        <v>20082647424481</v>
      </c>
      <c r="J137" s="26">
        <v>82647424487</v>
      </c>
      <c r="L137" s="582"/>
      <c r="N137" s="584"/>
      <c r="P137" s="582"/>
    </row>
    <row r="138" spans="1:16" s="583" customFormat="1" x14ac:dyDescent="0.2">
      <c r="A138" s="466" t="s">
        <v>24127</v>
      </c>
      <c r="B138" t="s">
        <v>24128</v>
      </c>
      <c r="C138" s="9">
        <v>11.92</v>
      </c>
      <c r="D138" s="30">
        <f t="shared" si="10"/>
        <v>0</v>
      </c>
      <c r="E138" s="296">
        <f t="shared" si="11"/>
        <v>0</v>
      </c>
      <c r="F138" s="587">
        <v>1</v>
      </c>
      <c r="G138" s="25">
        <v>10082647424491</v>
      </c>
      <c r="H138" s="27">
        <v>20</v>
      </c>
      <c r="I138" s="25">
        <v>20082647424498</v>
      </c>
      <c r="J138" s="26">
        <v>82647424494</v>
      </c>
      <c r="L138" s="582"/>
      <c r="N138" s="584"/>
      <c r="P138" s="582"/>
    </row>
    <row r="139" spans="1:16" s="583" customFormat="1" x14ac:dyDescent="0.2">
      <c r="A139" s="466" t="s">
        <v>24129</v>
      </c>
      <c r="B139" t="s">
        <v>24130</v>
      </c>
      <c r="C139" s="9">
        <v>24</v>
      </c>
      <c r="D139" s="30">
        <f t="shared" si="10"/>
        <v>0</v>
      </c>
      <c r="E139" s="296">
        <f t="shared" si="11"/>
        <v>0</v>
      </c>
      <c r="F139" s="587">
        <v>1</v>
      </c>
      <c r="G139" s="25">
        <v>10082647424507</v>
      </c>
      <c r="H139" s="27">
        <v>20</v>
      </c>
      <c r="I139" s="25">
        <v>20082647424504</v>
      </c>
      <c r="J139" s="26">
        <v>82647424500</v>
      </c>
      <c r="L139" s="582"/>
      <c r="N139" s="584"/>
      <c r="P139" s="582"/>
    </row>
    <row r="140" spans="1:16" s="583" customFormat="1" x14ac:dyDescent="0.2">
      <c r="A140" s="466" t="s">
        <v>24131</v>
      </c>
      <c r="B140" t="s">
        <v>24132</v>
      </c>
      <c r="C140" s="9">
        <v>35.46</v>
      </c>
      <c r="D140" s="30">
        <f t="shared" si="10"/>
        <v>0</v>
      </c>
      <c r="E140" s="296">
        <f t="shared" si="11"/>
        <v>0</v>
      </c>
      <c r="F140" s="587">
        <v>1</v>
      </c>
      <c r="G140" s="25">
        <v>10082647424514</v>
      </c>
      <c r="H140" s="27">
        <v>6</v>
      </c>
      <c r="I140" s="25">
        <v>20082647424511</v>
      </c>
      <c r="J140" s="26">
        <v>82647424517</v>
      </c>
      <c r="L140" s="582"/>
      <c r="N140" s="584"/>
      <c r="P140" s="582"/>
    </row>
    <row r="141" spans="1:16" s="583" customFormat="1" x14ac:dyDescent="0.2">
      <c r="A141" s="588" t="s">
        <v>4305</v>
      </c>
      <c r="B141" s="583" t="s">
        <v>4304</v>
      </c>
      <c r="C141" s="581">
        <v>30.317449999999997</v>
      </c>
      <c r="D141" s="619">
        <f t="shared" si="10"/>
        <v>0</v>
      </c>
      <c r="E141" s="593">
        <f t="shared" si="11"/>
        <v>0</v>
      </c>
      <c r="F141" s="587">
        <v>100</v>
      </c>
      <c r="G141" s="584">
        <v>10082647060095</v>
      </c>
      <c r="H141" s="587">
        <v>100</v>
      </c>
      <c r="I141" s="584">
        <v>20082647060092</v>
      </c>
      <c r="J141" s="582">
        <v>82647060098</v>
      </c>
      <c r="L141" s="582"/>
      <c r="N141" s="584"/>
      <c r="P141" s="582"/>
    </row>
    <row r="142" spans="1:16" s="583" customFormat="1" x14ac:dyDescent="0.2">
      <c r="A142" s="588"/>
      <c r="C142" s="581"/>
      <c r="D142" s="585"/>
      <c r="E142" s="586"/>
      <c r="F142" s="587"/>
      <c r="G142" s="584"/>
      <c r="H142" s="587"/>
      <c r="I142" s="584"/>
      <c r="J142" s="582"/>
      <c r="L142" s="582"/>
      <c r="N142" s="584"/>
      <c r="P142" s="582"/>
    </row>
    <row r="143" spans="1:16" s="583" customFormat="1" x14ac:dyDescent="0.2">
      <c r="A143" s="465" t="s">
        <v>4303</v>
      </c>
      <c r="C143" s="581"/>
      <c r="D143" s="585"/>
      <c r="E143" s="586"/>
      <c r="F143" s="587"/>
      <c r="G143" s="584"/>
      <c r="H143" s="587"/>
      <c r="I143" s="584"/>
      <c r="J143" s="582"/>
      <c r="L143" s="582"/>
      <c r="N143" s="584"/>
      <c r="P143" s="582"/>
    </row>
    <row r="144" spans="1:16" s="583" customFormat="1" x14ac:dyDescent="0.2">
      <c r="A144" s="588" t="s">
        <v>4302</v>
      </c>
      <c r="B144" s="583" t="s">
        <v>4301</v>
      </c>
      <c r="C144" s="581">
        <v>12.569499999999998</v>
      </c>
      <c r="D144" s="585">
        <f t="shared" ref="D144:D190" si="12">$E$6</f>
        <v>0</v>
      </c>
      <c r="E144" s="586">
        <f t="shared" ref="E144:E190" si="13">C144*D144</f>
        <v>0</v>
      </c>
      <c r="F144" s="587">
        <v>1</v>
      </c>
      <c r="G144" s="590">
        <v>10082647221458</v>
      </c>
      <c r="H144" s="587">
        <v>100</v>
      </c>
      <c r="I144" s="590">
        <v>20082647221455</v>
      </c>
      <c r="J144" s="589">
        <v>82647221451</v>
      </c>
      <c r="L144" s="582"/>
      <c r="N144" s="584"/>
      <c r="P144" s="582"/>
    </row>
    <row r="145" spans="1:16" s="583" customFormat="1" x14ac:dyDescent="0.2">
      <c r="A145" s="588" t="s">
        <v>4300</v>
      </c>
      <c r="B145" s="583" t="s">
        <v>4299</v>
      </c>
      <c r="C145" s="581">
        <v>13.4665</v>
      </c>
      <c r="D145" s="585">
        <f t="shared" si="12"/>
        <v>0</v>
      </c>
      <c r="E145" s="586">
        <f t="shared" si="13"/>
        <v>0</v>
      </c>
      <c r="F145" s="587">
        <v>1</v>
      </c>
      <c r="G145" s="590">
        <v>10082647221540</v>
      </c>
      <c r="H145" s="587">
        <v>100</v>
      </c>
      <c r="I145" s="590">
        <v>20082647221547</v>
      </c>
      <c r="J145" s="589">
        <v>82647221543</v>
      </c>
      <c r="L145" s="582"/>
      <c r="N145" s="584"/>
      <c r="P145" s="582"/>
    </row>
    <row r="146" spans="1:16" s="583" customFormat="1" x14ac:dyDescent="0.2">
      <c r="A146" s="588" t="s">
        <v>4298</v>
      </c>
      <c r="B146" s="583" t="s">
        <v>4297</v>
      </c>
      <c r="C146" s="581">
        <v>13.282500000000001</v>
      </c>
      <c r="D146" s="585">
        <f t="shared" si="12"/>
        <v>0</v>
      </c>
      <c r="E146" s="586">
        <f t="shared" si="13"/>
        <v>0</v>
      </c>
      <c r="F146" s="587">
        <v>1</v>
      </c>
      <c r="G146" s="590">
        <v>10082647221595</v>
      </c>
      <c r="H146" s="587">
        <v>100</v>
      </c>
      <c r="I146" s="590">
        <v>20082647221592</v>
      </c>
      <c r="J146" s="589">
        <v>82647221598</v>
      </c>
      <c r="L146" s="582"/>
      <c r="N146" s="584"/>
      <c r="P146" s="582"/>
    </row>
    <row r="147" spans="1:16" s="583" customFormat="1" x14ac:dyDescent="0.2">
      <c r="A147" s="588" t="s">
        <v>4296</v>
      </c>
      <c r="B147" s="583" t="s">
        <v>4295</v>
      </c>
      <c r="C147" s="581">
        <v>17.065999999999999</v>
      </c>
      <c r="D147" s="585">
        <f t="shared" si="12"/>
        <v>0</v>
      </c>
      <c r="E147" s="586">
        <f t="shared" si="13"/>
        <v>0</v>
      </c>
      <c r="F147" s="587">
        <v>1</v>
      </c>
      <c r="G147" s="590">
        <v>10082647221687</v>
      </c>
      <c r="H147" s="587">
        <v>100</v>
      </c>
      <c r="I147" s="590">
        <v>20082647221684</v>
      </c>
      <c r="J147" s="589">
        <v>82647221680</v>
      </c>
      <c r="L147" s="582"/>
      <c r="N147" s="584"/>
      <c r="P147" s="582"/>
    </row>
    <row r="148" spans="1:16" s="583" customFormat="1" x14ac:dyDescent="0.2">
      <c r="A148" s="588" t="s">
        <v>4294</v>
      </c>
      <c r="B148" s="583" t="s">
        <v>4293</v>
      </c>
      <c r="C148" s="581">
        <v>23.344999999999999</v>
      </c>
      <c r="D148" s="585">
        <f t="shared" si="12"/>
        <v>0</v>
      </c>
      <c r="E148" s="586">
        <f t="shared" si="13"/>
        <v>0</v>
      </c>
      <c r="F148" s="587">
        <v>1</v>
      </c>
      <c r="G148" s="590">
        <v>10082647221762</v>
      </c>
      <c r="H148" s="587">
        <v>100</v>
      </c>
      <c r="I148" s="590">
        <v>20082647221769</v>
      </c>
      <c r="J148" s="589">
        <v>82647221765</v>
      </c>
      <c r="L148" s="582"/>
      <c r="N148" s="584"/>
      <c r="P148" s="582"/>
    </row>
    <row r="149" spans="1:16" s="583" customFormat="1" x14ac:dyDescent="0.2">
      <c r="A149" s="588" t="s">
        <v>4292</v>
      </c>
      <c r="B149" s="583" t="s">
        <v>4291</v>
      </c>
      <c r="C149" s="581">
        <v>18.848499999999998</v>
      </c>
      <c r="D149" s="585">
        <f t="shared" si="12"/>
        <v>0</v>
      </c>
      <c r="E149" s="586">
        <f t="shared" si="13"/>
        <v>0</v>
      </c>
      <c r="F149" s="587">
        <v>1</v>
      </c>
      <c r="G149" s="590">
        <v>10082647221816</v>
      </c>
      <c r="H149" s="587">
        <v>100</v>
      </c>
      <c r="I149" s="590">
        <v>20082647221813</v>
      </c>
      <c r="J149" s="589">
        <v>82647221819</v>
      </c>
      <c r="L149" s="582"/>
      <c r="N149" s="584"/>
      <c r="P149" s="582"/>
    </row>
    <row r="150" spans="1:16" s="583" customFormat="1" x14ac:dyDescent="0.2">
      <c r="A150" s="588" t="s">
        <v>4290</v>
      </c>
      <c r="B150" s="583" t="s">
        <v>4289</v>
      </c>
      <c r="C150" s="581">
        <v>41.296499999999995</v>
      </c>
      <c r="D150" s="585">
        <f t="shared" si="12"/>
        <v>0</v>
      </c>
      <c r="E150" s="586">
        <f t="shared" si="13"/>
        <v>0</v>
      </c>
      <c r="F150" s="587">
        <v>1</v>
      </c>
      <c r="G150" s="590">
        <v>10082647221861</v>
      </c>
      <c r="H150" s="587">
        <v>30</v>
      </c>
      <c r="I150" s="590">
        <v>20082647221868</v>
      </c>
      <c r="J150" s="589">
        <v>82647221864</v>
      </c>
      <c r="L150" s="582"/>
      <c r="N150" s="584"/>
      <c r="P150" s="582"/>
    </row>
    <row r="151" spans="1:16" s="583" customFormat="1" x14ac:dyDescent="0.2">
      <c r="A151" s="588" t="s">
        <v>4288</v>
      </c>
      <c r="B151" s="583" t="s">
        <v>4287</v>
      </c>
      <c r="C151" s="581">
        <v>51.887999999999991</v>
      </c>
      <c r="D151" s="585">
        <f t="shared" si="12"/>
        <v>0</v>
      </c>
      <c r="E151" s="586">
        <f t="shared" si="13"/>
        <v>0</v>
      </c>
      <c r="F151" s="587">
        <v>1</v>
      </c>
      <c r="G151" s="590">
        <v>10082647221878</v>
      </c>
      <c r="H151" s="587">
        <v>30</v>
      </c>
      <c r="I151" s="590">
        <v>20082647221875</v>
      </c>
      <c r="J151" s="589">
        <v>82647221871</v>
      </c>
      <c r="L151" s="582"/>
      <c r="N151" s="584"/>
      <c r="P151" s="582"/>
    </row>
    <row r="152" spans="1:16" s="583" customFormat="1" x14ac:dyDescent="0.2">
      <c r="A152" s="588" t="s">
        <v>4286</v>
      </c>
      <c r="B152" s="583" t="s">
        <v>4285</v>
      </c>
      <c r="C152" s="581">
        <v>68.781499999999994</v>
      </c>
      <c r="D152" s="585">
        <f t="shared" si="12"/>
        <v>0</v>
      </c>
      <c r="E152" s="586">
        <f t="shared" si="13"/>
        <v>0</v>
      </c>
      <c r="F152" s="587">
        <v>1</v>
      </c>
      <c r="G152" s="590">
        <v>10082647221892</v>
      </c>
      <c r="H152" s="587">
        <v>20</v>
      </c>
      <c r="I152" s="590">
        <v>20082647221899</v>
      </c>
      <c r="J152" s="589">
        <v>82647221895</v>
      </c>
      <c r="L152" s="582"/>
      <c r="N152" s="584"/>
      <c r="P152" s="582"/>
    </row>
    <row r="153" spans="1:16" s="583" customFormat="1" x14ac:dyDescent="0.2">
      <c r="A153" s="588" t="s">
        <v>4284</v>
      </c>
      <c r="B153" s="583" t="s">
        <v>4283</v>
      </c>
      <c r="C153" s="581">
        <v>13.4665</v>
      </c>
      <c r="D153" s="585">
        <f t="shared" si="12"/>
        <v>0</v>
      </c>
      <c r="E153" s="586">
        <f t="shared" si="13"/>
        <v>0</v>
      </c>
      <c r="F153" s="587">
        <v>1</v>
      </c>
      <c r="G153" s="590">
        <v>10082647221465</v>
      </c>
      <c r="H153" s="587">
        <v>100</v>
      </c>
      <c r="I153" s="590">
        <v>20082647221462</v>
      </c>
      <c r="J153" s="589">
        <v>82647221468</v>
      </c>
      <c r="L153" s="582"/>
      <c r="N153" s="584"/>
      <c r="P153" s="582"/>
    </row>
    <row r="154" spans="1:16" s="583" customFormat="1" x14ac:dyDescent="0.2">
      <c r="A154" s="588" t="s">
        <v>4282</v>
      </c>
      <c r="B154" s="583" t="s">
        <v>4281</v>
      </c>
      <c r="C154" s="581">
        <v>12.569499999999998</v>
      </c>
      <c r="D154" s="585">
        <f t="shared" si="12"/>
        <v>0</v>
      </c>
      <c r="E154" s="586">
        <f t="shared" si="13"/>
        <v>0</v>
      </c>
      <c r="F154" s="587">
        <v>1</v>
      </c>
      <c r="G154" s="590">
        <v>10082647221434</v>
      </c>
      <c r="H154" s="587">
        <v>100</v>
      </c>
      <c r="I154" s="590">
        <v>20082647221431</v>
      </c>
      <c r="J154" s="589">
        <v>82647221437</v>
      </c>
      <c r="L154" s="582"/>
      <c r="N154" s="584"/>
      <c r="P154" s="582"/>
    </row>
    <row r="155" spans="1:16" s="583" customFormat="1" x14ac:dyDescent="0.2">
      <c r="A155" s="588" t="s">
        <v>4280</v>
      </c>
      <c r="B155" s="583" t="s">
        <v>4279</v>
      </c>
      <c r="C155" s="581">
        <v>10.775499999999997</v>
      </c>
      <c r="D155" s="585">
        <f t="shared" si="12"/>
        <v>0</v>
      </c>
      <c r="E155" s="586">
        <f t="shared" si="13"/>
        <v>0</v>
      </c>
      <c r="F155" s="587">
        <v>1</v>
      </c>
      <c r="G155" s="590">
        <v>10082647221441</v>
      </c>
      <c r="H155" s="587">
        <v>100</v>
      </c>
      <c r="I155" s="590">
        <v>20082647221448</v>
      </c>
      <c r="J155" s="589">
        <v>82647221444</v>
      </c>
      <c r="L155" s="582"/>
      <c r="N155" s="584"/>
      <c r="P155" s="582"/>
    </row>
    <row r="156" spans="1:16" s="583" customFormat="1" x14ac:dyDescent="0.2">
      <c r="A156" s="588" t="s">
        <v>4278</v>
      </c>
      <c r="B156" s="583" t="s">
        <v>4277</v>
      </c>
      <c r="C156" s="581">
        <v>16.157499999999999</v>
      </c>
      <c r="D156" s="585">
        <f t="shared" si="12"/>
        <v>0</v>
      </c>
      <c r="E156" s="586">
        <f t="shared" si="13"/>
        <v>0</v>
      </c>
      <c r="F156" s="587">
        <v>1</v>
      </c>
      <c r="G156" s="590">
        <v>10082647221526</v>
      </c>
      <c r="H156" s="587">
        <v>100</v>
      </c>
      <c r="I156" s="590">
        <v>20082647221523</v>
      </c>
      <c r="J156" s="589">
        <v>82647221529</v>
      </c>
      <c r="L156" s="582"/>
      <c r="N156" s="584"/>
      <c r="P156" s="582"/>
    </row>
    <row r="157" spans="1:16" s="583" customFormat="1" x14ac:dyDescent="0.2">
      <c r="A157" s="588" t="s">
        <v>4276</v>
      </c>
      <c r="B157" s="583" t="s">
        <v>4275</v>
      </c>
      <c r="C157" s="581">
        <v>14.374999999999998</v>
      </c>
      <c r="D157" s="585">
        <f t="shared" si="12"/>
        <v>0</v>
      </c>
      <c r="E157" s="586">
        <f t="shared" si="13"/>
        <v>0</v>
      </c>
      <c r="F157" s="587">
        <v>1</v>
      </c>
      <c r="G157" s="590">
        <v>10082647221533</v>
      </c>
      <c r="H157" s="587">
        <v>100</v>
      </c>
      <c r="I157" s="590">
        <v>20082647221530</v>
      </c>
      <c r="J157" s="589">
        <v>82647221536</v>
      </c>
      <c r="L157" s="582"/>
      <c r="N157" s="584"/>
      <c r="P157" s="582"/>
    </row>
    <row r="158" spans="1:16" s="583" customFormat="1" x14ac:dyDescent="0.2">
      <c r="A158" s="588" t="s">
        <v>4274</v>
      </c>
      <c r="B158" s="583" t="s">
        <v>4273</v>
      </c>
      <c r="C158" s="581">
        <v>13.4665</v>
      </c>
      <c r="D158" s="585">
        <f t="shared" si="12"/>
        <v>0</v>
      </c>
      <c r="E158" s="586">
        <f t="shared" si="13"/>
        <v>0</v>
      </c>
      <c r="F158" s="587">
        <v>1</v>
      </c>
      <c r="G158" s="590">
        <v>10082647221588</v>
      </c>
      <c r="H158" s="587">
        <v>100</v>
      </c>
      <c r="I158" s="590">
        <v>20082647221585</v>
      </c>
      <c r="J158" s="589">
        <v>82647221581</v>
      </c>
      <c r="L158" s="582"/>
      <c r="N158" s="584"/>
      <c r="P158" s="582"/>
    </row>
    <row r="159" spans="1:16" s="583" customFormat="1" x14ac:dyDescent="0.2">
      <c r="A159" s="588" t="s">
        <v>4272</v>
      </c>
      <c r="B159" s="583" t="s">
        <v>4271</v>
      </c>
      <c r="C159" s="581">
        <v>24.230499999999999</v>
      </c>
      <c r="D159" s="585">
        <f t="shared" si="12"/>
        <v>0</v>
      </c>
      <c r="E159" s="586">
        <f t="shared" si="13"/>
        <v>0</v>
      </c>
      <c r="F159" s="587">
        <v>1</v>
      </c>
      <c r="G159" s="590">
        <v>10082647221618</v>
      </c>
      <c r="H159" s="587">
        <v>100</v>
      </c>
      <c r="I159" s="590">
        <v>20082647221615</v>
      </c>
      <c r="J159" s="589">
        <v>82647221611</v>
      </c>
      <c r="L159" s="582"/>
      <c r="N159" s="584"/>
      <c r="P159" s="582"/>
    </row>
    <row r="160" spans="1:16" s="583" customFormat="1" x14ac:dyDescent="0.2">
      <c r="A160" s="588" t="s">
        <v>4270</v>
      </c>
      <c r="B160" s="583" t="s">
        <v>4269</v>
      </c>
      <c r="C160" s="581">
        <v>20.654</v>
      </c>
      <c r="D160" s="585">
        <f t="shared" si="12"/>
        <v>0</v>
      </c>
      <c r="E160" s="586">
        <f t="shared" si="13"/>
        <v>0</v>
      </c>
      <c r="F160" s="587">
        <v>1</v>
      </c>
      <c r="G160" s="590">
        <v>10082647221632</v>
      </c>
      <c r="H160" s="587">
        <v>100</v>
      </c>
      <c r="I160" s="590">
        <v>20082647221639</v>
      </c>
      <c r="J160" s="589">
        <v>82647221635</v>
      </c>
      <c r="L160" s="582"/>
      <c r="N160" s="584"/>
      <c r="P160" s="582"/>
    </row>
    <row r="161" spans="1:16" s="583" customFormat="1" x14ac:dyDescent="0.2">
      <c r="A161" s="588" t="s">
        <v>4268</v>
      </c>
      <c r="B161" s="583" t="s">
        <v>4267</v>
      </c>
      <c r="C161" s="581">
        <v>16.157499999999999</v>
      </c>
      <c r="D161" s="585">
        <f t="shared" si="12"/>
        <v>0</v>
      </c>
      <c r="E161" s="586">
        <f t="shared" si="13"/>
        <v>0</v>
      </c>
      <c r="F161" s="587">
        <v>1</v>
      </c>
      <c r="G161" s="590">
        <v>10082647221670</v>
      </c>
      <c r="H161" s="587">
        <v>100</v>
      </c>
      <c r="I161" s="590">
        <v>20082647221677</v>
      </c>
      <c r="J161" s="589">
        <v>82647221673</v>
      </c>
      <c r="L161" s="582"/>
      <c r="N161" s="584"/>
      <c r="P161" s="582"/>
    </row>
    <row r="162" spans="1:16" s="583" customFormat="1" x14ac:dyDescent="0.2">
      <c r="A162" s="588" t="s">
        <v>4266</v>
      </c>
      <c r="B162" s="583" t="s">
        <v>4265</v>
      </c>
      <c r="C162" s="581">
        <v>25.863499999999995</v>
      </c>
      <c r="D162" s="585">
        <f t="shared" si="12"/>
        <v>0</v>
      </c>
      <c r="E162" s="586">
        <f t="shared" si="13"/>
        <v>0</v>
      </c>
      <c r="F162" s="587">
        <v>1</v>
      </c>
      <c r="G162" s="590">
        <v>10082647221755</v>
      </c>
      <c r="H162" s="587">
        <v>100</v>
      </c>
      <c r="I162" s="590">
        <v>20082647221752</v>
      </c>
      <c r="J162" s="589">
        <v>82647221758</v>
      </c>
      <c r="L162" s="582"/>
      <c r="N162" s="584"/>
      <c r="P162" s="582"/>
    </row>
    <row r="163" spans="1:16" s="583" customFormat="1" x14ac:dyDescent="0.2">
      <c r="A163" s="588" t="s">
        <v>4264</v>
      </c>
      <c r="B163" s="583" t="s">
        <v>4263</v>
      </c>
      <c r="C163" s="581">
        <v>23.344999999999999</v>
      </c>
      <c r="D163" s="585">
        <f t="shared" si="12"/>
        <v>0</v>
      </c>
      <c r="E163" s="586">
        <f t="shared" si="13"/>
        <v>0</v>
      </c>
      <c r="F163" s="587">
        <v>1</v>
      </c>
      <c r="G163" s="590">
        <v>10082647221809</v>
      </c>
      <c r="H163" s="587">
        <v>100</v>
      </c>
      <c r="I163" s="590">
        <v>20082647221806</v>
      </c>
      <c r="J163" s="589">
        <v>82647221802</v>
      </c>
      <c r="L163" s="582"/>
      <c r="N163" s="584"/>
      <c r="P163" s="582"/>
    </row>
    <row r="164" spans="1:16" s="583" customFormat="1" x14ac:dyDescent="0.2">
      <c r="A164" s="588" t="s">
        <v>4262</v>
      </c>
      <c r="B164" s="583" t="s">
        <v>4261</v>
      </c>
      <c r="C164" s="581">
        <v>12.569499999999998</v>
      </c>
      <c r="D164" s="585">
        <f t="shared" si="12"/>
        <v>0</v>
      </c>
      <c r="E164" s="586">
        <f t="shared" si="13"/>
        <v>0</v>
      </c>
      <c r="F164" s="587">
        <v>1</v>
      </c>
      <c r="G164" s="590">
        <v>10082647221496</v>
      </c>
      <c r="H164" s="587">
        <v>100</v>
      </c>
      <c r="I164" s="590">
        <v>20082647221493</v>
      </c>
      <c r="J164" s="589">
        <v>82647221499</v>
      </c>
      <c r="L164" s="582"/>
      <c r="N164" s="584"/>
      <c r="P164" s="582"/>
    </row>
    <row r="165" spans="1:16" s="583" customFormat="1" x14ac:dyDescent="0.2">
      <c r="A165" s="588" t="s">
        <v>4260</v>
      </c>
      <c r="B165" s="583" t="s">
        <v>4259</v>
      </c>
      <c r="C165" s="581">
        <v>12.5235</v>
      </c>
      <c r="D165" s="585">
        <f t="shared" si="12"/>
        <v>0</v>
      </c>
      <c r="E165" s="586">
        <f t="shared" si="13"/>
        <v>0</v>
      </c>
      <c r="F165" s="587">
        <v>1</v>
      </c>
      <c r="G165" s="590">
        <v>10082647221502</v>
      </c>
      <c r="H165" s="587">
        <v>100</v>
      </c>
      <c r="I165" s="590">
        <v>20082647221509</v>
      </c>
      <c r="J165" s="589">
        <v>82647221505</v>
      </c>
      <c r="L165" s="582"/>
      <c r="N165" s="584"/>
      <c r="P165" s="582"/>
    </row>
    <row r="166" spans="1:16" s="583" customFormat="1" x14ac:dyDescent="0.2">
      <c r="A166" s="588" t="s">
        <v>4258</v>
      </c>
      <c r="B166" s="583" t="s">
        <v>4257</v>
      </c>
      <c r="C166" s="581">
        <v>16.157499999999999</v>
      </c>
      <c r="D166" s="585">
        <f t="shared" si="12"/>
        <v>0</v>
      </c>
      <c r="E166" s="586">
        <f t="shared" si="13"/>
        <v>0</v>
      </c>
      <c r="F166" s="587">
        <v>1</v>
      </c>
      <c r="G166" s="590">
        <v>10082647221519</v>
      </c>
      <c r="H166" s="587">
        <v>100</v>
      </c>
      <c r="I166" s="590">
        <v>20082647221516</v>
      </c>
      <c r="J166" s="589">
        <v>82647221512</v>
      </c>
      <c r="L166" s="582"/>
      <c r="N166" s="584"/>
      <c r="P166" s="582"/>
    </row>
    <row r="167" spans="1:16" s="583" customFormat="1" x14ac:dyDescent="0.2">
      <c r="A167" s="588" t="s">
        <v>4256</v>
      </c>
      <c r="B167" s="583" t="s">
        <v>4255</v>
      </c>
      <c r="C167" s="581">
        <v>12.569499999999998</v>
      </c>
      <c r="D167" s="585">
        <f t="shared" si="12"/>
        <v>0</v>
      </c>
      <c r="E167" s="586">
        <f t="shared" si="13"/>
        <v>0</v>
      </c>
      <c r="F167" s="587">
        <v>1</v>
      </c>
      <c r="G167" s="590">
        <v>10082647221472</v>
      </c>
      <c r="H167" s="587">
        <v>100</v>
      </c>
      <c r="I167" s="590">
        <v>20082647221479</v>
      </c>
      <c r="J167" s="589">
        <v>82647221475</v>
      </c>
      <c r="L167" s="582"/>
      <c r="N167" s="584"/>
      <c r="P167" s="582"/>
    </row>
    <row r="168" spans="1:16" s="583" customFormat="1" x14ac:dyDescent="0.2">
      <c r="A168" s="588" t="s">
        <v>4254</v>
      </c>
      <c r="B168" s="583" t="s">
        <v>4253</v>
      </c>
      <c r="C168" s="581">
        <v>19.756999999999998</v>
      </c>
      <c r="D168" s="585">
        <f t="shared" si="12"/>
        <v>0</v>
      </c>
      <c r="E168" s="586">
        <f t="shared" si="13"/>
        <v>0</v>
      </c>
      <c r="F168" s="587">
        <v>1</v>
      </c>
      <c r="G168" s="590">
        <v>10082647221557</v>
      </c>
      <c r="H168" s="587">
        <v>100</v>
      </c>
      <c r="I168" s="590">
        <v>20082647221554</v>
      </c>
      <c r="J168" s="589">
        <v>82647221550</v>
      </c>
      <c r="L168" s="582"/>
      <c r="N168" s="584"/>
      <c r="P168" s="582"/>
    </row>
    <row r="169" spans="1:16" s="583" customFormat="1" x14ac:dyDescent="0.2">
      <c r="A169" s="588" t="s">
        <v>4252</v>
      </c>
      <c r="B169" s="583" t="s">
        <v>4251</v>
      </c>
      <c r="C169" s="581">
        <v>16.157499999999999</v>
      </c>
      <c r="D169" s="585">
        <f t="shared" si="12"/>
        <v>0</v>
      </c>
      <c r="E169" s="586">
        <f t="shared" si="13"/>
        <v>0</v>
      </c>
      <c r="F169" s="587">
        <v>1</v>
      </c>
      <c r="G169" s="590">
        <v>10082647221601</v>
      </c>
      <c r="H169" s="587">
        <v>100</v>
      </c>
      <c r="I169" s="590">
        <v>20082647221608</v>
      </c>
      <c r="J169" s="589">
        <v>82647221604</v>
      </c>
      <c r="L169" s="582"/>
      <c r="N169" s="584"/>
      <c r="P169" s="582"/>
    </row>
    <row r="170" spans="1:16" s="583" customFormat="1" x14ac:dyDescent="0.2">
      <c r="A170" s="588" t="s">
        <v>4250</v>
      </c>
      <c r="B170" s="583" t="s">
        <v>4249</v>
      </c>
      <c r="C170" s="581">
        <v>19.756999999999998</v>
      </c>
      <c r="D170" s="585">
        <f t="shared" si="12"/>
        <v>0</v>
      </c>
      <c r="E170" s="586">
        <f t="shared" si="13"/>
        <v>0</v>
      </c>
      <c r="F170" s="587">
        <v>1</v>
      </c>
      <c r="G170" s="590">
        <v>10082647221694</v>
      </c>
      <c r="H170" s="587">
        <v>100</v>
      </c>
      <c r="I170" s="590">
        <v>20082647221691</v>
      </c>
      <c r="J170" s="589">
        <v>82647221697</v>
      </c>
      <c r="L170" s="582"/>
      <c r="N170" s="584"/>
      <c r="P170" s="582"/>
    </row>
    <row r="171" spans="1:16" s="583" customFormat="1" x14ac:dyDescent="0.2">
      <c r="A171" s="588" t="s">
        <v>4248</v>
      </c>
      <c r="B171" s="583" t="s">
        <v>4247</v>
      </c>
      <c r="C171" s="581">
        <v>20.654</v>
      </c>
      <c r="D171" s="585">
        <f t="shared" si="12"/>
        <v>0</v>
      </c>
      <c r="E171" s="586">
        <f t="shared" si="13"/>
        <v>0</v>
      </c>
      <c r="F171" s="587">
        <v>1</v>
      </c>
      <c r="G171" s="590">
        <v>10082647221625</v>
      </c>
      <c r="H171" s="587">
        <v>100</v>
      </c>
      <c r="I171" s="590">
        <v>20082647221622</v>
      </c>
      <c r="J171" s="589">
        <v>82647221628</v>
      </c>
      <c r="L171" s="582"/>
      <c r="N171" s="584"/>
      <c r="P171" s="582"/>
    </row>
    <row r="172" spans="1:16" s="583" customFormat="1" x14ac:dyDescent="0.2">
      <c r="A172" s="588" t="s">
        <v>4246</v>
      </c>
      <c r="B172" s="583" t="s">
        <v>4245</v>
      </c>
      <c r="C172" s="581">
        <v>23.529</v>
      </c>
      <c r="D172" s="585">
        <f t="shared" si="12"/>
        <v>0</v>
      </c>
      <c r="E172" s="586">
        <f t="shared" si="13"/>
        <v>0</v>
      </c>
      <c r="F172" s="587">
        <v>1</v>
      </c>
      <c r="G172" s="590">
        <v>10082647221731</v>
      </c>
      <c r="H172" s="587">
        <v>100</v>
      </c>
      <c r="I172" s="590">
        <v>20082647221738</v>
      </c>
      <c r="J172" s="589">
        <v>82647221734</v>
      </c>
      <c r="L172" s="582"/>
      <c r="N172" s="584"/>
      <c r="P172" s="582"/>
    </row>
    <row r="173" spans="1:16" s="583" customFormat="1" x14ac:dyDescent="0.2">
      <c r="A173" s="588" t="s">
        <v>4244</v>
      </c>
      <c r="B173" s="583" t="s">
        <v>4243</v>
      </c>
      <c r="C173" s="581">
        <v>22.815999999999999</v>
      </c>
      <c r="D173" s="585">
        <f t="shared" si="12"/>
        <v>0</v>
      </c>
      <c r="E173" s="586">
        <f t="shared" si="13"/>
        <v>0</v>
      </c>
      <c r="F173" s="587">
        <v>1</v>
      </c>
      <c r="G173" s="590">
        <v>10082647221748</v>
      </c>
      <c r="H173" s="587">
        <v>100</v>
      </c>
      <c r="I173" s="590">
        <v>20082647221745</v>
      </c>
      <c r="J173" s="589">
        <v>82647221741</v>
      </c>
      <c r="L173" s="582"/>
      <c r="N173" s="584"/>
      <c r="P173" s="582"/>
    </row>
    <row r="174" spans="1:16" s="583" customFormat="1" x14ac:dyDescent="0.2">
      <c r="A174" s="588" t="s">
        <v>4242</v>
      </c>
      <c r="B174" s="583" t="s">
        <v>4241</v>
      </c>
      <c r="C174" s="581">
        <v>49.564999999999998</v>
      </c>
      <c r="D174" s="585">
        <f t="shared" si="12"/>
        <v>0</v>
      </c>
      <c r="E174" s="586">
        <f t="shared" si="13"/>
        <v>0</v>
      </c>
      <c r="F174" s="587">
        <v>1</v>
      </c>
      <c r="G174" s="590">
        <v>10082647221854</v>
      </c>
      <c r="H174" s="587">
        <v>30</v>
      </c>
      <c r="I174" s="590">
        <v>20082647221851</v>
      </c>
      <c r="J174" s="589">
        <v>82647221857</v>
      </c>
      <c r="L174" s="582"/>
      <c r="N174" s="584"/>
      <c r="P174" s="582"/>
    </row>
    <row r="175" spans="1:16" s="583" customFormat="1" x14ac:dyDescent="0.2">
      <c r="A175" s="588" t="s">
        <v>4240</v>
      </c>
      <c r="B175" s="583" t="s">
        <v>4239</v>
      </c>
      <c r="C175" s="581">
        <v>15.260499999999999</v>
      </c>
      <c r="D175" s="585">
        <f t="shared" si="12"/>
        <v>0</v>
      </c>
      <c r="E175" s="586">
        <f t="shared" si="13"/>
        <v>0</v>
      </c>
      <c r="F175" s="587">
        <v>1</v>
      </c>
      <c r="G175" s="590">
        <v>10082647221700</v>
      </c>
      <c r="H175" s="587">
        <v>100</v>
      </c>
      <c r="I175" s="590">
        <v>20082647221707</v>
      </c>
      <c r="J175" s="589">
        <v>82647221703</v>
      </c>
      <c r="L175" s="582"/>
      <c r="N175" s="584"/>
      <c r="P175" s="582"/>
    </row>
    <row r="176" spans="1:16" s="583" customFormat="1" x14ac:dyDescent="0.2">
      <c r="A176" s="588" t="s">
        <v>4238</v>
      </c>
      <c r="B176" s="583" t="s">
        <v>4237</v>
      </c>
      <c r="C176" s="581">
        <v>23.344999999999999</v>
      </c>
      <c r="D176" s="585">
        <f t="shared" si="12"/>
        <v>0</v>
      </c>
      <c r="E176" s="586">
        <f t="shared" si="13"/>
        <v>0</v>
      </c>
      <c r="F176" s="587">
        <v>1</v>
      </c>
      <c r="G176" s="590">
        <v>10082647221786</v>
      </c>
      <c r="H176" s="587">
        <v>100</v>
      </c>
      <c r="I176" s="590">
        <v>20082647221783</v>
      </c>
      <c r="J176" s="589">
        <v>82647221789</v>
      </c>
      <c r="L176" s="582"/>
      <c r="N176" s="584"/>
      <c r="P176" s="582"/>
    </row>
    <row r="177" spans="1:16" s="583" customFormat="1" x14ac:dyDescent="0.2">
      <c r="A177" s="588" t="s">
        <v>4236</v>
      </c>
      <c r="B177" s="583" t="s">
        <v>4235</v>
      </c>
      <c r="C177" s="581">
        <v>17.951499999999999</v>
      </c>
      <c r="D177" s="585">
        <f t="shared" si="12"/>
        <v>0</v>
      </c>
      <c r="E177" s="586">
        <f t="shared" si="13"/>
        <v>0</v>
      </c>
      <c r="F177" s="587">
        <v>1</v>
      </c>
      <c r="G177" s="590">
        <v>10082647221823</v>
      </c>
      <c r="H177" s="587">
        <v>100</v>
      </c>
      <c r="I177" s="590">
        <v>20082647221820</v>
      </c>
      <c r="J177" s="589">
        <v>82647221826</v>
      </c>
      <c r="L177" s="582"/>
      <c r="N177" s="584"/>
      <c r="P177" s="582"/>
    </row>
    <row r="178" spans="1:16" s="583" customFormat="1" x14ac:dyDescent="0.2">
      <c r="A178" s="588" t="s">
        <v>4234</v>
      </c>
      <c r="B178" s="583" t="s">
        <v>4233</v>
      </c>
      <c r="C178" s="581">
        <v>57.465499999999992</v>
      </c>
      <c r="D178" s="585">
        <f t="shared" si="12"/>
        <v>0</v>
      </c>
      <c r="E178" s="586">
        <f t="shared" si="13"/>
        <v>0</v>
      </c>
      <c r="F178" s="587">
        <v>1</v>
      </c>
      <c r="G178" s="590">
        <v>10082647221885</v>
      </c>
      <c r="H178" s="587">
        <v>30</v>
      </c>
      <c r="I178" s="590">
        <v>20082647221882</v>
      </c>
      <c r="J178" s="589">
        <v>82647221888</v>
      </c>
      <c r="L178" s="582"/>
      <c r="N178" s="584"/>
      <c r="P178" s="582"/>
    </row>
    <row r="179" spans="1:16" s="583" customFormat="1" x14ac:dyDescent="0.2">
      <c r="A179" s="588" t="s">
        <v>4232</v>
      </c>
      <c r="B179" s="583" t="s">
        <v>4231</v>
      </c>
      <c r="C179" s="581">
        <v>16.157499999999999</v>
      </c>
      <c r="D179" s="585">
        <f t="shared" si="12"/>
        <v>0</v>
      </c>
      <c r="E179" s="586">
        <f t="shared" si="13"/>
        <v>0</v>
      </c>
      <c r="F179" s="587">
        <v>1</v>
      </c>
      <c r="G179" s="590">
        <v>10082647221564</v>
      </c>
      <c r="H179" s="587">
        <v>100</v>
      </c>
      <c r="I179" s="590">
        <v>20082647221561</v>
      </c>
      <c r="J179" s="589">
        <v>82647221567</v>
      </c>
      <c r="L179" s="582"/>
      <c r="N179" s="584"/>
      <c r="P179" s="582"/>
    </row>
    <row r="180" spans="1:16" s="583" customFormat="1" x14ac:dyDescent="0.2">
      <c r="A180" s="588" t="s">
        <v>4230</v>
      </c>
      <c r="B180" s="583" t="s">
        <v>4229</v>
      </c>
      <c r="C180" s="581">
        <v>20.47</v>
      </c>
      <c r="D180" s="585">
        <f t="shared" si="12"/>
        <v>0</v>
      </c>
      <c r="E180" s="586">
        <f t="shared" si="13"/>
        <v>0</v>
      </c>
      <c r="F180" s="587">
        <v>1</v>
      </c>
      <c r="G180" s="590">
        <v>10082647221649</v>
      </c>
      <c r="H180" s="587">
        <v>100</v>
      </c>
      <c r="I180" s="590">
        <v>20082647221646</v>
      </c>
      <c r="J180" s="589">
        <v>82647221642</v>
      </c>
      <c r="L180" s="582"/>
      <c r="N180" s="584"/>
      <c r="P180" s="582"/>
    </row>
    <row r="181" spans="1:16" s="583" customFormat="1" x14ac:dyDescent="0.2">
      <c r="A181" s="588" t="s">
        <v>4228</v>
      </c>
      <c r="B181" s="583" t="s">
        <v>4227</v>
      </c>
      <c r="C181" s="581">
        <v>23.344999999999999</v>
      </c>
      <c r="D181" s="585">
        <f t="shared" si="12"/>
        <v>0</v>
      </c>
      <c r="E181" s="586">
        <f t="shared" si="13"/>
        <v>0</v>
      </c>
      <c r="F181" s="587">
        <v>1</v>
      </c>
      <c r="G181" s="590">
        <v>10082647221779</v>
      </c>
      <c r="H181" s="587">
        <v>100</v>
      </c>
      <c r="I181" s="590">
        <v>20082647221776</v>
      </c>
      <c r="J181" s="589">
        <v>82647221772</v>
      </c>
      <c r="L181" s="582"/>
      <c r="N181" s="584"/>
      <c r="P181" s="582"/>
    </row>
    <row r="182" spans="1:16" s="583" customFormat="1" x14ac:dyDescent="0.2">
      <c r="A182" s="588" t="s">
        <v>4226</v>
      </c>
      <c r="B182" s="583" t="s">
        <v>4225</v>
      </c>
      <c r="C182" s="581">
        <v>20.654</v>
      </c>
      <c r="D182" s="585">
        <f t="shared" si="12"/>
        <v>0</v>
      </c>
      <c r="E182" s="586">
        <f t="shared" si="13"/>
        <v>0</v>
      </c>
      <c r="F182" s="587">
        <v>1</v>
      </c>
      <c r="G182" s="590">
        <v>10082647221663</v>
      </c>
      <c r="H182" s="587">
        <v>100</v>
      </c>
      <c r="I182" s="590">
        <v>20082647221660</v>
      </c>
      <c r="J182" s="589">
        <v>82647221666</v>
      </c>
      <c r="L182" s="582"/>
      <c r="N182" s="584"/>
      <c r="P182" s="582"/>
    </row>
    <row r="183" spans="1:16" s="583" customFormat="1" x14ac:dyDescent="0.2">
      <c r="A183" s="588" t="s">
        <v>4224</v>
      </c>
      <c r="B183" s="583" t="s">
        <v>4223</v>
      </c>
      <c r="C183" s="581">
        <v>17.065999999999999</v>
      </c>
      <c r="D183" s="585">
        <f t="shared" si="12"/>
        <v>0</v>
      </c>
      <c r="E183" s="586">
        <f t="shared" si="13"/>
        <v>0</v>
      </c>
      <c r="F183" s="587">
        <v>1</v>
      </c>
      <c r="G183" s="590">
        <v>10082647221717</v>
      </c>
      <c r="H183" s="587">
        <v>100</v>
      </c>
      <c r="I183" s="590">
        <v>20082647221714</v>
      </c>
      <c r="J183" s="589">
        <v>82647221710</v>
      </c>
      <c r="L183" s="582"/>
      <c r="N183" s="584"/>
      <c r="P183" s="582"/>
    </row>
    <row r="184" spans="1:16" s="583" customFormat="1" x14ac:dyDescent="0.2">
      <c r="A184" s="588" t="s">
        <v>4222</v>
      </c>
      <c r="B184" s="583" t="s">
        <v>4221</v>
      </c>
      <c r="C184" s="581">
        <v>21.5395</v>
      </c>
      <c r="D184" s="585">
        <f t="shared" si="12"/>
        <v>0</v>
      </c>
      <c r="E184" s="586">
        <f t="shared" si="13"/>
        <v>0</v>
      </c>
      <c r="F184" s="587">
        <v>1</v>
      </c>
      <c r="G184" s="590">
        <v>10082647221793</v>
      </c>
      <c r="H184" s="587">
        <v>100</v>
      </c>
      <c r="I184" s="590">
        <v>20082647221790</v>
      </c>
      <c r="J184" s="589">
        <v>82647221796</v>
      </c>
      <c r="L184" s="582"/>
      <c r="N184" s="584"/>
      <c r="P184" s="582"/>
    </row>
    <row r="185" spans="1:16" s="583" customFormat="1" x14ac:dyDescent="0.2">
      <c r="A185" s="588" t="s">
        <v>4220</v>
      </c>
      <c r="B185" s="583" t="s">
        <v>4219</v>
      </c>
      <c r="C185" s="581">
        <v>19.756999999999998</v>
      </c>
      <c r="D185" s="585">
        <f t="shared" si="12"/>
        <v>0</v>
      </c>
      <c r="E185" s="586">
        <f t="shared" si="13"/>
        <v>0</v>
      </c>
      <c r="F185" s="587">
        <v>1</v>
      </c>
      <c r="G185" s="590">
        <v>10082647221830</v>
      </c>
      <c r="H185" s="587">
        <v>100</v>
      </c>
      <c r="I185" s="590">
        <v>20082647221837</v>
      </c>
      <c r="J185" s="589">
        <v>82647221833</v>
      </c>
      <c r="L185" s="582"/>
      <c r="N185" s="584"/>
      <c r="P185" s="582"/>
    </row>
    <row r="186" spans="1:16" s="583" customFormat="1" x14ac:dyDescent="0.2">
      <c r="A186" s="588" t="s">
        <v>4218</v>
      </c>
      <c r="B186" s="583" t="s">
        <v>4217</v>
      </c>
      <c r="C186" s="581">
        <v>20.654</v>
      </c>
      <c r="D186" s="585">
        <f t="shared" si="12"/>
        <v>0</v>
      </c>
      <c r="E186" s="586">
        <f t="shared" si="13"/>
        <v>0</v>
      </c>
      <c r="F186" s="587">
        <v>1</v>
      </c>
      <c r="G186" s="590">
        <v>10082647221656</v>
      </c>
      <c r="H186" s="587">
        <v>100</v>
      </c>
      <c r="I186" s="590">
        <v>20082647221653</v>
      </c>
      <c r="J186" s="589">
        <v>82647221659</v>
      </c>
      <c r="L186" s="582"/>
      <c r="N186" s="584"/>
      <c r="P186" s="582"/>
    </row>
    <row r="187" spans="1:16" s="583" customFormat="1" x14ac:dyDescent="0.2">
      <c r="A187" s="588" t="s">
        <v>4216</v>
      </c>
      <c r="B187" s="583" t="s">
        <v>4215</v>
      </c>
      <c r="C187" s="581">
        <v>17.951499999999999</v>
      </c>
      <c r="D187" s="585">
        <f t="shared" si="12"/>
        <v>0</v>
      </c>
      <c r="E187" s="586">
        <f t="shared" si="13"/>
        <v>0</v>
      </c>
      <c r="F187" s="587">
        <v>1</v>
      </c>
      <c r="G187" s="590">
        <v>10082647221724</v>
      </c>
      <c r="H187" s="587">
        <v>100</v>
      </c>
      <c r="I187" s="590">
        <v>20082647221721</v>
      </c>
      <c r="J187" s="589">
        <v>82647221727</v>
      </c>
      <c r="L187" s="582"/>
      <c r="N187" s="584"/>
      <c r="P187" s="582"/>
    </row>
    <row r="188" spans="1:16" s="583" customFormat="1" x14ac:dyDescent="0.2">
      <c r="A188" s="588" t="s">
        <v>4214</v>
      </c>
      <c r="B188" s="583" t="s">
        <v>4213</v>
      </c>
      <c r="C188" s="581">
        <v>19.756999999999998</v>
      </c>
      <c r="D188" s="585">
        <f t="shared" si="12"/>
        <v>0</v>
      </c>
      <c r="E188" s="586">
        <f t="shared" si="13"/>
        <v>0</v>
      </c>
      <c r="F188" s="587">
        <v>1</v>
      </c>
      <c r="G188" s="590">
        <v>10082647221847</v>
      </c>
      <c r="H188" s="587">
        <v>100</v>
      </c>
      <c r="I188" s="590">
        <v>20082647221844</v>
      </c>
      <c r="J188" s="589">
        <v>82647221840</v>
      </c>
      <c r="L188" s="582"/>
      <c r="N188" s="584"/>
      <c r="P188" s="582"/>
    </row>
    <row r="189" spans="1:16" s="583" customFormat="1" x14ac:dyDescent="0.2">
      <c r="A189" s="588" t="s">
        <v>4212</v>
      </c>
      <c r="B189" s="583" t="s">
        <v>4211</v>
      </c>
      <c r="C189" s="581">
        <v>14.374999999999998</v>
      </c>
      <c r="D189" s="585">
        <f t="shared" si="12"/>
        <v>0</v>
      </c>
      <c r="E189" s="586">
        <f t="shared" si="13"/>
        <v>0</v>
      </c>
      <c r="F189" s="587">
        <v>1</v>
      </c>
      <c r="G189" s="590">
        <v>10082647221489</v>
      </c>
      <c r="H189" s="587">
        <v>100</v>
      </c>
      <c r="I189" s="590">
        <v>20082647221486</v>
      </c>
      <c r="J189" s="589">
        <v>82647221482</v>
      </c>
      <c r="L189" s="582"/>
      <c r="N189" s="584"/>
      <c r="P189" s="582"/>
    </row>
    <row r="190" spans="1:16" s="583" customFormat="1" x14ac:dyDescent="0.2">
      <c r="A190" s="588" t="s">
        <v>4210</v>
      </c>
      <c r="B190" s="583" t="s">
        <v>4209</v>
      </c>
      <c r="C190" s="581">
        <v>15.260499999999999</v>
      </c>
      <c r="D190" s="585">
        <f t="shared" si="12"/>
        <v>0</v>
      </c>
      <c r="E190" s="586">
        <f t="shared" si="13"/>
        <v>0</v>
      </c>
      <c r="F190" s="587">
        <v>1</v>
      </c>
      <c r="G190" s="590">
        <v>10082647221571</v>
      </c>
      <c r="H190" s="587">
        <v>100</v>
      </c>
      <c r="I190" s="590">
        <v>20082647221578</v>
      </c>
      <c r="J190" s="589">
        <v>82647221574</v>
      </c>
      <c r="L190" s="582"/>
      <c r="N190" s="584"/>
      <c r="P190" s="582"/>
    </row>
    <row r="191" spans="1:16" s="583" customFormat="1" x14ac:dyDescent="0.2">
      <c r="A191" s="588"/>
      <c r="C191" s="581"/>
      <c r="D191" s="585"/>
      <c r="E191" s="586"/>
      <c r="F191" s="587"/>
      <c r="G191" s="584"/>
      <c r="H191" s="587"/>
      <c r="I191" s="584"/>
      <c r="J191" s="582"/>
      <c r="L191" s="582"/>
      <c r="N191" s="584"/>
      <c r="P191" s="582"/>
    </row>
    <row r="192" spans="1:16" s="583" customFormat="1" ht="24" customHeight="1" x14ac:dyDescent="0.2">
      <c r="A192" s="465" t="s">
        <v>4208</v>
      </c>
      <c r="C192" s="581"/>
      <c r="D192" s="585" t="s">
        <v>47</v>
      </c>
      <c r="E192" s="586"/>
      <c r="F192" s="587"/>
      <c r="G192" s="584"/>
      <c r="H192" s="587"/>
      <c r="I192" s="584"/>
      <c r="J192" s="582"/>
      <c r="L192" s="582"/>
      <c r="N192" s="584"/>
      <c r="P192" s="582"/>
    </row>
    <row r="193" spans="1:16" s="583" customFormat="1" x14ac:dyDescent="0.2">
      <c r="A193" s="588">
        <v>465023</v>
      </c>
      <c r="B193" s="583" t="s">
        <v>4207</v>
      </c>
      <c r="C193" s="581">
        <v>6.4112499999999999</v>
      </c>
      <c r="D193" s="585">
        <f t="shared" ref="D193:D212" si="14">$E$6</f>
        <v>0</v>
      </c>
      <c r="E193" s="586">
        <f t="shared" ref="E193:E212" si="15">C193*D193</f>
        <v>0</v>
      </c>
      <c r="F193" s="587">
        <v>6</v>
      </c>
      <c r="G193" s="584">
        <v>10082647007366</v>
      </c>
      <c r="H193" s="587">
        <v>72</v>
      </c>
      <c r="I193" s="584">
        <v>20082647007363</v>
      </c>
      <c r="J193" s="582">
        <v>82647007369</v>
      </c>
      <c r="L193" s="582"/>
      <c r="N193" s="584"/>
      <c r="P193" s="582"/>
    </row>
    <row r="194" spans="1:16" s="583" customFormat="1" x14ac:dyDescent="0.2">
      <c r="A194" s="588">
        <v>465026</v>
      </c>
      <c r="B194" s="583" t="s">
        <v>4206</v>
      </c>
      <c r="C194" s="581">
        <v>12.3142</v>
      </c>
      <c r="D194" s="585">
        <f t="shared" si="14"/>
        <v>0</v>
      </c>
      <c r="E194" s="586">
        <f t="shared" si="15"/>
        <v>0</v>
      </c>
      <c r="F194" s="587">
        <v>6</v>
      </c>
      <c r="G194" s="584">
        <v>10082647007373</v>
      </c>
      <c r="H194" s="587">
        <v>36</v>
      </c>
      <c r="I194" s="584">
        <v>20082647007370</v>
      </c>
      <c r="J194" s="582">
        <v>82647007376</v>
      </c>
      <c r="L194" s="582"/>
      <c r="N194" s="584"/>
      <c r="P194" s="582"/>
    </row>
    <row r="195" spans="1:16" s="583" customFormat="1" x14ac:dyDescent="0.2">
      <c r="A195" s="588">
        <v>465033</v>
      </c>
      <c r="B195" s="583" t="s">
        <v>4205</v>
      </c>
      <c r="C195" s="581">
        <v>6.4112499999999999</v>
      </c>
      <c r="D195" s="585">
        <f t="shared" si="14"/>
        <v>0</v>
      </c>
      <c r="E195" s="586">
        <f t="shared" si="15"/>
        <v>0</v>
      </c>
      <c r="F195" s="587">
        <v>6</v>
      </c>
      <c r="G195" s="584">
        <v>10082647007380</v>
      </c>
      <c r="H195" s="587">
        <v>72</v>
      </c>
      <c r="I195" s="584">
        <v>20082647007387</v>
      </c>
      <c r="J195" s="582">
        <v>82647007383</v>
      </c>
      <c r="L195" s="582"/>
      <c r="N195" s="584"/>
      <c r="P195" s="582"/>
    </row>
    <row r="196" spans="1:16" s="583" customFormat="1" x14ac:dyDescent="0.2">
      <c r="A196" s="588">
        <v>465036</v>
      </c>
      <c r="B196" s="583" t="s">
        <v>4204</v>
      </c>
      <c r="C196" s="581">
        <v>12.3142</v>
      </c>
      <c r="D196" s="585">
        <f t="shared" si="14"/>
        <v>0</v>
      </c>
      <c r="E196" s="586">
        <f t="shared" si="15"/>
        <v>0</v>
      </c>
      <c r="F196" s="587">
        <v>6</v>
      </c>
      <c r="G196" s="584">
        <v>10082647007397</v>
      </c>
      <c r="H196" s="587">
        <v>36</v>
      </c>
      <c r="I196" s="584">
        <v>20082647007394</v>
      </c>
      <c r="J196" s="582">
        <v>82647007390</v>
      </c>
      <c r="L196" s="582"/>
      <c r="N196" s="584"/>
      <c r="P196" s="582"/>
    </row>
    <row r="197" spans="1:16" s="583" customFormat="1" x14ac:dyDescent="0.2">
      <c r="A197" s="588">
        <v>465043</v>
      </c>
      <c r="B197" s="583" t="s">
        <v>4203</v>
      </c>
      <c r="C197" s="581">
        <v>6.6389499999999995</v>
      </c>
      <c r="D197" s="585">
        <f t="shared" si="14"/>
        <v>0</v>
      </c>
      <c r="E197" s="586">
        <f t="shared" si="15"/>
        <v>0</v>
      </c>
      <c r="F197" s="587">
        <v>6</v>
      </c>
      <c r="G197" s="584">
        <v>10082647007403</v>
      </c>
      <c r="H197" s="587">
        <v>72</v>
      </c>
      <c r="I197" s="584">
        <v>20082647007400</v>
      </c>
      <c r="J197" s="582">
        <v>82647007406</v>
      </c>
      <c r="L197" s="582"/>
      <c r="N197" s="584"/>
      <c r="P197" s="582"/>
    </row>
    <row r="198" spans="1:16" s="583" customFormat="1" x14ac:dyDescent="0.2">
      <c r="A198" s="588">
        <v>465046</v>
      </c>
      <c r="B198" s="583" t="s">
        <v>4202</v>
      </c>
      <c r="C198" s="581">
        <v>12.8363</v>
      </c>
      <c r="D198" s="585">
        <f t="shared" si="14"/>
        <v>0</v>
      </c>
      <c r="E198" s="586">
        <f t="shared" si="15"/>
        <v>0</v>
      </c>
      <c r="F198" s="587">
        <v>6</v>
      </c>
      <c r="G198" s="584">
        <v>10082647007410</v>
      </c>
      <c r="H198" s="587">
        <v>36</v>
      </c>
      <c r="I198" s="584">
        <v>20082647007417</v>
      </c>
      <c r="J198" s="582">
        <v>82647007413</v>
      </c>
      <c r="L198" s="582"/>
      <c r="N198" s="584"/>
      <c r="P198" s="582"/>
    </row>
    <row r="199" spans="1:16" s="583" customFormat="1" x14ac:dyDescent="0.2">
      <c r="A199" s="588">
        <v>465053</v>
      </c>
      <c r="B199" s="583" t="s">
        <v>4201</v>
      </c>
      <c r="C199" s="581">
        <v>7.3749500000000001</v>
      </c>
      <c r="D199" s="585">
        <f t="shared" si="14"/>
        <v>0</v>
      </c>
      <c r="E199" s="586">
        <f t="shared" si="15"/>
        <v>0</v>
      </c>
      <c r="F199" s="587">
        <v>6</v>
      </c>
      <c r="G199" s="584">
        <v>10082647007427</v>
      </c>
      <c r="H199" s="587">
        <v>72</v>
      </c>
      <c r="I199" s="584">
        <v>20082647007424</v>
      </c>
      <c r="J199" s="582">
        <v>82647007420</v>
      </c>
      <c r="L199" s="582"/>
      <c r="N199" s="584"/>
      <c r="P199" s="582"/>
    </row>
    <row r="200" spans="1:16" s="583" customFormat="1" x14ac:dyDescent="0.2">
      <c r="A200" s="588">
        <v>465056</v>
      </c>
      <c r="B200" s="583" t="s">
        <v>4200</v>
      </c>
      <c r="C200" s="581">
        <v>12.8363</v>
      </c>
      <c r="D200" s="585">
        <f t="shared" si="14"/>
        <v>0</v>
      </c>
      <c r="E200" s="586">
        <f t="shared" si="15"/>
        <v>0</v>
      </c>
      <c r="F200" s="587">
        <v>6</v>
      </c>
      <c r="G200" s="584">
        <v>10082647007434</v>
      </c>
      <c r="H200" s="587">
        <v>36</v>
      </c>
      <c r="I200" s="584">
        <v>20082647007431</v>
      </c>
      <c r="J200" s="582">
        <v>82647007437</v>
      </c>
      <c r="L200" s="582"/>
      <c r="N200" s="584"/>
      <c r="P200" s="582"/>
    </row>
    <row r="201" spans="1:16" s="583" customFormat="1" x14ac:dyDescent="0.2">
      <c r="A201" s="588">
        <v>465063</v>
      </c>
      <c r="B201" s="583" t="s">
        <v>4199</v>
      </c>
      <c r="C201" s="581">
        <v>8.8619000000000003</v>
      </c>
      <c r="D201" s="585">
        <f t="shared" si="14"/>
        <v>0</v>
      </c>
      <c r="E201" s="586">
        <f t="shared" si="15"/>
        <v>0</v>
      </c>
      <c r="F201" s="587">
        <v>6</v>
      </c>
      <c r="G201" s="584">
        <v>10082647007441</v>
      </c>
      <c r="H201" s="587">
        <v>72</v>
      </c>
      <c r="I201" s="584">
        <v>20082647007448</v>
      </c>
      <c r="J201" s="582">
        <v>82647007444</v>
      </c>
      <c r="L201" s="582"/>
      <c r="N201" s="584"/>
      <c r="P201" s="582"/>
    </row>
    <row r="202" spans="1:16" s="583" customFormat="1" x14ac:dyDescent="0.2">
      <c r="A202" s="588">
        <v>465066</v>
      </c>
      <c r="B202" s="583" t="s">
        <v>4198</v>
      </c>
      <c r="C202" s="581">
        <v>14.161099999999999</v>
      </c>
      <c r="D202" s="585">
        <f t="shared" si="14"/>
        <v>0</v>
      </c>
      <c r="E202" s="586">
        <f t="shared" si="15"/>
        <v>0</v>
      </c>
      <c r="F202" s="587">
        <v>6</v>
      </c>
      <c r="G202" s="584">
        <v>10082647007458</v>
      </c>
      <c r="H202" s="587">
        <v>36</v>
      </c>
      <c r="I202" s="584">
        <v>20082647007455</v>
      </c>
      <c r="J202" s="582">
        <v>82647007451</v>
      </c>
      <c r="L202" s="582"/>
      <c r="N202" s="584"/>
      <c r="P202" s="582"/>
    </row>
    <row r="203" spans="1:16" s="583" customFormat="1" x14ac:dyDescent="0.2">
      <c r="A203" s="588">
        <v>465073</v>
      </c>
      <c r="B203" s="583" t="s">
        <v>4197</v>
      </c>
      <c r="C203" s="581">
        <v>8.9274499999999986</v>
      </c>
      <c r="D203" s="585">
        <f t="shared" si="14"/>
        <v>0</v>
      </c>
      <c r="E203" s="586">
        <f t="shared" si="15"/>
        <v>0</v>
      </c>
      <c r="F203" s="587">
        <v>6</v>
      </c>
      <c r="G203" s="584">
        <v>10082647007465</v>
      </c>
      <c r="H203" s="587">
        <v>72</v>
      </c>
      <c r="I203" s="584">
        <v>20082647007462</v>
      </c>
      <c r="J203" s="582">
        <v>82647007468</v>
      </c>
      <c r="L203" s="582"/>
      <c r="N203" s="584"/>
      <c r="P203" s="582"/>
    </row>
    <row r="204" spans="1:16" s="583" customFormat="1" x14ac:dyDescent="0.2">
      <c r="A204" s="588">
        <v>465076</v>
      </c>
      <c r="B204" s="583" t="s">
        <v>4196</v>
      </c>
      <c r="C204" s="581">
        <v>16.370249999999999</v>
      </c>
      <c r="D204" s="585">
        <f t="shared" si="14"/>
        <v>0</v>
      </c>
      <c r="E204" s="586">
        <f t="shared" si="15"/>
        <v>0</v>
      </c>
      <c r="F204" s="587">
        <v>6</v>
      </c>
      <c r="G204" s="584">
        <v>10082647007472</v>
      </c>
      <c r="H204" s="587">
        <v>36</v>
      </c>
      <c r="I204" s="584">
        <v>20082647007479</v>
      </c>
      <c r="J204" s="582">
        <v>82647007475</v>
      </c>
      <c r="L204" s="582"/>
      <c r="N204" s="584"/>
      <c r="P204" s="582"/>
    </row>
    <row r="205" spans="1:16" s="583" customFormat="1" x14ac:dyDescent="0.2">
      <c r="A205" s="588">
        <v>465083</v>
      </c>
      <c r="B205" s="583" t="s">
        <v>4195</v>
      </c>
      <c r="C205" s="581">
        <v>10.106199999999999</v>
      </c>
      <c r="D205" s="585">
        <f t="shared" si="14"/>
        <v>0</v>
      </c>
      <c r="E205" s="586">
        <f t="shared" si="15"/>
        <v>0</v>
      </c>
      <c r="F205" s="587">
        <v>6</v>
      </c>
      <c r="G205" s="584">
        <v>10082647007489</v>
      </c>
      <c r="H205" s="587">
        <v>72</v>
      </c>
      <c r="I205" s="584">
        <v>20082647007486</v>
      </c>
      <c r="J205" s="582">
        <v>82647007482</v>
      </c>
      <c r="L205" s="582"/>
      <c r="N205" s="584"/>
      <c r="P205" s="582"/>
    </row>
    <row r="206" spans="1:16" s="583" customFormat="1" x14ac:dyDescent="0.2">
      <c r="A206" s="588">
        <v>465086</v>
      </c>
      <c r="B206" s="583" t="s">
        <v>4194</v>
      </c>
      <c r="C206" s="581">
        <v>18.885300000000001</v>
      </c>
      <c r="D206" s="585">
        <f t="shared" si="14"/>
        <v>0</v>
      </c>
      <c r="E206" s="586">
        <f t="shared" si="15"/>
        <v>0</v>
      </c>
      <c r="F206" s="587">
        <v>6</v>
      </c>
      <c r="G206" s="584">
        <v>10082647007496</v>
      </c>
      <c r="H206" s="587">
        <v>36</v>
      </c>
      <c r="I206" s="584">
        <v>20082647007493</v>
      </c>
      <c r="J206" s="582">
        <v>82647007499</v>
      </c>
      <c r="L206" s="582"/>
      <c r="N206" s="584"/>
      <c r="P206" s="582"/>
    </row>
    <row r="207" spans="1:16" s="583" customFormat="1" x14ac:dyDescent="0.2">
      <c r="A207" s="588">
        <v>465093</v>
      </c>
      <c r="B207" s="583" t="s">
        <v>4193</v>
      </c>
      <c r="C207" s="581">
        <v>10.318950000000001</v>
      </c>
      <c r="D207" s="585">
        <f t="shared" si="14"/>
        <v>0</v>
      </c>
      <c r="E207" s="586">
        <f t="shared" si="15"/>
        <v>0</v>
      </c>
      <c r="F207" s="587">
        <v>6</v>
      </c>
      <c r="G207" s="584">
        <v>10082647007502</v>
      </c>
      <c r="H207" s="587">
        <v>48</v>
      </c>
      <c r="I207" s="584">
        <v>20082647007509</v>
      </c>
      <c r="J207" s="582">
        <v>82647007505</v>
      </c>
      <c r="L207" s="582"/>
      <c r="N207" s="584"/>
      <c r="P207" s="582"/>
    </row>
    <row r="208" spans="1:16" s="583" customFormat="1" x14ac:dyDescent="0.2">
      <c r="A208" s="588">
        <v>465096</v>
      </c>
      <c r="B208" s="583" t="s">
        <v>4192</v>
      </c>
      <c r="C208" s="581">
        <v>19.769649999999999</v>
      </c>
      <c r="D208" s="585">
        <f t="shared" si="14"/>
        <v>0</v>
      </c>
      <c r="E208" s="586">
        <f t="shared" si="15"/>
        <v>0</v>
      </c>
      <c r="F208" s="587">
        <v>6</v>
      </c>
      <c r="G208" s="584">
        <v>10082647007519</v>
      </c>
      <c r="H208" s="587">
        <v>24</v>
      </c>
      <c r="I208" s="584">
        <v>20082647007516</v>
      </c>
      <c r="J208" s="582">
        <v>82647007512</v>
      </c>
      <c r="L208" s="582"/>
      <c r="N208" s="584"/>
      <c r="P208" s="582"/>
    </row>
    <row r="209" spans="1:16" s="583" customFormat="1" x14ac:dyDescent="0.2">
      <c r="A209" s="588">
        <v>465103</v>
      </c>
      <c r="B209" s="583" t="s">
        <v>4191</v>
      </c>
      <c r="C209" s="581">
        <v>11.2033</v>
      </c>
      <c r="D209" s="585">
        <f t="shared" si="14"/>
        <v>0</v>
      </c>
      <c r="E209" s="586">
        <f t="shared" si="15"/>
        <v>0</v>
      </c>
      <c r="F209" s="587">
        <v>6</v>
      </c>
      <c r="G209" s="584">
        <v>10082647007526</v>
      </c>
      <c r="H209" s="587">
        <v>48</v>
      </c>
      <c r="I209" s="584">
        <v>20082647007523</v>
      </c>
      <c r="J209" s="582">
        <v>82647007529</v>
      </c>
      <c r="L209" s="582"/>
      <c r="N209" s="584"/>
      <c r="P209" s="582"/>
    </row>
    <row r="210" spans="1:16" s="583" customFormat="1" x14ac:dyDescent="0.2">
      <c r="A210" s="588">
        <v>465106</v>
      </c>
      <c r="B210" s="583" t="s">
        <v>4190</v>
      </c>
      <c r="C210" s="581">
        <v>20.425149999999999</v>
      </c>
      <c r="D210" s="585">
        <f t="shared" si="14"/>
        <v>0</v>
      </c>
      <c r="E210" s="586">
        <f t="shared" si="15"/>
        <v>0</v>
      </c>
      <c r="F210" s="587">
        <v>6</v>
      </c>
      <c r="G210" s="584">
        <v>10082647007540</v>
      </c>
      <c r="H210" s="587">
        <v>24</v>
      </c>
      <c r="I210" s="584">
        <v>20082647007547</v>
      </c>
      <c r="J210" s="582">
        <v>82647007543</v>
      </c>
      <c r="L210" s="582"/>
      <c r="N210" s="584"/>
      <c r="P210" s="582"/>
    </row>
    <row r="211" spans="1:16" x14ac:dyDescent="0.2">
      <c r="A211" s="466">
        <v>465113</v>
      </c>
      <c r="B211" s="583" t="s">
        <v>4189</v>
      </c>
      <c r="C211" s="581">
        <v>12.608599999999999</v>
      </c>
      <c r="D211" s="585">
        <f t="shared" si="14"/>
        <v>0</v>
      </c>
      <c r="E211" s="586">
        <f t="shared" si="15"/>
        <v>0</v>
      </c>
      <c r="F211" s="27">
        <v>6</v>
      </c>
      <c r="G211" s="25">
        <v>10082647007557</v>
      </c>
      <c r="H211" s="27">
        <v>24</v>
      </c>
      <c r="I211" s="25">
        <v>20082647007554</v>
      </c>
      <c r="J211" s="26">
        <v>82647007550</v>
      </c>
      <c r="L211" s="582"/>
      <c r="M211" s="583"/>
      <c r="N211" s="584"/>
      <c r="O211" s="583"/>
      <c r="P211" s="582"/>
    </row>
    <row r="212" spans="1:16" x14ac:dyDescent="0.2">
      <c r="A212" s="466">
        <v>465116</v>
      </c>
      <c r="B212" s="583" t="s">
        <v>4188</v>
      </c>
      <c r="C212" s="581">
        <v>21.537199999999999</v>
      </c>
      <c r="D212" s="585">
        <f t="shared" si="14"/>
        <v>0</v>
      </c>
      <c r="E212" s="586">
        <f t="shared" si="15"/>
        <v>0</v>
      </c>
      <c r="F212" s="27">
        <v>6</v>
      </c>
      <c r="G212" s="25">
        <v>10082647007564</v>
      </c>
      <c r="H212" s="27">
        <v>24</v>
      </c>
      <c r="I212" s="25">
        <v>20082647007561</v>
      </c>
      <c r="J212" s="26">
        <v>82647007567</v>
      </c>
      <c r="L212" s="582"/>
      <c r="M212" s="583"/>
      <c r="N212" s="584"/>
      <c r="O212" s="583"/>
      <c r="P212" s="582"/>
    </row>
    <row r="213" spans="1:16" s="1" customFormat="1" ht="24" customHeight="1" x14ac:dyDescent="0.2">
      <c r="A213" s="111" t="s">
        <v>4187</v>
      </c>
      <c r="B213" s="583"/>
      <c r="C213" s="581"/>
      <c r="D213" s="585" t="s">
        <v>47</v>
      </c>
      <c r="E213" s="145" t="s">
        <v>47</v>
      </c>
      <c r="F213" s="105"/>
      <c r="G213" s="144"/>
      <c r="H213" s="105"/>
      <c r="I213" s="144"/>
      <c r="J213" s="139"/>
      <c r="L213" s="582"/>
      <c r="M213" s="583"/>
      <c r="N213" s="584"/>
      <c r="O213" s="583"/>
      <c r="P213" s="582"/>
    </row>
    <row r="214" spans="1:16" x14ac:dyDescent="0.2">
      <c r="A214" s="466">
        <v>452007</v>
      </c>
      <c r="B214" s="583" t="s">
        <v>4186</v>
      </c>
      <c r="C214" s="581">
        <v>4.3739999999999997</v>
      </c>
      <c r="D214" s="585">
        <f t="shared" ref="D214:D235" si="16">$E$6</f>
        <v>0</v>
      </c>
      <c r="E214" s="586">
        <f t="shared" ref="E214:E235" si="17">C214*D214</f>
        <v>0</v>
      </c>
      <c r="F214" s="27">
        <v>1</v>
      </c>
      <c r="G214" s="25">
        <v>10082647007168</v>
      </c>
      <c r="H214" s="27">
        <v>100</v>
      </c>
      <c r="I214" s="25">
        <v>20082647007165</v>
      </c>
      <c r="J214" s="26">
        <v>82647007161</v>
      </c>
      <c r="L214" s="582"/>
      <c r="M214" s="583"/>
      <c r="N214" s="584"/>
      <c r="O214" s="583"/>
      <c r="P214" s="582"/>
    </row>
    <row r="215" spans="1:16" x14ac:dyDescent="0.2">
      <c r="A215" s="466">
        <v>452008</v>
      </c>
      <c r="B215" s="583" t="s">
        <v>4185</v>
      </c>
      <c r="C215" s="581">
        <v>4.3956000000000008</v>
      </c>
      <c r="D215" s="585">
        <f t="shared" si="16"/>
        <v>0</v>
      </c>
      <c r="E215" s="586">
        <f t="shared" si="17"/>
        <v>0</v>
      </c>
      <c r="F215" s="27">
        <v>1</v>
      </c>
      <c r="G215" s="25">
        <v>10082647007175</v>
      </c>
      <c r="H215" s="27">
        <v>100</v>
      </c>
      <c r="I215" s="25">
        <v>20082647007172</v>
      </c>
      <c r="J215" s="26">
        <v>82647007178</v>
      </c>
      <c r="L215" s="582"/>
      <c r="M215" s="583"/>
      <c r="N215" s="584"/>
      <c r="O215" s="583"/>
      <c r="P215" s="582"/>
    </row>
    <row r="216" spans="1:16" x14ac:dyDescent="0.2">
      <c r="A216" s="466">
        <v>452010</v>
      </c>
      <c r="B216" s="583" t="s">
        <v>4184</v>
      </c>
      <c r="C216" s="581">
        <v>5.5404</v>
      </c>
      <c r="D216" s="585">
        <f t="shared" si="16"/>
        <v>0</v>
      </c>
      <c r="E216" s="586">
        <f t="shared" si="17"/>
        <v>0</v>
      </c>
      <c r="F216" s="27">
        <v>1</v>
      </c>
      <c r="G216" s="25">
        <v>10082647007182</v>
      </c>
      <c r="H216" s="27">
        <v>100</v>
      </c>
      <c r="I216" s="25">
        <v>20082647007189</v>
      </c>
      <c r="J216" s="26">
        <v>82647007185</v>
      </c>
      <c r="L216" s="582"/>
      <c r="M216" s="583"/>
      <c r="N216" s="584"/>
      <c r="O216" s="583"/>
      <c r="P216" s="582"/>
    </row>
    <row r="217" spans="1:16" x14ac:dyDescent="0.2">
      <c r="A217" s="466">
        <v>452011</v>
      </c>
      <c r="B217" s="583" t="s">
        <v>4183</v>
      </c>
      <c r="C217" s="581">
        <v>6.9552000000000005</v>
      </c>
      <c r="D217" s="585">
        <f t="shared" si="16"/>
        <v>0</v>
      </c>
      <c r="E217" s="586">
        <f t="shared" si="17"/>
        <v>0</v>
      </c>
      <c r="F217" s="27">
        <v>1</v>
      </c>
      <c r="G217" s="25">
        <v>10082647007199</v>
      </c>
      <c r="H217" s="27">
        <v>100</v>
      </c>
      <c r="I217" s="25">
        <v>20082647007196</v>
      </c>
      <c r="J217" s="26">
        <v>82647007192</v>
      </c>
      <c r="L217" s="582"/>
      <c r="M217" s="583"/>
      <c r="N217" s="584"/>
      <c r="O217" s="583"/>
      <c r="P217" s="582"/>
    </row>
    <row r="218" spans="1:16" x14ac:dyDescent="0.2">
      <c r="A218" s="466">
        <v>452012</v>
      </c>
      <c r="B218" s="583" t="s">
        <v>4182</v>
      </c>
      <c r="C218" s="581">
        <v>14.0616</v>
      </c>
      <c r="D218" s="585">
        <f t="shared" si="16"/>
        <v>0</v>
      </c>
      <c r="E218" s="586">
        <f t="shared" si="17"/>
        <v>0</v>
      </c>
      <c r="F218" s="27">
        <v>1</v>
      </c>
      <c r="G218" s="25">
        <v>10082647007205</v>
      </c>
      <c r="H218" s="27">
        <v>20</v>
      </c>
      <c r="I218" s="25">
        <v>20082647007202</v>
      </c>
      <c r="J218" s="26">
        <v>82647007208</v>
      </c>
      <c r="L218" s="582"/>
      <c r="M218" s="583"/>
      <c r="N218" s="584"/>
      <c r="O218" s="583"/>
      <c r="P218" s="582"/>
    </row>
    <row r="219" spans="1:16" x14ac:dyDescent="0.2">
      <c r="A219" s="466">
        <v>452013</v>
      </c>
      <c r="B219" s="583" t="s">
        <v>4181</v>
      </c>
      <c r="C219" s="581">
        <v>16.426800000000004</v>
      </c>
      <c r="D219" s="585">
        <f t="shared" si="16"/>
        <v>0</v>
      </c>
      <c r="E219" s="586">
        <f t="shared" si="17"/>
        <v>0</v>
      </c>
      <c r="F219" s="27">
        <v>1</v>
      </c>
      <c r="G219" s="25">
        <v>10082647007212</v>
      </c>
      <c r="H219" s="27">
        <v>25</v>
      </c>
      <c r="I219" s="25">
        <v>20082647007219</v>
      </c>
      <c r="J219" s="26">
        <v>82647007215</v>
      </c>
      <c r="L219" s="582"/>
      <c r="M219" s="583"/>
      <c r="N219" s="584"/>
      <c r="O219" s="583"/>
      <c r="P219" s="582"/>
    </row>
    <row r="220" spans="1:16" x14ac:dyDescent="0.2">
      <c r="A220" s="466">
        <v>452014</v>
      </c>
      <c r="B220" s="583" t="s">
        <v>4180</v>
      </c>
      <c r="C220" s="581">
        <v>26.384400000000003</v>
      </c>
      <c r="D220" s="585">
        <f t="shared" si="16"/>
        <v>0</v>
      </c>
      <c r="E220" s="586">
        <f t="shared" si="17"/>
        <v>0</v>
      </c>
      <c r="F220" s="27">
        <v>1</v>
      </c>
      <c r="G220" s="25">
        <v>10082647007229</v>
      </c>
      <c r="H220" s="27">
        <v>15</v>
      </c>
      <c r="I220" s="25">
        <v>20082647007226</v>
      </c>
      <c r="J220" s="26">
        <v>82647007222</v>
      </c>
      <c r="L220" s="582"/>
      <c r="M220" s="583"/>
      <c r="N220" s="584"/>
      <c r="O220" s="583"/>
      <c r="P220" s="582"/>
    </row>
    <row r="221" spans="1:16" x14ac:dyDescent="0.2">
      <c r="A221" s="466">
        <v>452015</v>
      </c>
      <c r="B221" s="583" t="s">
        <v>4179</v>
      </c>
      <c r="C221" s="581">
        <v>31.341600000000003</v>
      </c>
      <c r="D221" s="585">
        <f t="shared" si="16"/>
        <v>0</v>
      </c>
      <c r="E221" s="586">
        <f t="shared" si="17"/>
        <v>0</v>
      </c>
      <c r="F221" s="27">
        <v>1</v>
      </c>
      <c r="G221" s="25">
        <v>10082647007236</v>
      </c>
      <c r="H221" s="27">
        <v>12</v>
      </c>
      <c r="I221" s="25">
        <v>20082647007233</v>
      </c>
      <c r="J221" s="26">
        <v>82647007239</v>
      </c>
      <c r="L221" s="582"/>
      <c r="M221" s="583"/>
      <c r="N221" s="584"/>
      <c r="O221" s="583"/>
      <c r="P221" s="582"/>
    </row>
    <row r="222" spans="1:16" x14ac:dyDescent="0.2">
      <c r="A222" s="466">
        <v>452016</v>
      </c>
      <c r="B222" s="583" t="s">
        <v>4178</v>
      </c>
      <c r="C222" s="581">
        <v>49.377600000000001</v>
      </c>
      <c r="D222" s="585">
        <f t="shared" si="16"/>
        <v>0</v>
      </c>
      <c r="E222" s="586">
        <f t="shared" si="17"/>
        <v>0</v>
      </c>
      <c r="F222" s="27">
        <v>1</v>
      </c>
      <c r="G222" s="25">
        <v>10082647203317</v>
      </c>
      <c r="H222" s="27">
        <v>10</v>
      </c>
      <c r="I222" s="25">
        <v>20082647203314</v>
      </c>
      <c r="J222" s="26">
        <v>82647203310</v>
      </c>
      <c r="L222" s="582"/>
      <c r="M222" s="583"/>
      <c r="N222" s="584"/>
      <c r="O222" s="583"/>
      <c r="P222" s="582"/>
    </row>
    <row r="223" spans="1:16" x14ac:dyDescent="0.2">
      <c r="A223" s="466">
        <v>452087</v>
      </c>
      <c r="B223" s="583" t="s">
        <v>4177</v>
      </c>
      <c r="C223" s="581">
        <v>6.3936000000000002</v>
      </c>
      <c r="D223" s="585">
        <f t="shared" si="16"/>
        <v>0</v>
      </c>
      <c r="E223" s="586">
        <f t="shared" si="17"/>
        <v>0</v>
      </c>
      <c r="F223" s="27">
        <v>100</v>
      </c>
      <c r="G223" s="25">
        <v>10082647007243</v>
      </c>
      <c r="H223" s="27">
        <v>100</v>
      </c>
      <c r="I223" s="25">
        <v>20082647007240</v>
      </c>
      <c r="J223" s="26">
        <v>82647007246</v>
      </c>
      <c r="L223" s="582"/>
      <c r="M223" s="583"/>
      <c r="N223" s="584"/>
      <c r="O223" s="583"/>
      <c r="P223" s="582"/>
    </row>
    <row r="224" spans="1:16" x14ac:dyDescent="0.2">
      <c r="A224" s="466">
        <v>452108</v>
      </c>
      <c r="B224" s="583" t="s">
        <v>4176</v>
      </c>
      <c r="C224" s="581">
        <v>9.5472000000000001</v>
      </c>
      <c r="D224" s="585">
        <f t="shared" si="16"/>
        <v>0</v>
      </c>
      <c r="E224" s="586">
        <f t="shared" si="17"/>
        <v>0</v>
      </c>
      <c r="F224" s="27">
        <v>100</v>
      </c>
      <c r="G224" s="25">
        <v>10082647007250</v>
      </c>
      <c r="H224" s="27">
        <v>100</v>
      </c>
      <c r="I224" s="25">
        <v>20082647007257</v>
      </c>
      <c r="J224" s="26">
        <v>82647007253</v>
      </c>
      <c r="L224" s="582"/>
      <c r="M224" s="583"/>
      <c r="N224" s="584"/>
      <c r="O224" s="583"/>
      <c r="P224" s="582"/>
    </row>
    <row r="225" spans="1:16" x14ac:dyDescent="0.2">
      <c r="A225" s="466">
        <v>4521108</v>
      </c>
      <c r="B225" s="583" t="s">
        <v>4175</v>
      </c>
      <c r="C225" s="581">
        <v>14.018400000000002</v>
      </c>
      <c r="D225" s="585">
        <f t="shared" si="16"/>
        <v>0</v>
      </c>
      <c r="E225" s="104">
        <f t="shared" si="17"/>
        <v>0</v>
      </c>
      <c r="F225" s="27">
        <v>50</v>
      </c>
      <c r="G225" s="25">
        <v>10082647087924</v>
      </c>
      <c r="H225" s="27">
        <v>50</v>
      </c>
      <c r="I225" s="25">
        <v>20082647087921</v>
      </c>
      <c r="J225" s="26">
        <v>82647087927</v>
      </c>
      <c r="L225" s="582"/>
      <c r="M225" s="583"/>
      <c r="N225" s="584"/>
      <c r="O225" s="583"/>
      <c r="P225" s="582"/>
    </row>
    <row r="226" spans="1:16" x14ac:dyDescent="0.2">
      <c r="A226" s="466">
        <v>4521110</v>
      </c>
      <c r="B226" s="583" t="s">
        <v>4174</v>
      </c>
      <c r="C226" s="581">
        <v>12.106800000000002</v>
      </c>
      <c r="D226" s="585">
        <f t="shared" si="16"/>
        <v>0</v>
      </c>
      <c r="E226" s="104">
        <f t="shared" si="17"/>
        <v>0</v>
      </c>
      <c r="F226" s="27">
        <v>100</v>
      </c>
      <c r="G226" s="25">
        <v>10082647007267</v>
      </c>
      <c r="H226" s="27">
        <v>100</v>
      </c>
      <c r="I226" s="25">
        <v>20082647007264</v>
      </c>
      <c r="J226" s="26">
        <v>82647007260</v>
      </c>
      <c r="L226" s="582"/>
      <c r="M226" s="583"/>
      <c r="N226" s="584"/>
      <c r="O226" s="583"/>
      <c r="P226" s="582"/>
    </row>
    <row r="227" spans="1:16" x14ac:dyDescent="0.2">
      <c r="A227" s="466" t="s">
        <v>4173</v>
      </c>
      <c r="B227" s="583" t="s">
        <v>4172</v>
      </c>
      <c r="C227" s="581">
        <v>11.761200000000001</v>
      </c>
      <c r="D227" s="585">
        <f t="shared" si="16"/>
        <v>0</v>
      </c>
      <c r="E227" s="104">
        <f t="shared" si="17"/>
        <v>0</v>
      </c>
      <c r="F227" s="27">
        <v>1</v>
      </c>
      <c r="G227" s="25">
        <v>10082647138688</v>
      </c>
      <c r="H227" s="27">
        <v>75</v>
      </c>
      <c r="I227" s="25">
        <v>20082647138685</v>
      </c>
      <c r="J227" s="26">
        <v>82647138681</v>
      </c>
      <c r="L227" s="582"/>
      <c r="M227" s="583"/>
      <c r="N227" s="584"/>
      <c r="O227" s="583"/>
      <c r="P227" s="582"/>
    </row>
    <row r="228" spans="1:16" x14ac:dyDescent="0.2">
      <c r="A228" s="466" t="s">
        <v>4171</v>
      </c>
      <c r="B228" s="583" t="s">
        <v>4170</v>
      </c>
      <c r="C228" s="581">
        <v>12.927600000000002</v>
      </c>
      <c r="D228" s="585">
        <f t="shared" si="16"/>
        <v>0</v>
      </c>
      <c r="E228" s="104">
        <f t="shared" si="17"/>
        <v>0</v>
      </c>
      <c r="F228" s="27">
        <v>1</v>
      </c>
      <c r="G228" s="25">
        <v>10082647005959</v>
      </c>
      <c r="H228" s="27">
        <v>75</v>
      </c>
      <c r="I228" s="25">
        <v>20082647005956</v>
      </c>
      <c r="J228" s="26">
        <v>82647005952</v>
      </c>
      <c r="L228" s="582"/>
      <c r="M228" s="583"/>
      <c r="N228" s="584"/>
      <c r="O228" s="583"/>
      <c r="P228" s="582"/>
    </row>
    <row r="229" spans="1:16" x14ac:dyDescent="0.2">
      <c r="A229" s="466" t="s">
        <v>4169</v>
      </c>
      <c r="B229" s="583" t="s">
        <v>4168</v>
      </c>
      <c r="C229" s="581">
        <v>15.897600000000002</v>
      </c>
      <c r="D229" s="585">
        <f t="shared" si="16"/>
        <v>0</v>
      </c>
      <c r="E229" s="104">
        <f t="shared" si="17"/>
        <v>0</v>
      </c>
      <c r="F229" s="27">
        <v>1</v>
      </c>
      <c r="G229" s="25">
        <v>10082647005966</v>
      </c>
      <c r="H229" s="27">
        <v>48</v>
      </c>
      <c r="I229" s="25">
        <v>20082647005963</v>
      </c>
      <c r="J229" s="26">
        <v>82647005969</v>
      </c>
      <c r="L229" s="582"/>
      <c r="M229" s="583"/>
      <c r="N229" s="584"/>
      <c r="O229" s="583"/>
      <c r="P229" s="582"/>
    </row>
    <row r="230" spans="1:16" x14ac:dyDescent="0.2">
      <c r="A230" s="466" t="s">
        <v>4167</v>
      </c>
      <c r="B230" s="583" t="s">
        <v>4166</v>
      </c>
      <c r="C230" s="581">
        <v>20.034000000000002</v>
      </c>
      <c r="D230" s="585">
        <f t="shared" si="16"/>
        <v>0</v>
      </c>
      <c r="E230" s="104">
        <f t="shared" si="17"/>
        <v>0</v>
      </c>
      <c r="F230" s="27">
        <v>1</v>
      </c>
      <c r="G230" s="25">
        <v>10082647005973</v>
      </c>
      <c r="H230" s="27">
        <v>48</v>
      </c>
      <c r="I230" s="25">
        <v>20082647005970</v>
      </c>
      <c r="J230" s="26">
        <v>82647005976</v>
      </c>
      <c r="L230" s="582"/>
      <c r="M230" s="583"/>
      <c r="N230" s="584"/>
      <c r="O230" s="583"/>
      <c r="P230" s="582"/>
    </row>
    <row r="231" spans="1:16" x14ac:dyDescent="0.2">
      <c r="A231" s="466" t="s">
        <v>4165</v>
      </c>
      <c r="B231" s="583" t="s">
        <v>4164</v>
      </c>
      <c r="C231" s="581">
        <v>39.463200000000001</v>
      </c>
      <c r="D231" s="585">
        <f t="shared" si="16"/>
        <v>0</v>
      </c>
      <c r="E231" s="104">
        <f t="shared" si="17"/>
        <v>0</v>
      </c>
      <c r="F231" s="27">
        <v>1</v>
      </c>
      <c r="G231" s="25">
        <v>10082647005980</v>
      </c>
      <c r="H231" s="27">
        <v>15</v>
      </c>
      <c r="I231" s="25">
        <v>20082647005987</v>
      </c>
      <c r="J231" s="26">
        <v>82647005983</v>
      </c>
      <c r="L231" s="582"/>
      <c r="M231" s="583"/>
      <c r="N231" s="584"/>
      <c r="O231" s="583"/>
      <c r="P231" s="582"/>
    </row>
    <row r="232" spans="1:16" x14ac:dyDescent="0.2">
      <c r="A232" s="466" t="s">
        <v>4163</v>
      </c>
      <c r="B232" s="583" t="s">
        <v>4162</v>
      </c>
      <c r="C232" s="581">
        <v>47.563200000000002</v>
      </c>
      <c r="D232" s="585">
        <f t="shared" si="16"/>
        <v>0</v>
      </c>
      <c r="E232" s="104">
        <f t="shared" si="17"/>
        <v>0</v>
      </c>
      <c r="F232" s="27">
        <v>1</v>
      </c>
      <c r="G232" s="25">
        <v>10082647005997</v>
      </c>
      <c r="H232" s="27">
        <v>15</v>
      </c>
      <c r="I232" s="25">
        <v>20082647005994</v>
      </c>
      <c r="J232" s="26">
        <v>82647005990</v>
      </c>
      <c r="L232" s="582"/>
      <c r="M232" s="583"/>
      <c r="N232" s="584"/>
      <c r="O232" s="583"/>
      <c r="P232" s="582"/>
    </row>
    <row r="233" spans="1:16" x14ac:dyDescent="0.2">
      <c r="A233" s="466" t="s">
        <v>4161</v>
      </c>
      <c r="B233" s="583" t="s">
        <v>4160</v>
      </c>
      <c r="C233" s="581">
        <v>61.830000000000005</v>
      </c>
      <c r="D233" s="585">
        <f t="shared" si="16"/>
        <v>0</v>
      </c>
      <c r="E233" s="104">
        <f t="shared" si="17"/>
        <v>0</v>
      </c>
      <c r="F233" s="27">
        <v>1</v>
      </c>
      <c r="G233" s="25">
        <v>10082647006000</v>
      </c>
      <c r="H233" s="27">
        <v>15</v>
      </c>
      <c r="I233" s="25">
        <v>20082647006007</v>
      </c>
      <c r="J233" s="26">
        <v>82647006003</v>
      </c>
      <c r="L233" s="582"/>
      <c r="M233" s="583"/>
      <c r="N233" s="584"/>
      <c r="O233" s="583"/>
      <c r="P233" s="582"/>
    </row>
    <row r="234" spans="1:16" x14ac:dyDescent="0.2">
      <c r="A234" s="466" t="s">
        <v>4159</v>
      </c>
      <c r="B234" s="583" t="s">
        <v>4158</v>
      </c>
      <c r="C234" s="581">
        <v>70.2864</v>
      </c>
      <c r="D234" s="585">
        <f t="shared" si="16"/>
        <v>0</v>
      </c>
      <c r="E234" s="104">
        <f t="shared" si="17"/>
        <v>0</v>
      </c>
      <c r="F234" s="27">
        <v>1</v>
      </c>
      <c r="G234" s="25">
        <v>10082647006024</v>
      </c>
      <c r="H234" s="27">
        <v>10</v>
      </c>
      <c r="I234" s="25">
        <v>20082647006021</v>
      </c>
      <c r="J234" s="26">
        <v>82647006027</v>
      </c>
      <c r="L234" s="582"/>
      <c r="M234" s="583"/>
      <c r="N234" s="584"/>
      <c r="O234" s="583"/>
      <c r="P234" s="582"/>
    </row>
    <row r="235" spans="1:16" x14ac:dyDescent="0.2">
      <c r="A235" s="86" t="s">
        <v>4157</v>
      </c>
      <c r="B235" s="583" t="s">
        <v>4156</v>
      </c>
      <c r="C235" s="581">
        <v>64.789200000000008</v>
      </c>
      <c r="D235" s="585">
        <f t="shared" si="16"/>
        <v>0</v>
      </c>
      <c r="E235" s="104">
        <f t="shared" si="17"/>
        <v>0</v>
      </c>
      <c r="F235" s="27">
        <v>1</v>
      </c>
      <c r="G235" s="25">
        <v>10082647203324</v>
      </c>
      <c r="H235" s="27">
        <v>10</v>
      </c>
      <c r="I235" s="25">
        <v>20082647203321</v>
      </c>
      <c r="J235" s="26">
        <v>82647203327</v>
      </c>
      <c r="L235" s="582"/>
      <c r="M235" s="583"/>
      <c r="N235" s="584"/>
      <c r="O235" s="583"/>
      <c r="P235" s="582"/>
    </row>
    <row r="236" spans="1:16" x14ac:dyDescent="0.2">
      <c r="D236" s="28"/>
      <c r="E236" s="104"/>
    </row>
    <row r="237" spans="1:16" x14ac:dyDescent="0.2">
      <c r="A237" s="1" t="s">
        <v>5446</v>
      </c>
      <c r="C237" s="29"/>
      <c r="D237" s="28"/>
      <c r="E237" s="104"/>
    </row>
    <row r="238" spans="1:16" x14ac:dyDescent="0.2">
      <c r="A238" s="86" t="s">
        <v>5445</v>
      </c>
      <c r="B238" s="13" t="s">
        <v>5444</v>
      </c>
      <c r="C238" s="9">
        <v>8.8439999999999994</v>
      </c>
      <c r="D238" s="14">
        <f t="shared" ref="D238:D301" si="18">$E$6</f>
        <v>0</v>
      </c>
      <c r="E238" s="15">
        <f t="shared" ref="E238:E301" si="19">C238*D238</f>
        <v>0</v>
      </c>
      <c r="F238" s="10">
        <v>6</v>
      </c>
      <c r="G238" s="11">
        <v>10670388100370</v>
      </c>
      <c r="H238" s="10">
        <v>24</v>
      </c>
      <c r="I238" s="11">
        <v>20670388100377</v>
      </c>
      <c r="J238" s="12">
        <v>670388100373</v>
      </c>
    </row>
    <row r="239" spans="1:16" x14ac:dyDescent="0.2">
      <c r="A239" s="86" t="s">
        <v>5443</v>
      </c>
      <c r="B239" s="13" t="s">
        <v>5442</v>
      </c>
      <c r="C239" s="9">
        <v>18.623999999999999</v>
      </c>
      <c r="D239" s="14">
        <f t="shared" si="18"/>
        <v>0</v>
      </c>
      <c r="E239" s="15">
        <f t="shared" si="19"/>
        <v>0</v>
      </c>
      <c r="F239" s="10">
        <v>3</v>
      </c>
      <c r="G239" s="11">
        <v>10670388200377</v>
      </c>
      <c r="H239" s="10">
        <v>12</v>
      </c>
      <c r="I239" s="11">
        <v>20670388200374</v>
      </c>
      <c r="J239" s="12">
        <v>670388200370</v>
      </c>
    </row>
    <row r="240" spans="1:16" x14ac:dyDescent="0.2">
      <c r="A240" s="86" t="s">
        <v>5441</v>
      </c>
      <c r="B240" s="13" t="s">
        <v>5440</v>
      </c>
      <c r="C240" s="9">
        <v>37.524000000000001</v>
      </c>
      <c r="D240" s="14">
        <f t="shared" si="18"/>
        <v>0</v>
      </c>
      <c r="E240" s="15">
        <f t="shared" si="19"/>
        <v>0</v>
      </c>
      <c r="F240" s="10">
        <v>1</v>
      </c>
      <c r="G240" s="11">
        <v>10670388300374</v>
      </c>
      <c r="H240" s="10">
        <v>4</v>
      </c>
      <c r="I240" s="11">
        <v>20670388300371</v>
      </c>
      <c r="J240" s="12">
        <v>670388300377</v>
      </c>
    </row>
    <row r="241" spans="1:10" x14ac:dyDescent="0.2">
      <c r="A241" s="86" t="s">
        <v>5439</v>
      </c>
      <c r="B241" s="13" t="s">
        <v>5438</v>
      </c>
      <c r="C241" s="9">
        <v>50.027999999999999</v>
      </c>
      <c r="D241" s="14">
        <f t="shared" si="18"/>
        <v>0</v>
      </c>
      <c r="E241" s="15">
        <f t="shared" si="19"/>
        <v>0</v>
      </c>
      <c r="F241" s="10">
        <v>1</v>
      </c>
      <c r="G241" s="11">
        <v>10670388400371</v>
      </c>
      <c r="H241" s="10">
        <v>4</v>
      </c>
      <c r="I241" s="11">
        <v>20670388400378</v>
      </c>
      <c r="J241" s="12">
        <v>670388400374</v>
      </c>
    </row>
    <row r="242" spans="1:10" x14ac:dyDescent="0.2">
      <c r="A242" s="86" t="s">
        <v>5437</v>
      </c>
      <c r="B242" s="13" t="s">
        <v>5436</v>
      </c>
      <c r="C242" s="9">
        <v>37.524000000000001</v>
      </c>
      <c r="D242" s="14">
        <f t="shared" si="18"/>
        <v>0</v>
      </c>
      <c r="E242" s="15">
        <f t="shared" si="19"/>
        <v>0</v>
      </c>
      <c r="F242" s="10">
        <v>1</v>
      </c>
      <c r="G242" s="11">
        <v>10670388300503</v>
      </c>
      <c r="H242" s="10">
        <v>4</v>
      </c>
      <c r="I242" s="11">
        <v>20670388300500</v>
      </c>
      <c r="J242" s="12">
        <v>670388300506</v>
      </c>
    </row>
    <row r="243" spans="1:10" x14ac:dyDescent="0.2">
      <c r="A243" s="86" t="s">
        <v>5435</v>
      </c>
      <c r="B243" s="13" t="s">
        <v>5434</v>
      </c>
      <c r="C243" s="9">
        <v>8.8439999999999994</v>
      </c>
      <c r="D243" s="14">
        <f t="shared" si="18"/>
        <v>0</v>
      </c>
      <c r="E243" s="15">
        <f t="shared" si="19"/>
        <v>0</v>
      </c>
      <c r="F243" s="10">
        <v>6</v>
      </c>
      <c r="G243" s="11">
        <v>10670388100509</v>
      </c>
      <c r="H243" s="10">
        <v>24</v>
      </c>
      <c r="I243" s="11">
        <v>20670388100506</v>
      </c>
      <c r="J243" s="12">
        <v>670388100502</v>
      </c>
    </row>
    <row r="244" spans="1:10" x14ac:dyDescent="0.2">
      <c r="A244" s="86" t="s">
        <v>5433</v>
      </c>
      <c r="B244" s="13" t="s">
        <v>5432</v>
      </c>
      <c r="C244" s="9">
        <v>18.623999999999999</v>
      </c>
      <c r="D244" s="14">
        <f t="shared" si="18"/>
        <v>0</v>
      </c>
      <c r="E244" s="15">
        <f t="shared" si="19"/>
        <v>0</v>
      </c>
      <c r="F244" s="10">
        <v>3</v>
      </c>
      <c r="G244" s="11">
        <v>10670388200506</v>
      </c>
      <c r="H244" s="10">
        <v>12</v>
      </c>
      <c r="I244" s="11">
        <v>20670388200503</v>
      </c>
      <c r="J244" s="12">
        <v>670388200509</v>
      </c>
    </row>
    <row r="245" spans="1:10" x14ac:dyDescent="0.2">
      <c r="A245" s="86" t="s">
        <v>5431</v>
      </c>
      <c r="B245" s="13" t="s">
        <v>5430</v>
      </c>
      <c r="C245" s="9">
        <v>50.027999999999999</v>
      </c>
      <c r="D245" s="14">
        <f t="shared" si="18"/>
        <v>0</v>
      </c>
      <c r="E245" s="15">
        <f t="shared" si="19"/>
        <v>0</v>
      </c>
      <c r="F245" s="10">
        <v>1</v>
      </c>
      <c r="G245" s="11">
        <v>10670388400500</v>
      </c>
      <c r="H245" s="10">
        <v>1</v>
      </c>
      <c r="I245" s="11">
        <v>20670388400507</v>
      </c>
      <c r="J245" s="12">
        <v>670388400503</v>
      </c>
    </row>
    <row r="246" spans="1:10" x14ac:dyDescent="0.2">
      <c r="A246" s="86" t="s">
        <v>5429</v>
      </c>
      <c r="B246" s="13" t="s">
        <v>5428</v>
      </c>
      <c r="C246" s="9">
        <v>38.1</v>
      </c>
      <c r="D246" s="14">
        <f t="shared" si="18"/>
        <v>0</v>
      </c>
      <c r="E246" s="15">
        <f t="shared" si="19"/>
        <v>0</v>
      </c>
      <c r="F246" s="10">
        <v>1</v>
      </c>
      <c r="G246" s="11">
        <v>10670388300756</v>
      </c>
      <c r="H246" s="10">
        <v>4</v>
      </c>
      <c r="I246" s="11">
        <v>20670388300753</v>
      </c>
      <c r="J246" s="12">
        <v>670388300759</v>
      </c>
    </row>
    <row r="247" spans="1:10" x14ac:dyDescent="0.2">
      <c r="A247" s="86" t="s">
        <v>5427</v>
      </c>
      <c r="B247" s="13" t="s">
        <v>5426</v>
      </c>
      <c r="C247" s="9">
        <v>9.4559999999999995</v>
      </c>
      <c r="D247" s="14">
        <f t="shared" si="18"/>
        <v>0</v>
      </c>
      <c r="E247" s="15">
        <f t="shared" si="19"/>
        <v>0</v>
      </c>
      <c r="F247" s="10">
        <v>6</v>
      </c>
      <c r="G247" s="11">
        <v>10670388100752</v>
      </c>
      <c r="H247" s="10">
        <v>24</v>
      </c>
      <c r="I247" s="11">
        <v>20670388100759</v>
      </c>
      <c r="J247" s="12">
        <v>670388100755</v>
      </c>
    </row>
    <row r="248" spans="1:10" x14ac:dyDescent="0.2">
      <c r="A248" s="86" t="s">
        <v>5425</v>
      </c>
      <c r="B248" s="13" t="s">
        <v>5424</v>
      </c>
      <c r="C248" s="9">
        <v>18.899999999999999</v>
      </c>
      <c r="D248" s="14">
        <f t="shared" si="18"/>
        <v>0</v>
      </c>
      <c r="E248" s="15">
        <f t="shared" si="19"/>
        <v>0</v>
      </c>
      <c r="F248" s="10">
        <v>3</v>
      </c>
      <c r="G248" s="11">
        <v>10670388200759</v>
      </c>
      <c r="H248" s="10">
        <v>12</v>
      </c>
      <c r="I248" s="11">
        <v>20670388200756</v>
      </c>
      <c r="J248" s="12">
        <v>670388200752</v>
      </c>
    </row>
    <row r="249" spans="1:10" x14ac:dyDescent="0.2">
      <c r="A249" s="86" t="s">
        <v>5423</v>
      </c>
      <c r="B249" s="13" t="s">
        <v>5422</v>
      </c>
      <c r="C249" s="9">
        <v>50.808</v>
      </c>
      <c r="D249" s="14">
        <f t="shared" si="18"/>
        <v>0</v>
      </c>
      <c r="E249" s="15">
        <f t="shared" si="19"/>
        <v>0</v>
      </c>
      <c r="F249" s="10">
        <v>1</v>
      </c>
      <c r="G249" s="11">
        <v>10670388400753</v>
      </c>
      <c r="H249" s="10">
        <v>4</v>
      </c>
      <c r="I249" s="11">
        <v>20670388400750</v>
      </c>
      <c r="J249" s="12">
        <v>670388400756</v>
      </c>
    </row>
    <row r="250" spans="1:10" x14ac:dyDescent="0.2">
      <c r="A250" s="86" t="s">
        <v>5421</v>
      </c>
      <c r="B250" s="13" t="s">
        <v>5420</v>
      </c>
      <c r="C250" s="9">
        <v>41.988</v>
      </c>
      <c r="D250" s="14">
        <f t="shared" si="18"/>
        <v>0</v>
      </c>
      <c r="E250" s="15">
        <f t="shared" si="19"/>
        <v>0</v>
      </c>
      <c r="F250" s="10">
        <v>1</v>
      </c>
      <c r="G250" s="11">
        <v>10670388301005</v>
      </c>
      <c r="H250" s="10">
        <v>4</v>
      </c>
      <c r="I250" s="11">
        <v>20670388301002</v>
      </c>
      <c r="J250" s="12">
        <v>670388301008</v>
      </c>
    </row>
    <row r="251" spans="1:10" x14ac:dyDescent="0.2">
      <c r="A251" s="86" t="s">
        <v>5419</v>
      </c>
      <c r="B251" s="13" t="s">
        <v>5418</v>
      </c>
      <c r="C251" s="9">
        <v>10.596</v>
      </c>
      <c r="D251" s="14">
        <f t="shared" si="18"/>
        <v>0</v>
      </c>
      <c r="E251" s="15">
        <f t="shared" si="19"/>
        <v>0</v>
      </c>
      <c r="F251" s="10">
        <v>6</v>
      </c>
      <c r="G251" s="11">
        <v>10670388101001</v>
      </c>
      <c r="H251" s="10">
        <v>24</v>
      </c>
      <c r="I251" s="11">
        <v>20670388101008</v>
      </c>
      <c r="J251" s="12">
        <v>670388101004</v>
      </c>
    </row>
    <row r="252" spans="1:10" x14ac:dyDescent="0.2">
      <c r="A252" s="86" t="s">
        <v>5417</v>
      </c>
      <c r="B252" s="13" t="s">
        <v>5416</v>
      </c>
      <c r="C252" s="9">
        <v>21.084</v>
      </c>
      <c r="D252" s="14">
        <f t="shared" si="18"/>
        <v>0</v>
      </c>
      <c r="E252" s="15">
        <f t="shared" si="19"/>
        <v>0</v>
      </c>
      <c r="F252" s="10">
        <v>3</v>
      </c>
      <c r="G252" s="11">
        <v>10670388201008</v>
      </c>
      <c r="H252" s="10">
        <v>12</v>
      </c>
      <c r="I252" s="11">
        <v>20670388201005</v>
      </c>
      <c r="J252" s="12">
        <v>670388201001</v>
      </c>
    </row>
    <row r="253" spans="1:10" x14ac:dyDescent="0.2">
      <c r="A253" s="86" t="s">
        <v>5415</v>
      </c>
      <c r="B253" s="13" t="s">
        <v>5414</v>
      </c>
      <c r="C253" s="9">
        <v>55.98</v>
      </c>
      <c r="D253" s="14">
        <f t="shared" si="18"/>
        <v>0</v>
      </c>
      <c r="E253" s="15">
        <f t="shared" si="19"/>
        <v>0</v>
      </c>
      <c r="F253" s="10">
        <v>1</v>
      </c>
      <c r="G253" s="11">
        <v>10670388401002</v>
      </c>
      <c r="H253" s="10">
        <v>4</v>
      </c>
      <c r="I253" s="11">
        <v>20670388401009</v>
      </c>
      <c r="J253" s="12">
        <v>670388401005</v>
      </c>
    </row>
    <row r="254" spans="1:10" x14ac:dyDescent="0.2">
      <c r="A254" s="86" t="s">
        <v>5413</v>
      </c>
      <c r="B254" s="13" t="s">
        <v>5412</v>
      </c>
      <c r="C254" s="9">
        <v>45.887999999999998</v>
      </c>
      <c r="D254" s="14">
        <f t="shared" si="18"/>
        <v>0</v>
      </c>
      <c r="E254" s="15">
        <f t="shared" si="19"/>
        <v>0</v>
      </c>
      <c r="F254" s="10">
        <v>1</v>
      </c>
      <c r="G254" s="11">
        <v>10670388301258</v>
      </c>
      <c r="H254" s="10">
        <v>4</v>
      </c>
      <c r="I254" s="11">
        <v>20670388301255</v>
      </c>
      <c r="J254" s="12">
        <v>670388301251</v>
      </c>
    </row>
    <row r="255" spans="1:10" x14ac:dyDescent="0.2">
      <c r="A255" s="86" t="s">
        <v>5411</v>
      </c>
      <c r="B255" s="13" t="s">
        <v>5410</v>
      </c>
      <c r="C255" s="9">
        <v>11.651999999999999</v>
      </c>
      <c r="D255" s="14">
        <f t="shared" si="18"/>
        <v>0</v>
      </c>
      <c r="E255" s="15">
        <f t="shared" si="19"/>
        <v>0</v>
      </c>
      <c r="F255" s="10">
        <v>6</v>
      </c>
      <c r="G255" s="11">
        <v>10670388101254</v>
      </c>
      <c r="H255" s="10">
        <v>24</v>
      </c>
      <c r="I255" s="11">
        <v>20670388101251</v>
      </c>
      <c r="J255" s="12">
        <v>670388101257</v>
      </c>
    </row>
    <row r="256" spans="1:10" x14ac:dyDescent="0.2">
      <c r="A256" s="86" t="s">
        <v>5409</v>
      </c>
      <c r="B256" s="13" t="s">
        <v>5408</v>
      </c>
      <c r="C256" s="9">
        <v>23.027999999999999</v>
      </c>
      <c r="D256" s="14">
        <f t="shared" si="18"/>
        <v>0</v>
      </c>
      <c r="E256" s="15">
        <f t="shared" si="19"/>
        <v>0</v>
      </c>
      <c r="F256" s="10">
        <v>3</v>
      </c>
      <c r="G256" s="11">
        <v>10670388201251</v>
      </c>
      <c r="H256" s="10">
        <v>12</v>
      </c>
      <c r="I256" s="11">
        <v>20670388201258</v>
      </c>
      <c r="J256" s="12">
        <v>670388201254</v>
      </c>
    </row>
    <row r="257" spans="1:10" x14ac:dyDescent="0.2">
      <c r="A257" s="86" t="s">
        <v>5407</v>
      </c>
      <c r="B257" s="13" t="s">
        <v>5406</v>
      </c>
      <c r="C257" s="9">
        <v>61.188000000000002</v>
      </c>
      <c r="D257" s="14">
        <f t="shared" si="18"/>
        <v>0</v>
      </c>
      <c r="E257" s="15">
        <f t="shared" si="19"/>
        <v>0</v>
      </c>
      <c r="F257" s="10">
        <v>1</v>
      </c>
      <c r="G257" s="11">
        <v>10670388401255</v>
      </c>
      <c r="H257" s="10">
        <v>4</v>
      </c>
      <c r="I257" s="11">
        <v>20670388401252</v>
      </c>
      <c r="J257" s="12">
        <v>670388401258</v>
      </c>
    </row>
    <row r="258" spans="1:10" x14ac:dyDescent="0.2">
      <c r="A258" s="86" t="s">
        <v>5405</v>
      </c>
      <c r="B258" s="13" t="s">
        <v>5404</v>
      </c>
      <c r="C258" s="9">
        <v>51.911999999999999</v>
      </c>
      <c r="D258" s="14">
        <f t="shared" si="18"/>
        <v>0</v>
      </c>
      <c r="E258" s="15">
        <f t="shared" si="19"/>
        <v>0</v>
      </c>
      <c r="F258" s="10">
        <v>1</v>
      </c>
      <c r="G258" s="11">
        <v>10670388301500</v>
      </c>
      <c r="H258" s="10">
        <v>3</v>
      </c>
      <c r="I258" s="11">
        <v>20670388301507</v>
      </c>
      <c r="J258" s="12">
        <v>670388301503</v>
      </c>
    </row>
    <row r="259" spans="1:10" x14ac:dyDescent="0.2">
      <c r="A259" s="86" t="s">
        <v>5403</v>
      </c>
      <c r="B259" s="13" t="s">
        <v>5402</v>
      </c>
      <c r="C259" s="9">
        <v>12.624000000000001</v>
      </c>
      <c r="D259" s="14">
        <f t="shared" si="18"/>
        <v>0</v>
      </c>
      <c r="E259" s="15">
        <f t="shared" si="19"/>
        <v>0</v>
      </c>
      <c r="F259" s="10">
        <v>6</v>
      </c>
      <c r="G259" s="11">
        <v>10670388101506</v>
      </c>
      <c r="H259" s="10">
        <v>24</v>
      </c>
      <c r="I259" s="11">
        <v>20670388101503</v>
      </c>
      <c r="J259" s="12">
        <v>670388101509</v>
      </c>
    </row>
    <row r="260" spans="1:10" x14ac:dyDescent="0.2">
      <c r="A260" s="86" t="s">
        <v>5401</v>
      </c>
      <c r="B260" s="13" t="s">
        <v>5400</v>
      </c>
      <c r="C260" s="9">
        <v>24.948</v>
      </c>
      <c r="D260" s="14">
        <f t="shared" si="18"/>
        <v>0</v>
      </c>
      <c r="E260" s="15">
        <f t="shared" si="19"/>
        <v>0</v>
      </c>
      <c r="F260" s="10">
        <v>3</v>
      </c>
      <c r="G260" s="11">
        <v>10670388201503</v>
      </c>
      <c r="H260" s="10">
        <v>12</v>
      </c>
      <c r="I260" s="11">
        <v>20670388201500</v>
      </c>
      <c r="J260" s="12">
        <v>670388201506</v>
      </c>
    </row>
    <row r="261" spans="1:10" x14ac:dyDescent="0.2">
      <c r="A261" s="86" t="s">
        <v>5399</v>
      </c>
      <c r="B261" s="13" t="s">
        <v>5398</v>
      </c>
      <c r="C261" s="9">
        <v>72.384</v>
      </c>
      <c r="D261" s="14">
        <f t="shared" si="18"/>
        <v>0</v>
      </c>
      <c r="E261" s="15">
        <f t="shared" si="19"/>
        <v>0</v>
      </c>
      <c r="F261" s="10">
        <v>1</v>
      </c>
      <c r="G261" s="11">
        <v>10670388401507</v>
      </c>
      <c r="H261" s="10">
        <v>3</v>
      </c>
      <c r="I261" s="11">
        <v>20670388401504</v>
      </c>
      <c r="J261" s="12">
        <v>670388401500</v>
      </c>
    </row>
    <row r="262" spans="1:10" x14ac:dyDescent="0.2">
      <c r="A262" s="86" t="s">
        <v>5397</v>
      </c>
      <c r="B262" s="13" t="s">
        <v>5396</v>
      </c>
      <c r="C262" s="9">
        <v>67.043999999999997</v>
      </c>
      <c r="D262" s="14">
        <f t="shared" si="18"/>
        <v>0</v>
      </c>
      <c r="E262" s="15">
        <f t="shared" si="19"/>
        <v>0</v>
      </c>
      <c r="F262" s="10">
        <v>1</v>
      </c>
      <c r="G262" s="11">
        <v>10670388302002</v>
      </c>
      <c r="H262" s="10">
        <v>3</v>
      </c>
      <c r="I262" s="11">
        <v>20670388302009</v>
      </c>
      <c r="J262" s="12">
        <v>670388302005</v>
      </c>
    </row>
    <row r="263" spans="1:10" x14ac:dyDescent="0.2">
      <c r="A263" s="86" t="s">
        <v>5395</v>
      </c>
      <c r="B263" s="13" t="s">
        <v>5394</v>
      </c>
      <c r="C263" s="9">
        <v>16.524000000000001</v>
      </c>
      <c r="D263" s="14">
        <f t="shared" si="18"/>
        <v>0</v>
      </c>
      <c r="E263" s="15">
        <f t="shared" si="19"/>
        <v>0</v>
      </c>
      <c r="F263" s="10">
        <v>4</v>
      </c>
      <c r="G263" s="11">
        <v>10670388102008</v>
      </c>
      <c r="H263" s="10">
        <v>16</v>
      </c>
      <c r="I263" s="11">
        <v>20670388102005</v>
      </c>
      <c r="J263" s="12">
        <v>670388102001</v>
      </c>
    </row>
    <row r="264" spans="1:10" x14ac:dyDescent="0.2">
      <c r="A264" s="86" t="s">
        <v>5393</v>
      </c>
      <c r="B264" s="13" t="s">
        <v>5392</v>
      </c>
      <c r="C264" s="9">
        <v>32.723999999999997</v>
      </c>
      <c r="D264" s="14">
        <f t="shared" si="18"/>
        <v>0</v>
      </c>
      <c r="E264" s="15">
        <f t="shared" si="19"/>
        <v>0</v>
      </c>
      <c r="F264" s="10">
        <v>2</v>
      </c>
      <c r="G264" s="11">
        <v>10670388202005</v>
      </c>
      <c r="H264" s="10">
        <v>8</v>
      </c>
      <c r="I264" s="11">
        <v>20670388202002</v>
      </c>
      <c r="J264" s="12">
        <v>670388202008</v>
      </c>
    </row>
    <row r="265" spans="1:10" x14ac:dyDescent="0.2">
      <c r="A265" s="86" t="s">
        <v>5391</v>
      </c>
      <c r="B265" s="13" t="s">
        <v>5390</v>
      </c>
      <c r="C265" s="9">
        <v>89.4</v>
      </c>
      <c r="D265" s="14">
        <f t="shared" si="18"/>
        <v>0</v>
      </c>
      <c r="E265" s="15">
        <f t="shared" si="19"/>
        <v>0</v>
      </c>
      <c r="F265" s="10">
        <v>1</v>
      </c>
      <c r="G265" s="11">
        <v>10670388402009</v>
      </c>
      <c r="H265" s="10">
        <v>3</v>
      </c>
      <c r="I265" s="11">
        <v>20670388402006</v>
      </c>
      <c r="J265" s="12">
        <v>670388402002</v>
      </c>
    </row>
    <row r="266" spans="1:10" x14ac:dyDescent="0.2">
      <c r="A266" s="86" t="s">
        <v>5389</v>
      </c>
      <c r="B266" s="13" t="s">
        <v>5388</v>
      </c>
      <c r="C266" s="9">
        <v>17.556000000000001</v>
      </c>
      <c r="D266" s="14">
        <f t="shared" si="18"/>
        <v>0</v>
      </c>
      <c r="E266" s="15">
        <f t="shared" si="19"/>
        <v>0</v>
      </c>
      <c r="F266" s="10">
        <v>4</v>
      </c>
      <c r="G266" s="11">
        <v>10670388102503</v>
      </c>
      <c r="H266" s="10">
        <v>16</v>
      </c>
      <c r="I266" s="11">
        <v>20670388102500</v>
      </c>
      <c r="J266" s="12">
        <v>670388102506</v>
      </c>
    </row>
    <row r="267" spans="1:10" x14ac:dyDescent="0.2">
      <c r="A267" s="86" t="s">
        <v>5387</v>
      </c>
      <c r="B267" s="13" t="s">
        <v>5386</v>
      </c>
      <c r="C267" s="9">
        <v>35.112000000000002</v>
      </c>
      <c r="D267" s="14">
        <f t="shared" si="18"/>
        <v>0</v>
      </c>
      <c r="E267" s="15">
        <f t="shared" si="19"/>
        <v>0</v>
      </c>
      <c r="F267" s="10">
        <v>2</v>
      </c>
      <c r="G267" s="11">
        <v>10670388202500</v>
      </c>
      <c r="H267" s="10">
        <v>8</v>
      </c>
      <c r="I267" s="11">
        <v>20670388202507</v>
      </c>
      <c r="J267" s="12">
        <v>670388202503</v>
      </c>
    </row>
    <row r="268" spans="1:10" x14ac:dyDescent="0.2">
      <c r="A268" s="86" t="s">
        <v>5385</v>
      </c>
      <c r="B268" s="13" t="s">
        <v>5384</v>
      </c>
      <c r="C268" s="9">
        <v>71.28</v>
      </c>
      <c r="D268" s="14">
        <f t="shared" si="18"/>
        <v>0</v>
      </c>
      <c r="E268" s="15">
        <f t="shared" si="19"/>
        <v>0</v>
      </c>
      <c r="F268" s="10">
        <v>1</v>
      </c>
      <c r="G268" s="11">
        <v>10670388302507</v>
      </c>
      <c r="H268" s="10">
        <v>1</v>
      </c>
      <c r="I268" s="11">
        <v>20670388302504</v>
      </c>
      <c r="J268" s="12">
        <v>670388302500</v>
      </c>
    </row>
    <row r="269" spans="1:10" x14ac:dyDescent="0.2">
      <c r="A269" s="86" t="s">
        <v>5383</v>
      </c>
      <c r="B269" s="13" t="s">
        <v>5382</v>
      </c>
      <c r="C269" s="9">
        <v>94.212000000000003</v>
      </c>
      <c r="D269" s="14">
        <f t="shared" si="18"/>
        <v>0</v>
      </c>
      <c r="E269" s="15">
        <f t="shared" si="19"/>
        <v>0</v>
      </c>
      <c r="F269" s="10">
        <v>1</v>
      </c>
      <c r="G269" s="11">
        <v>10670388402504</v>
      </c>
      <c r="H269" s="10">
        <v>2</v>
      </c>
      <c r="I269" s="11">
        <v>20670388402501</v>
      </c>
      <c r="J269" s="12">
        <v>670388402507</v>
      </c>
    </row>
    <row r="270" spans="1:10" x14ac:dyDescent="0.2">
      <c r="A270" s="86" t="s">
        <v>5381</v>
      </c>
      <c r="B270" s="13" t="s">
        <v>5380</v>
      </c>
      <c r="C270" s="9">
        <v>19.116</v>
      </c>
      <c r="D270" s="14">
        <f t="shared" si="18"/>
        <v>0</v>
      </c>
      <c r="E270" s="15">
        <f t="shared" si="19"/>
        <v>0</v>
      </c>
      <c r="F270" s="10">
        <v>4</v>
      </c>
      <c r="G270" s="11">
        <v>10670388103005</v>
      </c>
      <c r="H270" s="10">
        <v>16</v>
      </c>
      <c r="I270" s="11">
        <v>20670388103002</v>
      </c>
      <c r="J270" s="12">
        <v>670388103008</v>
      </c>
    </row>
    <row r="271" spans="1:10" x14ac:dyDescent="0.2">
      <c r="A271" s="86" t="s">
        <v>5379</v>
      </c>
      <c r="B271" s="13" t="s">
        <v>5378</v>
      </c>
      <c r="C271" s="9">
        <v>38.231999999999999</v>
      </c>
      <c r="D271" s="14">
        <f t="shared" si="18"/>
        <v>0</v>
      </c>
      <c r="E271" s="15">
        <f t="shared" si="19"/>
        <v>0</v>
      </c>
      <c r="F271" s="10">
        <v>2</v>
      </c>
      <c r="G271" s="11">
        <v>10670388203002</v>
      </c>
      <c r="H271" s="10">
        <v>8</v>
      </c>
      <c r="I271" s="11">
        <v>20670388203009</v>
      </c>
      <c r="J271" s="12">
        <v>670388203005</v>
      </c>
    </row>
    <row r="272" spans="1:10" x14ac:dyDescent="0.2">
      <c r="A272" s="86" t="s">
        <v>5377</v>
      </c>
      <c r="B272" s="13" t="s">
        <v>5376</v>
      </c>
      <c r="C272" s="9">
        <v>79.319999999999993</v>
      </c>
      <c r="D272" s="14">
        <f t="shared" si="18"/>
        <v>0</v>
      </c>
      <c r="E272" s="15">
        <f t="shared" si="19"/>
        <v>0</v>
      </c>
      <c r="F272" s="10">
        <v>1</v>
      </c>
      <c r="G272" s="11">
        <v>10670388303009</v>
      </c>
      <c r="H272" s="10">
        <v>1</v>
      </c>
      <c r="I272" s="11">
        <v>20670388303006</v>
      </c>
      <c r="J272" s="12">
        <v>670388303002</v>
      </c>
    </row>
    <row r="273" spans="1:10" x14ac:dyDescent="0.2">
      <c r="A273" s="86" t="s">
        <v>5375</v>
      </c>
      <c r="B273" s="13" t="s">
        <v>5374</v>
      </c>
      <c r="C273" s="9">
        <v>105.756</v>
      </c>
      <c r="D273" s="14">
        <f t="shared" si="18"/>
        <v>0</v>
      </c>
      <c r="E273" s="15">
        <f t="shared" si="19"/>
        <v>0</v>
      </c>
      <c r="F273" s="10">
        <v>1</v>
      </c>
      <c r="G273" s="11">
        <v>10670388403006</v>
      </c>
      <c r="H273" s="10">
        <v>2</v>
      </c>
      <c r="I273" s="11">
        <v>20670388403003</v>
      </c>
      <c r="J273" s="12">
        <v>670388403009</v>
      </c>
    </row>
    <row r="274" spans="1:10" x14ac:dyDescent="0.2">
      <c r="A274" s="86" t="s">
        <v>5373</v>
      </c>
      <c r="B274" s="13" t="s">
        <v>5372</v>
      </c>
      <c r="C274" s="9">
        <v>20.712</v>
      </c>
      <c r="D274" s="14">
        <f t="shared" si="18"/>
        <v>0</v>
      </c>
      <c r="E274" s="15">
        <f t="shared" si="19"/>
        <v>0</v>
      </c>
      <c r="F274" s="10">
        <v>2</v>
      </c>
      <c r="G274" s="11">
        <v>10670388103500</v>
      </c>
      <c r="H274" s="10">
        <v>8</v>
      </c>
      <c r="I274" s="11">
        <v>20670388103507</v>
      </c>
      <c r="J274" s="12">
        <v>670388103503</v>
      </c>
    </row>
    <row r="275" spans="1:10" x14ac:dyDescent="0.2">
      <c r="A275" s="86" t="s">
        <v>5371</v>
      </c>
      <c r="B275" s="13" t="s">
        <v>5370</v>
      </c>
      <c r="C275" s="9">
        <v>41.472000000000001</v>
      </c>
      <c r="D275" s="14">
        <f t="shared" si="18"/>
        <v>0</v>
      </c>
      <c r="E275" s="15">
        <f t="shared" si="19"/>
        <v>0</v>
      </c>
      <c r="F275" s="10">
        <v>1</v>
      </c>
      <c r="G275" s="11">
        <v>10670388203507</v>
      </c>
      <c r="H275" s="10">
        <v>4</v>
      </c>
      <c r="I275" s="11">
        <v>20670388203504</v>
      </c>
      <c r="J275" s="12">
        <v>670388203500</v>
      </c>
    </row>
    <row r="276" spans="1:10" x14ac:dyDescent="0.2">
      <c r="A276" s="86" t="s">
        <v>5369</v>
      </c>
      <c r="B276" s="13" t="s">
        <v>5368</v>
      </c>
      <c r="C276" s="9">
        <v>84.096000000000004</v>
      </c>
      <c r="D276" s="14">
        <f t="shared" si="18"/>
        <v>0</v>
      </c>
      <c r="E276" s="15">
        <f t="shared" si="19"/>
        <v>0</v>
      </c>
      <c r="F276" s="10">
        <v>1</v>
      </c>
      <c r="G276" s="11">
        <v>10670388303504</v>
      </c>
      <c r="H276" s="10">
        <v>1</v>
      </c>
      <c r="I276" s="11">
        <v>20670388303501</v>
      </c>
      <c r="J276" s="12">
        <v>670388303507</v>
      </c>
    </row>
    <row r="277" spans="1:10" x14ac:dyDescent="0.2">
      <c r="A277" s="86" t="s">
        <v>5367</v>
      </c>
      <c r="B277" s="13" t="s">
        <v>5366</v>
      </c>
      <c r="C277" s="9">
        <v>111.312</v>
      </c>
      <c r="D277" s="14">
        <f t="shared" si="18"/>
        <v>0</v>
      </c>
      <c r="E277" s="15">
        <f t="shared" si="19"/>
        <v>0</v>
      </c>
      <c r="F277" s="10">
        <v>1</v>
      </c>
      <c r="G277" s="11">
        <v>10670388403501</v>
      </c>
      <c r="H277" s="10">
        <v>1</v>
      </c>
      <c r="I277" s="11">
        <v>20670388403508</v>
      </c>
      <c r="J277" s="12">
        <v>670388403504</v>
      </c>
    </row>
    <row r="278" spans="1:10" x14ac:dyDescent="0.2">
      <c r="A278" s="86" t="s">
        <v>5365</v>
      </c>
      <c r="B278" s="13" t="s">
        <v>5364</v>
      </c>
      <c r="C278" s="9">
        <v>21.408000000000001</v>
      </c>
      <c r="D278" s="14">
        <f t="shared" si="18"/>
        <v>0</v>
      </c>
      <c r="E278" s="15">
        <f t="shared" si="19"/>
        <v>0</v>
      </c>
      <c r="F278" s="10">
        <v>2</v>
      </c>
      <c r="G278" s="11">
        <v>10670388104002</v>
      </c>
      <c r="H278" s="10">
        <v>8</v>
      </c>
      <c r="I278" s="11">
        <v>20670388104009</v>
      </c>
      <c r="J278" s="12">
        <v>670388104005</v>
      </c>
    </row>
    <row r="279" spans="1:10" x14ac:dyDescent="0.2">
      <c r="A279" s="86" t="s">
        <v>5363</v>
      </c>
      <c r="B279" s="13" t="s">
        <v>5362</v>
      </c>
      <c r="C279" s="9">
        <v>42.863999999999997</v>
      </c>
      <c r="D279" s="14">
        <f t="shared" si="18"/>
        <v>0</v>
      </c>
      <c r="E279" s="15">
        <f t="shared" si="19"/>
        <v>0</v>
      </c>
      <c r="F279" s="10">
        <v>1</v>
      </c>
      <c r="G279" s="11">
        <v>10670388204009</v>
      </c>
      <c r="H279" s="10">
        <v>4</v>
      </c>
      <c r="I279" s="11">
        <v>20670388204006</v>
      </c>
      <c r="J279" s="12">
        <v>670388204002</v>
      </c>
    </row>
    <row r="280" spans="1:10" x14ac:dyDescent="0.2">
      <c r="A280" s="86" t="s">
        <v>5361</v>
      </c>
      <c r="B280" s="13" t="s">
        <v>5360</v>
      </c>
      <c r="C280" s="9">
        <v>85.668000000000006</v>
      </c>
      <c r="D280" s="14">
        <f t="shared" si="18"/>
        <v>0</v>
      </c>
      <c r="E280" s="15">
        <f t="shared" si="19"/>
        <v>0</v>
      </c>
      <c r="F280" s="10">
        <v>1</v>
      </c>
      <c r="G280" s="11">
        <v>10670388304006</v>
      </c>
      <c r="H280" s="10">
        <v>1</v>
      </c>
      <c r="I280" s="11">
        <v>20670388304003</v>
      </c>
      <c r="J280" s="12">
        <v>670388304009</v>
      </c>
    </row>
    <row r="281" spans="1:10" x14ac:dyDescent="0.2">
      <c r="A281" s="86" t="s">
        <v>5359</v>
      </c>
      <c r="B281" s="13" t="s">
        <v>5358</v>
      </c>
      <c r="C281" s="9">
        <v>113.376</v>
      </c>
      <c r="D281" s="14">
        <f t="shared" si="18"/>
        <v>0</v>
      </c>
      <c r="E281" s="15">
        <f t="shared" si="19"/>
        <v>0</v>
      </c>
      <c r="F281" s="10">
        <v>1</v>
      </c>
      <c r="G281" s="11">
        <v>10670388404003</v>
      </c>
      <c r="H281" s="10">
        <v>1</v>
      </c>
      <c r="I281" s="11">
        <v>20670388404000</v>
      </c>
      <c r="J281" s="12">
        <v>670388404006</v>
      </c>
    </row>
    <row r="282" spans="1:10" x14ac:dyDescent="0.2">
      <c r="A282" s="86" t="s">
        <v>5357</v>
      </c>
      <c r="B282" s="13" t="s">
        <v>5356</v>
      </c>
      <c r="C282" s="9">
        <v>23.28</v>
      </c>
      <c r="D282" s="14">
        <f t="shared" si="18"/>
        <v>0</v>
      </c>
      <c r="E282" s="15">
        <f t="shared" si="19"/>
        <v>0</v>
      </c>
      <c r="F282" s="10">
        <v>1</v>
      </c>
      <c r="G282" s="11">
        <v>10670388105009</v>
      </c>
      <c r="H282" s="10">
        <v>2</v>
      </c>
      <c r="I282" s="11">
        <v>20670388105006</v>
      </c>
      <c r="J282" s="12">
        <v>670388105002</v>
      </c>
    </row>
    <row r="283" spans="1:10" x14ac:dyDescent="0.2">
      <c r="A283" s="86" t="s">
        <v>5355</v>
      </c>
      <c r="B283" s="13" t="s">
        <v>5354</v>
      </c>
      <c r="C283" s="9">
        <v>46.595999999999997</v>
      </c>
      <c r="D283" s="14">
        <f t="shared" si="18"/>
        <v>0</v>
      </c>
      <c r="E283" s="15">
        <f t="shared" si="19"/>
        <v>0</v>
      </c>
      <c r="F283" s="10">
        <v>1</v>
      </c>
      <c r="G283" s="11">
        <v>10670388205006</v>
      </c>
      <c r="H283" s="10">
        <v>4</v>
      </c>
      <c r="I283" s="11">
        <v>20670388205003</v>
      </c>
      <c r="J283" s="12">
        <v>670388205009</v>
      </c>
    </row>
    <row r="284" spans="1:10" x14ac:dyDescent="0.2">
      <c r="A284" s="86" t="s">
        <v>5353</v>
      </c>
      <c r="B284" s="13" t="s">
        <v>5352</v>
      </c>
      <c r="C284" s="9">
        <v>91.74</v>
      </c>
      <c r="D284" s="14">
        <f t="shared" si="18"/>
        <v>0</v>
      </c>
      <c r="E284" s="15">
        <f t="shared" si="19"/>
        <v>0</v>
      </c>
      <c r="F284" s="10">
        <v>1</v>
      </c>
      <c r="G284" s="11">
        <v>10670388305003</v>
      </c>
      <c r="H284" s="10">
        <v>1</v>
      </c>
      <c r="I284" s="11">
        <v>20670388305000</v>
      </c>
      <c r="J284" s="12">
        <v>670388305006</v>
      </c>
    </row>
    <row r="285" spans="1:10" x14ac:dyDescent="0.2">
      <c r="A285" s="86" t="s">
        <v>5351</v>
      </c>
      <c r="B285" s="13" t="s">
        <v>5350</v>
      </c>
      <c r="C285" s="9">
        <v>122.328</v>
      </c>
      <c r="D285" s="14">
        <f t="shared" si="18"/>
        <v>0</v>
      </c>
      <c r="E285" s="15">
        <f t="shared" si="19"/>
        <v>0</v>
      </c>
      <c r="F285" s="10">
        <v>1</v>
      </c>
      <c r="G285" s="11">
        <v>10670388405000</v>
      </c>
      <c r="H285" s="10">
        <v>1</v>
      </c>
      <c r="I285" s="11">
        <v>20670388405007</v>
      </c>
      <c r="J285" s="12">
        <v>670388405003</v>
      </c>
    </row>
    <row r="286" spans="1:10" x14ac:dyDescent="0.2">
      <c r="A286" s="86" t="s">
        <v>5349</v>
      </c>
      <c r="B286" s="13" t="s">
        <v>5348</v>
      </c>
      <c r="C286" s="9">
        <v>24.456</v>
      </c>
      <c r="D286" s="14">
        <f t="shared" si="18"/>
        <v>0</v>
      </c>
      <c r="E286" s="15">
        <f t="shared" si="19"/>
        <v>0</v>
      </c>
      <c r="F286" s="10">
        <v>1</v>
      </c>
      <c r="G286" s="11">
        <v>10670388106006</v>
      </c>
      <c r="H286" s="10">
        <v>2</v>
      </c>
      <c r="I286" s="11">
        <v>20670388106003</v>
      </c>
      <c r="J286" s="12">
        <v>670388106009</v>
      </c>
    </row>
    <row r="287" spans="1:10" x14ac:dyDescent="0.2">
      <c r="A287" s="86" t="s">
        <v>5347</v>
      </c>
      <c r="B287" s="13" t="s">
        <v>5346</v>
      </c>
      <c r="C287" s="9">
        <v>48.923999999999999</v>
      </c>
      <c r="D287" s="14">
        <f t="shared" si="18"/>
        <v>0</v>
      </c>
      <c r="E287" s="15">
        <f t="shared" si="19"/>
        <v>0</v>
      </c>
      <c r="F287" s="10">
        <v>1</v>
      </c>
      <c r="G287" s="11">
        <v>10670388206003</v>
      </c>
      <c r="H287" s="10">
        <v>1</v>
      </c>
      <c r="I287" s="11">
        <v>20670388206000</v>
      </c>
      <c r="J287" s="12">
        <v>670388206006</v>
      </c>
    </row>
    <row r="288" spans="1:10" x14ac:dyDescent="0.2">
      <c r="A288" s="86" t="s">
        <v>5345</v>
      </c>
      <c r="B288" s="13" t="s">
        <v>5344</v>
      </c>
      <c r="C288" s="9">
        <v>96.227999999999994</v>
      </c>
      <c r="D288" s="14">
        <f t="shared" si="18"/>
        <v>0</v>
      </c>
      <c r="E288" s="15">
        <f t="shared" si="19"/>
        <v>0</v>
      </c>
      <c r="F288" s="10">
        <v>1</v>
      </c>
      <c r="G288" s="11">
        <v>10670388306000</v>
      </c>
      <c r="H288" s="10">
        <v>1</v>
      </c>
      <c r="I288" s="11">
        <v>20670388306007</v>
      </c>
      <c r="J288" s="12">
        <v>670388306003</v>
      </c>
    </row>
    <row r="289" spans="1:10" x14ac:dyDescent="0.2">
      <c r="A289" s="86" t="s">
        <v>5343</v>
      </c>
      <c r="B289" s="13" t="s">
        <v>5342</v>
      </c>
      <c r="C289" s="9">
        <v>128.28</v>
      </c>
      <c r="D289" s="14">
        <f t="shared" si="18"/>
        <v>0</v>
      </c>
      <c r="E289" s="15">
        <f t="shared" si="19"/>
        <v>0</v>
      </c>
      <c r="F289" s="10">
        <v>1</v>
      </c>
      <c r="G289" s="11">
        <v>10670388406007</v>
      </c>
      <c r="H289" s="10">
        <v>1</v>
      </c>
      <c r="I289" s="11">
        <v>20670388406004</v>
      </c>
      <c r="J289" s="12">
        <v>670388406000</v>
      </c>
    </row>
    <row r="290" spans="1:10" x14ac:dyDescent="0.2">
      <c r="A290" s="86" t="s">
        <v>5341</v>
      </c>
      <c r="B290" s="13" t="s">
        <v>5340</v>
      </c>
      <c r="C290" s="9">
        <v>28.608000000000001</v>
      </c>
      <c r="D290" s="14">
        <f t="shared" si="18"/>
        <v>0</v>
      </c>
      <c r="E290" s="15">
        <f t="shared" si="19"/>
        <v>0</v>
      </c>
      <c r="F290" s="10">
        <v>1</v>
      </c>
      <c r="G290" s="11">
        <v>10670388107003</v>
      </c>
      <c r="H290" s="10">
        <v>2</v>
      </c>
      <c r="I290" s="11">
        <v>20670388107000</v>
      </c>
      <c r="J290" s="12">
        <v>670388107006</v>
      </c>
    </row>
    <row r="291" spans="1:10" x14ac:dyDescent="0.2">
      <c r="A291" s="86" t="s">
        <v>5339</v>
      </c>
      <c r="B291" s="13" t="s">
        <v>5338</v>
      </c>
      <c r="C291" s="9">
        <v>57.204000000000001</v>
      </c>
      <c r="D291" s="14">
        <f t="shared" si="18"/>
        <v>0</v>
      </c>
      <c r="E291" s="15">
        <f t="shared" si="19"/>
        <v>0</v>
      </c>
      <c r="F291" s="10">
        <v>1</v>
      </c>
      <c r="G291" s="11">
        <v>10670388207000</v>
      </c>
      <c r="H291" s="10">
        <v>1</v>
      </c>
      <c r="I291" s="11">
        <v>20670388207007</v>
      </c>
      <c r="J291" s="12">
        <v>670388207003</v>
      </c>
    </row>
    <row r="292" spans="1:10" x14ac:dyDescent="0.2">
      <c r="A292" s="86" t="s">
        <v>5337</v>
      </c>
      <c r="B292" s="13" t="s">
        <v>5336</v>
      </c>
      <c r="C292" s="9">
        <v>108.852</v>
      </c>
      <c r="D292" s="14">
        <f t="shared" si="18"/>
        <v>0</v>
      </c>
      <c r="E292" s="15">
        <f t="shared" si="19"/>
        <v>0</v>
      </c>
      <c r="F292" s="10">
        <v>1</v>
      </c>
      <c r="G292" s="11">
        <v>10670388307007</v>
      </c>
      <c r="H292" s="10">
        <v>1</v>
      </c>
      <c r="I292" s="11">
        <v>20670388307004</v>
      </c>
      <c r="J292" s="12">
        <v>670388307000</v>
      </c>
    </row>
    <row r="293" spans="1:10" x14ac:dyDescent="0.2">
      <c r="A293" s="86" t="s">
        <v>5335</v>
      </c>
      <c r="B293" s="13" t="s">
        <v>5334</v>
      </c>
      <c r="C293" s="9">
        <v>145.15199999999999</v>
      </c>
      <c r="D293" s="14">
        <f t="shared" si="18"/>
        <v>0</v>
      </c>
      <c r="E293" s="15">
        <f t="shared" si="19"/>
        <v>0</v>
      </c>
      <c r="F293" s="10">
        <v>1</v>
      </c>
      <c r="G293" s="11">
        <v>10670388407004</v>
      </c>
      <c r="H293" s="10">
        <v>1</v>
      </c>
      <c r="I293" s="11">
        <v>20670388407001</v>
      </c>
      <c r="J293" s="12">
        <v>670388407007</v>
      </c>
    </row>
    <row r="294" spans="1:10" x14ac:dyDescent="0.2">
      <c r="A294" s="86" t="s">
        <v>5333</v>
      </c>
      <c r="B294" s="13" t="s">
        <v>5332</v>
      </c>
      <c r="C294" s="9">
        <v>28.667999999999999</v>
      </c>
      <c r="D294" s="14">
        <f t="shared" si="18"/>
        <v>0</v>
      </c>
      <c r="E294" s="15">
        <f t="shared" si="19"/>
        <v>0</v>
      </c>
      <c r="F294" s="10">
        <v>1</v>
      </c>
      <c r="G294" s="11">
        <v>10670388108000</v>
      </c>
      <c r="H294" s="10">
        <v>2</v>
      </c>
      <c r="I294" s="11">
        <v>20670388108007</v>
      </c>
      <c r="J294" s="12">
        <v>670388108003</v>
      </c>
    </row>
    <row r="295" spans="1:10" x14ac:dyDescent="0.2">
      <c r="A295" s="86" t="s">
        <v>5331</v>
      </c>
      <c r="B295" s="13" t="s">
        <v>5330</v>
      </c>
      <c r="C295" s="9">
        <v>57.335999999999999</v>
      </c>
      <c r="D295" s="14">
        <f t="shared" si="18"/>
        <v>0</v>
      </c>
      <c r="E295" s="15">
        <f t="shared" si="19"/>
        <v>0</v>
      </c>
      <c r="F295" s="10">
        <v>1</v>
      </c>
      <c r="G295" s="11">
        <v>10670388208007</v>
      </c>
      <c r="H295" s="10">
        <v>1</v>
      </c>
      <c r="I295" s="11">
        <v>20670388208004</v>
      </c>
      <c r="J295" s="12">
        <v>670388208000</v>
      </c>
    </row>
    <row r="296" spans="1:10" x14ac:dyDescent="0.2">
      <c r="A296" s="86" t="s">
        <v>5329</v>
      </c>
      <c r="B296" s="13" t="s">
        <v>5328</v>
      </c>
      <c r="C296" s="9">
        <v>115.188</v>
      </c>
      <c r="D296" s="14">
        <f t="shared" si="18"/>
        <v>0</v>
      </c>
      <c r="E296" s="15">
        <f t="shared" si="19"/>
        <v>0</v>
      </c>
      <c r="F296" s="10">
        <v>1</v>
      </c>
      <c r="G296" s="11">
        <v>10670388308004</v>
      </c>
      <c r="H296" s="10">
        <v>1</v>
      </c>
      <c r="I296" s="11">
        <v>20670388308001</v>
      </c>
      <c r="J296" s="12">
        <v>670388308007</v>
      </c>
    </row>
    <row r="297" spans="1:10" x14ac:dyDescent="0.2">
      <c r="A297" s="86" t="s">
        <v>5327</v>
      </c>
      <c r="B297" s="13" t="s">
        <v>5326</v>
      </c>
      <c r="C297" s="9">
        <v>152.79599999999999</v>
      </c>
      <c r="D297" s="14">
        <f t="shared" si="18"/>
        <v>0</v>
      </c>
      <c r="E297" s="15">
        <f t="shared" si="19"/>
        <v>0</v>
      </c>
      <c r="F297" s="10">
        <v>1</v>
      </c>
      <c r="G297" s="11">
        <v>10670388408001</v>
      </c>
      <c r="H297" s="10">
        <v>1</v>
      </c>
      <c r="I297" s="11">
        <v>20670388408008</v>
      </c>
      <c r="J297" s="12">
        <v>670388408004</v>
      </c>
    </row>
    <row r="298" spans="1:10" x14ac:dyDescent="0.2">
      <c r="A298" s="86" t="s">
        <v>5325</v>
      </c>
      <c r="B298" s="13" t="s">
        <v>5324</v>
      </c>
      <c r="C298" s="9">
        <v>51.996000000000002</v>
      </c>
      <c r="D298" s="14">
        <f t="shared" si="18"/>
        <v>0</v>
      </c>
      <c r="E298" s="15">
        <f t="shared" si="19"/>
        <v>0</v>
      </c>
      <c r="F298" s="10">
        <v>1</v>
      </c>
      <c r="G298" s="11">
        <v>10670388100103</v>
      </c>
      <c r="H298" s="10">
        <v>2</v>
      </c>
      <c r="I298" s="11">
        <v>20670388100100</v>
      </c>
      <c r="J298" s="12">
        <v>670388100106</v>
      </c>
    </row>
    <row r="299" spans="1:10" x14ac:dyDescent="0.2">
      <c r="A299" s="86" t="s">
        <v>5323</v>
      </c>
      <c r="B299" s="13" t="s">
        <v>5322</v>
      </c>
      <c r="C299" s="9">
        <v>100.416</v>
      </c>
      <c r="D299" s="14">
        <f t="shared" si="18"/>
        <v>0</v>
      </c>
      <c r="E299" s="15">
        <f t="shared" si="19"/>
        <v>0</v>
      </c>
      <c r="F299" s="10">
        <v>1</v>
      </c>
      <c r="G299" s="11">
        <v>10670388200100</v>
      </c>
      <c r="H299" s="10">
        <v>1</v>
      </c>
      <c r="I299" s="11">
        <v>20670388200107</v>
      </c>
      <c r="J299" s="12">
        <v>670388200103</v>
      </c>
    </row>
    <row r="300" spans="1:10" x14ac:dyDescent="0.2">
      <c r="A300" s="86" t="s">
        <v>5321</v>
      </c>
      <c r="B300" s="13" t="s">
        <v>5320</v>
      </c>
      <c r="C300" s="9">
        <v>186.42</v>
      </c>
      <c r="D300" s="14">
        <f t="shared" si="18"/>
        <v>0</v>
      </c>
      <c r="E300" s="15">
        <f t="shared" si="19"/>
        <v>0</v>
      </c>
      <c r="F300" s="10">
        <v>1</v>
      </c>
      <c r="G300" s="11">
        <v>10670388300107</v>
      </c>
      <c r="H300" s="10">
        <v>1</v>
      </c>
      <c r="I300" s="11">
        <v>20670388300104</v>
      </c>
      <c r="J300" s="12">
        <v>670388300100</v>
      </c>
    </row>
    <row r="301" spans="1:10" x14ac:dyDescent="0.2">
      <c r="A301" s="86" t="s">
        <v>5319</v>
      </c>
      <c r="B301" s="13" t="s">
        <v>5318</v>
      </c>
      <c r="C301" s="9">
        <v>248.55600000000001</v>
      </c>
      <c r="D301" s="14">
        <f t="shared" si="18"/>
        <v>0</v>
      </c>
      <c r="E301" s="15">
        <f t="shared" si="19"/>
        <v>0</v>
      </c>
      <c r="F301" s="10">
        <v>1</v>
      </c>
      <c r="G301" s="11">
        <v>10670388400104</v>
      </c>
      <c r="H301" s="10">
        <v>1</v>
      </c>
      <c r="I301" s="11">
        <v>20670388400101</v>
      </c>
      <c r="J301" s="12">
        <v>670388400107</v>
      </c>
    </row>
    <row r="302" spans="1:10" x14ac:dyDescent="0.2">
      <c r="A302" s="86" t="s">
        <v>5317</v>
      </c>
      <c r="B302" s="13" t="s">
        <v>5316</v>
      </c>
      <c r="C302" s="9">
        <v>54.816000000000003</v>
      </c>
      <c r="D302" s="14">
        <f t="shared" ref="D302:D324" si="20">$E$6</f>
        <v>0</v>
      </c>
      <c r="E302" s="15">
        <f t="shared" ref="E302:E324" si="21">C302*D302</f>
        <v>0</v>
      </c>
      <c r="F302" s="10">
        <v>1</v>
      </c>
      <c r="G302" s="11">
        <v>10670388100127</v>
      </c>
      <c r="H302" s="10">
        <v>2</v>
      </c>
      <c r="I302" s="11">
        <v>20670388100124</v>
      </c>
      <c r="J302" s="12">
        <v>670388100120</v>
      </c>
    </row>
    <row r="303" spans="1:10" x14ac:dyDescent="0.2">
      <c r="A303" s="86" t="s">
        <v>5315</v>
      </c>
      <c r="B303" s="13" t="s">
        <v>5314</v>
      </c>
      <c r="C303" s="9">
        <v>109.8</v>
      </c>
      <c r="D303" s="14">
        <f t="shared" si="20"/>
        <v>0</v>
      </c>
      <c r="E303" s="15">
        <f t="shared" si="21"/>
        <v>0</v>
      </c>
      <c r="F303" s="10">
        <v>1</v>
      </c>
      <c r="G303" s="11">
        <v>10670388200124</v>
      </c>
      <c r="H303" s="10">
        <v>1</v>
      </c>
      <c r="I303" s="11">
        <v>20670388200121</v>
      </c>
      <c r="J303" s="12">
        <v>670388200127</v>
      </c>
    </row>
    <row r="304" spans="1:10" x14ac:dyDescent="0.2">
      <c r="A304" s="86" t="s">
        <v>5313</v>
      </c>
      <c r="B304" s="13" t="s">
        <v>5312</v>
      </c>
      <c r="C304" s="9">
        <v>204.58799999999999</v>
      </c>
      <c r="D304" s="14">
        <f t="shared" si="20"/>
        <v>0</v>
      </c>
      <c r="E304" s="15">
        <f t="shared" si="21"/>
        <v>0</v>
      </c>
      <c r="F304" s="10">
        <v>1</v>
      </c>
      <c r="G304" s="11">
        <v>10670388300121</v>
      </c>
      <c r="H304" s="10">
        <v>1</v>
      </c>
      <c r="I304" s="11">
        <v>20670388300128</v>
      </c>
      <c r="J304" s="12">
        <v>670388300124</v>
      </c>
    </row>
    <row r="305" spans="1:10" x14ac:dyDescent="0.2">
      <c r="A305" s="86" t="s">
        <v>5311</v>
      </c>
      <c r="B305" s="13" t="s">
        <v>5310</v>
      </c>
      <c r="C305" s="9">
        <v>272.77199999999999</v>
      </c>
      <c r="D305" s="14">
        <f t="shared" si="20"/>
        <v>0</v>
      </c>
      <c r="E305" s="15">
        <f t="shared" si="21"/>
        <v>0</v>
      </c>
      <c r="F305" s="10">
        <v>1</v>
      </c>
      <c r="G305" s="11">
        <v>10670388400128</v>
      </c>
      <c r="H305" s="10">
        <v>1</v>
      </c>
      <c r="I305" s="11">
        <v>20670388400125</v>
      </c>
      <c r="J305" s="12">
        <v>670388400121</v>
      </c>
    </row>
    <row r="306" spans="1:10" x14ac:dyDescent="0.2">
      <c r="A306" s="86" t="s">
        <v>5309</v>
      </c>
      <c r="B306" s="13" t="s">
        <v>5308</v>
      </c>
      <c r="C306" s="9">
        <v>60.3</v>
      </c>
      <c r="D306" s="14">
        <f t="shared" si="20"/>
        <v>0</v>
      </c>
      <c r="E306" s="15">
        <f t="shared" si="21"/>
        <v>0</v>
      </c>
      <c r="F306" s="10">
        <v>1</v>
      </c>
      <c r="G306" s="11">
        <v>10670388100141</v>
      </c>
      <c r="H306" s="10">
        <v>2</v>
      </c>
      <c r="I306" s="11">
        <v>20670388100148</v>
      </c>
      <c r="J306" s="12">
        <v>670388100144</v>
      </c>
    </row>
    <row r="307" spans="1:10" x14ac:dyDescent="0.2">
      <c r="A307" s="86" t="s">
        <v>5307</v>
      </c>
      <c r="B307" s="13" t="s">
        <v>5306</v>
      </c>
      <c r="C307" s="9">
        <v>118.44</v>
      </c>
      <c r="D307" s="14">
        <f t="shared" si="20"/>
        <v>0</v>
      </c>
      <c r="E307" s="15">
        <f t="shared" si="21"/>
        <v>0</v>
      </c>
      <c r="F307" s="10">
        <v>1</v>
      </c>
      <c r="G307" s="11">
        <v>10670388200148</v>
      </c>
      <c r="H307" s="10">
        <v>1</v>
      </c>
      <c r="I307" s="11">
        <v>20670388200145</v>
      </c>
      <c r="J307" s="12">
        <v>670388200141</v>
      </c>
    </row>
    <row r="308" spans="1:10" x14ac:dyDescent="0.2">
      <c r="A308" s="86" t="s">
        <v>5305</v>
      </c>
      <c r="B308" s="13" t="s">
        <v>5304</v>
      </c>
      <c r="C308" s="9">
        <v>227.07599999999999</v>
      </c>
      <c r="D308" s="14">
        <f t="shared" si="20"/>
        <v>0</v>
      </c>
      <c r="E308" s="15">
        <f t="shared" si="21"/>
        <v>0</v>
      </c>
      <c r="F308" s="10">
        <v>1</v>
      </c>
      <c r="G308" s="11">
        <v>10670388300145</v>
      </c>
      <c r="H308" s="10">
        <v>1</v>
      </c>
      <c r="I308" s="11">
        <v>20670388300142</v>
      </c>
      <c r="J308" s="12">
        <v>670388300148</v>
      </c>
    </row>
    <row r="309" spans="1:10" x14ac:dyDescent="0.2">
      <c r="A309" s="86" t="s">
        <v>5303</v>
      </c>
      <c r="B309" s="13" t="s">
        <v>5302</v>
      </c>
      <c r="C309" s="9">
        <v>287.36399999999998</v>
      </c>
      <c r="D309" s="14">
        <f t="shared" si="20"/>
        <v>0</v>
      </c>
      <c r="E309" s="15">
        <f t="shared" si="21"/>
        <v>0</v>
      </c>
      <c r="F309" s="10">
        <v>1</v>
      </c>
      <c r="G309" s="11">
        <v>10670388400142</v>
      </c>
      <c r="H309" s="10">
        <v>1</v>
      </c>
      <c r="I309" s="11">
        <v>20670388400149</v>
      </c>
      <c r="J309" s="12">
        <v>670388400145</v>
      </c>
    </row>
    <row r="310" spans="1:10" x14ac:dyDescent="0.2">
      <c r="A310" s="86" t="s">
        <v>5301</v>
      </c>
      <c r="B310" s="13" t="s">
        <v>5300</v>
      </c>
      <c r="C310" s="9">
        <v>66.552000000000007</v>
      </c>
      <c r="D310" s="14">
        <f t="shared" si="20"/>
        <v>0</v>
      </c>
      <c r="E310" s="15">
        <f t="shared" si="21"/>
        <v>0</v>
      </c>
      <c r="F310" s="10">
        <v>1</v>
      </c>
      <c r="G310" s="11">
        <v>10670388100165</v>
      </c>
      <c r="H310" s="10">
        <v>2</v>
      </c>
      <c r="I310" s="11">
        <v>20670388100162</v>
      </c>
      <c r="J310" s="12">
        <v>670388100168</v>
      </c>
    </row>
    <row r="311" spans="1:10" x14ac:dyDescent="0.2">
      <c r="A311" s="86" t="s">
        <v>5299</v>
      </c>
      <c r="B311" s="13" t="s">
        <v>5298</v>
      </c>
      <c r="C311" s="9">
        <v>133.15199999999999</v>
      </c>
      <c r="D311" s="14">
        <f t="shared" si="20"/>
        <v>0</v>
      </c>
      <c r="E311" s="15">
        <f t="shared" si="21"/>
        <v>0</v>
      </c>
      <c r="F311" s="10">
        <v>1</v>
      </c>
      <c r="G311" s="11">
        <v>10670388200162</v>
      </c>
      <c r="H311" s="10">
        <v>1</v>
      </c>
      <c r="I311" s="11">
        <v>20670388200169</v>
      </c>
      <c r="J311" s="12">
        <v>670388200165</v>
      </c>
    </row>
    <row r="312" spans="1:10" x14ac:dyDescent="0.2">
      <c r="A312" s="86" t="s">
        <v>5297</v>
      </c>
      <c r="B312" s="13" t="s">
        <v>5296</v>
      </c>
      <c r="C312" s="9">
        <v>252.048</v>
      </c>
      <c r="D312" s="14">
        <f t="shared" si="20"/>
        <v>0</v>
      </c>
      <c r="E312" s="15">
        <f t="shared" si="21"/>
        <v>0</v>
      </c>
      <c r="F312" s="10">
        <v>1</v>
      </c>
      <c r="G312" s="11">
        <v>10670388300169</v>
      </c>
      <c r="H312" s="10">
        <v>1</v>
      </c>
      <c r="I312" s="11">
        <v>20670388300166</v>
      </c>
      <c r="J312" s="12">
        <v>670388300162</v>
      </c>
    </row>
    <row r="313" spans="1:10" x14ac:dyDescent="0.2">
      <c r="A313" s="86" t="s">
        <v>5295</v>
      </c>
      <c r="B313" s="13" t="s">
        <v>5294</v>
      </c>
      <c r="C313" s="9">
        <v>318.60000000000002</v>
      </c>
      <c r="D313" s="14">
        <f t="shared" si="20"/>
        <v>0</v>
      </c>
      <c r="E313" s="15">
        <f t="shared" si="21"/>
        <v>0</v>
      </c>
      <c r="F313" s="10">
        <v>1</v>
      </c>
      <c r="G313" s="11">
        <v>10670388400166</v>
      </c>
      <c r="H313" s="10">
        <v>1</v>
      </c>
      <c r="I313" s="11">
        <v>20670388400163</v>
      </c>
      <c r="J313" s="12">
        <v>670388400169</v>
      </c>
    </row>
    <row r="314" spans="1:10" x14ac:dyDescent="0.2">
      <c r="A314" s="86" t="s">
        <v>5293</v>
      </c>
      <c r="B314" s="13" t="s">
        <v>5292</v>
      </c>
      <c r="C314" s="9">
        <v>75.876000000000005</v>
      </c>
      <c r="D314" s="14">
        <f t="shared" si="20"/>
        <v>0</v>
      </c>
      <c r="E314" s="15">
        <f t="shared" si="21"/>
        <v>0</v>
      </c>
      <c r="F314" s="10">
        <v>1</v>
      </c>
      <c r="G314" s="11">
        <v>10670388100189</v>
      </c>
      <c r="H314" s="10">
        <v>2</v>
      </c>
      <c r="I314" s="11">
        <v>20670388100186</v>
      </c>
      <c r="J314" s="12">
        <v>670388100182</v>
      </c>
    </row>
    <row r="315" spans="1:10" x14ac:dyDescent="0.2">
      <c r="A315" s="86" t="s">
        <v>5291</v>
      </c>
      <c r="B315" s="13" t="s">
        <v>5290</v>
      </c>
      <c r="C315" s="9">
        <v>151.78800000000001</v>
      </c>
      <c r="D315" s="14">
        <f t="shared" si="20"/>
        <v>0</v>
      </c>
      <c r="E315" s="15">
        <f t="shared" si="21"/>
        <v>0</v>
      </c>
      <c r="F315" s="10">
        <v>1</v>
      </c>
      <c r="G315" s="11">
        <v>10670388200186</v>
      </c>
      <c r="H315" s="10">
        <v>1</v>
      </c>
      <c r="I315" s="11">
        <v>20670388200183</v>
      </c>
      <c r="J315" s="12">
        <v>670388200189</v>
      </c>
    </row>
    <row r="316" spans="1:10" x14ac:dyDescent="0.2">
      <c r="A316" s="86" t="s">
        <v>5289</v>
      </c>
      <c r="B316" s="13" t="s">
        <v>5288</v>
      </c>
      <c r="C316" s="9">
        <v>282.27600000000001</v>
      </c>
      <c r="D316" s="14">
        <f t="shared" si="20"/>
        <v>0</v>
      </c>
      <c r="E316" s="15">
        <f t="shared" si="21"/>
        <v>0</v>
      </c>
      <c r="F316" s="10">
        <v>1</v>
      </c>
      <c r="G316" s="11">
        <v>10670388300183</v>
      </c>
      <c r="H316" s="10">
        <v>1</v>
      </c>
      <c r="I316" s="11">
        <v>20670388300180</v>
      </c>
      <c r="J316" s="12">
        <v>670388300186</v>
      </c>
    </row>
    <row r="317" spans="1:10" x14ac:dyDescent="0.2">
      <c r="A317" s="86" t="s">
        <v>5287</v>
      </c>
      <c r="B317" s="13" t="s">
        <v>5286</v>
      </c>
      <c r="C317" s="9">
        <v>358.16399999999999</v>
      </c>
      <c r="D317" s="14">
        <f t="shared" si="20"/>
        <v>0</v>
      </c>
      <c r="E317" s="15">
        <f t="shared" si="21"/>
        <v>0</v>
      </c>
      <c r="F317" s="10">
        <v>1</v>
      </c>
      <c r="G317" s="11">
        <v>10670388400180</v>
      </c>
      <c r="H317" s="10">
        <v>1</v>
      </c>
      <c r="I317" s="11">
        <v>20670388400187</v>
      </c>
      <c r="J317" s="12">
        <v>670388400183</v>
      </c>
    </row>
    <row r="318" spans="1:10" x14ac:dyDescent="0.2">
      <c r="A318" s="86" t="s">
        <v>5285</v>
      </c>
      <c r="B318" s="13" t="s">
        <v>5284</v>
      </c>
      <c r="C318" s="9">
        <v>89.867999999999995</v>
      </c>
      <c r="D318" s="14">
        <f t="shared" si="20"/>
        <v>0</v>
      </c>
      <c r="E318" s="15">
        <f t="shared" si="21"/>
        <v>0</v>
      </c>
      <c r="F318" s="10">
        <v>1</v>
      </c>
      <c r="G318" s="11">
        <v>10670388100202</v>
      </c>
      <c r="H318" s="10">
        <v>2</v>
      </c>
      <c r="I318" s="11">
        <v>20670388100209</v>
      </c>
      <c r="J318" s="12">
        <v>670388100205</v>
      </c>
    </row>
    <row r="319" spans="1:10" x14ac:dyDescent="0.2">
      <c r="A319" s="86" t="s">
        <v>5283</v>
      </c>
      <c r="B319" s="13" t="s">
        <v>5282</v>
      </c>
      <c r="C319" s="9">
        <v>179.77199999999999</v>
      </c>
      <c r="D319" s="14">
        <f t="shared" si="20"/>
        <v>0</v>
      </c>
      <c r="E319" s="15">
        <f t="shared" si="21"/>
        <v>0</v>
      </c>
      <c r="F319" s="10">
        <v>1</v>
      </c>
      <c r="G319" s="11">
        <v>10670388200209</v>
      </c>
      <c r="H319" s="10">
        <v>1</v>
      </c>
      <c r="I319" s="11">
        <v>20670388200206</v>
      </c>
      <c r="J319" s="12">
        <v>670388200202</v>
      </c>
    </row>
    <row r="320" spans="1:10" x14ac:dyDescent="0.2">
      <c r="A320" s="86" t="s">
        <v>5281</v>
      </c>
      <c r="B320" s="13" t="s">
        <v>5280</v>
      </c>
      <c r="C320" s="9">
        <v>316.17599999999999</v>
      </c>
      <c r="D320" s="14">
        <f t="shared" si="20"/>
        <v>0</v>
      </c>
      <c r="E320" s="15">
        <f t="shared" si="21"/>
        <v>0</v>
      </c>
      <c r="F320" s="10">
        <v>1</v>
      </c>
      <c r="G320" s="11">
        <v>10670388300206</v>
      </c>
      <c r="H320" s="10">
        <v>1</v>
      </c>
      <c r="I320" s="11">
        <v>20670388300203</v>
      </c>
      <c r="J320" s="12">
        <v>670388300209</v>
      </c>
    </row>
    <row r="321" spans="1:10" x14ac:dyDescent="0.2">
      <c r="A321" s="86" t="s">
        <v>5279</v>
      </c>
      <c r="B321" s="13" t="s">
        <v>5278</v>
      </c>
      <c r="C321" s="9">
        <v>406.03199999999998</v>
      </c>
      <c r="D321" s="14">
        <f t="shared" si="20"/>
        <v>0</v>
      </c>
      <c r="E321" s="15">
        <f t="shared" si="21"/>
        <v>0</v>
      </c>
      <c r="F321" s="10">
        <v>1</v>
      </c>
      <c r="G321" s="11">
        <v>10670388400203</v>
      </c>
      <c r="H321" s="10">
        <v>1</v>
      </c>
      <c r="I321" s="11">
        <v>20670388400200</v>
      </c>
      <c r="J321" s="12">
        <v>670388400206</v>
      </c>
    </row>
    <row r="322" spans="1:10" x14ac:dyDescent="0.2">
      <c r="A322" s="86" t="s">
        <v>5277</v>
      </c>
      <c r="B322" s="13" t="s">
        <v>5276</v>
      </c>
      <c r="C322" s="9">
        <v>132.88800000000001</v>
      </c>
      <c r="D322" s="14">
        <f t="shared" si="20"/>
        <v>0</v>
      </c>
      <c r="E322" s="15">
        <f t="shared" si="21"/>
        <v>0</v>
      </c>
      <c r="F322" s="10">
        <v>1</v>
      </c>
      <c r="G322" s="11">
        <v>10670388100240</v>
      </c>
      <c r="H322" s="10">
        <v>2</v>
      </c>
      <c r="I322" s="11">
        <v>20670388100247</v>
      </c>
      <c r="J322" s="12">
        <v>670388100243</v>
      </c>
    </row>
    <row r="323" spans="1:10" x14ac:dyDescent="0.2">
      <c r="A323" s="86" t="s">
        <v>5275</v>
      </c>
      <c r="B323" s="13" t="s">
        <v>5274</v>
      </c>
      <c r="C323" s="9">
        <v>265.78800000000001</v>
      </c>
      <c r="D323" s="14">
        <f t="shared" si="20"/>
        <v>0</v>
      </c>
      <c r="E323" s="15">
        <f t="shared" si="21"/>
        <v>0</v>
      </c>
      <c r="F323" s="10">
        <v>1</v>
      </c>
      <c r="G323" s="11">
        <v>10670388200247</v>
      </c>
      <c r="H323" s="10">
        <v>1</v>
      </c>
      <c r="I323" s="11">
        <v>20670388200244</v>
      </c>
      <c r="J323" s="12">
        <v>670388200240</v>
      </c>
    </row>
    <row r="324" spans="1:10" x14ac:dyDescent="0.2">
      <c r="A324" s="86" t="s">
        <v>5273</v>
      </c>
      <c r="B324" s="13" t="s">
        <v>5272</v>
      </c>
      <c r="C324" s="9">
        <v>531.57600000000002</v>
      </c>
      <c r="D324" s="14">
        <f t="shared" si="20"/>
        <v>0</v>
      </c>
      <c r="E324" s="15">
        <f t="shared" si="21"/>
        <v>0</v>
      </c>
      <c r="F324" s="10">
        <v>1</v>
      </c>
      <c r="G324" s="11">
        <v>10670388400241</v>
      </c>
      <c r="H324" s="10">
        <v>1</v>
      </c>
      <c r="I324" s="11">
        <v>20670388400248</v>
      </c>
      <c r="J324" s="12">
        <v>670388400244</v>
      </c>
    </row>
    <row r="325" spans="1:10" x14ac:dyDescent="0.2">
      <c r="A325" s="86"/>
      <c r="B325" s="13"/>
      <c r="C325" s="9"/>
      <c r="D325" s="14"/>
      <c r="E325" s="15"/>
      <c r="F325" s="10"/>
      <c r="G325" s="11"/>
      <c r="H325" s="10"/>
      <c r="I325" s="11"/>
      <c r="J325" s="12"/>
    </row>
    <row r="326" spans="1:10" x14ac:dyDescent="0.2">
      <c r="A326" s="111" t="s">
        <v>5271</v>
      </c>
      <c r="B326" s="13"/>
      <c r="C326" s="9"/>
      <c r="D326" s="14"/>
      <c r="E326" s="15"/>
      <c r="F326" s="10"/>
      <c r="G326" s="11"/>
      <c r="H326" s="10"/>
      <c r="I326" s="11"/>
      <c r="J326" s="12"/>
    </row>
    <row r="327" spans="1:10" x14ac:dyDescent="0.2">
      <c r="A327" s="86" t="s">
        <v>5270</v>
      </c>
      <c r="B327" s="13" t="s">
        <v>5269</v>
      </c>
      <c r="C327" s="9">
        <v>8.8439999999999994</v>
      </c>
      <c r="D327" s="14">
        <f t="shared" ref="D327:D373" si="22">$E$6</f>
        <v>0</v>
      </c>
      <c r="E327" s="15">
        <f t="shared" ref="E327:E373" si="23">C327*D327</f>
        <v>0</v>
      </c>
      <c r="F327" s="10">
        <v>6</v>
      </c>
      <c r="G327" s="11">
        <v>10670388120507</v>
      </c>
      <c r="H327" s="10">
        <v>24</v>
      </c>
      <c r="I327" s="11">
        <v>20670388120504</v>
      </c>
      <c r="J327" s="12">
        <v>670388120500</v>
      </c>
    </row>
    <row r="328" spans="1:10" x14ac:dyDescent="0.2">
      <c r="A328" s="86" t="s">
        <v>5268</v>
      </c>
      <c r="B328" s="13" t="s">
        <v>5267</v>
      </c>
      <c r="C328" s="9">
        <v>18.623999999999999</v>
      </c>
      <c r="D328" s="14">
        <f t="shared" si="22"/>
        <v>0</v>
      </c>
      <c r="E328" s="15">
        <f t="shared" si="23"/>
        <v>0</v>
      </c>
      <c r="F328" s="10">
        <v>3</v>
      </c>
      <c r="G328" s="11">
        <v>10670388220504</v>
      </c>
      <c r="H328" s="10">
        <v>12</v>
      </c>
      <c r="I328" s="11">
        <v>20670388220501</v>
      </c>
      <c r="J328" s="12">
        <v>670388220507</v>
      </c>
    </row>
    <row r="329" spans="1:10" x14ac:dyDescent="0.2">
      <c r="A329" s="86" t="s">
        <v>5266</v>
      </c>
      <c r="B329" s="13" t="s">
        <v>5265</v>
      </c>
      <c r="C329" s="9">
        <v>37.524000000000001</v>
      </c>
      <c r="D329" s="14">
        <f t="shared" si="22"/>
        <v>0</v>
      </c>
      <c r="E329" s="15">
        <f t="shared" si="23"/>
        <v>0</v>
      </c>
      <c r="F329" s="10">
        <v>1</v>
      </c>
      <c r="G329" s="11">
        <v>10670388320501</v>
      </c>
      <c r="H329" s="10">
        <v>4</v>
      </c>
      <c r="I329" s="11">
        <v>20670388320508</v>
      </c>
      <c r="J329" s="12">
        <v>670388320504</v>
      </c>
    </row>
    <row r="330" spans="1:10" x14ac:dyDescent="0.2">
      <c r="A330" s="86" t="s">
        <v>5264</v>
      </c>
      <c r="B330" s="13" t="s">
        <v>5263</v>
      </c>
      <c r="C330" s="9">
        <v>50.027999999999999</v>
      </c>
      <c r="D330" s="14">
        <f t="shared" si="22"/>
        <v>0</v>
      </c>
      <c r="E330" s="15">
        <f t="shared" si="23"/>
        <v>0</v>
      </c>
      <c r="F330" s="10">
        <v>1</v>
      </c>
      <c r="G330" s="11">
        <v>10670388420508</v>
      </c>
      <c r="H330" s="10">
        <v>4</v>
      </c>
      <c r="I330" s="11">
        <v>20670388420505</v>
      </c>
      <c r="J330" s="12">
        <v>670388420501</v>
      </c>
    </row>
    <row r="331" spans="1:10" x14ac:dyDescent="0.2">
      <c r="A331" s="86" t="s">
        <v>5262</v>
      </c>
      <c r="B331" s="13" t="s">
        <v>5261</v>
      </c>
      <c r="C331" s="9">
        <v>8.8439999999999994</v>
      </c>
      <c r="D331" s="14">
        <f t="shared" si="22"/>
        <v>0</v>
      </c>
      <c r="E331" s="15">
        <f t="shared" si="23"/>
        <v>0</v>
      </c>
      <c r="F331" s="10">
        <v>6</v>
      </c>
      <c r="G331" s="11">
        <v>10670388120750</v>
      </c>
      <c r="H331" s="10">
        <v>24</v>
      </c>
      <c r="I331" s="11">
        <v>20670388120757</v>
      </c>
      <c r="J331" s="12">
        <v>670388120753</v>
      </c>
    </row>
    <row r="332" spans="1:10" x14ac:dyDescent="0.2">
      <c r="A332" s="86" t="s">
        <v>5260</v>
      </c>
      <c r="B332" s="13" t="s">
        <v>5259</v>
      </c>
      <c r="C332" s="9">
        <v>18.623999999999999</v>
      </c>
      <c r="D332" s="14">
        <f t="shared" si="22"/>
        <v>0</v>
      </c>
      <c r="E332" s="15">
        <f t="shared" si="23"/>
        <v>0</v>
      </c>
      <c r="F332" s="10">
        <v>3</v>
      </c>
      <c r="G332" s="11">
        <v>10670388220757</v>
      </c>
      <c r="H332" s="10">
        <v>12</v>
      </c>
      <c r="I332" s="11">
        <v>20670388220754</v>
      </c>
      <c r="J332" s="12">
        <v>670388220750</v>
      </c>
    </row>
    <row r="333" spans="1:10" x14ac:dyDescent="0.2">
      <c r="A333" s="86" t="s">
        <v>5258</v>
      </c>
      <c r="B333" s="13" t="s">
        <v>5257</v>
      </c>
      <c r="C333" s="9">
        <v>37.524000000000001</v>
      </c>
      <c r="D333" s="14">
        <f t="shared" si="22"/>
        <v>0</v>
      </c>
      <c r="E333" s="15">
        <f t="shared" si="23"/>
        <v>0</v>
      </c>
      <c r="F333" s="10">
        <v>1</v>
      </c>
      <c r="G333" s="11">
        <v>10670388320754</v>
      </c>
      <c r="H333" s="10">
        <v>4</v>
      </c>
      <c r="I333" s="11">
        <v>20670388320751</v>
      </c>
      <c r="J333" s="12">
        <v>670388320757</v>
      </c>
    </row>
    <row r="334" spans="1:10" x14ac:dyDescent="0.2">
      <c r="A334" s="86" t="s">
        <v>5256</v>
      </c>
      <c r="B334" s="13" t="s">
        <v>5255</v>
      </c>
      <c r="C334" s="9">
        <v>50.027999999999999</v>
      </c>
      <c r="D334" s="14">
        <f t="shared" si="22"/>
        <v>0</v>
      </c>
      <c r="E334" s="15">
        <f t="shared" si="23"/>
        <v>0</v>
      </c>
      <c r="F334" s="10">
        <v>1</v>
      </c>
      <c r="G334" s="11">
        <v>10670388420751</v>
      </c>
      <c r="H334" s="10">
        <v>4</v>
      </c>
      <c r="I334" s="11">
        <v>20670388420758</v>
      </c>
      <c r="J334" s="12">
        <v>670388420754</v>
      </c>
    </row>
    <row r="335" spans="1:10" x14ac:dyDescent="0.2">
      <c r="A335" s="86" t="s">
        <v>5254</v>
      </c>
      <c r="B335" s="13" t="s">
        <v>5253</v>
      </c>
      <c r="C335" s="9">
        <v>9.4559999999999995</v>
      </c>
      <c r="D335" s="14">
        <f t="shared" si="22"/>
        <v>0</v>
      </c>
      <c r="E335" s="15">
        <f t="shared" si="23"/>
        <v>0</v>
      </c>
      <c r="F335" s="10">
        <v>6</v>
      </c>
      <c r="G335" s="11">
        <v>10670388121009</v>
      </c>
      <c r="H335" s="10">
        <v>24</v>
      </c>
      <c r="I335" s="11">
        <v>20670388121006</v>
      </c>
      <c r="J335" s="12">
        <v>670388121002</v>
      </c>
    </row>
    <row r="336" spans="1:10" x14ac:dyDescent="0.2">
      <c r="A336" s="86" t="s">
        <v>5252</v>
      </c>
      <c r="B336" s="13" t="s">
        <v>5251</v>
      </c>
      <c r="C336" s="9">
        <v>18.899999999999999</v>
      </c>
      <c r="D336" s="14">
        <f t="shared" si="22"/>
        <v>0</v>
      </c>
      <c r="E336" s="15">
        <f t="shared" si="23"/>
        <v>0</v>
      </c>
      <c r="F336" s="10">
        <v>3</v>
      </c>
      <c r="G336" s="11">
        <v>10670388221006</v>
      </c>
      <c r="H336" s="10">
        <v>12</v>
      </c>
      <c r="I336" s="11">
        <v>20670388221003</v>
      </c>
      <c r="J336" s="12">
        <v>670388221009</v>
      </c>
    </row>
    <row r="337" spans="1:10" x14ac:dyDescent="0.2">
      <c r="A337" s="86" t="s">
        <v>5250</v>
      </c>
      <c r="B337" s="13" t="s">
        <v>5249</v>
      </c>
      <c r="C337" s="9">
        <v>38.1</v>
      </c>
      <c r="D337" s="14">
        <f t="shared" si="22"/>
        <v>0</v>
      </c>
      <c r="E337" s="15">
        <f t="shared" si="23"/>
        <v>0</v>
      </c>
      <c r="F337" s="10">
        <v>1</v>
      </c>
      <c r="G337" s="11">
        <v>10670388321003</v>
      </c>
      <c r="H337" s="10">
        <v>4</v>
      </c>
      <c r="I337" s="11">
        <v>20670388321000</v>
      </c>
      <c r="J337" s="12">
        <v>670388321006</v>
      </c>
    </row>
    <row r="338" spans="1:10" x14ac:dyDescent="0.2">
      <c r="A338" s="86" t="s">
        <v>5248</v>
      </c>
      <c r="B338" s="13" t="s">
        <v>5247</v>
      </c>
      <c r="C338" s="9">
        <v>50.808</v>
      </c>
      <c r="D338" s="14">
        <f t="shared" si="22"/>
        <v>0</v>
      </c>
      <c r="E338" s="15">
        <f t="shared" si="23"/>
        <v>0</v>
      </c>
      <c r="F338" s="10">
        <v>1</v>
      </c>
      <c r="G338" s="11">
        <v>10670388421000</v>
      </c>
      <c r="H338" s="10">
        <v>4</v>
      </c>
      <c r="I338" s="11">
        <v>20670388421007</v>
      </c>
      <c r="J338" s="12">
        <v>670388421003</v>
      </c>
    </row>
    <row r="339" spans="1:10" x14ac:dyDescent="0.2">
      <c r="A339" s="86" t="s">
        <v>5246</v>
      </c>
      <c r="B339" s="13" t="s">
        <v>5245</v>
      </c>
      <c r="C339" s="9">
        <v>10.596</v>
      </c>
      <c r="D339" s="14">
        <f t="shared" si="22"/>
        <v>0</v>
      </c>
      <c r="E339" s="15">
        <f t="shared" si="23"/>
        <v>0</v>
      </c>
      <c r="F339" s="10">
        <v>6</v>
      </c>
      <c r="G339" s="11">
        <v>10670388121252</v>
      </c>
      <c r="H339" s="10">
        <v>24</v>
      </c>
      <c r="I339" s="11">
        <v>20670388121259</v>
      </c>
      <c r="J339" s="12">
        <v>670388121255</v>
      </c>
    </row>
    <row r="340" spans="1:10" x14ac:dyDescent="0.2">
      <c r="A340" s="86" t="s">
        <v>5244</v>
      </c>
      <c r="B340" s="13" t="s">
        <v>5243</v>
      </c>
      <c r="C340" s="9">
        <v>21.084</v>
      </c>
      <c r="D340" s="14">
        <f t="shared" si="22"/>
        <v>0</v>
      </c>
      <c r="E340" s="15">
        <f t="shared" si="23"/>
        <v>0</v>
      </c>
      <c r="F340" s="10">
        <v>3</v>
      </c>
      <c r="G340" s="11">
        <v>10670388221259</v>
      </c>
      <c r="H340" s="10">
        <v>12</v>
      </c>
      <c r="I340" s="11">
        <v>20670388221256</v>
      </c>
      <c r="J340" s="12">
        <v>670388221252</v>
      </c>
    </row>
    <row r="341" spans="1:10" x14ac:dyDescent="0.2">
      <c r="A341" s="86" t="s">
        <v>5242</v>
      </c>
      <c r="B341" s="13" t="s">
        <v>5241</v>
      </c>
      <c r="C341" s="9">
        <v>41.988</v>
      </c>
      <c r="D341" s="14">
        <f t="shared" si="22"/>
        <v>0</v>
      </c>
      <c r="E341" s="15">
        <f t="shared" si="23"/>
        <v>0</v>
      </c>
      <c r="F341" s="10">
        <v>1</v>
      </c>
      <c r="G341" s="11">
        <v>10670388321256</v>
      </c>
      <c r="H341" s="10">
        <v>4</v>
      </c>
      <c r="I341" s="11">
        <v>20670388321253</v>
      </c>
      <c r="J341" s="12">
        <v>670388321259</v>
      </c>
    </row>
    <row r="342" spans="1:10" x14ac:dyDescent="0.2">
      <c r="A342" s="86" t="s">
        <v>5240</v>
      </c>
      <c r="B342" s="13" t="s">
        <v>5239</v>
      </c>
      <c r="C342" s="9">
        <v>55.98</v>
      </c>
      <c r="D342" s="14">
        <f t="shared" si="22"/>
        <v>0</v>
      </c>
      <c r="E342" s="15">
        <f t="shared" si="23"/>
        <v>0</v>
      </c>
      <c r="F342" s="10">
        <v>1</v>
      </c>
      <c r="G342" s="11">
        <v>10670388421253</v>
      </c>
      <c r="H342" s="10">
        <v>4</v>
      </c>
      <c r="I342" s="11">
        <v>20670388421250</v>
      </c>
      <c r="J342" s="12">
        <v>670388421256</v>
      </c>
    </row>
    <row r="343" spans="1:10" x14ac:dyDescent="0.2">
      <c r="A343" s="86" t="s">
        <v>5238</v>
      </c>
      <c r="B343" s="13" t="s">
        <v>5237</v>
      </c>
      <c r="C343" s="9">
        <v>11.651999999999999</v>
      </c>
      <c r="D343" s="14">
        <f t="shared" si="22"/>
        <v>0</v>
      </c>
      <c r="E343" s="15">
        <f t="shared" si="23"/>
        <v>0</v>
      </c>
      <c r="F343" s="10">
        <v>6</v>
      </c>
      <c r="G343" s="11">
        <v>10670388121504</v>
      </c>
      <c r="H343" s="10">
        <v>24</v>
      </c>
      <c r="I343" s="11">
        <v>20670388121501</v>
      </c>
      <c r="J343" s="12">
        <v>670388121507</v>
      </c>
    </row>
    <row r="344" spans="1:10" x14ac:dyDescent="0.2">
      <c r="A344" s="86" t="s">
        <v>5236</v>
      </c>
      <c r="B344" s="13" t="s">
        <v>5235</v>
      </c>
      <c r="C344" s="9">
        <v>23.027999999999999</v>
      </c>
      <c r="D344" s="14">
        <f t="shared" si="22"/>
        <v>0</v>
      </c>
      <c r="E344" s="15">
        <f t="shared" si="23"/>
        <v>0</v>
      </c>
      <c r="F344" s="10">
        <v>3</v>
      </c>
      <c r="G344" s="11">
        <v>10670388221501</v>
      </c>
      <c r="H344" s="10">
        <v>12</v>
      </c>
      <c r="I344" s="11">
        <v>20670388221508</v>
      </c>
      <c r="J344" s="12">
        <v>670388221504</v>
      </c>
    </row>
    <row r="345" spans="1:10" x14ac:dyDescent="0.2">
      <c r="A345" s="86" t="s">
        <v>5234</v>
      </c>
      <c r="B345" s="13" t="s">
        <v>5233</v>
      </c>
      <c r="C345" s="9">
        <v>45.875999999999998</v>
      </c>
      <c r="D345" s="14">
        <f t="shared" si="22"/>
        <v>0</v>
      </c>
      <c r="E345" s="15">
        <f t="shared" si="23"/>
        <v>0</v>
      </c>
      <c r="F345" s="10">
        <v>1</v>
      </c>
      <c r="G345" s="11">
        <v>10670388321508</v>
      </c>
      <c r="H345" s="10">
        <v>3</v>
      </c>
      <c r="I345" s="11">
        <v>20670388321505</v>
      </c>
      <c r="J345" s="12">
        <v>670388321501</v>
      </c>
    </row>
    <row r="346" spans="1:10" x14ac:dyDescent="0.2">
      <c r="A346" s="86" t="s">
        <v>5232</v>
      </c>
      <c r="B346" s="13" t="s">
        <v>5231</v>
      </c>
      <c r="C346" s="9">
        <v>61.188000000000002</v>
      </c>
      <c r="D346" s="14">
        <f t="shared" si="22"/>
        <v>0</v>
      </c>
      <c r="E346" s="15">
        <f t="shared" si="23"/>
        <v>0</v>
      </c>
      <c r="F346" s="10">
        <v>1</v>
      </c>
      <c r="G346" s="11">
        <v>10670388421505</v>
      </c>
      <c r="H346" s="10">
        <v>3</v>
      </c>
      <c r="I346" s="11">
        <v>20670388421502</v>
      </c>
      <c r="J346" s="12">
        <v>670388421508</v>
      </c>
    </row>
    <row r="347" spans="1:10" x14ac:dyDescent="0.2">
      <c r="A347" s="86" t="s">
        <v>5230</v>
      </c>
      <c r="B347" s="13" t="s">
        <v>5229</v>
      </c>
      <c r="C347" s="9">
        <v>16.524000000000001</v>
      </c>
      <c r="D347" s="14">
        <f t="shared" si="22"/>
        <v>0</v>
      </c>
      <c r="E347" s="15">
        <f t="shared" si="23"/>
        <v>0</v>
      </c>
      <c r="F347" s="10">
        <v>4</v>
      </c>
      <c r="G347" s="11">
        <v>10670388122006</v>
      </c>
      <c r="H347" s="10">
        <v>16</v>
      </c>
      <c r="I347" s="11">
        <v>20670388122003</v>
      </c>
      <c r="J347" s="12">
        <v>670388122009</v>
      </c>
    </row>
    <row r="348" spans="1:10" x14ac:dyDescent="0.2">
      <c r="A348" s="86" t="s">
        <v>5228</v>
      </c>
      <c r="B348" s="13" t="s">
        <v>5227</v>
      </c>
      <c r="C348" s="9">
        <v>32.723999999999997</v>
      </c>
      <c r="D348" s="14">
        <f t="shared" si="22"/>
        <v>0</v>
      </c>
      <c r="E348" s="15">
        <f t="shared" si="23"/>
        <v>0</v>
      </c>
      <c r="F348" s="10">
        <v>2</v>
      </c>
      <c r="G348" s="11">
        <v>10670388222003</v>
      </c>
      <c r="H348" s="10">
        <v>8</v>
      </c>
      <c r="I348" s="11">
        <v>20670388222000</v>
      </c>
      <c r="J348" s="12">
        <v>670388222006</v>
      </c>
    </row>
    <row r="349" spans="1:10" x14ac:dyDescent="0.2">
      <c r="A349" s="86" t="s">
        <v>5226</v>
      </c>
      <c r="B349" s="13" t="s">
        <v>5225</v>
      </c>
      <c r="C349" s="9">
        <v>67.043999999999997</v>
      </c>
      <c r="D349" s="14">
        <f t="shared" si="22"/>
        <v>0</v>
      </c>
      <c r="E349" s="15">
        <f t="shared" si="23"/>
        <v>0</v>
      </c>
      <c r="F349" s="10">
        <v>1</v>
      </c>
      <c r="G349" s="11">
        <v>10670388322000</v>
      </c>
      <c r="H349" s="10">
        <v>1</v>
      </c>
      <c r="I349" s="11">
        <v>20670388322007</v>
      </c>
      <c r="J349" s="12">
        <v>670388322003</v>
      </c>
    </row>
    <row r="350" spans="1:10" x14ac:dyDescent="0.2">
      <c r="A350" s="86" t="s">
        <v>5224</v>
      </c>
      <c r="B350" s="13" t="s">
        <v>5223</v>
      </c>
      <c r="C350" s="9">
        <v>89.4</v>
      </c>
      <c r="D350" s="14">
        <f t="shared" si="22"/>
        <v>0</v>
      </c>
      <c r="E350" s="15">
        <f t="shared" si="23"/>
        <v>0</v>
      </c>
      <c r="F350" s="10">
        <v>1</v>
      </c>
      <c r="G350" s="11">
        <v>10670388422007</v>
      </c>
      <c r="H350" s="10">
        <v>3</v>
      </c>
      <c r="I350" s="11">
        <v>20670388422004</v>
      </c>
      <c r="J350" s="12">
        <v>670388422000</v>
      </c>
    </row>
    <row r="351" spans="1:10" x14ac:dyDescent="0.2">
      <c r="A351" s="86" t="s">
        <v>5222</v>
      </c>
      <c r="B351" s="13" t="s">
        <v>5221</v>
      </c>
      <c r="C351" s="9">
        <v>17.556000000000001</v>
      </c>
      <c r="D351" s="14">
        <f t="shared" si="22"/>
        <v>0</v>
      </c>
      <c r="E351" s="15">
        <f t="shared" si="23"/>
        <v>0</v>
      </c>
      <c r="F351" s="10">
        <v>4</v>
      </c>
      <c r="G351" s="11">
        <v>10670388122501</v>
      </c>
      <c r="H351" s="10">
        <v>16</v>
      </c>
      <c r="I351" s="11">
        <v>20670388122508</v>
      </c>
      <c r="J351" s="12">
        <v>670388122504</v>
      </c>
    </row>
    <row r="352" spans="1:10" x14ac:dyDescent="0.2">
      <c r="A352" s="86" t="s">
        <v>5220</v>
      </c>
      <c r="B352" s="13" t="s">
        <v>5219</v>
      </c>
      <c r="C352" s="9">
        <v>35.112000000000002</v>
      </c>
      <c r="D352" s="14">
        <f t="shared" si="22"/>
        <v>0</v>
      </c>
      <c r="E352" s="15">
        <f t="shared" si="23"/>
        <v>0</v>
      </c>
      <c r="F352" s="10">
        <v>2</v>
      </c>
      <c r="G352" s="11">
        <v>10670388222508</v>
      </c>
      <c r="H352" s="10">
        <v>8</v>
      </c>
      <c r="I352" s="11">
        <v>20670388222505</v>
      </c>
      <c r="J352" s="12">
        <v>670388222501</v>
      </c>
    </row>
    <row r="353" spans="1:10" x14ac:dyDescent="0.2">
      <c r="A353" s="86" t="s">
        <v>5218</v>
      </c>
      <c r="B353" s="13" t="s">
        <v>5217</v>
      </c>
      <c r="C353" s="9">
        <v>71.28</v>
      </c>
      <c r="D353" s="14">
        <f t="shared" si="22"/>
        <v>0</v>
      </c>
      <c r="E353" s="15">
        <f t="shared" si="23"/>
        <v>0</v>
      </c>
      <c r="F353" s="10">
        <v>1</v>
      </c>
      <c r="G353" s="11">
        <v>10670388322505</v>
      </c>
      <c r="H353" s="10">
        <v>1</v>
      </c>
      <c r="I353" s="11">
        <v>20670388322502</v>
      </c>
      <c r="J353" s="12">
        <v>670388322508</v>
      </c>
    </row>
    <row r="354" spans="1:10" x14ac:dyDescent="0.2">
      <c r="A354" s="86" t="s">
        <v>5216</v>
      </c>
      <c r="B354" s="13" t="s">
        <v>5215</v>
      </c>
      <c r="C354" s="9">
        <v>94.212000000000003</v>
      </c>
      <c r="D354" s="14">
        <f t="shared" si="22"/>
        <v>0</v>
      </c>
      <c r="E354" s="15">
        <f t="shared" si="23"/>
        <v>0</v>
      </c>
      <c r="F354" s="10">
        <v>1</v>
      </c>
      <c r="G354" s="11">
        <v>10670388422502</v>
      </c>
      <c r="H354" s="10">
        <v>2</v>
      </c>
      <c r="I354" s="11">
        <v>20670388422509</v>
      </c>
      <c r="J354" s="12">
        <v>670388422505</v>
      </c>
    </row>
    <row r="355" spans="1:10" x14ac:dyDescent="0.2">
      <c r="A355" s="86" t="s">
        <v>5214</v>
      </c>
      <c r="B355" s="13" t="s">
        <v>5213</v>
      </c>
      <c r="C355" s="9">
        <v>19.116</v>
      </c>
      <c r="D355" s="14">
        <f t="shared" si="22"/>
        <v>0</v>
      </c>
      <c r="E355" s="15">
        <f t="shared" si="23"/>
        <v>0</v>
      </c>
      <c r="F355" s="10">
        <v>4</v>
      </c>
      <c r="G355" s="11">
        <v>10670388123003</v>
      </c>
      <c r="H355" s="10">
        <v>16</v>
      </c>
      <c r="I355" s="11">
        <v>20670388123000</v>
      </c>
      <c r="J355" s="12">
        <v>670388123006</v>
      </c>
    </row>
    <row r="356" spans="1:10" x14ac:dyDescent="0.2">
      <c r="A356" s="86" t="s">
        <v>5212</v>
      </c>
      <c r="B356" s="13" t="s">
        <v>5211</v>
      </c>
      <c r="C356" s="9">
        <v>38.231999999999999</v>
      </c>
      <c r="D356" s="14">
        <f t="shared" si="22"/>
        <v>0</v>
      </c>
      <c r="E356" s="15">
        <f t="shared" si="23"/>
        <v>0</v>
      </c>
      <c r="F356" s="10">
        <v>2</v>
      </c>
      <c r="G356" s="11">
        <v>10670388223000</v>
      </c>
      <c r="H356" s="10">
        <v>8</v>
      </c>
      <c r="I356" s="11">
        <v>20670388223007</v>
      </c>
      <c r="J356" s="12">
        <v>670388223003</v>
      </c>
    </row>
    <row r="357" spans="1:10" x14ac:dyDescent="0.2">
      <c r="A357" s="86" t="s">
        <v>5210</v>
      </c>
      <c r="B357" s="13" t="s">
        <v>5209</v>
      </c>
      <c r="C357" s="9">
        <v>79.319999999999993</v>
      </c>
      <c r="D357" s="14">
        <f t="shared" si="22"/>
        <v>0</v>
      </c>
      <c r="E357" s="15">
        <f t="shared" si="23"/>
        <v>0</v>
      </c>
      <c r="F357" s="10">
        <v>1</v>
      </c>
      <c r="G357" s="11">
        <v>10670388323007</v>
      </c>
      <c r="H357" s="10">
        <v>1</v>
      </c>
      <c r="I357" s="11">
        <v>20670388323004</v>
      </c>
      <c r="J357" s="12">
        <v>670388323000</v>
      </c>
    </row>
    <row r="358" spans="1:10" x14ac:dyDescent="0.2">
      <c r="A358" s="86" t="s">
        <v>5208</v>
      </c>
      <c r="B358" s="13" t="s">
        <v>5207</v>
      </c>
      <c r="C358" s="9">
        <v>105.756</v>
      </c>
      <c r="D358" s="14">
        <f t="shared" si="22"/>
        <v>0</v>
      </c>
      <c r="E358" s="15">
        <f t="shared" si="23"/>
        <v>0</v>
      </c>
      <c r="F358" s="10">
        <v>1</v>
      </c>
      <c r="G358" s="11">
        <v>10670388423004</v>
      </c>
      <c r="H358" s="10">
        <v>2</v>
      </c>
      <c r="I358" s="11">
        <v>20670388423001</v>
      </c>
      <c r="J358" s="12">
        <v>670388423007</v>
      </c>
    </row>
    <row r="359" spans="1:10" x14ac:dyDescent="0.2">
      <c r="A359" s="86" t="s">
        <v>5206</v>
      </c>
      <c r="B359" s="13" t="s">
        <v>5205</v>
      </c>
      <c r="C359" s="9">
        <v>20.712</v>
      </c>
      <c r="D359" s="14">
        <f t="shared" si="22"/>
        <v>0</v>
      </c>
      <c r="E359" s="15">
        <f t="shared" si="23"/>
        <v>0</v>
      </c>
      <c r="F359" s="10">
        <v>2</v>
      </c>
      <c r="G359" s="11">
        <v>10670388123508</v>
      </c>
      <c r="H359" s="10">
        <v>8</v>
      </c>
      <c r="I359" s="11">
        <v>20670388123505</v>
      </c>
      <c r="J359" s="12">
        <v>670388123501</v>
      </c>
    </row>
    <row r="360" spans="1:10" x14ac:dyDescent="0.2">
      <c r="A360" s="86" t="s">
        <v>5204</v>
      </c>
      <c r="B360" s="13" t="s">
        <v>5203</v>
      </c>
      <c r="C360" s="9">
        <v>41.472000000000001</v>
      </c>
      <c r="D360" s="14">
        <f t="shared" si="22"/>
        <v>0</v>
      </c>
      <c r="E360" s="15">
        <f t="shared" si="23"/>
        <v>0</v>
      </c>
      <c r="F360" s="10">
        <v>1</v>
      </c>
      <c r="G360" s="11">
        <v>10670388223505</v>
      </c>
      <c r="H360" s="10">
        <v>4</v>
      </c>
      <c r="I360" s="11">
        <v>20670388223502</v>
      </c>
      <c r="J360" s="12">
        <v>670388223508</v>
      </c>
    </row>
    <row r="361" spans="1:10" x14ac:dyDescent="0.2">
      <c r="A361" s="86" t="s">
        <v>5202</v>
      </c>
      <c r="B361" s="13" t="s">
        <v>5201</v>
      </c>
      <c r="C361" s="9">
        <v>84.096000000000004</v>
      </c>
      <c r="D361" s="14">
        <f t="shared" si="22"/>
        <v>0</v>
      </c>
      <c r="E361" s="15">
        <f t="shared" si="23"/>
        <v>0</v>
      </c>
      <c r="F361" s="10">
        <v>1</v>
      </c>
      <c r="G361" s="11">
        <v>10670388323502</v>
      </c>
      <c r="H361" s="10">
        <v>1</v>
      </c>
      <c r="I361" s="11">
        <v>20670388323509</v>
      </c>
      <c r="J361" s="12">
        <v>670388323505</v>
      </c>
    </row>
    <row r="362" spans="1:10" x14ac:dyDescent="0.2">
      <c r="A362" s="86" t="s">
        <v>5200</v>
      </c>
      <c r="B362" s="13" t="s">
        <v>5199</v>
      </c>
      <c r="C362" s="9">
        <v>111.312</v>
      </c>
      <c r="D362" s="14">
        <f t="shared" si="22"/>
        <v>0</v>
      </c>
      <c r="E362" s="15">
        <f t="shared" si="23"/>
        <v>0</v>
      </c>
      <c r="F362" s="10">
        <v>1</v>
      </c>
      <c r="G362" s="11">
        <v>10670388423509</v>
      </c>
      <c r="H362" s="10">
        <v>1</v>
      </c>
      <c r="I362" s="11">
        <v>20670388423506</v>
      </c>
      <c r="J362" s="12">
        <v>670388423502</v>
      </c>
    </row>
    <row r="363" spans="1:10" x14ac:dyDescent="0.2">
      <c r="A363" s="86" t="s">
        <v>5198</v>
      </c>
      <c r="B363" s="13" t="s">
        <v>5197</v>
      </c>
      <c r="C363" s="9">
        <v>21.408000000000001</v>
      </c>
      <c r="D363" s="14">
        <f t="shared" si="22"/>
        <v>0</v>
      </c>
      <c r="E363" s="15">
        <f t="shared" si="23"/>
        <v>0</v>
      </c>
      <c r="F363" s="10">
        <v>2</v>
      </c>
      <c r="G363" s="11">
        <v>10670388124000</v>
      </c>
      <c r="H363" s="10">
        <v>8</v>
      </c>
      <c r="I363" s="11">
        <v>20670388124007</v>
      </c>
      <c r="J363" s="12">
        <v>670388124003</v>
      </c>
    </row>
    <row r="364" spans="1:10" x14ac:dyDescent="0.2">
      <c r="A364" s="86" t="s">
        <v>5196</v>
      </c>
      <c r="B364" s="13" t="s">
        <v>5195</v>
      </c>
      <c r="C364" s="9">
        <v>42.863999999999997</v>
      </c>
      <c r="D364" s="14">
        <f t="shared" si="22"/>
        <v>0</v>
      </c>
      <c r="E364" s="15">
        <f t="shared" si="23"/>
        <v>0</v>
      </c>
      <c r="F364" s="10">
        <v>1</v>
      </c>
      <c r="G364" s="11">
        <v>10670388224007</v>
      </c>
      <c r="H364" s="10">
        <v>4</v>
      </c>
      <c r="I364" s="11">
        <v>20670388224004</v>
      </c>
      <c r="J364" s="12">
        <v>670388224000</v>
      </c>
    </row>
    <row r="365" spans="1:10" x14ac:dyDescent="0.2">
      <c r="A365" s="86" t="s">
        <v>5194</v>
      </c>
      <c r="B365" s="13" t="s">
        <v>5193</v>
      </c>
      <c r="C365" s="9">
        <v>113.376</v>
      </c>
      <c r="D365" s="14">
        <f t="shared" si="22"/>
        <v>0</v>
      </c>
      <c r="E365" s="15">
        <f t="shared" si="23"/>
        <v>0</v>
      </c>
      <c r="F365" s="10">
        <v>1</v>
      </c>
      <c r="G365" s="11">
        <v>10670388424001</v>
      </c>
      <c r="H365" s="10">
        <v>1</v>
      </c>
      <c r="I365" s="11">
        <v>20670388424008</v>
      </c>
      <c r="J365" s="12">
        <v>670388424004</v>
      </c>
    </row>
    <row r="366" spans="1:10" x14ac:dyDescent="0.2">
      <c r="A366" s="86" t="s">
        <v>5192</v>
      </c>
      <c r="B366" s="13" t="s">
        <v>5191</v>
      </c>
      <c r="C366" s="9">
        <v>23.28</v>
      </c>
      <c r="D366" s="14">
        <f t="shared" si="22"/>
        <v>0</v>
      </c>
      <c r="E366" s="15">
        <f t="shared" si="23"/>
        <v>0</v>
      </c>
      <c r="F366" s="10">
        <v>1</v>
      </c>
      <c r="G366" s="11">
        <v>10670388125007</v>
      </c>
      <c r="H366" s="10">
        <v>2</v>
      </c>
      <c r="I366" s="11">
        <v>20670388125004</v>
      </c>
      <c r="J366" s="12">
        <v>670388125000</v>
      </c>
    </row>
    <row r="367" spans="1:10" x14ac:dyDescent="0.2">
      <c r="A367" s="86" t="s">
        <v>5190</v>
      </c>
      <c r="B367" s="13" t="s">
        <v>5189</v>
      </c>
      <c r="C367" s="9">
        <v>46.595999999999997</v>
      </c>
      <c r="D367" s="14">
        <f t="shared" si="22"/>
        <v>0</v>
      </c>
      <c r="E367" s="15">
        <f t="shared" si="23"/>
        <v>0</v>
      </c>
      <c r="F367" s="10">
        <v>1</v>
      </c>
      <c r="G367" s="11">
        <v>10670388225004</v>
      </c>
      <c r="H367" s="10">
        <v>1</v>
      </c>
      <c r="I367" s="11">
        <v>20670388225001</v>
      </c>
      <c r="J367" s="12">
        <v>670388225007</v>
      </c>
    </row>
    <row r="368" spans="1:10" x14ac:dyDescent="0.2">
      <c r="A368" s="86" t="s">
        <v>5188</v>
      </c>
      <c r="B368" s="13" t="s">
        <v>5187</v>
      </c>
      <c r="C368" s="9">
        <v>91.74</v>
      </c>
      <c r="D368" s="14">
        <f t="shared" si="22"/>
        <v>0</v>
      </c>
      <c r="E368" s="15">
        <f t="shared" si="23"/>
        <v>0</v>
      </c>
      <c r="F368" s="10">
        <v>1</v>
      </c>
      <c r="G368" s="11">
        <v>10670388325001</v>
      </c>
      <c r="H368" s="10">
        <v>1</v>
      </c>
      <c r="I368" s="11">
        <v>20670388325008</v>
      </c>
      <c r="J368" s="12">
        <v>670388325004</v>
      </c>
    </row>
    <row r="369" spans="1:10" x14ac:dyDescent="0.2">
      <c r="A369" s="86" t="s">
        <v>5186</v>
      </c>
      <c r="B369" s="13" t="s">
        <v>5185</v>
      </c>
      <c r="C369" s="9">
        <v>122.328</v>
      </c>
      <c r="D369" s="14">
        <f t="shared" si="22"/>
        <v>0</v>
      </c>
      <c r="E369" s="15">
        <f t="shared" si="23"/>
        <v>0</v>
      </c>
      <c r="F369" s="10">
        <v>1</v>
      </c>
      <c r="G369" s="11">
        <v>10670388425008</v>
      </c>
      <c r="H369" s="10">
        <v>1</v>
      </c>
      <c r="I369" s="11">
        <v>20670388425005</v>
      </c>
      <c r="J369" s="12">
        <v>670388425001</v>
      </c>
    </row>
    <row r="370" spans="1:10" x14ac:dyDescent="0.2">
      <c r="A370" s="86" t="s">
        <v>5184</v>
      </c>
      <c r="B370" s="13" t="s">
        <v>5183</v>
      </c>
      <c r="C370" s="9">
        <v>24.456</v>
      </c>
      <c r="D370" s="14">
        <f t="shared" si="22"/>
        <v>0</v>
      </c>
      <c r="E370" s="15">
        <f t="shared" si="23"/>
        <v>0</v>
      </c>
      <c r="F370" s="10">
        <v>1</v>
      </c>
      <c r="G370" s="11">
        <v>10670388126004</v>
      </c>
      <c r="H370" s="10">
        <v>2</v>
      </c>
      <c r="I370" s="11">
        <v>20670388126001</v>
      </c>
      <c r="J370" s="12">
        <v>670388126007</v>
      </c>
    </row>
    <row r="371" spans="1:10" x14ac:dyDescent="0.2">
      <c r="A371" s="86" t="s">
        <v>5182</v>
      </c>
      <c r="B371" s="13" t="s">
        <v>5181</v>
      </c>
      <c r="C371" s="9">
        <v>48.923999999999999</v>
      </c>
      <c r="D371" s="14">
        <f t="shared" si="22"/>
        <v>0</v>
      </c>
      <c r="E371" s="15">
        <f t="shared" si="23"/>
        <v>0</v>
      </c>
      <c r="F371" s="10">
        <v>1</v>
      </c>
      <c r="G371" s="11">
        <v>10670388226001</v>
      </c>
      <c r="H371" s="10">
        <v>1</v>
      </c>
      <c r="I371" s="11">
        <v>20670388226008</v>
      </c>
      <c r="J371" s="12">
        <v>670388226004</v>
      </c>
    </row>
    <row r="372" spans="1:10" x14ac:dyDescent="0.2">
      <c r="A372" s="86" t="s">
        <v>5180</v>
      </c>
      <c r="B372" s="13" t="s">
        <v>5179</v>
      </c>
      <c r="C372" s="9">
        <v>96.227999999999994</v>
      </c>
      <c r="D372" s="14">
        <f t="shared" si="22"/>
        <v>0</v>
      </c>
      <c r="E372" s="15">
        <f t="shared" si="23"/>
        <v>0</v>
      </c>
      <c r="F372" s="10">
        <v>1</v>
      </c>
      <c r="G372" s="11">
        <v>10670388326008</v>
      </c>
      <c r="H372" s="10">
        <v>1</v>
      </c>
      <c r="I372" s="11">
        <v>20670388326005</v>
      </c>
      <c r="J372" s="12">
        <v>670388326001</v>
      </c>
    </row>
    <row r="373" spans="1:10" x14ac:dyDescent="0.2">
      <c r="A373" s="86" t="s">
        <v>5178</v>
      </c>
      <c r="B373" s="13" t="s">
        <v>5177</v>
      </c>
      <c r="C373" s="9">
        <v>128.28</v>
      </c>
      <c r="D373" s="14">
        <f t="shared" si="22"/>
        <v>0</v>
      </c>
      <c r="E373" s="15">
        <f t="shared" si="23"/>
        <v>0</v>
      </c>
      <c r="F373" s="10">
        <v>1</v>
      </c>
      <c r="G373" s="11">
        <v>10670388426005</v>
      </c>
      <c r="H373" s="10">
        <v>1</v>
      </c>
      <c r="I373" s="11">
        <v>20670388426002</v>
      </c>
      <c r="J373" s="12">
        <v>670388426008</v>
      </c>
    </row>
    <row r="374" spans="1:10" x14ac:dyDescent="0.2">
      <c r="A374" s="111" t="s">
        <v>5176</v>
      </c>
      <c r="B374" s="13"/>
      <c r="C374" s="9"/>
      <c r="D374" s="14"/>
      <c r="E374" s="15"/>
      <c r="F374" s="10"/>
      <c r="G374" s="11"/>
      <c r="H374" s="10"/>
      <c r="I374" s="11"/>
      <c r="J374" s="12"/>
    </row>
    <row r="375" spans="1:10" x14ac:dyDescent="0.2">
      <c r="A375" s="86" t="s">
        <v>5175</v>
      </c>
      <c r="B375" s="13" t="s">
        <v>5174</v>
      </c>
      <c r="C375" s="9">
        <v>16.524000000000001</v>
      </c>
      <c r="D375" s="14">
        <f t="shared" ref="D375:D409" si="24">$E$6</f>
        <v>0</v>
      </c>
      <c r="E375" s="15">
        <f t="shared" ref="E375:E409" si="25">C375*D375</f>
        <v>0</v>
      </c>
      <c r="F375" s="10">
        <v>4</v>
      </c>
      <c r="G375" s="11">
        <v>10670388112007</v>
      </c>
      <c r="H375" s="10">
        <v>16</v>
      </c>
      <c r="I375" s="11">
        <v>20670388112004</v>
      </c>
      <c r="J375" s="12">
        <v>670388112000</v>
      </c>
    </row>
    <row r="376" spans="1:10" x14ac:dyDescent="0.2">
      <c r="A376" s="86" t="s">
        <v>5173</v>
      </c>
      <c r="B376" s="13" t="s">
        <v>5172</v>
      </c>
      <c r="C376" s="9">
        <v>32.723999999999997</v>
      </c>
      <c r="D376" s="14">
        <f t="shared" si="24"/>
        <v>0</v>
      </c>
      <c r="E376" s="15">
        <f t="shared" si="25"/>
        <v>0</v>
      </c>
      <c r="F376" s="10">
        <v>2</v>
      </c>
      <c r="G376" s="11">
        <v>10670388212004</v>
      </c>
      <c r="H376" s="10">
        <v>8</v>
      </c>
      <c r="I376" s="11">
        <v>20670388212001</v>
      </c>
      <c r="J376" s="12">
        <v>670388212007</v>
      </c>
    </row>
    <row r="377" spans="1:10" x14ac:dyDescent="0.2">
      <c r="A377" s="86" t="s">
        <v>5171</v>
      </c>
      <c r="B377" s="13" t="s">
        <v>5170</v>
      </c>
      <c r="C377" s="9">
        <v>89.4</v>
      </c>
      <c r="D377" s="14">
        <f t="shared" si="24"/>
        <v>0</v>
      </c>
      <c r="E377" s="15">
        <f t="shared" si="25"/>
        <v>0</v>
      </c>
      <c r="F377" s="10">
        <v>1</v>
      </c>
      <c r="G377" s="11">
        <v>10670388412008</v>
      </c>
      <c r="H377" s="10">
        <v>3</v>
      </c>
      <c r="I377" s="11">
        <v>20670388412005</v>
      </c>
      <c r="J377" s="12">
        <v>670388412001</v>
      </c>
    </row>
    <row r="378" spans="1:10" x14ac:dyDescent="0.2">
      <c r="A378" s="86" t="s">
        <v>5169</v>
      </c>
      <c r="B378" s="13" t="s">
        <v>5168</v>
      </c>
      <c r="C378" s="9">
        <v>17.556000000000001</v>
      </c>
      <c r="D378" s="14">
        <f t="shared" si="24"/>
        <v>0</v>
      </c>
      <c r="E378" s="15">
        <f t="shared" si="25"/>
        <v>0</v>
      </c>
      <c r="F378" s="10">
        <v>4</v>
      </c>
      <c r="G378" s="11">
        <v>10670388112502</v>
      </c>
      <c r="H378" s="10">
        <v>16</v>
      </c>
      <c r="I378" s="11">
        <v>20670388112509</v>
      </c>
      <c r="J378" s="12">
        <v>670388112505</v>
      </c>
    </row>
    <row r="379" spans="1:10" x14ac:dyDescent="0.2">
      <c r="A379" s="86" t="s">
        <v>5167</v>
      </c>
      <c r="B379" s="13" t="s">
        <v>5166</v>
      </c>
      <c r="C379" s="9">
        <v>35.112000000000002</v>
      </c>
      <c r="D379" s="14">
        <f t="shared" si="24"/>
        <v>0</v>
      </c>
      <c r="E379" s="15">
        <f t="shared" si="25"/>
        <v>0</v>
      </c>
      <c r="F379" s="10">
        <v>2</v>
      </c>
      <c r="G379" s="11">
        <v>10670388212509</v>
      </c>
      <c r="H379" s="10">
        <v>8</v>
      </c>
      <c r="I379" s="11">
        <v>20670388212506</v>
      </c>
      <c r="J379" s="12">
        <v>670388212502</v>
      </c>
    </row>
    <row r="380" spans="1:10" x14ac:dyDescent="0.2">
      <c r="A380" s="86" t="s">
        <v>5165</v>
      </c>
      <c r="B380" s="13" t="s">
        <v>5164</v>
      </c>
      <c r="C380" s="9">
        <v>19.116</v>
      </c>
      <c r="D380" s="14">
        <f t="shared" si="24"/>
        <v>0</v>
      </c>
      <c r="E380" s="15">
        <f t="shared" si="25"/>
        <v>0</v>
      </c>
      <c r="F380" s="10">
        <v>4</v>
      </c>
      <c r="G380" s="11">
        <v>10670388113004</v>
      </c>
      <c r="H380" s="10">
        <v>16</v>
      </c>
      <c r="I380" s="11">
        <v>20670388113001</v>
      </c>
      <c r="J380" s="12">
        <v>670388113007</v>
      </c>
    </row>
    <row r="381" spans="1:10" x14ac:dyDescent="0.2">
      <c r="A381" s="86" t="s">
        <v>5163</v>
      </c>
      <c r="B381" s="13" t="s">
        <v>5162</v>
      </c>
      <c r="C381" s="9">
        <v>38.231999999999999</v>
      </c>
      <c r="D381" s="14">
        <f t="shared" si="24"/>
        <v>0</v>
      </c>
      <c r="E381" s="15">
        <f t="shared" si="25"/>
        <v>0</v>
      </c>
      <c r="F381" s="10">
        <v>2</v>
      </c>
      <c r="G381" s="11">
        <v>10670388213001</v>
      </c>
      <c r="H381" s="10">
        <v>8</v>
      </c>
      <c r="I381" s="11">
        <v>20670388213008</v>
      </c>
      <c r="J381" s="12">
        <v>670388213004</v>
      </c>
    </row>
    <row r="382" spans="1:10" x14ac:dyDescent="0.2">
      <c r="A382" s="86" t="s">
        <v>5161</v>
      </c>
      <c r="B382" s="13" t="s">
        <v>5160</v>
      </c>
      <c r="C382" s="9">
        <v>79.319999999999993</v>
      </c>
      <c r="D382" s="14">
        <f t="shared" si="24"/>
        <v>0</v>
      </c>
      <c r="E382" s="15">
        <f t="shared" si="25"/>
        <v>0</v>
      </c>
      <c r="F382" s="10">
        <v>1</v>
      </c>
      <c r="G382" s="11">
        <v>10670388313008</v>
      </c>
      <c r="H382" s="10">
        <v>1</v>
      </c>
      <c r="I382" s="11">
        <v>20670388313005</v>
      </c>
      <c r="J382" s="12">
        <v>670388313001</v>
      </c>
    </row>
    <row r="383" spans="1:10" x14ac:dyDescent="0.2">
      <c r="A383" s="86" t="s">
        <v>5159</v>
      </c>
      <c r="B383" s="13" t="s">
        <v>5158</v>
      </c>
      <c r="C383" s="9">
        <v>20.712</v>
      </c>
      <c r="D383" s="14">
        <f t="shared" si="24"/>
        <v>0</v>
      </c>
      <c r="E383" s="15">
        <f t="shared" si="25"/>
        <v>0</v>
      </c>
      <c r="F383" s="10">
        <v>2</v>
      </c>
      <c r="G383" s="11">
        <v>10670388113509</v>
      </c>
      <c r="H383" s="10">
        <v>8</v>
      </c>
      <c r="I383" s="11">
        <v>20670388113506</v>
      </c>
      <c r="J383" s="12">
        <v>670388113502</v>
      </c>
    </row>
    <row r="384" spans="1:10" x14ac:dyDescent="0.2">
      <c r="A384" s="86" t="s">
        <v>5157</v>
      </c>
      <c r="B384" s="13" t="s">
        <v>5156</v>
      </c>
      <c r="C384" s="9">
        <v>41.472000000000001</v>
      </c>
      <c r="D384" s="14">
        <f t="shared" si="24"/>
        <v>0</v>
      </c>
      <c r="E384" s="15">
        <f t="shared" si="25"/>
        <v>0</v>
      </c>
      <c r="F384" s="10">
        <v>2</v>
      </c>
      <c r="G384" s="11">
        <v>10670388213506</v>
      </c>
      <c r="H384" s="10">
        <v>8</v>
      </c>
      <c r="I384" s="11">
        <v>20670388213503</v>
      </c>
      <c r="J384" s="12">
        <v>670388213509</v>
      </c>
    </row>
    <row r="385" spans="1:10" x14ac:dyDescent="0.2">
      <c r="A385" s="86" t="s">
        <v>5155</v>
      </c>
      <c r="B385" s="13" t="s">
        <v>5154</v>
      </c>
      <c r="C385" s="9">
        <v>21.408000000000001</v>
      </c>
      <c r="D385" s="14">
        <f t="shared" si="24"/>
        <v>0</v>
      </c>
      <c r="E385" s="15">
        <f t="shared" si="25"/>
        <v>0</v>
      </c>
      <c r="F385" s="10">
        <v>2</v>
      </c>
      <c r="G385" s="11">
        <v>10670388114001</v>
      </c>
      <c r="H385" s="10">
        <v>8</v>
      </c>
      <c r="I385" s="11">
        <v>20670388114008</v>
      </c>
      <c r="J385" s="12">
        <v>670388114004</v>
      </c>
    </row>
    <row r="386" spans="1:10" x14ac:dyDescent="0.2">
      <c r="A386" s="86" t="s">
        <v>5153</v>
      </c>
      <c r="B386" s="13" t="s">
        <v>5152</v>
      </c>
      <c r="C386" s="9">
        <v>42.863999999999997</v>
      </c>
      <c r="D386" s="14">
        <f t="shared" si="24"/>
        <v>0</v>
      </c>
      <c r="E386" s="15">
        <f t="shared" si="25"/>
        <v>0</v>
      </c>
      <c r="F386" s="10">
        <v>1</v>
      </c>
      <c r="G386" s="11">
        <v>10670388214008</v>
      </c>
      <c r="H386" s="10">
        <v>4</v>
      </c>
      <c r="I386" s="11">
        <v>20670388214005</v>
      </c>
      <c r="J386" s="12">
        <v>670388214001</v>
      </c>
    </row>
    <row r="387" spans="1:10" x14ac:dyDescent="0.2">
      <c r="A387" s="86" t="s">
        <v>5151</v>
      </c>
      <c r="B387" s="13" t="s">
        <v>5150</v>
      </c>
      <c r="C387" s="9">
        <v>85.668000000000006</v>
      </c>
      <c r="D387" s="14">
        <f t="shared" si="24"/>
        <v>0</v>
      </c>
      <c r="E387" s="15">
        <f t="shared" si="25"/>
        <v>0</v>
      </c>
      <c r="F387" s="10">
        <v>1</v>
      </c>
      <c r="G387" s="11">
        <v>10670388314005</v>
      </c>
      <c r="H387" s="10">
        <v>1</v>
      </c>
      <c r="I387" s="11">
        <v>20670388314002</v>
      </c>
      <c r="J387" s="12">
        <v>670388314008</v>
      </c>
    </row>
    <row r="388" spans="1:10" x14ac:dyDescent="0.2">
      <c r="A388" s="86" t="s">
        <v>5149</v>
      </c>
      <c r="B388" s="13" t="s">
        <v>5148</v>
      </c>
      <c r="C388" s="9">
        <v>113.376</v>
      </c>
      <c r="D388" s="14">
        <f t="shared" si="24"/>
        <v>0</v>
      </c>
      <c r="E388" s="15">
        <f t="shared" si="25"/>
        <v>0</v>
      </c>
      <c r="F388" s="10">
        <v>1</v>
      </c>
      <c r="G388" s="11">
        <v>10670388414002</v>
      </c>
      <c r="H388" s="10">
        <v>1</v>
      </c>
      <c r="I388" s="11">
        <v>20670388414009</v>
      </c>
      <c r="J388" s="12">
        <v>670388414005</v>
      </c>
    </row>
    <row r="389" spans="1:10" x14ac:dyDescent="0.2">
      <c r="A389" s="86" t="s">
        <v>5147</v>
      </c>
      <c r="B389" s="13" t="s">
        <v>5146</v>
      </c>
      <c r="C389" s="9">
        <v>23.28</v>
      </c>
      <c r="D389" s="14">
        <f t="shared" si="24"/>
        <v>0</v>
      </c>
      <c r="E389" s="15">
        <f t="shared" si="25"/>
        <v>0</v>
      </c>
      <c r="F389" s="10">
        <v>1</v>
      </c>
      <c r="G389" s="11">
        <v>10670388115008</v>
      </c>
      <c r="H389" s="10">
        <v>2</v>
      </c>
      <c r="I389" s="11">
        <v>20670388115005</v>
      </c>
      <c r="J389" s="12">
        <v>670388115001</v>
      </c>
    </row>
    <row r="390" spans="1:10" x14ac:dyDescent="0.2">
      <c r="A390" s="86" t="s">
        <v>5145</v>
      </c>
      <c r="B390" s="13" t="s">
        <v>5144</v>
      </c>
      <c r="C390" s="9">
        <v>46.595999999999997</v>
      </c>
      <c r="D390" s="14">
        <f t="shared" si="24"/>
        <v>0</v>
      </c>
      <c r="E390" s="15">
        <f t="shared" si="25"/>
        <v>0</v>
      </c>
      <c r="F390" s="10">
        <v>1</v>
      </c>
      <c r="G390" s="11">
        <v>10670388215005</v>
      </c>
      <c r="H390" s="10">
        <v>1</v>
      </c>
      <c r="I390" s="11">
        <v>20670388215002</v>
      </c>
      <c r="J390" s="12">
        <v>670388215008</v>
      </c>
    </row>
    <row r="391" spans="1:10" x14ac:dyDescent="0.2">
      <c r="A391" s="86" t="s">
        <v>5143</v>
      </c>
      <c r="B391" s="13" t="s">
        <v>5142</v>
      </c>
      <c r="C391" s="9">
        <v>122.328</v>
      </c>
      <c r="D391" s="14">
        <f t="shared" si="24"/>
        <v>0</v>
      </c>
      <c r="E391" s="15">
        <f t="shared" si="25"/>
        <v>0</v>
      </c>
      <c r="F391" s="10">
        <v>1</v>
      </c>
      <c r="G391" s="11">
        <v>10082647133560</v>
      </c>
      <c r="H391" s="10">
        <v>1</v>
      </c>
      <c r="I391" s="11">
        <v>20082647133567</v>
      </c>
      <c r="J391" s="12">
        <v>82647133563</v>
      </c>
    </row>
    <row r="392" spans="1:10" x14ac:dyDescent="0.2">
      <c r="A392" s="86" t="s">
        <v>5141</v>
      </c>
      <c r="B392" s="13" t="s">
        <v>5140</v>
      </c>
      <c r="C392" s="9">
        <v>24.456</v>
      </c>
      <c r="D392" s="14">
        <f t="shared" si="24"/>
        <v>0</v>
      </c>
      <c r="E392" s="15">
        <f t="shared" si="25"/>
        <v>0</v>
      </c>
      <c r="F392" s="10">
        <v>1</v>
      </c>
      <c r="G392" s="11">
        <v>10670388116005</v>
      </c>
      <c r="H392" s="10">
        <v>2</v>
      </c>
      <c r="I392" s="11">
        <v>20670388116002</v>
      </c>
      <c r="J392" s="12">
        <v>670388116008</v>
      </c>
    </row>
    <row r="393" spans="1:10" x14ac:dyDescent="0.2">
      <c r="A393" s="86" t="s">
        <v>5139</v>
      </c>
      <c r="B393" s="13" t="s">
        <v>5138</v>
      </c>
      <c r="C393" s="9">
        <v>48.923999999999999</v>
      </c>
      <c r="D393" s="14">
        <f t="shared" si="24"/>
        <v>0</v>
      </c>
      <c r="E393" s="15">
        <f t="shared" si="25"/>
        <v>0</v>
      </c>
      <c r="F393" s="10">
        <v>1</v>
      </c>
      <c r="G393" s="11">
        <v>10670388216002</v>
      </c>
      <c r="H393" s="10">
        <v>1</v>
      </c>
      <c r="I393" s="11">
        <v>20670388216009</v>
      </c>
      <c r="J393" s="12">
        <v>670388216005</v>
      </c>
    </row>
    <row r="394" spans="1:10" x14ac:dyDescent="0.2">
      <c r="A394" s="86" t="s">
        <v>5137</v>
      </c>
      <c r="B394" s="13" t="s">
        <v>5136</v>
      </c>
      <c r="C394" s="9">
        <v>96.227999999999994</v>
      </c>
      <c r="D394" s="14">
        <f t="shared" si="24"/>
        <v>0</v>
      </c>
      <c r="E394" s="15">
        <f t="shared" si="25"/>
        <v>0</v>
      </c>
      <c r="F394" s="10">
        <v>1</v>
      </c>
      <c r="G394" s="11">
        <v>10670388316009</v>
      </c>
      <c r="H394" s="10">
        <v>1</v>
      </c>
      <c r="I394" s="11">
        <v>20670388316006</v>
      </c>
      <c r="J394" s="12">
        <v>670388316002</v>
      </c>
    </row>
    <row r="395" spans="1:10" x14ac:dyDescent="0.2">
      <c r="A395" s="86" t="s">
        <v>5135</v>
      </c>
      <c r="B395" s="13" t="s">
        <v>5134</v>
      </c>
      <c r="C395" s="9">
        <v>128.28</v>
      </c>
      <c r="D395" s="14">
        <f t="shared" si="24"/>
        <v>0</v>
      </c>
      <c r="E395" s="15">
        <f t="shared" si="25"/>
        <v>0</v>
      </c>
      <c r="F395" s="10">
        <v>1</v>
      </c>
      <c r="G395" s="11">
        <v>10670388416006</v>
      </c>
      <c r="H395" s="10">
        <v>1</v>
      </c>
      <c r="I395" s="11">
        <v>20670388416003</v>
      </c>
      <c r="J395" s="12">
        <v>670388416009</v>
      </c>
    </row>
    <row r="396" spans="1:10" x14ac:dyDescent="0.2">
      <c r="A396" s="86" t="s">
        <v>5133</v>
      </c>
      <c r="B396" s="13" t="s">
        <v>5132</v>
      </c>
      <c r="C396" s="9">
        <v>28.608000000000001</v>
      </c>
      <c r="D396" s="14">
        <f t="shared" si="24"/>
        <v>0</v>
      </c>
      <c r="E396" s="15">
        <f t="shared" si="25"/>
        <v>0</v>
      </c>
      <c r="F396" s="10">
        <v>1</v>
      </c>
      <c r="G396" s="11">
        <v>10670388117002</v>
      </c>
      <c r="H396" s="10">
        <v>2</v>
      </c>
      <c r="I396" s="11">
        <v>20670388117009</v>
      </c>
      <c r="J396" s="12">
        <v>670388117005</v>
      </c>
    </row>
    <row r="397" spans="1:10" x14ac:dyDescent="0.2">
      <c r="A397" s="86" t="s">
        <v>5131</v>
      </c>
      <c r="B397" s="13" t="s">
        <v>5130</v>
      </c>
      <c r="C397" s="9">
        <v>57.204000000000001</v>
      </c>
      <c r="D397" s="14">
        <f t="shared" si="24"/>
        <v>0</v>
      </c>
      <c r="E397" s="15">
        <f t="shared" si="25"/>
        <v>0</v>
      </c>
      <c r="F397" s="10">
        <v>1</v>
      </c>
      <c r="G397" s="11">
        <v>10670388217009</v>
      </c>
      <c r="H397" s="10">
        <v>1</v>
      </c>
      <c r="I397" s="11">
        <v>20670388217006</v>
      </c>
      <c r="J397" s="12">
        <v>670388217002</v>
      </c>
    </row>
    <row r="398" spans="1:10" x14ac:dyDescent="0.2">
      <c r="A398" s="86" t="s">
        <v>5129</v>
      </c>
      <c r="B398" s="13" t="s">
        <v>5128</v>
      </c>
      <c r="C398" s="9">
        <v>145.15199999999999</v>
      </c>
      <c r="D398" s="14">
        <f t="shared" si="24"/>
        <v>0</v>
      </c>
      <c r="E398" s="15">
        <f t="shared" si="25"/>
        <v>0</v>
      </c>
      <c r="F398" s="10">
        <v>1</v>
      </c>
      <c r="G398" s="11">
        <v>10670388417003</v>
      </c>
      <c r="H398" s="10">
        <v>1</v>
      </c>
      <c r="I398" s="11">
        <v>20670388417000</v>
      </c>
      <c r="J398" s="12">
        <v>670388417006</v>
      </c>
    </row>
    <row r="399" spans="1:10" x14ac:dyDescent="0.2">
      <c r="A399" s="86" t="s">
        <v>5127</v>
      </c>
      <c r="B399" s="13" t="s">
        <v>5126</v>
      </c>
      <c r="C399" s="9">
        <v>28.667999999999999</v>
      </c>
      <c r="D399" s="14">
        <f t="shared" si="24"/>
        <v>0</v>
      </c>
      <c r="E399" s="15">
        <f t="shared" si="25"/>
        <v>0</v>
      </c>
      <c r="F399" s="10">
        <v>1</v>
      </c>
      <c r="G399" s="11">
        <v>10670388118009</v>
      </c>
      <c r="H399" s="10">
        <v>2</v>
      </c>
      <c r="I399" s="11">
        <v>20670388118006</v>
      </c>
      <c r="J399" s="12">
        <v>670388118002</v>
      </c>
    </row>
    <row r="400" spans="1:10" x14ac:dyDescent="0.2">
      <c r="A400" s="86" t="s">
        <v>5125</v>
      </c>
      <c r="B400" s="13" t="s">
        <v>5124</v>
      </c>
      <c r="C400" s="9">
        <v>57.335999999999999</v>
      </c>
      <c r="D400" s="14">
        <f t="shared" si="24"/>
        <v>0</v>
      </c>
      <c r="E400" s="15">
        <f t="shared" si="25"/>
        <v>0</v>
      </c>
      <c r="F400" s="10">
        <v>1</v>
      </c>
      <c r="G400" s="11">
        <v>10670388218006</v>
      </c>
      <c r="H400" s="10">
        <v>1</v>
      </c>
      <c r="I400" s="11">
        <v>20670388218003</v>
      </c>
      <c r="J400" s="12">
        <v>670388218009</v>
      </c>
    </row>
    <row r="401" spans="1:10" x14ac:dyDescent="0.2">
      <c r="A401" s="86" t="s">
        <v>5123</v>
      </c>
      <c r="B401" s="13" t="s">
        <v>5122</v>
      </c>
      <c r="C401" s="9">
        <v>115.188</v>
      </c>
      <c r="D401" s="14">
        <f t="shared" si="24"/>
        <v>0</v>
      </c>
      <c r="E401" s="15">
        <f t="shared" si="25"/>
        <v>0</v>
      </c>
      <c r="F401" s="10">
        <v>1</v>
      </c>
      <c r="G401" s="11">
        <v>10670388318003</v>
      </c>
      <c r="H401" s="10">
        <v>1</v>
      </c>
      <c r="I401" s="11">
        <v>20670388318000</v>
      </c>
      <c r="J401" s="12">
        <v>670388318006</v>
      </c>
    </row>
    <row r="402" spans="1:10" x14ac:dyDescent="0.2">
      <c r="A402" s="86" t="s">
        <v>5121</v>
      </c>
      <c r="B402" s="13" t="s">
        <v>5120</v>
      </c>
      <c r="C402" s="9">
        <v>152.79599999999999</v>
      </c>
      <c r="D402" s="14">
        <f t="shared" si="24"/>
        <v>0</v>
      </c>
      <c r="E402" s="15">
        <f t="shared" si="25"/>
        <v>0</v>
      </c>
      <c r="F402" s="10">
        <v>1</v>
      </c>
      <c r="G402" s="11">
        <v>10670388418000</v>
      </c>
      <c r="H402" s="10">
        <v>1</v>
      </c>
      <c r="I402" s="11">
        <v>20670388418007</v>
      </c>
      <c r="J402" s="12">
        <v>670388418003</v>
      </c>
    </row>
    <row r="403" spans="1:10" x14ac:dyDescent="0.2">
      <c r="A403" s="86" t="s">
        <v>5119</v>
      </c>
      <c r="B403" s="13" t="s">
        <v>5118</v>
      </c>
      <c r="C403" s="9">
        <v>51.996000000000002</v>
      </c>
      <c r="D403" s="14">
        <f t="shared" si="24"/>
        <v>0</v>
      </c>
      <c r="E403" s="15">
        <f t="shared" si="25"/>
        <v>0</v>
      </c>
      <c r="F403" s="10">
        <v>1</v>
      </c>
      <c r="G403" s="11">
        <v>10670388110102</v>
      </c>
      <c r="H403" s="10">
        <v>2</v>
      </c>
      <c r="I403" s="11">
        <v>20670388110109</v>
      </c>
      <c r="J403" s="12">
        <v>670388110105</v>
      </c>
    </row>
    <row r="404" spans="1:10" x14ac:dyDescent="0.2">
      <c r="A404" s="86" t="s">
        <v>5117</v>
      </c>
      <c r="B404" s="13" t="s">
        <v>5116</v>
      </c>
      <c r="C404" s="9">
        <v>100.416</v>
      </c>
      <c r="D404" s="14">
        <f t="shared" si="24"/>
        <v>0</v>
      </c>
      <c r="E404" s="15">
        <f t="shared" si="25"/>
        <v>0</v>
      </c>
      <c r="F404" s="10">
        <v>1</v>
      </c>
      <c r="G404" s="11">
        <v>10670388210109</v>
      </c>
      <c r="H404" s="10">
        <v>1</v>
      </c>
      <c r="I404" s="11">
        <v>20670388210106</v>
      </c>
      <c r="J404" s="12">
        <v>670388210102</v>
      </c>
    </row>
    <row r="405" spans="1:10" x14ac:dyDescent="0.2">
      <c r="A405" s="86" t="s">
        <v>5115</v>
      </c>
      <c r="B405" s="13" t="s">
        <v>5114</v>
      </c>
      <c r="C405" s="9">
        <v>248.55600000000001</v>
      </c>
      <c r="D405" s="14">
        <f t="shared" si="24"/>
        <v>0</v>
      </c>
      <c r="E405" s="15">
        <f t="shared" si="25"/>
        <v>0</v>
      </c>
      <c r="F405" s="10">
        <v>1</v>
      </c>
      <c r="G405" s="11">
        <v>10670388410103</v>
      </c>
      <c r="H405" s="10">
        <v>1</v>
      </c>
      <c r="I405" s="11">
        <v>20670388410100</v>
      </c>
      <c r="J405" s="12">
        <v>670388410106</v>
      </c>
    </row>
    <row r="406" spans="1:10" x14ac:dyDescent="0.2">
      <c r="A406" s="86" t="s">
        <v>5113</v>
      </c>
      <c r="B406" s="13" t="s">
        <v>5112</v>
      </c>
      <c r="C406" s="9">
        <v>54.816000000000003</v>
      </c>
      <c r="D406" s="14">
        <f t="shared" si="24"/>
        <v>0</v>
      </c>
      <c r="E406" s="15">
        <f t="shared" si="25"/>
        <v>0</v>
      </c>
      <c r="F406" s="10">
        <v>1</v>
      </c>
      <c r="G406" s="11">
        <v>10670388110126</v>
      </c>
      <c r="H406" s="10">
        <v>2</v>
      </c>
      <c r="I406" s="11">
        <v>20670388110123</v>
      </c>
      <c r="J406" s="12">
        <v>670388110129</v>
      </c>
    </row>
    <row r="407" spans="1:10" x14ac:dyDescent="0.2">
      <c r="A407" s="86" t="s">
        <v>5111</v>
      </c>
      <c r="B407" s="13" t="s">
        <v>5110</v>
      </c>
      <c r="C407" s="9">
        <v>109.8</v>
      </c>
      <c r="D407" s="14">
        <f t="shared" si="24"/>
        <v>0</v>
      </c>
      <c r="E407" s="15">
        <f t="shared" si="25"/>
        <v>0</v>
      </c>
      <c r="F407" s="10">
        <v>1</v>
      </c>
      <c r="G407" s="11">
        <v>10670388210123</v>
      </c>
      <c r="H407" s="10">
        <v>1</v>
      </c>
      <c r="I407" s="11">
        <v>20670388210120</v>
      </c>
      <c r="J407" s="12">
        <v>670388210126</v>
      </c>
    </row>
    <row r="408" spans="1:10" x14ac:dyDescent="0.2">
      <c r="A408" s="86" t="s">
        <v>5109</v>
      </c>
      <c r="B408" s="13" t="s">
        <v>5108</v>
      </c>
      <c r="C408" s="9">
        <v>204.58799999999999</v>
      </c>
      <c r="D408" s="14">
        <f t="shared" si="24"/>
        <v>0</v>
      </c>
      <c r="E408" s="15">
        <f t="shared" si="25"/>
        <v>0</v>
      </c>
      <c r="F408" s="10">
        <v>1</v>
      </c>
      <c r="G408" s="11">
        <v>10670388310120</v>
      </c>
      <c r="H408" s="10">
        <v>1</v>
      </c>
      <c r="I408" s="11">
        <v>20670388310127</v>
      </c>
      <c r="J408" s="12">
        <v>670388310123</v>
      </c>
    </row>
    <row r="409" spans="1:10" x14ac:dyDescent="0.2">
      <c r="A409" s="86" t="s">
        <v>5107</v>
      </c>
      <c r="B409" s="13" t="s">
        <v>5106</v>
      </c>
      <c r="C409" s="9">
        <v>272.77199999999999</v>
      </c>
      <c r="D409" s="14">
        <f t="shared" si="24"/>
        <v>0</v>
      </c>
      <c r="E409" s="15">
        <f t="shared" si="25"/>
        <v>0</v>
      </c>
      <c r="F409" s="10">
        <v>1</v>
      </c>
      <c r="G409" s="11">
        <v>10670388000328</v>
      </c>
      <c r="H409" s="10">
        <v>1</v>
      </c>
      <c r="I409" s="11">
        <v>20670388000325</v>
      </c>
      <c r="J409" s="12">
        <v>670388000321</v>
      </c>
    </row>
    <row r="410" spans="1:10" x14ac:dyDescent="0.2">
      <c r="A410" s="111" t="s">
        <v>5105</v>
      </c>
      <c r="C410" s="9"/>
      <c r="D410" s="28"/>
      <c r="E410" s="104"/>
    </row>
    <row r="411" spans="1:10" x14ac:dyDescent="0.2">
      <c r="A411" s="466" t="s">
        <v>5104</v>
      </c>
      <c r="B411" t="s">
        <v>5102</v>
      </c>
      <c r="C411" s="9">
        <v>102.35</v>
      </c>
      <c r="D411" s="28">
        <f t="shared" ref="D411:D474" si="26">$E$6</f>
        <v>0</v>
      </c>
      <c r="E411" s="104">
        <f t="shared" ref="E411:E474" si="27">C411*D411</f>
        <v>0</v>
      </c>
      <c r="F411" s="27">
        <v>1</v>
      </c>
      <c r="G411" s="25">
        <v>10670388500507</v>
      </c>
      <c r="H411" s="27">
        <v>1</v>
      </c>
      <c r="I411" s="25">
        <v>20670388500504</v>
      </c>
      <c r="J411" s="26">
        <v>670388500500</v>
      </c>
    </row>
    <row r="412" spans="1:10" x14ac:dyDescent="0.2">
      <c r="A412" s="466" t="s">
        <v>5103</v>
      </c>
      <c r="B412" t="s">
        <v>5102</v>
      </c>
      <c r="C412" s="9">
        <v>102.35</v>
      </c>
      <c r="D412" s="28">
        <f t="shared" si="26"/>
        <v>0</v>
      </c>
      <c r="E412" s="104">
        <f t="shared" si="27"/>
        <v>0</v>
      </c>
      <c r="F412" s="27">
        <v>1</v>
      </c>
      <c r="G412" s="25">
        <v>10670388500200</v>
      </c>
      <c r="H412" s="27">
        <v>1</v>
      </c>
      <c r="I412" s="25">
        <v>20670388500207</v>
      </c>
      <c r="J412" s="26">
        <v>670388500203</v>
      </c>
    </row>
    <row r="413" spans="1:10" x14ac:dyDescent="0.2">
      <c r="A413" s="466" t="s">
        <v>5101</v>
      </c>
      <c r="B413" t="s">
        <v>5100</v>
      </c>
      <c r="C413" s="9">
        <v>118.01</v>
      </c>
      <c r="D413" s="28">
        <f t="shared" si="26"/>
        <v>0</v>
      </c>
      <c r="E413" s="104">
        <f t="shared" si="27"/>
        <v>0</v>
      </c>
      <c r="F413" s="27">
        <v>1</v>
      </c>
      <c r="G413" s="25">
        <v>10670388510209</v>
      </c>
      <c r="H413" s="27">
        <v>1</v>
      </c>
      <c r="I413" s="25">
        <v>20670388510206</v>
      </c>
      <c r="J413" s="26">
        <v>670388510202</v>
      </c>
    </row>
    <row r="414" spans="1:10" x14ac:dyDescent="0.2">
      <c r="A414" s="466" t="s">
        <v>5099</v>
      </c>
      <c r="B414" t="s">
        <v>5098</v>
      </c>
      <c r="C414" s="9">
        <v>163.95</v>
      </c>
      <c r="D414" s="28">
        <f t="shared" si="26"/>
        <v>0</v>
      </c>
      <c r="E414" s="104">
        <f t="shared" si="27"/>
        <v>0</v>
      </c>
      <c r="F414" s="27">
        <v>1</v>
      </c>
      <c r="G414" s="25">
        <v>10670388520109</v>
      </c>
      <c r="H414" s="27">
        <v>1</v>
      </c>
      <c r="I414" s="25">
        <v>20670388520106</v>
      </c>
      <c r="J414" s="26">
        <v>670388520102</v>
      </c>
    </row>
    <row r="415" spans="1:10" x14ac:dyDescent="0.2">
      <c r="A415" s="466" t="s">
        <v>5097</v>
      </c>
      <c r="B415" t="s">
        <v>5096</v>
      </c>
      <c r="C415" s="9">
        <v>196.3</v>
      </c>
      <c r="D415" s="28">
        <f t="shared" si="26"/>
        <v>0</v>
      </c>
      <c r="E415" s="104">
        <f t="shared" si="27"/>
        <v>0</v>
      </c>
      <c r="F415" s="27">
        <v>1</v>
      </c>
      <c r="G415" s="25">
        <v>10670388530207</v>
      </c>
      <c r="H415" s="27">
        <v>1</v>
      </c>
      <c r="I415" s="25">
        <v>20670388530204</v>
      </c>
      <c r="J415" s="26">
        <v>670388530200</v>
      </c>
    </row>
    <row r="416" spans="1:10" x14ac:dyDescent="0.2">
      <c r="A416" s="466" t="s">
        <v>5095</v>
      </c>
      <c r="B416" t="s">
        <v>5094</v>
      </c>
      <c r="C416" s="9">
        <v>219.27</v>
      </c>
      <c r="D416" s="28">
        <f t="shared" si="26"/>
        <v>0</v>
      </c>
      <c r="E416" s="104">
        <f t="shared" si="27"/>
        <v>0</v>
      </c>
      <c r="F416" s="27">
        <v>1</v>
      </c>
      <c r="G416" s="25">
        <v>10670388540107</v>
      </c>
      <c r="H416" s="27">
        <v>1</v>
      </c>
      <c r="I416" s="25">
        <v>20670388540104</v>
      </c>
      <c r="J416" s="26">
        <v>670388540100</v>
      </c>
    </row>
    <row r="417" spans="1:10" x14ac:dyDescent="0.2">
      <c r="A417" s="466" t="s">
        <v>5093</v>
      </c>
      <c r="B417" t="s">
        <v>5092</v>
      </c>
      <c r="C417" s="9">
        <v>107.57</v>
      </c>
      <c r="D417" s="28">
        <f t="shared" si="26"/>
        <v>0</v>
      </c>
      <c r="E417" s="104">
        <f t="shared" si="27"/>
        <v>0</v>
      </c>
      <c r="F417" s="27">
        <v>1</v>
      </c>
      <c r="G417" s="25">
        <v>10670388500309</v>
      </c>
      <c r="H417" s="27">
        <v>1</v>
      </c>
      <c r="I417" s="25">
        <v>20670388500306</v>
      </c>
      <c r="J417" s="26">
        <v>670388500302</v>
      </c>
    </row>
    <row r="418" spans="1:10" x14ac:dyDescent="0.2">
      <c r="A418" s="466" t="s">
        <v>5091</v>
      </c>
      <c r="B418" t="s">
        <v>5090</v>
      </c>
      <c r="C418" s="9">
        <v>122.19</v>
      </c>
      <c r="D418" s="28">
        <f t="shared" si="26"/>
        <v>0</v>
      </c>
      <c r="E418" s="104">
        <f t="shared" si="27"/>
        <v>0</v>
      </c>
      <c r="F418" s="27">
        <v>1</v>
      </c>
      <c r="G418" s="25">
        <v>10670388510308</v>
      </c>
      <c r="H418" s="27">
        <v>1</v>
      </c>
      <c r="I418" s="25">
        <v>20670388510305</v>
      </c>
      <c r="J418" s="26">
        <v>670388510301</v>
      </c>
    </row>
    <row r="419" spans="1:10" x14ac:dyDescent="0.2">
      <c r="A419" s="466" t="s">
        <v>5089</v>
      </c>
      <c r="B419" t="s">
        <v>5088</v>
      </c>
      <c r="C419" s="9">
        <v>170.2</v>
      </c>
      <c r="D419" s="28">
        <f t="shared" si="26"/>
        <v>0</v>
      </c>
      <c r="E419" s="104">
        <f t="shared" si="27"/>
        <v>0</v>
      </c>
      <c r="F419" s="27">
        <v>1</v>
      </c>
      <c r="G419" s="25">
        <v>10670388520208</v>
      </c>
      <c r="H419" s="27">
        <v>1</v>
      </c>
      <c r="I419" s="25">
        <v>20670388520205</v>
      </c>
      <c r="J419" s="26">
        <v>670388520201</v>
      </c>
    </row>
    <row r="420" spans="1:10" x14ac:dyDescent="0.2">
      <c r="A420" s="466" t="s">
        <v>5087</v>
      </c>
      <c r="B420" t="s">
        <v>5086</v>
      </c>
      <c r="C420" s="9">
        <v>200.49</v>
      </c>
      <c r="D420" s="28">
        <f t="shared" si="26"/>
        <v>0</v>
      </c>
      <c r="E420" s="104">
        <f t="shared" si="27"/>
        <v>0</v>
      </c>
      <c r="F420" s="27">
        <v>1</v>
      </c>
      <c r="G420" s="25">
        <v>10670388530306</v>
      </c>
      <c r="H420" s="27">
        <v>1</v>
      </c>
      <c r="I420" s="25">
        <v>20670388530303</v>
      </c>
      <c r="J420" s="26">
        <v>670388530309</v>
      </c>
    </row>
    <row r="421" spans="1:10" x14ac:dyDescent="0.2">
      <c r="A421" s="466" t="s">
        <v>5085</v>
      </c>
      <c r="B421" t="s">
        <v>5084</v>
      </c>
      <c r="C421" s="9">
        <v>230.77</v>
      </c>
      <c r="D421" s="28">
        <f t="shared" si="26"/>
        <v>0</v>
      </c>
      <c r="E421" s="104">
        <f t="shared" si="27"/>
        <v>0</v>
      </c>
      <c r="F421" s="27">
        <v>1</v>
      </c>
      <c r="G421" s="25">
        <v>10670388540206</v>
      </c>
      <c r="H421" s="27">
        <v>1</v>
      </c>
      <c r="I421" s="25">
        <v>20670388540203</v>
      </c>
      <c r="J421" s="26">
        <v>670388540209</v>
      </c>
    </row>
    <row r="422" spans="1:10" x14ac:dyDescent="0.2">
      <c r="A422" s="466" t="s">
        <v>5083</v>
      </c>
      <c r="B422" t="s">
        <v>5082</v>
      </c>
      <c r="C422" s="9">
        <v>107.57</v>
      </c>
      <c r="D422" s="28">
        <f t="shared" si="26"/>
        <v>0</v>
      </c>
      <c r="E422" s="104">
        <f t="shared" si="27"/>
        <v>0</v>
      </c>
      <c r="F422" s="27">
        <v>1</v>
      </c>
      <c r="G422" s="25">
        <v>10670388500408</v>
      </c>
      <c r="H422" s="27">
        <v>1</v>
      </c>
      <c r="I422" s="25">
        <v>20670388500405</v>
      </c>
      <c r="J422" s="26">
        <v>670388500401</v>
      </c>
    </row>
    <row r="423" spans="1:10" x14ac:dyDescent="0.2">
      <c r="A423" s="466" t="s">
        <v>5081</v>
      </c>
      <c r="B423" t="s">
        <v>5080</v>
      </c>
      <c r="C423" s="9">
        <v>122.19</v>
      </c>
      <c r="D423" s="28">
        <f t="shared" si="26"/>
        <v>0</v>
      </c>
      <c r="E423" s="104">
        <f t="shared" si="27"/>
        <v>0</v>
      </c>
      <c r="F423" s="27">
        <v>1</v>
      </c>
      <c r="G423" s="25">
        <v>10670388510407</v>
      </c>
      <c r="H423" s="27">
        <v>1</v>
      </c>
      <c r="I423" s="25">
        <v>20670388510404</v>
      </c>
      <c r="J423" s="26">
        <v>670388510400</v>
      </c>
    </row>
    <row r="424" spans="1:10" x14ac:dyDescent="0.2">
      <c r="A424" s="466" t="s">
        <v>5079</v>
      </c>
      <c r="B424" t="s">
        <v>5078</v>
      </c>
      <c r="C424" s="9">
        <v>170.2</v>
      </c>
      <c r="D424" s="28">
        <f t="shared" si="26"/>
        <v>0</v>
      </c>
      <c r="E424" s="104">
        <f t="shared" si="27"/>
        <v>0</v>
      </c>
      <c r="F424" s="27">
        <v>1</v>
      </c>
      <c r="G424" s="25">
        <v>10670388520307</v>
      </c>
      <c r="H424" s="27">
        <v>1</v>
      </c>
      <c r="I424" s="25">
        <v>20670388520304</v>
      </c>
      <c r="J424" s="26">
        <v>670388520300</v>
      </c>
    </row>
    <row r="425" spans="1:10" x14ac:dyDescent="0.2">
      <c r="A425" s="466" t="s">
        <v>5077</v>
      </c>
      <c r="B425" t="s">
        <v>5076</v>
      </c>
      <c r="C425" s="9">
        <v>200.49</v>
      </c>
      <c r="D425" s="28">
        <f t="shared" si="26"/>
        <v>0</v>
      </c>
      <c r="E425" s="104">
        <f t="shared" si="27"/>
        <v>0</v>
      </c>
      <c r="F425" s="27">
        <v>1</v>
      </c>
      <c r="G425" s="25">
        <v>10670388530405</v>
      </c>
      <c r="H425" s="27">
        <v>1</v>
      </c>
      <c r="I425" s="25">
        <v>20670388530402</v>
      </c>
      <c r="J425" s="26">
        <v>670388530408</v>
      </c>
    </row>
    <row r="426" spans="1:10" x14ac:dyDescent="0.2">
      <c r="A426" s="466" t="s">
        <v>5075</v>
      </c>
      <c r="B426" t="s">
        <v>5074</v>
      </c>
      <c r="C426" s="9">
        <v>230.77</v>
      </c>
      <c r="D426" s="28">
        <f t="shared" si="26"/>
        <v>0</v>
      </c>
      <c r="E426" s="104">
        <f t="shared" si="27"/>
        <v>0</v>
      </c>
      <c r="F426" s="27">
        <v>1</v>
      </c>
      <c r="G426" s="25">
        <v>10670388540305</v>
      </c>
      <c r="H426" s="27">
        <v>1</v>
      </c>
      <c r="I426" s="25">
        <v>20670388540302</v>
      </c>
      <c r="J426" s="26">
        <v>670388540308</v>
      </c>
    </row>
    <row r="427" spans="1:10" x14ac:dyDescent="0.2">
      <c r="A427" s="466" t="s">
        <v>5073</v>
      </c>
      <c r="B427" t="s">
        <v>5067</v>
      </c>
      <c r="C427" s="9">
        <v>124.72</v>
      </c>
      <c r="D427" s="28">
        <f t="shared" si="26"/>
        <v>0</v>
      </c>
      <c r="E427" s="104">
        <f t="shared" si="27"/>
        <v>0</v>
      </c>
      <c r="F427" s="27">
        <v>1</v>
      </c>
      <c r="G427" s="25">
        <v>10670388000229</v>
      </c>
      <c r="H427" s="27">
        <v>1</v>
      </c>
      <c r="I427" s="25">
        <v>20670388000226</v>
      </c>
      <c r="J427" s="26">
        <v>670388000222</v>
      </c>
    </row>
    <row r="428" spans="1:10" x14ac:dyDescent="0.2">
      <c r="A428" s="466" t="s">
        <v>5072</v>
      </c>
      <c r="B428" t="s">
        <v>5065</v>
      </c>
      <c r="C428" s="9">
        <v>133.69</v>
      </c>
      <c r="D428" s="28">
        <f t="shared" si="26"/>
        <v>0</v>
      </c>
      <c r="E428" s="104">
        <f t="shared" si="27"/>
        <v>0</v>
      </c>
      <c r="F428" s="27">
        <v>1</v>
      </c>
      <c r="G428" s="25">
        <v>10670388510506</v>
      </c>
      <c r="H428" s="27">
        <v>1</v>
      </c>
      <c r="I428" s="25">
        <v>20670388510503</v>
      </c>
      <c r="J428" s="26">
        <v>670388510509</v>
      </c>
    </row>
    <row r="429" spans="1:10" x14ac:dyDescent="0.2">
      <c r="A429" s="466" t="s">
        <v>5071</v>
      </c>
      <c r="B429" t="s">
        <v>5063</v>
      </c>
      <c r="C429" s="9">
        <v>177.52</v>
      </c>
      <c r="D429" s="28">
        <f t="shared" si="26"/>
        <v>0</v>
      </c>
      <c r="E429" s="104">
        <f t="shared" si="27"/>
        <v>0</v>
      </c>
      <c r="F429" s="27">
        <v>1</v>
      </c>
      <c r="G429" s="25">
        <v>10670388520406</v>
      </c>
      <c r="H429" s="27">
        <v>1</v>
      </c>
      <c r="I429" s="25">
        <v>20670388520403</v>
      </c>
      <c r="J429" s="26">
        <v>670388520409</v>
      </c>
    </row>
    <row r="430" spans="1:10" x14ac:dyDescent="0.2">
      <c r="A430" s="466" t="s">
        <v>5070</v>
      </c>
      <c r="B430" t="s">
        <v>5061</v>
      </c>
      <c r="C430" s="9">
        <v>207.8</v>
      </c>
      <c r="D430" s="28">
        <f t="shared" si="26"/>
        <v>0</v>
      </c>
      <c r="E430" s="104">
        <f t="shared" si="27"/>
        <v>0</v>
      </c>
      <c r="F430" s="27">
        <v>1</v>
      </c>
      <c r="G430" s="25">
        <v>10670388530504</v>
      </c>
      <c r="H430" s="27">
        <v>1</v>
      </c>
      <c r="I430" s="25">
        <v>20670388530501</v>
      </c>
      <c r="J430" s="26">
        <v>670388530507</v>
      </c>
    </row>
    <row r="431" spans="1:10" x14ac:dyDescent="0.2">
      <c r="A431" s="466" t="s">
        <v>5069</v>
      </c>
      <c r="B431" t="s">
        <v>5059</v>
      </c>
      <c r="C431" s="9">
        <v>244.35</v>
      </c>
      <c r="D431" s="28">
        <f t="shared" si="26"/>
        <v>0</v>
      </c>
      <c r="E431" s="104">
        <f t="shared" si="27"/>
        <v>0</v>
      </c>
      <c r="F431" s="27">
        <v>1</v>
      </c>
      <c r="G431" s="25">
        <v>10670388540404</v>
      </c>
      <c r="H431" s="27">
        <v>1</v>
      </c>
      <c r="I431" s="25">
        <v>20670388540401</v>
      </c>
      <c r="J431" s="26">
        <v>670388540407</v>
      </c>
    </row>
    <row r="432" spans="1:10" x14ac:dyDescent="0.2">
      <c r="A432" s="466" t="s">
        <v>5068</v>
      </c>
      <c r="B432" t="s">
        <v>5067</v>
      </c>
      <c r="C432" s="9">
        <v>124.72</v>
      </c>
      <c r="D432" s="28">
        <f t="shared" si="26"/>
        <v>0</v>
      </c>
      <c r="E432" s="104">
        <f t="shared" si="27"/>
        <v>0</v>
      </c>
      <c r="F432" s="27">
        <v>1</v>
      </c>
      <c r="G432" s="25">
        <v>10670388500705</v>
      </c>
      <c r="H432" s="27">
        <v>1</v>
      </c>
      <c r="I432" s="25">
        <v>20670388500702</v>
      </c>
      <c r="J432" s="26">
        <v>670388500708</v>
      </c>
    </row>
    <row r="433" spans="1:10" x14ac:dyDescent="0.2">
      <c r="A433" s="466" t="s">
        <v>5066</v>
      </c>
      <c r="B433" t="s">
        <v>5065</v>
      </c>
      <c r="C433" s="9">
        <v>133.69</v>
      </c>
      <c r="D433" s="28">
        <f t="shared" si="26"/>
        <v>0</v>
      </c>
      <c r="E433" s="104">
        <f t="shared" si="27"/>
        <v>0</v>
      </c>
      <c r="F433" s="27">
        <v>1</v>
      </c>
      <c r="G433" s="25">
        <v>10670388510605</v>
      </c>
      <c r="H433" s="27">
        <v>1</v>
      </c>
      <c r="I433" s="25">
        <v>20670388510602</v>
      </c>
      <c r="J433" s="26">
        <v>670388510608</v>
      </c>
    </row>
    <row r="434" spans="1:10" x14ac:dyDescent="0.2">
      <c r="A434" s="466" t="s">
        <v>5064</v>
      </c>
      <c r="B434" t="s">
        <v>5063</v>
      </c>
      <c r="C434" s="9">
        <v>177.52</v>
      </c>
      <c r="D434" s="28">
        <f t="shared" si="26"/>
        <v>0</v>
      </c>
      <c r="E434" s="104">
        <f t="shared" si="27"/>
        <v>0</v>
      </c>
      <c r="F434" s="27">
        <v>1</v>
      </c>
      <c r="G434" s="25">
        <v>10670388520505</v>
      </c>
      <c r="H434" s="27">
        <v>1</v>
      </c>
      <c r="I434" s="25">
        <v>20670388520502</v>
      </c>
      <c r="J434" s="26">
        <v>670388520508</v>
      </c>
    </row>
    <row r="435" spans="1:10" x14ac:dyDescent="0.2">
      <c r="A435" s="466" t="s">
        <v>5062</v>
      </c>
      <c r="B435" t="s">
        <v>5061</v>
      </c>
      <c r="C435" s="9">
        <v>207.8</v>
      </c>
      <c r="D435" s="28">
        <f t="shared" si="26"/>
        <v>0</v>
      </c>
      <c r="E435" s="104">
        <f t="shared" si="27"/>
        <v>0</v>
      </c>
      <c r="F435" s="27">
        <v>1</v>
      </c>
      <c r="G435" s="25">
        <v>10670388530603</v>
      </c>
      <c r="H435" s="27">
        <v>1</v>
      </c>
      <c r="I435" s="25">
        <v>20670388530600</v>
      </c>
      <c r="J435" s="26">
        <v>670388530606</v>
      </c>
    </row>
    <row r="436" spans="1:10" x14ac:dyDescent="0.2">
      <c r="A436" s="466" t="s">
        <v>5060</v>
      </c>
      <c r="B436" t="s">
        <v>5059</v>
      </c>
      <c r="C436" s="9">
        <v>244.35</v>
      </c>
      <c r="D436" s="28">
        <f t="shared" si="26"/>
        <v>0</v>
      </c>
      <c r="E436" s="104">
        <f t="shared" si="27"/>
        <v>0</v>
      </c>
      <c r="F436" s="27">
        <v>1</v>
      </c>
      <c r="G436" s="25">
        <v>10670388540503</v>
      </c>
      <c r="H436" s="27">
        <v>1</v>
      </c>
      <c r="I436" s="25">
        <v>20670388540500</v>
      </c>
      <c r="J436" s="26">
        <v>670388540506</v>
      </c>
    </row>
    <row r="437" spans="1:10" x14ac:dyDescent="0.2">
      <c r="A437" s="466" t="s">
        <v>5058</v>
      </c>
      <c r="B437" t="s">
        <v>5057</v>
      </c>
      <c r="C437" s="9">
        <v>183.78</v>
      </c>
      <c r="D437" s="28">
        <f t="shared" si="26"/>
        <v>0</v>
      </c>
      <c r="E437" s="104">
        <f t="shared" si="27"/>
        <v>0</v>
      </c>
      <c r="F437" s="27">
        <v>1</v>
      </c>
      <c r="G437" s="25">
        <v>10670388520604</v>
      </c>
      <c r="H437" s="27">
        <v>1</v>
      </c>
      <c r="I437" s="25">
        <v>20670388520601</v>
      </c>
      <c r="J437" s="26">
        <v>670388520607</v>
      </c>
    </row>
    <row r="438" spans="1:10" x14ac:dyDescent="0.2">
      <c r="A438" s="466" t="s">
        <v>5056</v>
      </c>
      <c r="B438" t="s">
        <v>5055</v>
      </c>
      <c r="C438" s="9">
        <v>216.15</v>
      </c>
      <c r="D438" s="28">
        <f t="shared" si="26"/>
        <v>0</v>
      </c>
      <c r="E438" s="104">
        <f t="shared" si="27"/>
        <v>0</v>
      </c>
      <c r="F438" s="27">
        <v>1</v>
      </c>
      <c r="G438" s="25">
        <v>10670388530702</v>
      </c>
      <c r="H438" s="27">
        <v>1</v>
      </c>
      <c r="I438" s="25">
        <v>20670388530709</v>
      </c>
      <c r="J438" s="26">
        <v>670388530705</v>
      </c>
    </row>
    <row r="439" spans="1:10" x14ac:dyDescent="0.2">
      <c r="A439" s="466" t="s">
        <v>5054</v>
      </c>
      <c r="B439" t="s">
        <v>5053</v>
      </c>
      <c r="C439" s="9">
        <v>250.62</v>
      </c>
      <c r="D439" s="28">
        <f t="shared" si="26"/>
        <v>0</v>
      </c>
      <c r="E439" s="104">
        <f t="shared" si="27"/>
        <v>0</v>
      </c>
      <c r="F439" s="27">
        <v>1</v>
      </c>
      <c r="G439" s="25">
        <v>10670388540602</v>
      </c>
      <c r="H439" s="27">
        <v>1</v>
      </c>
      <c r="I439" s="25">
        <v>20670388540609</v>
      </c>
      <c r="J439" s="26">
        <v>670388540605</v>
      </c>
    </row>
    <row r="440" spans="1:10" x14ac:dyDescent="0.2">
      <c r="A440" s="466" t="s">
        <v>5052</v>
      </c>
      <c r="B440" t="s">
        <v>5051</v>
      </c>
      <c r="C440" s="9">
        <v>134.72</v>
      </c>
      <c r="D440" s="28">
        <f t="shared" si="26"/>
        <v>0</v>
      </c>
      <c r="E440" s="104">
        <f t="shared" si="27"/>
        <v>0</v>
      </c>
      <c r="F440" s="27">
        <v>1</v>
      </c>
      <c r="G440" s="25">
        <v>10670388510704</v>
      </c>
      <c r="H440" s="27">
        <v>1</v>
      </c>
      <c r="I440" s="25">
        <v>20670388510701</v>
      </c>
      <c r="J440" s="26">
        <v>670388510707</v>
      </c>
    </row>
    <row r="441" spans="1:10" x14ac:dyDescent="0.2">
      <c r="A441" s="466" t="s">
        <v>5050</v>
      </c>
      <c r="B441" t="s">
        <v>5044</v>
      </c>
      <c r="C441" s="9">
        <v>197.35</v>
      </c>
      <c r="D441" s="28">
        <f t="shared" si="26"/>
        <v>0</v>
      </c>
      <c r="E441" s="104">
        <f t="shared" si="27"/>
        <v>0</v>
      </c>
      <c r="F441" s="27">
        <v>1</v>
      </c>
      <c r="G441" s="25">
        <v>10670388520703</v>
      </c>
      <c r="H441" s="27">
        <v>1</v>
      </c>
      <c r="I441" s="25">
        <v>20670388520700</v>
      </c>
      <c r="J441" s="26">
        <v>670388520706</v>
      </c>
    </row>
    <row r="442" spans="1:10" x14ac:dyDescent="0.2">
      <c r="A442" s="466" t="s">
        <v>5049</v>
      </c>
      <c r="B442" t="s">
        <v>5042</v>
      </c>
      <c r="C442" s="9">
        <v>229.72</v>
      </c>
      <c r="D442" s="28">
        <f t="shared" si="26"/>
        <v>0</v>
      </c>
      <c r="E442" s="104">
        <f t="shared" si="27"/>
        <v>0</v>
      </c>
      <c r="F442" s="27">
        <v>1</v>
      </c>
      <c r="G442" s="25">
        <v>10670388530900</v>
      </c>
      <c r="H442" s="27">
        <v>1</v>
      </c>
      <c r="I442" s="25">
        <v>20670388530907</v>
      </c>
      <c r="J442" s="26">
        <v>670388530903</v>
      </c>
    </row>
    <row r="443" spans="1:10" x14ac:dyDescent="0.2">
      <c r="A443" s="466" t="s">
        <v>5048</v>
      </c>
      <c r="B443" t="s">
        <v>5040</v>
      </c>
      <c r="C443" s="9">
        <v>255.82</v>
      </c>
      <c r="D443" s="28">
        <f t="shared" si="26"/>
        <v>0</v>
      </c>
      <c r="E443" s="104">
        <f t="shared" si="27"/>
        <v>0</v>
      </c>
      <c r="F443" s="27">
        <v>1</v>
      </c>
      <c r="G443" s="25">
        <v>10670388540800</v>
      </c>
      <c r="H443" s="27">
        <v>1</v>
      </c>
      <c r="I443" s="25">
        <v>20670388540807</v>
      </c>
      <c r="J443" s="26">
        <v>670388540803</v>
      </c>
    </row>
    <row r="444" spans="1:10" x14ac:dyDescent="0.2">
      <c r="A444" s="466" t="s">
        <v>5047</v>
      </c>
      <c r="B444" t="s">
        <v>5038</v>
      </c>
      <c r="C444" s="9">
        <v>357.35</v>
      </c>
      <c r="D444" s="28">
        <f t="shared" si="26"/>
        <v>0</v>
      </c>
      <c r="E444" s="104">
        <f t="shared" si="27"/>
        <v>0</v>
      </c>
      <c r="F444" s="27">
        <v>1</v>
      </c>
      <c r="G444" s="25">
        <v>10670388000311</v>
      </c>
      <c r="H444" s="27">
        <v>1</v>
      </c>
      <c r="I444" s="25">
        <v>20670388000318</v>
      </c>
      <c r="J444" s="26">
        <v>670388000314</v>
      </c>
    </row>
    <row r="445" spans="1:10" x14ac:dyDescent="0.2">
      <c r="A445" s="466" t="s">
        <v>5046</v>
      </c>
      <c r="B445" t="s">
        <v>5034</v>
      </c>
      <c r="C445" s="9">
        <v>151.4</v>
      </c>
      <c r="D445" s="28">
        <f t="shared" si="26"/>
        <v>0</v>
      </c>
      <c r="E445" s="104">
        <f t="shared" si="27"/>
        <v>0</v>
      </c>
      <c r="F445" s="27">
        <v>1</v>
      </c>
      <c r="G445" s="25">
        <v>10670388510902</v>
      </c>
      <c r="H445" s="27">
        <v>1</v>
      </c>
      <c r="I445" s="25">
        <v>20670388510909</v>
      </c>
      <c r="J445" s="26">
        <v>670388510905</v>
      </c>
    </row>
    <row r="446" spans="1:10" x14ac:dyDescent="0.2">
      <c r="A446" s="466" t="s">
        <v>5045</v>
      </c>
      <c r="B446" t="s">
        <v>5044</v>
      </c>
      <c r="C446" s="9">
        <v>197.35</v>
      </c>
      <c r="D446" s="28">
        <f t="shared" si="26"/>
        <v>0</v>
      </c>
      <c r="E446" s="104">
        <f t="shared" si="27"/>
        <v>0</v>
      </c>
      <c r="F446" s="27">
        <v>1</v>
      </c>
      <c r="G446" s="25">
        <v>10670388520802</v>
      </c>
      <c r="H446" s="27">
        <v>1</v>
      </c>
      <c r="I446" s="25">
        <v>20670388520809</v>
      </c>
      <c r="J446" s="26">
        <v>670388520805</v>
      </c>
    </row>
    <row r="447" spans="1:10" x14ac:dyDescent="0.2">
      <c r="A447" s="466" t="s">
        <v>5043</v>
      </c>
      <c r="B447" t="s">
        <v>5042</v>
      </c>
      <c r="C447" s="9">
        <v>229.72</v>
      </c>
      <c r="D447" s="28">
        <f t="shared" si="26"/>
        <v>0</v>
      </c>
      <c r="E447" s="104">
        <f t="shared" si="27"/>
        <v>0</v>
      </c>
      <c r="F447" s="27">
        <v>1</v>
      </c>
      <c r="G447" s="25">
        <v>10670388531006</v>
      </c>
      <c r="H447" s="27">
        <v>1</v>
      </c>
      <c r="I447" s="25">
        <v>20670388531003</v>
      </c>
      <c r="J447" s="26">
        <v>670388531009</v>
      </c>
    </row>
    <row r="448" spans="1:10" x14ac:dyDescent="0.2">
      <c r="A448" s="466" t="s">
        <v>5041</v>
      </c>
      <c r="B448" t="s">
        <v>5040</v>
      </c>
      <c r="C448" s="9">
        <v>255.82</v>
      </c>
      <c r="D448" s="28">
        <f t="shared" si="26"/>
        <v>0</v>
      </c>
      <c r="E448" s="104">
        <f t="shared" si="27"/>
        <v>0</v>
      </c>
      <c r="F448" s="27">
        <v>1</v>
      </c>
      <c r="G448" s="25">
        <v>10670388540909</v>
      </c>
      <c r="H448" s="27">
        <v>1</v>
      </c>
      <c r="I448" s="25">
        <v>20670388540906</v>
      </c>
      <c r="J448" s="26">
        <v>670388540902</v>
      </c>
    </row>
    <row r="449" spans="1:10" x14ac:dyDescent="0.2">
      <c r="A449" s="466" t="s">
        <v>5039</v>
      </c>
      <c r="B449" t="s">
        <v>5038</v>
      </c>
      <c r="C449" s="9">
        <v>388.42</v>
      </c>
      <c r="D449" s="28">
        <f t="shared" si="26"/>
        <v>0</v>
      </c>
      <c r="E449" s="104">
        <f t="shared" si="27"/>
        <v>0</v>
      </c>
      <c r="F449" s="27">
        <v>1</v>
      </c>
      <c r="G449" s="25">
        <v>10670388550304</v>
      </c>
      <c r="H449" s="27">
        <v>1</v>
      </c>
      <c r="I449" s="25">
        <v>20670388550301</v>
      </c>
      <c r="J449" s="26">
        <v>670388550307</v>
      </c>
    </row>
    <row r="450" spans="1:10" x14ac:dyDescent="0.2">
      <c r="A450" s="466" t="s">
        <v>5037</v>
      </c>
      <c r="B450" t="s">
        <v>5036</v>
      </c>
      <c r="C450" s="9">
        <v>529.29999999999995</v>
      </c>
      <c r="D450" s="28">
        <f t="shared" si="26"/>
        <v>0</v>
      </c>
      <c r="E450" s="104">
        <f t="shared" si="27"/>
        <v>0</v>
      </c>
      <c r="F450" s="27">
        <v>1</v>
      </c>
      <c r="G450" s="25">
        <v>10082647027135</v>
      </c>
      <c r="H450" s="27">
        <v>1</v>
      </c>
      <c r="I450" s="25">
        <v>20082647027132</v>
      </c>
      <c r="J450" s="26">
        <v>82647027138</v>
      </c>
    </row>
    <row r="451" spans="1:10" x14ac:dyDescent="0.2">
      <c r="A451" s="466" t="s">
        <v>5035</v>
      </c>
      <c r="B451" t="s">
        <v>5034</v>
      </c>
      <c r="C451" s="9">
        <v>151.4</v>
      </c>
      <c r="D451" s="28">
        <f t="shared" si="26"/>
        <v>0</v>
      </c>
      <c r="E451" s="104">
        <f t="shared" si="27"/>
        <v>0</v>
      </c>
      <c r="F451" s="27">
        <v>1</v>
      </c>
      <c r="G451" s="25">
        <v>10670388000182</v>
      </c>
      <c r="H451" s="27">
        <v>1</v>
      </c>
      <c r="I451" s="25">
        <v>20670388000189</v>
      </c>
      <c r="J451" s="26">
        <v>670388000185</v>
      </c>
    </row>
    <row r="452" spans="1:10" x14ac:dyDescent="0.2">
      <c r="A452" s="466" t="s">
        <v>5033</v>
      </c>
      <c r="B452" t="s">
        <v>5027</v>
      </c>
      <c r="C452" s="9">
        <v>200.31</v>
      </c>
      <c r="D452" s="28">
        <f t="shared" si="26"/>
        <v>0</v>
      </c>
      <c r="E452" s="104">
        <f t="shared" si="27"/>
        <v>0</v>
      </c>
      <c r="F452" s="27">
        <v>1</v>
      </c>
      <c r="G452" s="25">
        <v>10670388520901</v>
      </c>
      <c r="H452" s="27">
        <v>1</v>
      </c>
      <c r="I452" s="25">
        <v>20670388520908</v>
      </c>
      <c r="J452" s="26">
        <v>670388520904</v>
      </c>
    </row>
    <row r="453" spans="1:10" x14ac:dyDescent="0.2">
      <c r="A453" s="466" t="s">
        <v>5032</v>
      </c>
      <c r="B453" t="s">
        <v>5025</v>
      </c>
      <c r="C453" s="9">
        <v>232.87</v>
      </c>
      <c r="D453" s="28">
        <f t="shared" si="26"/>
        <v>0</v>
      </c>
      <c r="E453" s="104">
        <f t="shared" si="27"/>
        <v>0</v>
      </c>
      <c r="F453" s="27">
        <v>1</v>
      </c>
      <c r="G453" s="25">
        <v>10670388531105</v>
      </c>
      <c r="H453" s="27">
        <v>1</v>
      </c>
      <c r="I453" s="25">
        <v>20670388531102</v>
      </c>
      <c r="J453" s="26">
        <v>670388531108</v>
      </c>
    </row>
    <row r="454" spans="1:10" x14ac:dyDescent="0.2">
      <c r="A454" s="466" t="s">
        <v>5031</v>
      </c>
      <c r="B454" t="s">
        <v>5023</v>
      </c>
      <c r="C454" s="9">
        <v>266.27</v>
      </c>
      <c r="D454" s="28">
        <f t="shared" si="26"/>
        <v>0</v>
      </c>
      <c r="E454" s="104">
        <f t="shared" si="27"/>
        <v>0</v>
      </c>
      <c r="F454" s="27">
        <v>1</v>
      </c>
      <c r="G454" s="25">
        <v>10670388541005</v>
      </c>
      <c r="H454" s="27">
        <v>1</v>
      </c>
      <c r="I454" s="25">
        <v>20670388541002</v>
      </c>
      <c r="J454" s="26">
        <v>670388541008</v>
      </c>
    </row>
    <row r="455" spans="1:10" x14ac:dyDescent="0.2">
      <c r="A455" s="466" t="s">
        <v>5030</v>
      </c>
      <c r="B455" t="s">
        <v>5021</v>
      </c>
      <c r="C455" s="9">
        <v>390.56</v>
      </c>
      <c r="D455" s="28">
        <f t="shared" si="26"/>
        <v>0</v>
      </c>
      <c r="E455" s="104">
        <f t="shared" si="27"/>
        <v>0</v>
      </c>
      <c r="F455" s="27">
        <v>1</v>
      </c>
      <c r="G455" s="25">
        <v>10670388550403</v>
      </c>
      <c r="H455" s="27">
        <v>1</v>
      </c>
      <c r="I455" s="25">
        <v>20670388550400</v>
      </c>
      <c r="J455" s="26">
        <v>670388550406</v>
      </c>
    </row>
    <row r="456" spans="1:10" x14ac:dyDescent="0.2">
      <c r="A456" s="466" t="s">
        <v>5029</v>
      </c>
      <c r="B456" t="s">
        <v>5019</v>
      </c>
      <c r="C456" s="9">
        <v>156.68</v>
      </c>
      <c r="D456" s="28">
        <f t="shared" si="26"/>
        <v>0</v>
      </c>
      <c r="E456" s="104">
        <f t="shared" si="27"/>
        <v>0</v>
      </c>
      <c r="F456" s="27">
        <v>1</v>
      </c>
      <c r="G456" s="25">
        <v>10670388511206</v>
      </c>
      <c r="H456" s="27">
        <v>1</v>
      </c>
      <c r="I456" s="25">
        <v>20670388511203</v>
      </c>
      <c r="J456" s="26">
        <v>670388511209</v>
      </c>
    </row>
    <row r="457" spans="1:10" x14ac:dyDescent="0.2">
      <c r="A457" s="466" t="s">
        <v>5028</v>
      </c>
      <c r="B457" t="s">
        <v>5027</v>
      </c>
      <c r="C457" s="9">
        <v>226.58</v>
      </c>
      <c r="D457" s="28">
        <f t="shared" si="26"/>
        <v>0</v>
      </c>
      <c r="E457" s="104">
        <f t="shared" si="27"/>
        <v>0</v>
      </c>
      <c r="F457" s="27">
        <v>1</v>
      </c>
      <c r="G457" s="25">
        <v>10670388521007</v>
      </c>
      <c r="H457" s="27">
        <v>1</v>
      </c>
      <c r="I457" s="25">
        <v>20670388521004</v>
      </c>
      <c r="J457" s="26">
        <v>670388521000</v>
      </c>
    </row>
    <row r="458" spans="1:10" x14ac:dyDescent="0.2">
      <c r="A458" s="466" t="s">
        <v>5026</v>
      </c>
      <c r="B458" t="s">
        <v>5025</v>
      </c>
      <c r="C458" s="9">
        <v>235.99</v>
      </c>
      <c r="D458" s="28">
        <f t="shared" si="26"/>
        <v>0</v>
      </c>
      <c r="E458" s="104">
        <f t="shared" si="27"/>
        <v>0</v>
      </c>
      <c r="F458" s="27">
        <v>1</v>
      </c>
      <c r="G458" s="25">
        <v>10670388531204</v>
      </c>
      <c r="H458" s="27">
        <v>1</v>
      </c>
      <c r="I458" s="25">
        <v>20670388531201</v>
      </c>
      <c r="J458" s="26">
        <v>670388531207</v>
      </c>
    </row>
    <row r="459" spans="1:10" x14ac:dyDescent="0.2">
      <c r="A459" s="466" t="s">
        <v>5024</v>
      </c>
      <c r="B459" t="s">
        <v>5023</v>
      </c>
      <c r="C459" s="9">
        <v>269.42</v>
      </c>
      <c r="D459" s="28">
        <f t="shared" si="26"/>
        <v>0</v>
      </c>
      <c r="E459" s="104">
        <f t="shared" si="27"/>
        <v>0</v>
      </c>
      <c r="F459" s="27">
        <v>1</v>
      </c>
      <c r="G459" s="25">
        <v>10670388541104</v>
      </c>
      <c r="H459" s="27">
        <v>1</v>
      </c>
      <c r="I459" s="25">
        <v>20670388541101</v>
      </c>
      <c r="J459" s="26">
        <v>670388541107</v>
      </c>
    </row>
    <row r="460" spans="1:10" x14ac:dyDescent="0.2">
      <c r="A460" s="466" t="s">
        <v>5022</v>
      </c>
      <c r="B460" t="s">
        <v>5021</v>
      </c>
      <c r="C460" s="9">
        <v>395.78</v>
      </c>
      <c r="D460" s="28">
        <f t="shared" si="26"/>
        <v>0</v>
      </c>
      <c r="E460" s="104">
        <f t="shared" si="27"/>
        <v>0</v>
      </c>
      <c r="F460" s="27">
        <v>1</v>
      </c>
      <c r="G460" s="25">
        <v>10670388550502</v>
      </c>
      <c r="H460" s="27">
        <v>1</v>
      </c>
      <c r="I460" s="25">
        <v>20670388550509</v>
      </c>
      <c r="J460" s="26">
        <v>670388550505</v>
      </c>
    </row>
    <row r="461" spans="1:10" x14ac:dyDescent="0.2">
      <c r="A461" s="466" t="s">
        <v>5020</v>
      </c>
      <c r="B461" t="s">
        <v>5019</v>
      </c>
      <c r="C461" s="9">
        <v>161.84</v>
      </c>
      <c r="D461" s="28">
        <f t="shared" si="26"/>
        <v>0</v>
      </c>
      <c r="E461" s="104">
        <f t="shared" si="27"/>
        <v>0</v>
      </c>
      <c r="F461" s="27">
        <v>1</v>
      </c>
      <c r="G461" s="25">
        <v>10670388511305</v>
      </c>
      <c r="H461" s="27">
        <v>1</v>
      </c>
      <c r="I461" s="25">
        <v>20670388511302</v>
      </c>
      <c r="J461" s="26">
        <v>670388511308</v>
      </c>
    </row>
    <row r="462" spans="1:10" x14ac:dyDescent="0.2">
      <c r="A462" s="466" t="s">
        <v>5018</v>
      </c>
      <c r="B462" t="s">
        <v>4991</v>
      </c>
      <c r="C462" s="9">
        <v>234.95</v>
      </c>
      <c r="D462" s="28">
        <f t="shared" si="26"/>
        <v>0</v>
      </c>
      <c r="E462" s="104">
        <f t="shared" si="27"/>
        <v>0</v>
      </c>
      <c r="F462" s="27">
        <v>1</v>
      </c>
      <c r="G462" s="25">
        <v>10670388521106</v>
      </c>
      <c r="H462" s="27">
        <v>1</v>
      </c>
      <c r="I462" s="25">
        <v>20670388521103</v>
      </c>
      <c r="J462" s="26">
        <v>670388521109</v>
      </c>
    </row>
    <row r="463" spans="1:10" x14ac:dyDescent="0.2">
      <c r="A463" s="466" t="s">
        <v>5017</v>
      </c>
      <c r="B463" t="s">
        <v>4989</v>
      </c>
      <c r="C463" s="9">
        <v>276.72000000000003</v>
      </c>
      <c r="D463" s="28">
        <f t="shared" si="26"/>
        <v>0</v>
      </c>
      <c r="E463" s="104">
        <f t="shared" si="27"/>
        <v>0</v>
      </c>
      <c r="F463" s="27">
        <v>1</v>
      </c>
      <c r="G463" s="25">
        <v>10670388531303</v>
      </c>
      <c r="H463" s="27">
        <v>1</v>
      </c>
      <c r="I463" s="25">
        <v>20670388531300</v>
      </c>
      <c r="J463" s="26">
        <v>670388531306</v>
      </c>
    </row>
    <row r="464" spans="1:10" x14ac:dyDescent="0.2">
      <c r="A464" s="466" t="s">
        <v>5016</v>
      </c>
      <c r="B464" t="s">
        <v>4987</v>
      </c>
      <c r="C464" s="9">
        <v>305.95999999999998</v>
      </c>
      <c r="D464" s="28">
        <f t="shared" si="26"/>
        <v>0</v>
      </c>
      <c r="E464" s="104">
        <f t="shared" si="27"/>
        <v>0</v>
      </c>
      <c r="F464" s="27">
        <v>1</v>
      </c>
      <c r="G464" s="25">
        <v>10670388541203</v>
      </c>
      <c r="H464" s="27">
        <v>1</v>
      </c>
      <c r="I464" s="25">
        <v>20670388541200</v>
      </c>
      <c r="J464" s="26">
        <v>670388541206</v>
      </c>
    </row>
    <row r="465" spans="1:10" x14ac:dyDescent="0.2">
      <c r="A465" s="466" t="s">
        <v>5015</v>
      </c>
      <c r="B465" t="s">
        <v>4985</v>
      </c>
      <c r="C465" s="9">
        <v>474.07</v>
      </c>
      <c r="D465" s="28">
        <f t="shared" si="26"/>
        <v>0</v>
      </c>
      <c r="E465" s="104">
        <f t="shared" si="27"/>
        <v>0</v>
      </c>
      <c r="F465" s="27">
        <v>1</v>
      </c>
      <c r="G465" s="25">
        <v>10670388550601</v>
      </c>
      <c r="H465" s="27">
        <v>1</v>
      </c>
      <c r="I465" s="25">
        <v>20670388550608</v>
      </c>
      <c r="J465" s="26">
        <v>670388550604</v>
      </c>
    </row>
    <row r="466" spans="1:10" x14ac:dyDescent="0.2">
      <c r="A466" s="466" t="s">
        <v>5014</v>
      </c>
      <c r="B466" t="s">
        <v>4979</v>
      </c>
      <c r="C466" s="9">
        <v>169.59</v>
      </c>
      <c r="D466" s="28">
        <f t="shared" si="26"/>
        <v>0</v>
      </c>
      <c r="E466" s="104">
        <f t="shared" si="27"/>
        <v>0</v>
      </c>
      <c r="F466" s="27">
        <v>1</v>
      </c>
      <c r="G466" s="25">
        <v>10670388511404</v>
      </c>
      <c r="H466" s="27">
        <v>1</v>
      </c>
      <c r="I466" s="25">
        <v>20670388511401</v>
      </c>
      <c r="J466" s="26">
        <v>670388511407</v>
      </c>
    </row>
    <row r="467" spans="1:10" x14ac:dyDescent="0.2">
      <c r="A467" s="466" t="s">
        <v>5013</v>
      </c>
      <c r="B467" t="s">
        <v>4991</v>
      </c>
      <c r="C467" s="9">
        <v>237.02</v>
      </c>
      <c r="D467" s="28">
        <f t="shared" si="26"/>
        <v>0</v>
      </c>
      <c r="E467" s="104">
        <f t="shared" si="27"/>
        <v>0</v>
      </c>
      <c r="F467" s="27">
        <v>1</v>
      </c>
      <c r="G467" s="25">
        <v>10670388521205</v>
      </c>
      <c r="H467" s="27">
        <v>1</v>
      </c>
      <c r="I467" s="25">
        <v>20670388521202</v>
      </c>
      <c r="J467" s="26">
        <v>670388521208</v>
      </c>
    </row>
    <row r="468" spans="1:10" x14ac:dyDescent="0.2">
      <c r="A468" s="466" t="s">
        <v>5012</v>
      </c>
      <c r="B468" t="s">
        <v>4989</v>
      </c>
      <c r="C468" s="9">
        <v>279.83999999999997</v>
      </c>
      <c r="D468" s="28">
        <f t="shared" si="26"/>
        <v>0</v>
      </c>
      <c r="E468" s="104">
        <f t="shared" si="27"/>
        <v>0</v>
      </c>
      <c r="F468" s="27">
        <v>1</v>
      </c>
      <c r="G468" s="25">
        <v>10670388531402</v>
      </c>
      <c r="H468" s="27">
        <v>1</v>
      </c>
      <c r="I468" s="25">
        <v>20670388531409</v>
      </c>
      <c r="J468" s="26">
        <v>670388531405</v>
      </c>
    </row>
    <row r="469" spans="1:10" x14ac:dyDescent="0.2">
      <c r="A469" s="466" t="s">
        <v>5011</v>
      </c>
      <c r="B469" t="s">
        <v>4987</v>
      </c>
      <c r="C469" s="9">
        <v>308.06</v>
      </c>
      <c r="D469" s="28">
        <f t="shared" si="26"/>
        <v>0</v>
      </c>
      <c r="E469" s="104">
        <f t="shared" si="27"/>
        <v>0</v>
      </c>
      <c r="F469" s="27">
        <v>1</v>
      </c>
      <c r="G469" s="25">
        <v>10670388541302</v>
      </c>
      <c r="H469" s="27">
        <v>1</v>
      </c>
      <c r="I469" s="25">
        <v>20670388541309</v>
      </c>
      <c r="J469" s="26">
        <v>670388541305</v>
      </c>
    </row>
    <row r="470" spans="1:10" x14ac:dyDescent="0.2">
      <c r="A470" s="466" t="s">
        <v>5010</v>
      </c>
      <c r="B470" t="s">
        <v>4985</v>
      </c>
      <c r="C470" s="9">
        <v>481.39</v>
      </c>
      <c r="D470" s="28">
        <f t="shared" si="26"/>
        <v>0</v>
      </c>
      <c r="E470" s="104">
        <f t="shared" si="27"/>
        <v>0</v>
      </c>
      <c r="F470" s="27">
        <v>1</v>
      </c>
      <c r="G470" s="25">
        <v>10670388550700</v>
      </c>
      <c r="H470" s="27">
        <v>1</v>
      </c>
      <c r="I470" s="25">
        <v>20670388550707</v>
      </c>
      <c r="J470" s="26">
        <v>670388550703</v>
      </c>
    </row>
    <row r="471" spans="1:10" x14ac:dyDescent="0.2">
      <c r="A471" s="466" t="s">
        <v>5009</v>
      </c>
      <c r="B471" t="s">
        <v>4983</v>
      </c>
      <c r="C471" s="9">
        <v>602.52</v>
      </c>
      <c r="D471" s="28">
        <f t="shared" si="26"/>
        <v>0</v>
      </c>
      <c r="E471" s="104">
        <f t="shared" si="27"/>
        <v>0</v>
      </c>
      <c r="F471" s="27">
        <v>1</v>
      </c>
      <c r="G471" s="25">
        <v>10670388560600</v>
      </c>
      <c r="H471" s="27">
        <v>1</v>
      </c>
      <c r="I471" s="25">
        <v>20670388560607</v>
      </c>
      <c r="J471" s="26">
        <v>670388560603</v>
      </c>
    </row>
    <row r="472" spans="1:10" x14ac:dyDescent="0.2">
      <c r="A472" s="466" t="s">
        <v>5008</v>
      </c>
      <c r="B472" t="s">
        <v>4981</v>
      </c>
      <c r="C472" s="9">
        <v>683.95</v>
      </c>
      <c r="D472" s="28">
        <f t="shared" si="26"/>
        <v>0</v>
      </c>
      <c r="E472" s="104">
        <f t="shared" si="27"/>
        <v>0</v>
      </c>
      <c r="F472" s="27">
        <v>1</v>
      </c>
      <c r="G472" s="25">
        <v>10670388570609</v>
      </c>
      <c r="H472" s="27">
        <v>1</v>
      </c>
      <c r="I472" s="25">
        <v>20670388570606</v>
      </c>
      <c r="J472" s="26">
        <v>670388570602</v>
      </c>
    </row>
    <row r="473" spans="1:10" x14ac:dyDescent="0.2">
      <c r="A473" s="466" t="s">
        <v>5007</v>
      </c>
      <c r="B473" t="s">
        <v>4979</v>
      </c>
      <c r="C473" s="9">
        <v>174.37</v>
      </c>
      <c r="D473" s="28">
        <f t="shared" si="26"/>
        <v>0</v>
      </c>
      <c r="E473" s="104">
        <f t="shared" si="27"/>
        <v>0</v>
      </c>
      <c r="F473" s="27">
        <v>1</v>
      </c>
      <c r="G473" s="25">
        <v>10670388511503</v>
      </c>
      <c r="H473" s="27">
        <v>1</v>
      </c>
      <c r="I473" s="25">
        <v>20670388511500</v>
      </c>
      <c r="J473" s="26">
        <v>670388511506</v>
      </c>
    </row>
    <row r="474" spans="1:10" x14ac:dyDescent="0.2">
      <c r="A474" s="466" t="s">
        <v>5006</v>
      </c>
      <c r="B474" t="s">
        <v>4991</v>
      </c>
      <c r="C474" s="9">
        <v>238.09</v>
      </c>
      <c r="D474" s="28">
        <f t="shared" si="26"/>
        <v>0</v>
      </c>
      <c r="E474" s="104">
        <f t="shared" si="27"/>
        <v>0</v>
      </c>
      <c r="F474" s="27">
        <v>1</v>
      </c>
      <c r="G474" s="25">
        <v>10670388521304</v>
      </c>
      <c r="H474" s="27">
        <v>1</v>
      </c>
      <c r="I474" s="25">
        <v>20670388521301</v>
      </c>
      <c r="J474" s="26">
        <v>670388521307</v>
      </c>
    </row>
    <row r="475" spans="1:10" x14ac:dyDescent="0.2">
      <c r="A475" s="466" t="s">
        <v>5005</v>
      </c>
      <c r="B475" t="s">
        <v>4989</v>
      </c>
      <c r="C475" s="9">
        <v>281.94</v>
      </c>
      <c r="D475" s="28">
        <f t="shared" ref="D475:D538" si="28">$E$6</f>
        <v>0</v>
      </c>
      <c r="E475" s="104">
        <f t="shared" ref="E475:E538" si="29">C475*D475</f>
        <v>0</v>
      </c>
      <c r="F475" s="27">
        <v>1</v>
      </c>
      <c r="G475" s="25">
        <v>10670388531501</v>
      </c>
      <c r="H475" s="27">
        <v>1</v>
      </c>
      <c r="I475" s="25">
        <v>20670388531508</v>
      </c>
      <c r="J475" s="26">
        <v>670388531504</v>
      </c>
    </row>
    <row r="476" spans="1:10" x14ac:dyDescent="0.2">
      <c r="A476" s="466" t="s">
        <v>5004</v>
      </c>
      <c r="B476" t="s">
        <v>4987</v>
      </c>
      <c r="C476" s="9">
        <v>311.19</v>
      </c>
      <c r="D476" s="28">
        <f t="shared" si="28"/>
        <v>0</v>
      </c>
      <c r="E476" s="104">
        <f t="shared" si="29"/>
        <v>0</v>
      </c>
      <c r="F476" s="27">
        <v>1</v>
      </c>
      <c r="G476" s="25">
        <v>10670388541401</v>
      </c>
      <c r="H476" s="27">
        <v>1</v>
      </c>
      <c r="I476" s="25">
        <v>20670388541408</v>
      </c>
      <c r="J476" s="26">
        <v>670388541404</v>
      </c>
    </row>
    <row r="477" spans="1:10" x14ac:dyDescent="0.2">
      <c r="A477" s="466" t="s">
        <v>5003</v>
      </c>
      <c r="B477" t="s">
        <v>4985</v>
      </c>
      <c r="C477" s="9">
        <v>488.69</v>
      </c>
      <c r="D477" s="28">
        <f t="shared" si="28"/>
        <v>0</v>
      </c>
      <c r="E477" s="104">
        <f t="shared" si="29"/>
        <v>0</v>
      </c>
      <c r="F477" s="27">
        <v>1</v>
      </c>
      <c r="G477" s="25">
        <v>10670388550809</v>
      </c>
      <c r="H477" s="27">
        <v>1</v>
      </c>
      <c r="I477" s="25">
        <v>20670388550806</v>
      </c>
      <c r="J477" s="26">
        <v>670388550802</v>
      </c>
    </row>
    <row r="478" spans="1:10" x14ac:dyDescent="0.2">
      <c r="A478" s="466" t="s">
        <v>5002</v>
      </c>
      <c r="B478" t="s">
        <v>4983</v>
      </c>
      <c r="C478" s="9">
        <v>609.83000000000004</v>
      </c>
      <c r="D478" s="28">
        <f t="shared" si="28"/>
        <v>0</v>
      </c>
      <c r="E478" s="104">
        <f t="shared" si="29"/>
        <v>0</v>
      </c>
      <c r="F478" s="27">
        <v>1</v>
      </c>
      <c r="G478" s="25">
        <v>10670388560709</v>
      </c>
      <c r="H478" s="27">
        <v>1</v>
      </c>
      <c r="I478" s="25">
        <v>20670388560706</v>
      </c>
      <c r="J478" s="26">
        <v>670388560702</v>
      </c>
    </row>
    <row r="479" spans="1:10" x14ac:dyDescent="0.2">
      <c r="A479" s="466" t="s">
        <v>5001</v>
      </c>
      <c r="B479" t="s">
        <v>4981</v>
      </c>
      <c r="C479" s="9">
        <v>697.53</v>
      </c>
      <c r="D479" s="28">
        <f t="shared" si="28"/>
        <v>0</v>
      </c>
      <c r="E479" s="104">
        <f t="shared" si="29"/>
        <v>0</v>
      </c>
      <c r="F479" s="27">
        <v>1</v>
      </c>
      <c r="G479" s="25">
        <v>10670388570708</v>
      </c>
      <c r="H479" s="27">
        <v>1</v>
      </c>
      <c r="I479" s="25">
        <v>20670388570705</v>
      </c>
      <c r="J479" s="26">
        <v>670388570701</v>
      </c>
    </row>
    <row r="480" spans="1:10" x14ac:dyDescent="0.2">
      <c r="A480" s="466" t="s">
        <v>5000</v>
      </c>
      <c r="B480" t="s">
        <v>4979</v>
      </c>
      <c r="C480" s="9">
        <v>175.42</v>
      </c>
      <c r="D480" s="28">
        <f t="shared" si="28"/>
        <v>0</v>
      </c>
      <c r="E480" s="104">
        <f t="shared" si="29"/>
        <v>0</v>
      </c>
      <c r="F480" s="27">
        <v>1</v>
      </c>
      <c r="G480" s="25">
        <v>10670388511602</v>
      </c>
      <c r="H480" s="27">
        <v>1</v>
      </c>
      <c r="I480" s="25">
        <v>20670388511609</v>
      </c>
      <c r="J480" s="26">
        <v>670388511605</v>
      </c>
    </row>
    <row r="481" spans="1:10" x14ac:dyDescent="0.2">
      <c r="A481" s="466" t="s">
        <v>4999</v>
      </c>
      <c r="B481" t="s">
        <v>4991</v>
      </c>
      <c r="C481" s="9">
        <v>240.17</v>
      </c>
      <c r="D481" s="28">
        <f t="shared" si="28"/>
        <v>0</v>
      </c>
      <c r="E481" s="104">
        <f t="shared" si="29"/>
        <v>0</v>
      </c>
      <c r="F481" s="27">
        <v>1</v>
      </c>
      <c r="G481" s="25">
        <v>10670388521403</v>
      </c>
      <c r="H481" s="27">
        <v>1</v>
      </c>
      <c r="I481" s="25">
        <v>20670388521400</v>
      </c>
      <c r="J481" s="26">
        <v>670388521406</v>
      </c>
    </row>
    <row r="482" spans="1:10" x14ac:dyDescent="0.2">
      <c r="A482" s="466" t="s">
        <v>4998</v>
      </c>
      <c r="B482" t="s">
        <v>4989</v>
      </c>
      <c r="C482" s="9">
        <v>285.08999999999997</v>
      </c>
      <c r="D482" s="28">
        <f t="shared" si="28"/>
        <v>0</v>
      </c>
      <c r="E482" s="104">
        <f t="shared" si="29"/>
        <v>0</v>
      </c>
      <c r="F482" s="27">
        <v>1</v>
      </c>
      <c r="G482" s="25">
        <v>10670388531600</v>
      </c>
      <c r="H482" s="27">
        <v>1</v>
      </c>
      <c r="I482" s="25">
        <v>20670388531607</v>
      </c>
      <c r="J482" s="26">
        <v>670388531603</v>
      </c>
    </row>
    <row r="483" spans="1:10" x14ac:dyDescent="0.2">
      <c r="A483" s="466" t="s">
        <v>4997</v>
      </c>
      <c r="B483" t="s">
        <v>4987</v>
      </c>
      <c r="C483" s="9">
        <v>313.27</v>
      </c>
      <c r="D483" s="28">
        <f t="shared" si="28"/>
        <v>0</v>
      </c>
      <c r="E483" s="104">
        <f t="shared" si="29"/>
        <v>0</v>
      </c>
      <c r="F483" s="27">
        <v>1</v>
      </c>
      <c r="G483" s="25">
        <v>10670388541500</v>
      </c>
      <c r="H483" s="27">
        <v>1</v>
      </c>
      <c r="I483" s="25">
        <v>20670388541507</v>
      </c>
      <c r="J483" s="26">
        <v>670388541503</v>
      </c>
    </row>
    <row r="484" spans="1:10" x14ac:dyDescent="0.2">
      <c r="A484" s="466" t="s">
        <v>4996</v>
      </c>
      <c r="B484" t="s">
        <v>4985</v>
      </c>
      <c r="C484" s="9">
        <v>496.01</v>
      </c>
      <c r="D484" s="28">
        <f t="shared" si="28"/>
        <v>0</v>
      </c>
      <c r="E484" s="104">
        <f t="shared" si="29"/>
        <v>0</v>
      </c>
      <c r="F484" s="27">
        <v>1</v>
      </c>
      <c r="G484" s="25">
        <v>10670388550908</v>
      </c>
      <c r="H484" s="27">
        <v>1</v>
      </c>
      <c r="I484" s="25">
        <v>20670388550905</v>
      </c>
      <c r="J484" s="26">
        <v>670388550901</v>
      </c>
    </row>
    <row r="485" spans="1:10" x14ac:dyDescent="0.2">
      <c r="A485" s="466" t="s">
        <v>4995</v>
      </c>
      <c r="B485" t="s">
        <v>4983</v>
      </c>
      <c r="C485" s="9">
        <v>621.33000000000004</v>
      </c>
      <c r="D485" s="28">
        <f t="shared" si="28"/>
        <v>0</v>
      </c>
      <c r="E485" s="104">
        <f t="shared" si="29"/>
        <v>0</v>
      </c>
      <c r="F485" s="27">
        <v>1</v>
      </c>
      <c r="G485" s="25">
        <v>10670388560808</v>
      </c>
      <c r="H485" s="27">
        <v>1</v>
      </c>
      <c r="I485" s="25">
        <v>20670388560805</v>
      </c>
      <c r="J485" s="26">
        <v>670388560801</v>
      </c>
    </row>
    <row r="486" spans="1:10" x14ac:dyDescent="0.2">
      <c r="A486" s="466" t="s">
        <v>4994</v>
      </c>
      <c r="B486" t="s">
        <v>4981</v>
      </c>
      <c r="C486" s="9">
        <v>713.21</v>
      </c>
      <c r="D486" s="28">
        <f t="shared" si="28"/>
        <v>0</v>
      </c>
      <c r="E486" s="104">
        <f t="shared" si="29"/>
        <v>0</v>
      </c>
      <c r="F486" s="27">
        <v>1</v>
      </c>
      <c r="G486" s="25">
        <v>10670388570807</v>
      </c>
      <c r="H486" s="27">
        <v>1</v>
      </c>
      <c r="I486" s="25">
        <v>20670388570804</v>
      </c>
      <c r="J486" s="26">
        <v>670388570800</v>
      </c>
    </row>
    <row r="487" spans="1:10" x14ac:dyDescent="0.2">
      <c r="A487" s="466" t="s">
        <v>4993</v>
      </c>
      <c r="B487" t="s">
        <v>4979</v>
      </c>
      <c r="C487" s="9">
        <v>178.55</v>
      </c>
      <c r="D487" s="28">
        <f t="shared" si="28"/>
        <v>0</v>
      </c>
      <c r="E487" s="104">
        <f t="shared" si="29"/>
        <v>0</v>
      </c>
      <c r="F487" s="27">
        <v>1</v>
      </c>
      <c r="G487" s="25">
        <v>10670388511701</v>
      </c>
      <c r="H487" s="27">
        <v>1</v>
      </c>
      <c r="I487" s="25">
        <v>20670388511708</v>
      </c>
      <c r="J487" s="26">
        <v>670388511704</v>
      </c>
    </row>
    <row r="488" spans="1:10" x14ac:dyDescent="0.2">
      <c r="A488" s="466" t="s">
        <v>4992</v>
      </c>
      <c r="B488" t="s">
        <v>4991</v>
      </c>
      <c r="C488" s="9">
        <v>260.01</v>
      </c>
      <c r="D488" s="28">
        <f t="shared" si="28"/>
        <v>0</v>
      </c>
      <c r="E488" s="104">
        <f t="shared" si="29"/>
        <v>0</v>
      </c>
      <c r="F488" s="27">
        <v>1</v>
      </c>
      <c r="G488" s="25">
        <v>10670388521502</v>
      </c>
      <c r="H488" s="27">
        <v>1</v>
      </c>
      <c r="I488" s="25">
        <v>20670388521509</v>
      </c>
      <c r="J488" s="26">
        <v>670388521505</v>
      </c>
    </row>
    <row r="489" spans="1:10" x14ac:dyDescent="0.2">
      <c r="A489" s="466" t="s">
        <v>4990</v>
      </c>
      <c r="B489" t="s">
        <v>4989</v>
      </c>
      <c r="C489" s="9">
        <v>293.41000000000003</v>
      </c>
      <c r="D489" s="28">
        <f t="shared" si="28"/>
        <v>0</v>
      </c>
      <c r="E489" s="104">
        <f t="shared" si="29"/>
        <v>0</v>
      </c>
      <c r="F489" s="27">
        <v>1</v>
      </c>
      <c r="G489" s="25">
        <v>10670388531709</v>
      </c>
      <c r="H489" s="27">
        <v>1</v>
      </c>
      <c r="I489" s="25">
        <v>20670388531706</v>
      </c>
      <c r="J489" s="26">
        <v>670388531702</v>
      </c>
    </row>
    <row r="490" spans="1:10" x14ac:dyDescent="0.2">
      <c r="A490" s="466" t="s">
        <v>4988</v>
      </c>
      <c r="B490" t="s">
        <v>4987</v>
      </c>
      <c r="C490" s="9">
        <v>316.41000000000003</v>
      </c>
      <c r="D490" s="28">
        <f t="shared" si="28"/>
        <v>0</v>
      </c>
      <c r="E490" s="104">
        <f t="shared" si="29"/>
        <v>0</v>
      </c>
      <c r="F490" s="27">
        <v>1</v>
      </c>
      <c r="G490" s="25">
        <v>10670388541609</v>
      </c>
      <c r="H490" s="27">
        <v>1</v>
      </c>
      <c r="I490" s="25">
        <v>20670388541606</v>
      </c>
      <c r="J490" s="26">
        <v>670388541602</v>
      </c>
    </row>
    <row r="491" spans="1:10" x14ac:dyDescent="0.2">
      <c r="A491" s="466" t="s">
        <v>4986</v>
      </c>
      <c r="B491" t="s">
        <v>4985</v>
      </c>
      <c r="C491" s="9">
        <v>503.31</v>
      </c>
      <c r="D491" s="28">
        <f t="shared" si="28"/>
        <v>0</v>
      </c>
      <c r="E491" s="104">
        <f t="shared" si="29"/>
        <v>0</v>
      </c>
      <c r="F491" s="27">
        <v>1</v>
      </c>
      <c r="G491" s="25">
        <v>10670388551004</v>
      </c>
      <c r="H491" s="27">
        <v>1</v>
      </c>
      <c r="I491" s="25">
        <v>20670388551001</v>
      </c>
      <c r="J491" s="26">
        <v>670388551007</v>
      </c>
    </row>
    <row r="492" spans="1:10" x14ac:dyDescent="0.2">
      <c r="A492" s="466" t="s">
        <v>4984</v>
      </c>
      <c r="B492" t="s">
        <v>4983</v>
      </c>
      <c r="C492" s="9">
        <v>630.72</v>
      </c>
      <c r="D492" s="28">
        <f t="shared" si="28"/>
        <v>0</v>
      </c>
      <c r="E492" s="104">
        <f t="shared" si="29"/>
        <v>0</v>
      </c>
      <c r="F492" s="27">
        <v>1</v>
      </c>
      <c r="G492" s="25">
        <v>10670388560907</v>
      </c>
      <c r="H492" s="27">
        <v>1</v>
      </c>
      <c r="I492" s="25">
        <v>20670388560904</v>
      </c>
      <c r="J492" s="26">
        <v>670388560900</v>
      </c>
    </row>
    <row r="493" spans="1:10" x14ac:dyDescent="0.2">
      <c r="A493" s="466" t="s">
        <v>4982</v>
      </c>
      <c r="B493" t="s">
        <v>4981</v>
      </c>
      <c r="C493" s="9">
        <v>732.92</v>
      </c>
      <c r="D493" s="28">
        <f t="shared" si="28"/>
        <v>0</v>
      </c>
      <c r="E493" s="104">
        <f t="shared" si="29"/>
        <v>0</v>
      </c>
      <c r="F493" s="27">
        <v>1</v>
      </c>
      <c r="G493" s="25">
        <v>10670388570906</v>
      </c>
      <c r="H493" s="27">
        <v>1</v>
      </c>
      <c r="I493" s="25">
        <v>20670388570903</v>
      </c>
      <c r="J493" s="26">
        <v>670388570909</v>
      </c>
    </row>
    <row r="494" spans="1:10" x14ac:dyDescent="0.2">
      <c r="A494" s="466" t="s">
        <v>4980</v>
      </c>
      <c r="B494" t="s">
        <v>4979</v>
      </c>
      <c r="C494" s="9">
        <v>194.23</v>
      </c>
      <c r="D494" s="28">
        <f t="shared" si="28"/>
        <v>0</v>
      </c>
      <c r="E494" s="104">
        <f t="shared" si="29"/>
        <v>0</v>
      </c>
      <c r="F494" s="27">
        <v>1</v>
      </c>
      <c r="G494" s="25">
        <v>10670388511800</v>
      </c>
      <c r="H494" s="27">
        <v>1</v>
      </c>
      <c r="I494" s="25">
        <v>20670388511807</v>
      </c>
      <c r="J494" s="26">
        <v>670388511803</v>
      </c>
    </row>
    <row r="495" spans="1:10" x14ac:dyDescent="0.2">
      <c r="A495" s="466" t="s">
        <v>4978</v>
      </c>
      <c r="B495" t="s">
        <v>4956</v>
      </c>
      <c r="C495" s="9">
        <v>269.42</v>
      </c>
      <c r="D495" s="28">
        <f t="shared" si="28"/>
        <v>0</v>
      </c>
      <c r="E495" s="104">
        <f t="shared" si="29"/>
        <v>0</v>
      </c>
      <c r="F495" s="27">
        <v>1</v>
      </c>
      <c r="G495" s="25">
        <v>10670388521601</v>
      </c>
      <c r="H495" s="27">
        <v>1</v>
      </c>
      <c r="I495" s="25">
        <v>20670388521608</v>
      </c>
      <c r="J495" s="26">
        <v>670388521604</v>
      </c>
    </row>
    <row r="496" spans="1:10" x14ac:dyDescent="0.2">
      <c r="A496" s="466" t="s">
        <v>4977</v>
      </c>
      <c r="B496" t="s">
        <v>4954</v>
      </c>
      <c r="C496" s="9">
        <v>325.81</v>
      </c>
      <c r="D496" s="28">
        <f t="shared" si="28"/>
        <v>0</v>
      </c>
      <c r="E496" s="104">
        <f t="shared" si="29"/>
        <v>0</v>
      </c>
      <c r="F496" s="27">
        <v>1</v>
      </c>
      <c r="G496" s="25">
        <v>10670388531808</v>
      </c>
      <c r="H496" s="27">
        <v>1</v>
      </c>
      <c r="I496" s="25">
        <v>20670388531805</v>
      </c>
      <c r="J496" s="26">
        <v>670388531801</v>
      </c>
    </row>
    <row r="497" spans="1:10" x14ac:dyDescent="0.2">
      <c r="A497" s="466" t="s">
        <v>4976</v>
      </c>
      <c r="B497" t="s">
        <v>4952</v>
      </c>
      <c r="C497" s="9">
        <v>372.81</v>
      </c>
      <c r="D497" s="28">
        <f t="shared" si="28"/>
        <v>0</v>
      </c>
      <c r="E497" s="104">
        <f t="shared" si="29"/>
        <v>0</v>
      </c>
      <c r="F497" s="27">
        <v>1</v>
      </c>
      <c r="G497" s="25">
        <v>10670388541708</v>
      </c>
      <c r="H497" s="27">
        <v>1</v>
      </c>
      <c r="I497" s="25">
        <v>20670388541705</v>
      </c>
      <c r="J497" s="26">
        <v>670388541701</v>
      </c>
    </row>
    <row r="498" spans="1:10" x14ac:dyDescent="0.2">
      <c r="A498" s="466" t="s">
        <v>4975</v>
      </c>
      <c r="B498" t="s">
        <v>4950</v>
      </c>
      <c r="C498" s="9">
        <v>522.11</v>
      </c>
      <c r="D498" s="28">
        <f t="shared" si="28"/>
        <v>0</v>
      </c>
      <c r="E498" s="104">
        <f t="shared" si="29"/>
        <v>0</v>
      </c>
      <c r="F498" s="27">
        <v>1</v>
      </c>
      <c r="G498" s="25">
        <v>10670388551103</v>
      </c>
      <c r="H498" s="27">
        <v>1</v>
      </c>
      <c r="I498" s="25">
        <v>20670388551100</v>
      </c>
      <c r="J498" s="26">
        <v>670388551106</v>
      </c>
    </row>
    <row r="499" spans="1:10" x14ac:dyDescent="0.2">
      <c r="A499" s="466" t="s">
        <v>4974</v>
      </c>
      <c r="B499" t="s">
        <v>4948</v>
      </c>
      <c r="C499" s="9">
        <v>648.42999999999995</v>
      </c>
      <c r="D499" s="28">
        <f t="shared" si="28"/>
        <v>0</v>
      </c>
      <c r="E499" s="104">
        <f t="shared" si="29"/>
        <v>0</v>
      </c>
      <c r="F499" s="27">
        <v>1</v>
      </c>
      <c r="G499" s="25">
        <v>10670388561003</v>
      </c>
      <c r="H499" s="27">
        <v>1</v>
      </c>
      <c r="I499" s="25">
        <v>20670388561000</v>
      </c>
      <c r="J499" s="26">
        <v>670388561006</v>
      </c>
    </row>
    <row r="500" spans="1:10" x14ac:dyDescent="0.2">
      <c r="A500" s="466" t="s">
        <v>4973</v>
      </c>
      <c r="B500" t="s">
        <v>4946</v>
      </c>
      <c r="C500" s="9">
        <v>762.28</v>
      </c>
      <c r="D500" s="28">
        <f t="shared" si="28"/>
        <v>0</v>
      </c>
      <c r="E500" s="104">
        <f t="shared" si="29"/>
        <v>0</v>
      </c>
      <c r="F500" s="27">
        <v>1</v>
      </c>
      <c r="G500" s="25">
        <v>10670388571002</v>
      </c>
      <c r="H500" s="27">
        <v>1</v>
      </c>
      <c r="I500" s="25">
        <v>20670388571009</v>
      </c>
      <c r="J500" s="26">
        <v>670388571005</v>
      </c>
    </row>
    <row r="501" spans="1:10" x14ac:dyDescent="0.2">
      <c r="A501" s="466" t="s">
        <v>4972</v>
      </c>
      <c r="B501" t="s">
        <v>4944</v>
      </c>
      <c r="C501" s="9">
        <v>203.62</v>
      </c>
      <c r="D501" s="28">
        <f t="shared" si="28"/>
        <v>0</v>
      </c>
      <c r="E501" s="104">
        <f t="shared" si="29"/>
        <v>0</v>
      </c>
      <c r="F501" s="27">
        <v>1</v>
      </c>
      <c r="G501" s="25">
        <v>10670388511909</v>
      </c>
      <c r="H501" s="27">
        <v>1</v>
      </c>
      <c r="I501" s="25">
        <v>20670388511906</v>
      </c>
      <c r="J501" s="26">
        <v>670388511902</v>
      </c>
    </row>
    <row r="502" spans="1:10" x14ac:dyDescent="0.2">
      <c r="A502" s="466" t="s">
        <v>4971</v>
      </c>
      <c r="B502" t="s">
        <v>4956</v>
      </c>
      <c r="C502" s="9">
        <v>270.45999999999998</v>
      </c>
      <c r="D502" s="28">
        <f t="shared" si="28"/>
        <v>0</v>
      </c>
      <c r="E502" s="104">
        <f t="shared" si="29"/>
        <v>0</v>
      </c>
      <c r="F502" s="27">
        <v>1</v>
      </c>
      <c r="G502" s="25">
        <v>10670388521700</v>
      </c>
      <c r="H502" s="27">
        <v>1</v>
      </c>
      <c r="I502" s="25">
        <v>20670388521707</v>
      </c>
      <c r="J502" s="26">
        <v>670388521703</v>
      </c>
    </row>
    <row r="503" spans="1:10" x14ac:dyDescent="0.2">
      <c r="A503" s="466" t="s">
        <v>4970</v>
      </c>
      <c r="B503" t="s">
        <v>4954</v>
      </c>
      <c r="C503" s="9">
        <v>327.89</v>
      </c>
      <c r="D503" s="28">
        <f t="shared" si="28"/>
        <v>0</v>
      </c>
      <c r="E503" s="104">
        <f t="shared" si="29"/>
        <v>0</v>
      </c>
      <c r="F503" s="27">
        <v>1</v>
      </c>
      <c r="G503" s="25">
        <v>10670388531907</v>
      </c>
      <c r="H503" s="27">
        <v>1</v>
      </c>
      <c r="I503" s="25">
        <v>20670388531904</v>
      </c>
      <c r="J503" s="26">
        <v>670388531900</v>
      </c>
    </row>
    <row r="504" spans="1:10" x14ac:dyDescent="0.2">
      <c r="A504" s="466" t="s">
        <v>4969</v>
      </c>
      <c r="B504" t="s">
        <v>4952</v>
      </c>
      <c r="C504" s="9">
        <v>375.93</v>
      </c>
      <c r="D504" s="28">
        <f t="shared" si="28"/>
        <v>0</v>
      </c>
      <c r="E504" s="104">
        <f t="shared" si="29"/>
        <v>0</v>
      </c>
      <c r="F504" s="27">
        <v>1</v>
      </c>
      <c r="G504" s="25">
        <v>10670388541906</v>
      </c>
      <c r="H504" s="27">
        <v>1</v>
      </c>
      <c r="I504" s="25">
        <v>20670388541903</v>
      </c>
      <c r="J504" s="26">
        <v>670388541909</v>
      </c>
    </row>
    <row r="505" spans="1:10" x14ac:dyDescent="0.2">
      <c r="A505" s="466" t="s">
        <v>4968</v>
      </c>
      <c r="B505" t="s">
        <v>4950</v>
      </c>
      <c r="C505" s="9">
        <v>530.46</v>
      </c>
      <c r="D505" s="28">
        <f t="shared" si="28"/>
        <v>0</v>
      </c>
      <c r="E505" s="104">
        <f t="shared" si="29"/>
        <v>0</v>
      </c>
      <c r="F505" s="27">
        <v>1</v>
      </c>
      <c r="G505" s="25">
        <v>10670388551202</v>
      </c>
      <c r="H505" s="27">
        <v>1</v>
      </c>
      <c r="I505" s="25">
        <v>20670388551209</v>
      </c>
      <c r="J505" s="26">
        <v>670388551205</v>
      </c>
    </row>
    <row r="506" spans="1:10" x14ac:dyDescent="0.2">
      <c r="A506" s="466" t="s">
        <v>4967</v>
      </c>
      <c r="B506" t="s">
        <v>4948</v>
      </c>
      <c r="C506" s="9">
        <v>670.38</v>
      </c>
      <c r="D506" s="28">
        <f t="shared" si="28"/>
        <v>0</v>
      </c>
      <c r="E506" s="104">
        <f t="shared" si="29"/>
        <v>0</v>
      </c>
      <c r="F506" s="27">
        <v>1</v>
      </c>
      <c r="G506" s="25">
        <v>10670388561102</v>
      </c>
      <c r="H506" s="27">
        <v>1</v>
      </c>
      <c r="I506" s="25">
        <v>20670388561109</v>
      </c>
      <c r="J506" s="26">
        <v>670388561105</v>
      </c>
    </row>
    <row r="507" spans="1:10" x14ac:dyDescent="0.2">
      <c r="A507" s="466" t="s">
        <v>4966</v>
      </c>
      <c r="B507" t="s">
        <v>4946</v>
      </c>
      <c r="C507" s="9">
        <v>791.52</v>
      </c>
      <c r="D507" s="28">
        <f t="shared" si="28"/>
        <v>0</v>
      </c>
      <c r="E507" s="104">
        <f t="shared" si="29"/>
        <v>0</v>
      </c>
      <c r="F507" s="27">
        <v>1</v>
      </c>
      <c r="G507" s="25">
        <v>10670388571101</v>
      </c>
      <c r="H507" s="27">
        <v>1</v>
      </c>
      <c r="I507" s="25">
        <v>20670388571108</v>
      </c>
      <c r="J507" s="26">
        <v>670388571104</v>
      </c>
    </row>
    <row r="508" spans="1:10" x14ac:dyDescent="0.2">
      <c r="A508" s="466" t="s">
        <v>4965</v>
      </c>
      <c r="B508" t="s">
        <v>4944</v>
      </c>
      <c r="C508" s="9">
        <v>204.67</v>
      </c>
      <c r="D508" s="28">
        <f t="shared" si="28"/>
        <v>0</v>
      </c>
      <c r="E508" s="104">
        <f t="shared" si="29"/>
        <v>0</v>
      </c>
      <c r="F508" s="27">
        <v>1</v>
      </c>
      <c r="G508" s="25">
        <v>10670388512005</v>
      </c>
      <c r="H508" s="27">
        <v>1</v>
      </c>
      <c r="I508" s="25">
        <v>20670388512002</v>
      </c>
      <c r="J508" s="26">
        <v>670388512008</v>
      </c>
    </row>
    <row r="509" spans="1:10" x14ac:dyDescent="0.2">
      <c r="A509" s="466" t="s">
        <v>4964</v>
      </c>
      <c r="B509" t="s">
        <v>4956</v>
      </c>
      <c r="C509" s="9">
        <v>271.49</v>
      </c>
      <c r="D509" s="28">
        <f t="shared" si="28"/>
        <v>0</v>
      </c>
      <c r="E509" s="104">
        <f t="shared" si="29"/>
        <v>0</v>
      </c>
      <c r="F509" s="27">
        <v>1</v>
      </c>
      <c r="G509" s="25">
        <v>10670388521809</v>
      </c>
      <c r="H509" s="27">
        <v>1</v>
      </c>
      <c r="I509" s="25">
        <v>20670388521806</v>
      </c>
      <c r="J509" s="26">
        <v>670388521802</v>
      </c>
    </row>
    <row r="510" spans="1:10" x14ac:dyDescent="0.2">
      <c r="A510" s="466" t="s">
        <v>4963</v>
      </c>
      <c r="B510" t="s">
        <v>4954</v>
      </c>
      <c r="C510" s="9">
        <v>328.94</v>
      </c>
      <c r="D510" s="28">
        <f t="shared" si="28"/>
        <v>0</v>
      </c>
      <c r="E510" s="104">
        <f t="shared" si="29"/>
        <v>0</v>
      </c>
      <c r="F510" s="27">
        <v>1</v>
      </c>
      <c r="G510" s="25">
        <v>10670388532003</v>
      </c>
      <c r="H510" s="27">
        <v>1</v>
      </c>
      <c r="I510" s="25">
        <v>20670388532000</v>
      </c>
      <c r="J510" s="26">
        <v>670388532006</v>
      </c>
    </row>
    <row r="511" spans="1:10" x14ac:dyDescent="0.2">
      <c r="A511" s="466" t="s">
        <v>4962</v>
      </c>
      <c r="B511" t="s">
        <v>4952</v>
      </c>
      <c r="C511" s="9">
        <v>378.03</v>
      </c>
      <c r="D511" s="28">
        <f t="shared" si="28"/>
        <v>0</v>
      </c>
      <c r="E511" s="104">
        <f t="shared" si="29"/>
        <v>0</v>
      </c>
      <c r="F511" s="27">
        <v>1</v>
      </c>
      <c r="G511" s="25">
        <v>10670388542002</v>
      </c>
      <c r="H511" s="27">
        <v>1</v>
      </c>
      <c r="I511" s="25">
        <v>20670388542009</v>
      </c>
      <c r="J511" s="26">
        <v>670388542005</v>
      </c>
    </row>
    <row r="512" spans="1:10" x14ac:dyDescent="0.2">
      <c r="A512" s="466" t="s">
        <v>4961</v>
      </c>
      <c r="B512" t="s">
        <v>4950</v>
      </c>
      <c r="C512" s="9">
        <v>548.21</v>
      </c>
      <c r="D512" s="28">
        <f t="shared" si="28"/>
        <v>0</v>
      </c>
      <c r="E512" s="104">
        <f t="shared" si="29"/>
        <v>0</v>
      </c>
      <c r="F512" s="27">
        <v>1</v>
      </c>
      <c r="G512" s="25">
        <v>10670388551301</v>
      </c>
      <c r="H512" s="27">
        <v>1</v>
      </c>
      <c r="I512" s="25">
        <v>20670388551308</v>
      </c>
      <c r="J512" s="26">
        <v>670388551304</v>
      </c>
    </row>
    <row r="513" spans="1:10" x14ac:dyDescent="0.2">
      <c r="A513" s="466" t="s">
        <v>4960</v>
      </c>
      <c r="B513" t="s">
        <v>4948</v>
      </c>
      <c r="C513" s="9">
        <v>685</v>
      </c>
      <c r="D513" s="28">
        <f t="shared" si="28"/>
        <v>0</v>
      </c>
      <c r="E513" s="104">
        <f t="shared" si="29"/>
        <v>0</v>
      </c>
      <c r="F513" s="27">
        <v>1</v>
      </c>
      <c r="G513" s="25">
        <v>10670388561201</v>
      </c>
      <c r="H513" s="27">
        <v>1</v>
      </c>
      <c r="I513" s="25">
        <v>20670388561208</v>
      </c>
      <c r="J513" s="26">
        <v>670388561204</v>
      </c>
    </row>
    <row r="514" spans="1:10" x14ac:dyDescent="0.2">
      <c r="A514" s="466" t="s">
        <v>4959</v>
      </c>
      <c r="B514" t="s">
        <v>4946</v>
      </c>
      <c r="C514" s="9">
        <v>811.37</v>
      </c>
      <c r="D514" s="28">
        <f t="shared" si="28"/>
        <v>0</v>
      </c>
      <c r="E514" s="104">
        <f t="shared" si="29"/>
        <v>0</v>
      </c>
      <c r="F514" s="27">
        <v>1</v>
      </c>
      <c r="G514" s="25">
        <v>10670388571200</v>
      </c>
      <c r="H514" s="27">
        <v>1</v>
      </c>
      <c r="I514" s="25">
        <v>20670388571207</v>
      </c>
      <c r="J514" s="26">
        <v>670388571203</v>
      </c>
    </row>
    <row r="515" spans="1:10" x14ac:dyDescent="0.2">
      <c r="A515" s="466" t="s">
        <v>4958</v>
      </c>
      <c r="B515" t="s">
        <v>4944</v>
      </c>
      <c r="C515" s="9">
        <v>205.7</v>
      </c>
      <c r="D515" s="28">
        <f t="shared" si="28"/>
        <v>0</v>
      </c>
      <c r="E515" s="104">
        <f t="shared" si="29"/>
        <v>0</v>
      </c>
      <c r="F515" s="27">
        <v>1</v>
      </c>
      <c r="G515" s="25">
        <v>10670388512104</v>
      </c>
      <c r="H515" s="27">
        <v>1</v>
      </c>
      <c r="I515" s="25">
        <v>20670388512101</v>
      </c>
      <c r="J515" s="26">
        <v>670388512107</v>
      </c>
    </row>
    <row r="516" spans="1:10" x14ac:dyDescent="0.2">
      <c r="A516" s="466" t="s">
        <v>4957</v>
      </c>
      <c r="B516" t="s">
        <v>4956</v>
      </c>
      <c r="C516" s="9">
        <v>274.64</v>
      </c>
      <c r="D516" s="28">
        <f t="shared" si="28"/>
        <v>0</v>
      </c>
      <c r="E516" s="104">
        <f t="shared" si="29"/>
        <v>0</v>
      </c>
      <c r="F516" s="27">
        <v>1</v>
      </c>
      <c r="G516" s="25">
        <v>10670388521908</v>
      </c>
      <c r="H516" s="27">
        <v>1</v>
      </c>
      <c r="I516" s="25">
        <v>20670388521905</v>
      </c>
      <c r="J516" s="26">
        <v>670388521901</v>
      </c>
    </row>
    <row r="517" spans="1:10" x14ac:dyDescent="0.2">
      <c r="A517" s="466" t="s">
        <v>4955</v>
      </c>
      <c r="B517" t="s">
        <v>4954</v>
      </c>
      <c r="C517" s="9">
        <v>331.01</v>
      </c>
      <c r="D517" s="28">
        <f t="shared" si="28"/>
        <v>0</v>
      </c>
      <c r="E517" s="104">
        <f t="shared" si="29"/>
        <v>0</v>
      </c>
      <c r="F517" s="27">
        <v>1</v>
      </c>
      <c r="G517" s="25">
        <v>10670388532102</v>
      </c>
      <c r="H517" s="27">
        <v>1</v>
      </c>
      <c r="I517" s="25">
        <v>20670388532109</v>
      </c>
      <c r="J517" s="26">
        <v>670388532105</v>
      </c>
    </row>
    <row r="518" spans="1:10" x14ac:dyDescent="0.2">
      <c r="A518" s="466" t="s">
        <v>4953</v>
      </c>
      <c r="B518" t="s">
        <v>4952</v>
      </c>
      <c r="C518" s="9">
        <v>381.2</v>
      </c>
      <c r="D518" s="28">
        <f t="shared" si="28"/>
        <v>0</v>
      </c>
      <c r="E518" s="104">
        <f t="shared" si="29"/>
        <v>0</v>
      </c>
      <c r="F518" s="27">
        <v>1</v>
      </c>
      <c r="G518" s="25">
        <v>10670388542101</v>
      </c>
      <c r="H518" s="27">
        <v>1</v>
      </c>
      <c r="I518" s="25">
        <v>20670388542108</v>
      </c>
      <c r="J518" s="26">
        <v>670388542104</v>
      </c>
    </row>
    <row r="519" spans="1:10" x14ac:dyDescent="0.2">
      <c r="A519" s="466" t="s">
        <v>4951</v>
      </c>
      <c r="B519" t="s">
        <v>4950</v>
      </c>
      <c r="C519" s="9">
        <v>556.58000000000004</v>
      </c>
      <c r="D519" s="28">
        <f t="shared" si="28"/>
        <v>0</v>
      </c>
      <c r="E519" s="104">
        <f t="shared" si="29"/>
        <v>0</v>
      </c>
      <c r="F519" s="27">
        <v>1</v>
      </c>
      <c r="G519" s="25">
        <v>10670388551400</v>
      </c>
      <c r="H519" s="27">
        <v>1</v>
      </c>
      <c r="I519" s="25">
        <v>20670388551407</v>
      </c>
      <c r="J519" s="26">
        <v>670388551403</v>
      </c>
    </row>
    <row r="520" spans="1:10" x14ac:dyDescent="0.2">
      <c r="A520" s="466" t="s">
        <v>4949</v>
      </c>
      <c r="B520" t="s">
        <v>4948</v>
      </c>
      <c r="C520" s="9">
        <v>694.41</v>
      </c>
      <c r="D520" s="28">
        <f t="shared" si="28"/>
        <v>0</v>
      </c>
      <c r="E520" s="104">
        <f t="shared" si="29"/>
        <v>0</v>
      </c>
      <c r="F520" s="27">
        <v>1</v>
      </c>
      <c r="G520" s="25">
        <v>10670388561300</v>
      </c>
      <c r="H520" s="27">
        <v>1</v>
      </c>
      <c r="I520" s="25">
        <v>20670388561307</v>
      </c>
      <c r="J520" s="26">
        <v>670388561303</v>
      </c>
    </row>
    <row r="521" spans="1:10" x14ac:dyDescent="0.2">
      <c r="A521" s="466" t="s">
        <v>4947</v>
      </c>
      <c r="B521" t="s">
        <v>4946</v>
      </c>
      <c r="C521" s="9">
        <v>830.17</v>
      </c>
      <c r="D521" s="28">
        <f t="shared" si="28"/>
        <v>0</v>
      </c>
      <c r="E521" s="104">
        <f t="shared" si="29"/>
        <v>0</v>
      </c>
      <c r="F521" s="27">
        <v>1</v>
      </c>
      <c r="G521" s="25">
        <v>10670388571309</v>
      </c>
      <c r="H521" s="27">
        <v>1</v>
      </c>
      <c r="I521" s="25">
        <v>20670388571306</v>
      </c>
      <c r="J521" s="26">
        <v>670388571302</v>
      </c>
    </row>
    <row r="522" spans="1:10" x14ac:dyDescent="0.2">
      <c r="A522" s="466" t="s">
        <v>4945</v>
      </c>
      <c r="B522" t="s">
        <v>4944</v>
      </c>
      <c r="C522" s="9">
        <v>206.76</v>
      </c>
      <c r="D522" s="28">
        <f t="shared" si="28"/>
        <v>0</v>
      </c>
      <c r="E522" s="104">
        <f t="shared" si="29"/>
        <v>0</v>
      </c>
      <c r="F522" s="27">
        <v>1</v>
      </c>
      <c r="G522" s="25">
        <v>10670388512203</v>
      </c>
      <c r="H522" s="27">
        <v>1</v>
      </c>
      <c r="I522" s="25">
        <v>20670388512200</v>
      </c>
      <c r="J522" s="26">
        <v>670388512206</v>
      </c>
    </row>
    <row r="523" spans="1:10" x14ac:dyDescent="0.2">
      <c r="A523" s="466" t="s">
        <v>4943</v>
      </c>
      <c r="B523" t="s">
        <v>4942</v>
      </c>
      <c r="C523" s="9">
        <v>265.24</v>
      </c>
      <c r="D523" s="28">
        <f t="shared" si="28"/>
        <v>0</v>
      </c>
      <c r="E523" s="104">
        <f t="shared" si="29"/>
        <v>0</v>
      </c>
      <c r="F523" s="27">
        <v>1</v>
      </c>
      <c r="G523" s="25">
        <v>10670388512302</v>
      </c>
      <c r="H523" s="27">
        <v>1</v>
      </c>
      <c r="I523" s="25">
        <v>20670388512309</v>
      </c>
      <c r="J523" s="26">
        <v>670388512305</v>
      </c>
    </row>
    <row r="524" spans="1:10" x14ac:dyDescent="0.2">
      <c r="A524" s="466" t="s">
        <v>4941</v>
      </c>
      <c r="B524" t="s">
        <v>4940</v>
      </c>
      <c r="C524" s="9">
        <v>349.83</v>
      </c>
      <c r="D524" s="28">
        <f t="shared" si="28"/>
        <v>0</v>
      </c>
      <c r="E524" s="104">
        <f t="shared" si="29"/>
        <v>0</v>
      </c>
      <c r="F524" s="27">
        <v>1</v>
      </c>
      <c r="G524" s="25">
        <v>10670388522004</v>
      </c>
      <c r="H524" s="27">
        <v>1</v>
      </c>
      <c r="I524" s="25">
        <v>20670388522001</v>
      </c>
      <c r="J524" s="26">
        <v>670388522007</v>
      </c>
    </row>
    <row r="525" spans="1:10" x14ac:dyDescent="0.2">
      <c r="A525" s="466" t="s">
        <v>4939</v>
      </c>
      <c r="B525" t="s">
        <v>4938</v>
      </c>
      <c r="C525" s="9">
        <v>416.64</v>
      </c>
      <c r="D525" s="28">
        <f t="shared" si="28"/>
        <v>0</v>
      </c>
      <c r="E525" s="104">
        <f t="shared" si="29"/>
        <v>0</v>
      </c>
      <c r="F525" s="27">
        <v>1</v>
      </c>
      <c r="G525" s="25">
        <v>10670388532201</v>
      </c>
      <c r="H525" s="27">
        <v>1</v>
      </c>
      <c r="I525" s="25">
        <v>20670388532208</v>
      </c>
      <c r="J525" s="26">
        <v>670388532204</v>
      </c>
    </row>
    <row r="526" spans="1:10" x14ac:dyDescent="0.2">
      <c r="A526" s="466" t="s">
        <v>4937</v>
      </c>
      <c r="B526" t="s">
        <v>4936</v>
      </c>
      <c r="C526" s="9">
        <v>479.28</v>
      </c>
      <c r="D526" s="28">
        <f t="shared" si="28"/>
        <v>0</v>
      </c>
      <c r="E526" s="104">
        <f t="shared" si="29"/>
        <v>0</v>
      </c>
      <c r="F526" s="27">
        <v>1</v>
      </c>
      <c r="G526" s="25">
        <v>10670388542200</v>
      </c>
      <c r="H526" s="27">
        <v>1</v>
      </c>
      <c r="I526" s="25">
        <v>20670388542207</v>
      </c>
      <c r="J526" s="26">
        <v>670388542203</v>
      </c>
    </row>
    <row r="527" spans="1:10" x14ac:dyDescent="0.2">
      <c r="A527" s="466" t="s">
        <v>4935</v>
      </c>
      <c r="B527" t="s">
        <v>4934</v>
      </c>
      <c r="C527" s="9">
        <v>640.12</v>
      </c>
      <c r="D527" s="28">
        <f t="shared" si="28"/>
        <v>0</v>
      </c>
      <c r="E527" s="104">
        <f t="shared" si="29"/>
        <v>0</v>
      </c>
      <c r="F527" s="27">
        <v>1</v>
      </c>
      <c r="G527" s="25">
        <v>10670388551509</v>
      </c>
      <c r="H527" s="27">
        <v>1</v>
      </c>
      <c r="I527" s="25">
        <v>20670388551506</v>
      </c>
      <c r="J527" s="26">
        <v>670388551502</v>
      </c>
    </row>
    <row r="528" spans="1:10" x14ac:dyDescent="0.2">
      <c r="A528" s="466" t="s">
        <v>4933</v>
      </c>
      <c r="B528" t="s">
        <v>4932</v>
      </c>
      <c r="C528" s="9">
        <v>803.01</v>
      </c>
      <c r="D528" s="28">
        <f t="shared" si="28"/>
        <v>0</v>
      </c>
      <c r="E528" s="104">
        <f t="shared" si="29"/>
        <v>0</v>
      </c>
      <c r="F528" s="27">
        <v>1</v>
      </c>
      <c r="G528" s="25">
        <v>10670388561409</v>
      </c>
      <c r="H528" s="27">
        <v>1</v>
      </c>
      <c r="I528" s="25">
        <v>20670388561406</v>
      </c>
      <c r="J528" s="26">
        <v>670388561402</v>
      </c>
    </row>
    <row r="529" spans="1:10" x14ac:dyDescent="0.2">
      <c r="A529" s="466" t="s">
        <v>4931</v>
      </c>
      <c r="B529" t="s">
        <v>4930</v>
      </c>
      <c r="C529" s="9">
        <v>919.94</v>
      </c>
      <c r="D529" s="28">
        <f t="shared" si="28"/>
        <v>0</v>
      </c>
      <c r="E529" s="104">
        <f t="shared" si="29"/>
        <v>0</v>
      </c>
      <c r="F529" s="27">
        <v>1</v>
      </c>
      <c r="G529" s="25">
        <v>10670388571408</v>
      </c>
      <c r="H529" s="27">
        <v>1</v>
      </c>
      <c r="I529" s="25">
        <v>20670388571405</v>
      </c>
      <c r="J529" s="26">
        <v>670388571401</v>
      </c>
    </row>
    <row r="530" spans="1:10" x14ac:dyDescent="0.2">
      <c r="A530" s="466" t="s">
        <v>4929</v>
      </c>
      <c r="B530" t="s">
        <v>4899</v>
      </c>
      <c r="C530" s="9">
        <v>266.27</v>
      </c>
      <c r="D530" s="28">
        <f t="shared" si="28"/>
        <v>0</v>
      </c>
      <c r="E530" s="104">
        <f t="shared" si="29"/>
        <v>0</v>
      </c>
      <c r="F530" s="27">
        <v>1</v>
      </c>
      <c r="G530" s="25">
        <v>10670388512401</v>
      </c>
      <c r="H530" s="27">
        <v>1</v>
      </c>
      <c r="I530" s="25">
        <v>20670388512408</v>
      </c>
      <c r="J530" s="26">
        <v>670388512404</v>
      </c>
    </row>
    <row r="531" spans="1:10" x14ac:dyDescent="0.2">
      <c r="A531" s="466" t="s">
        <v>4928</v>
      </c>
      <c r="B531" t="s">
        <v>4897</v>
      </c>
      <c r="C531" s="9">
        <v>350.87</v>
      </c>
      <c r="D531" s="28">
        <f t="shared" si="28"/>
        <v>0</v>
      </c>
      <c r="E531" s="104">
        <f t="shared" si="29"/>
        <v>0</v>
      </c>
      <c r="F531" s="27">
        <v>1</v>
      </c>
      <c r="G531" s="25">
        <v>10670388522103</v>
      </c>
      <c r="H531" s="27">
        <v>1</v>
      </c>
      <c r="I531" s="25">
        <v>20670388522100</v>
      </c>
      <c r="J531" s="26">
        <v>670388522106</v>
      </c>
    </row>
    <row r="532" spans="1:10" x14ac:dyDescent="0.2">
      <c r="A532" s="466" t="s">
        <v>4927</v>
      </c>
      <c r="B532" t="s">
        <v>4895</v>
      </c>
      <c r="C532" s="9">
        <v>418.71</v>
      </c>
      <c r="D532" s="28">
        <f t="shared" si="28"/>
        <v>0</v>
      </c>
      <c r="E532" s="104">
        <f t="shared" si="29"/>
        <v>0</v>
      </c>
      <c r="F532" s="27">
        <v>1</v>
      </c>
      <c r="G532" s="25">
        <v>10670388532300</v>
      </c>
      <c r="H532" s="27">
        <v>1</v>
      </c>
      <c r="I532" s="25">
        <v>20670388532307</v>
      </c>
      <c r="J532" s="26">
        <v>670388532303</v>
      </c>
    </row>
    <row r="533" spans="1:10" x14ac:dyDescent="0.2">
      <c r="A533" s="466" t="s">
        <v>4926</v>
      </c>
      <c r="B533" t="s">
        <v>4893</v>
      </c>
      <c r="C533" s="9">
        <v>484.51</v>
      </c>
      <c r="D533" s="28">
        <f t="shared" si="28"/>
        <v>0</v>
      </c>
      <c r="E533" s="104">
        <f t="shared" si="29"/>
        <v>0</v>
      </c>
      <c r="F533" s="27">
        <v>1</v>
      </c>
      <c r="G533" s="25">
        <v>10670388542309</v>
      </c>
      <c r="H533" s="27">
        <v>1</v>
      </c>
      <c r="I533" s="25">
        <v>20670388542306</v>
      </c>
      <c r="J533" s="26">
        <v>670388542302</v>
      </c>
    </row>
    <row r="534" spans="1:10" x14ac:dyDescent="0.2">
      <c r="A534" s="466" t="s">
        <v>4925</v>
      </c>
      <c r="B534" t="s">
        <v>4891</v>
      </c>
      <c r="C534" s="9">
        <v>651.61</v>
      </c>
      <c r="D534" s="28">
        <f t="shared" si="28"/>
        <v>0</v>
      </c>
      <c r="E534" s="104">
        <f t="shared" si="29"/>
        <v>0</v>
      </c>
      <c r="F534" s="27">
        <v>1</v>
      </c>
      <c r="G534" s="25">
        <v>10670388551608</v>
      </c>
      <c r="H534" s="27">
        <v>1</v>
      </c>
      <c r="I534" s="25">
        <v>20670388551605</v>
      </c>
      <c r="J534" s="26">
        <v>670388551601</v>
      </c>
    </row>
    <row r="535" spans="1:10" x14ac:dyDescent="0.2">
      <c r="A535" s="466" t="s">
        <v>4924</v>
      </c>
      <c r="B535" t="s">
        <v>4889</v>
      </c>
      <c r="C535" s="9">
        <v>809.27</v>
      </c>
      <c r="D535" s="28">
        <f t="shared" si="28"/>
        <v>0</v>
      </c>
      <c r="E535" s="104">
        <f t="shared" si="29"/>
        <v>0</v>
      </c>
      <c r="F535" s="27">
        <v>1</v>
      </c>
      <c r="G535" s="25">
        <v>10670388561508</v>
      </c>
      <c r="H535" s="27">
        <v>1</v>
      </c>
      <c r="I535" s="25">
        <v>20670388561505</v>
      </c>
      <c r="J535" s="26">
        <v>670388561501</v>
      </c>
    </row>
    <row r="536" spans="1:10" x14ac:dyDescent="0.2">
      <c r="A536" s="466" t="s">
        <v>4923</v>
      </c>
      <c r="B536" t="s">
        <v>4887</v>
      </c>
      <c r="C536" s="9">
        <v>930.38</v>
      </c>
      <c r="D536" s="28">
        <f t="shared" si="28"/>
        <v>0</v>
      </c>
      <c r="E536" s="104">
        <f t="shared" si="29"/>
        <v>0</v>
      </c>
      <c r="F536" s="27">
        <v>1</v>
      </c>
      <c r="G536" s="25">
        <v>10670388571507</v>
      </c>
      <c r="H536" s="27">
        <v>1</v>
      </c>
      <c r="I536" s="25">
        <v>20670388571504</v>
      </c>
      <c r="J536" s="26">
        <v>670388571500</v>
      </c>
    </row>
    <row r="537" spans="1:10" x14ac:dyDescent="0.2">
      <c r="A537" s="466" t="s">
        <v>4922</v>
      </c>
      <c r="B537" t="s">
        <v>4899</v>
      </c>
      <c r="C537" s="9">
        <v>268.37</v>
      </c>
      <c r="D537" s="28">
        <f t="shared" si="28"/>
        <v>0</v>
      </c>
      <c r="E537" s="104">
        <f t="shared" si="29"/>
        <v>0</v>
      </c>
      <c r="F537" s="27">
        <v>1</v>
      </c>
      <c r="G537" s="25">
        <v>10670388512500</v>
      </c>
      <c r="H537" s="27">
        <v>1</v>
      </c>
      <c r="I537" s="25">
        <v>20670388512507</v>
      </c>
      <c r="J537" s="26">
        <v>670388512503</v>
      </c>
    </row>
    <row r="538" spans="1:10" x14ac:dyDescent="0.2">
      <c r="A538" s="466" t="s">
        <v>4921</v>
      </c>
      <c r="B538" t="s">
        <v>4897</v>
      </c>
      <c r="C538" s="9">
        <v>351.91</v>
      </c>
      <c r="D538" s="28">
        <f t="shared" si="28"/>
        <v>0</v>
      </c>
      <c r="E538" s="104">
        <f t="shared" si="29"/>
        <v>0</v>
      </c>
      <c r="F538" s="27">
        <v>1</v>
      </c>
      <c r="G538" s="25">
        <v>10670388522202</v>
      </c>
      <c r="H538" s="27">
        <v>1</v>
      </c>
      <c r="I538" s="25">
        <v>20670388522209</v>
      </c>
      <c r="J538" s="26">
        <v>670388522205</v>
      </c>
    </row>
    <row r="539" spans="1:10" x14ac:dyDescent="0.2">
      <c r="A539" s="466" t="s">
        <v>4920</v>
      </c>
      <c r="B539" t="s">
        <v>4895</v>
      </c>
      <c r="C539" s="9">
        <v>419.76</v>
      </c>
      <c r="D539" s="28">
        <f t="shared" ref="D539:D599" si="30">$E$6</f>
        <v>0</v>
      </c>
      <c r="E539" s="104">
        <f t="shared" ref="E539:E599" si="31">C539*D539</f>
        <v>0</v>
      </c>
      <c r="F539" s="27">
        <v>1</v>
      </c>
      <c r="G539" s="25">
        <v>10670388532409</v>
      </c>
      <c r="H539" s="27">
        <v>1</v>
      </c>
      <c r="I539" s="25">
        <v>20670388532406</v>
      </c>
      <c r="J539" s="26">
        <v>670388532402</v>
      </c>
    </row>
    <row r="540" spans="1:10" x14ac:dyDescent="0.2">
      <c r="A540" s="466" t="s">
        <v>4919</v>
      </c>
      <c r="B540" t="s">
        <v>4893</v>
      </c>
      <c r="C540" s="9">
        <v>486.61</v>
      </c>
      <c r="D540" s="28">
        <f t="shared" si="30"/>
        <v>0</v>
      </c>
      <c r="E540" s="104">
        <f t="shared" si="31"/>
        <v>0</v>
      </c>
      <c r="F540" s="27">
        <v>1</v>
      </c>
      <c r="G540" s="25">
        <v>10670388542408</v>
      </c>
      <c r="H540" s="27">
        <v>1</v>
      </c>
      <c r="I540" s="25">
        <v>20670388542405</v>
      </c>
      <c r="J540" s="26">
        <v>670388542401</v>
      </c>
    </row>
    <row r="541" spans="1:10" x14ac:dyDescent="0.2">
      <c r="A541" s="466" t="s">
        <v>4918</v>
      </c>
      <c r="B541" t="s">
        <v>4891</v>
      </c>
      <c r="C541" s="9">
        <v>669.33</v>
      </c>
      <c r="D541" s="28">
        <f t="shared" si="30"/>
        <v>0</v>
      </c>
      <c r="E541" s="104">
        <f t="shared" si="31"/>
        <v>0</v>
      </c>
      <c r="F541" s="27">
        <v>1</v>
      </c>
      <c r="G541" s="25">
        <v>10670388551707</v>
      </c>
      <c r="H541" s="27">
        <v>1</v>
      </c>
      <c r="I541" s="25">
        <v>20670388551704</v>
      </c>
      <c r="J541" s="26">
        <v>670388551700</v>
      </c>
    </row>
    <row r="542" spans="1:10" x14ac:dyDescent="0.2">
      <c r="A542" s="466" t="s">
        <v>4917</v>
      </c>
      <c r="B542" t="s">
        <v>4889</v>
      </c>
      <c r="C542" s="9">
        <v>827.03</v>
      </c>
      <c r="D542" s="28">
        <f t="shared" si="30"/>
        <v>0</v>
      </c>
      <c r="E542" s="104">
        <f t="shared" si="31"/>
        <v>0</v>
      </c>
      <c r="F542" s="27">
        <v>1</v>
      </c>
      <c r="G542" s="25">
        <v>10670388561607</v>
      </c>
      <c r="H542" s="27">
        <v>1</v>
      </c>
      <c r="I542" s="25">
        <v>20670388561604</v>
      </c>
      <c r="J542" s="26">
        <v>670388561600</v>
      </c>
    </row>
    <row r="543" spans="1:10" x14ac:dyDescent="0.2">
      <c r="A543" s="466" t="s">
        <v>4916</v>
      </c>
      <c r="B543" t="s">
        <v>4887</v>
      </c>
      <c r="C543" s="9">
        <v>950.22</v>
      </c>
      <c r="D543" s="28">
        <f t="shared" si="30"/>
        <v>0</v>
      </c>
      <c r="E543" s="104">
        <f t="shared" si="31"/>
        <v>0</v>
      </c>
      <c r="F543" s="27">
        <v>1</v>
      </c>
      <c r="G543" s="25">
        <v>10670388571606</v>
      </c>
      <c r="H543" s="27">
        <v>1</v>
      </c>
      <c r="I543" s="25">
        <v>20670388571603</v>
      </c>
      <c r="J543" s="26">
        <v>670388571609</v>
      </c>
    </row>
    <row r="544" spans="1:10" x14ac:dyDescent="0.2">
      <c r="A544" s="466" t="s">
        <v>4915</v>
      </c>
      <c r="B544" t="s">
        <v>4899</v>
      </c>
      <c r="C544" s="9">
        <v>269.42</v>
      </c>
      <c r="D544" s="28">
        <f t="shared" si="30"/>
        <v>0</v>
      </c>
      <c r="E544" s="104">
        <f t="shared" si="31"/>
        <v>0</v>
      </c>
      <c r="F544" s="27">
        <v>1</v>
      </c>
      <c r="G544" s="25">
        <v>10670388512609</v>
      </c>
      <c r="H544" s="27">
        <v>1</v>
      </c>
      <c r="I544" s="25">
        <v>20670388512606</v>
      </c>
      <c r="J544" s="26">
        <v>670388512602</v>
      </c>
    </row>
    <row r="545" spans="1:10" x14ac:dyDescent="0.2">
      <c r="A545" s="466" t="s">
        <v>4914</v>
      </c>
      <c r="B545" t="s">
        <v>4897</v>
      </c>
      <c r="C545" s="9">
        <v>355.04</v>
      </c>
      <c r="D545" s="28">
        <f t="shared" si="30"/>
        <v>0</v>
      </c>
      <c r="E545" s="104">
        <f t="shared" si="31"/>
        <v>0</v>
      </c>
      <c r="F545" s="27">
        <v>1</v>
      </c>
      <c r="G545" s="25">
        <v>10670388522301</v>
      </c>
      <c r="H545" s="27">
        <v>1</v>
      </c>
      <c r="I545" s="25">
        <v>20670388522308</v>
      </c>
      <c r="J545" s="26">
        <v>670388522304</v>
      </c>
    </row>
    <row r="546" spans="1:10" x14ac:dyDescent="0.2">
      <c r="A546" s="466" t="s">
        <v>4913</v>
      </c>
      <c r="B546" t="s">
        <v>4895</v>
      </c>
      <c r="C546" s="9">
        <v>419.76</v>
      </c>
      <c r="D546" s="28">
        <f t="shared" si="30"/>
        <v>0</v>
      </c>
      <c r="E546" s="104">
        <f t="shared" si="31"/>
        <v>0</v>
      </c>
      <c r="F546" s="27">
        <v>1</v>
      </c>
      <c r="G546" s="25">
        <v>10670388532508</v>
      </c>
      <c r="H546" s="27">
        <v>1</v>
      </c>
      <c r="I546" s="25">
        <v>20670388532505</v>
      </c>
      <c r="J546" s="26">
        <v>670388532501</v>
      </c>
    </row>
    <row r="547" spans="1:10" x14ac:dyDescent="0.2">
      <c r="A547" s="466" t="s">
        <v>4912</v>
      </c>
      <c r="B547" t="s">
        <v>4893</v>
      </c>
      <c r="C547" s="9">
        <v>490.78</v>
      </c>
      <c r="D547" s="28">
        <f t="shared" si="30"/>
        <v>0</v>
      </c>
      <c r="E547" s="104">
        <f t="shared" si="31"/>
        <v>0</v>
      </c>
      <c r="F547" s="27">
        <v>1</v>
      </c>
      <c r="G547" s="25">
        <v>10670388542507</v>
      </c>
      <c r="H547" s="27">
        <v>1</v>
      </c>
      <c r="I547" s="25">
        <v>20670388542504</v>
      </c>
      <c r="J547" s="26">
        <v>670388542500</v>
      </c>
    </row>
    <row r="548" spans="1:10" x14ac:dyDescent="0.2">
      <c r="A548" s="466" t="s">
        <v>4911</v>
      </c>
      <c r="B548" t="s">
        <v>4891</v>
      </c>
      <c r="C548" s="9">
        <v>672.46</v>
      </c>
      <c r="D548" s="28">
        <f t="shared" si="30"/>
        <v>0</v>
      </c>
      <c r="E548" s="104">
        <f t="shared" si="31"/>
        <v>0</v>
      </c>
      <c r="F548" s="27">
        <v>1</v>
      </c>
      <c r="G548" s="25">
        <v>10670388551806</v>
      </c>
      <c r="H548" s="27">
        <v>1</v>
      </c>
      <c r="I548" s="25">
        <v>20670388551803</v>
      </c>
      <c r="J548" s="26">
        <v>670388551809</v>
      </c>
    </row>
    <row r="549" spans="1:10" x14ac:dyDescent="0.2">
      <c r="A549" s="466" t="s">
        <v>4910</v>
      </c>
      <c r="B549" t="s">
        <v>4889</v>
      </c>
      <c r="C549" s="9">
        <v>837.47</v>
      </c>
      <c r="D549" s="28">
        <f t="shared" si="30"/>
        <v>0</v>
      </c>
      <c r="E549" s="104">
        <f t="shared" si="31"/>
        <v>0</v>
      </c>
      <c r="F549" s="27">
        <v>1</v>
      </c>
      <c r="G549" s="25">
        <v>10670388561706</v>
      </c>
      <c r="H549" s="27">
        <v>1</v>
      </c>
      <c r="I549" s="25">
        <v>20670388561703</v>
      </c>
      <c r="J549" s="26">
        <v>670388561709</v>
      </c>
    </row>
    <row r="550" spans="1:10" x14ac:dyDescent="0.2">
      <c r="A550" s="466" t="s">
        <v>4909</v>
      </c>
      <c r="B550" t="s">
        <v>4887</v>
      </c>
      <c r="C550" s="9">
        <v>973.21</v>
      </c>
      <c r="D550" s="28">
        <f t="shared" si="30"/>
        <v>0</v>
      </c>
      <c r="E550" s="104">
        <f t="shared" si="31"/>
        <v>0</v>
      </c>
      <c r="F550" s="27">
        <v>1</v>
      </c>
      <c r="G550" s="25">
        <v>10670388571705</v>
      </c>
      <c r="H550" s="27">
        <v>1</v>
      </c>
      <c r="I550" s="25">
        <v>20670388571702</v>
      </c>
      <c r="J550" s="26">
        <v>670388571708</v>
      </c>
    </row>
    <row r="551" spans="1:10" x14ac:dyDescent="0.2">
      <c r="A551" s="466" t="s">
        <v>4908</v>
      </c>
      <c r="B551" t="s">
        <v>4899</v>
      </c>
      <c r="C551" s="9">
        <v>271.37</v>
      </c>
      <c r="D551" s="28">
        <f t="shared" si="30"/>
        <v>0</v>
      </c>
      <c r="E551" s="104">
        <f t="shared" si="31"/>
        <v>0</v>
      </c>
      <c r="F551" s="27">
        <v>1</v>
      </c>
      <c r="G551" s="25">
        <v>10670388512708</v>
      </c>
      <c r="H551" s="27">
        <v>1</v>
      </c>
      <c r="I551" s="25">
        <v>20670388512705</v>
      </c>
      <c r="J551" s="26">
        <v>670388512701</v>
      </c>
    </row>
    <row r="552" spans="1:10" x14ac:dyDescent="0.2">
      <c r="A552" s="466" t="s">
        <v>4907</v>
      </c>
      <c r="B552" t="s">
        <v>4897</v>
      </c>
      <c r="C552" s="9">
        <v>356.09</v>
      </c>
      <c r="D552" s="28">
        <f t="shared" si="30"/>
        <v>0</v>
      </c>
      <c r="E552" s="104">
        <f t="shared" si="31"/>
        <v>0</v>
      </c>
      <c r="F552" s="27">
        <v>1</v>
      </c>
      <c r="G552" s="25">
        <v>10670388522400</v>
      </c>
      <c r="H552" s="27">
        <v>1</v>
      </c>
      <c r="I552" s="25">
        <v>20670388522407</v>
      </c>
      <c r="J552" s="26">
        <v>670388522403</v>
      </c>
    </row>
    <row r="553" spans="1:10" x14ac:dyDescent="0.2">
      <c r="A553" s="466" t="s">
        <v>4906</v>
      </c>
      <c r="B553" t="s">
        <v>4895</v>
      </c>
      <c r="C553" s="9">
        <v>421.86</v>
      </c>
      <c r="D553" s="28">
        <f t="shared" si="30"/>
        <v>0</v>
      </c>
      <c r="E553" s="104">
        <f t="shared" si="31"/>
        <v>0</v>
      </c>
      <c r="F553" s="27">
        <v>1</v>
      </c>
      <c r="G553" s="25">
        <v>10670388532607</v>
      </c>
      <c r="H553" s="27">
        <v>1</v>
      </c>
      <c r="I553" s="25">
        <v>20670388532604</v>
      </c>
      <c r="J553" s="26">
        <v>670388532600</v>
      </c>
    </row>
    <row r="554" spans="1:10" x14ac:dyDescent="0.2">
      <c r="A554" s="466" t="s">
        <v>4905</v>
      </c>
      <c r="B554" t="s">
        <v>4893</v>
      </c>
      <c r="C554" s="9">
        <v>491.83</v>
      </c>
      <c r="D554" s="28">
        <f t="shared" si="30"/>
        <v>0</v>
      </c>
      <c r="E554" s="104">
        <f t="shared" si="31"/>
        <v>0</v>
      </c>
      <c r="F554" s="27">
        <v>1</v>
      </c>
      <c r="G554" s="25">
        <v>10670388542606</v>
      </c>
      <c r="H554" s="27">
        <v>1</v>
      </c>
      <c r="I554" s="25">
        <v>20670388542603</v>
      </c>
      <c r="J554" s="26">
        <v>670388542609</v>
      </c>
    </row>
    <row r="555" spans="1:10" x14ac:dyDescent="0.2">
      <c r="A555" s="466" t="s">
        <v>4904</v>
      </c>
      <c r="B555" t="s">
        <v>4891</v>
      </c>
      <c r="C555" s="9">
        <v>687.08</v>
      </c>
      <c r="D555" s="28">
        <f t="shared" si="30"/>
        <v>0</v>
      </c>
      <c r="E555" s="104">
        <f t="shared" si="31"/>
        <v>0</v>
      </c>
      <c r="F555" s="27">
        <v>1</v>
      </c>
      <c r="G555" s="25">
        <v>10670388551905</v>
      </c>
      <c r="H555" s="27">
        <v>1</v>
      </c>
      <c r="I555" s="25">
        <v>20670388551902</v>
      </c>
      <c r="J555" s="26">
        <v>670388551908</v>
      </c>
    </row>
    <row r="556" spans="1:10" x14ac:dyDescent="0.2">
      <c r="A556" s="466" t="s">
        <v>4903</v>
      </c>
      <c r="B556" t="s">
        <v>4889</v>
      </c>
      <c r="C556" s="9">
        <v>851.05</v>
      </c>
      <c r="D556" s="28">
        <f t="shared" si="30"/>
        <v>0</v>
      </c>
      <c r="E556" s="104">
        <f t="shared" si="31"/>
        <v>0</v>
      </c>
      <c r="F556" s="27">
        <v>1</v>
      </c>
      <c r="G556" s="25">
        <v>10670388561805</v>
      </c>
      <c r="H556" s="27">
        <v>1</v>
      </c>
      <c r="I556" s="25">
        <v>20670388561802</v>
      </c>
      <c r="J556" s="26">
        <v>670388561808</v>
      </c>
    </row>
    <row r="557" spans="1:10" x14ac:dyDescent="0.2">
      <c r="A557" s="466" t="s">
        <v>4902</v>
      </c>
      <c r="B557" t="s">
        <v>4901</v>
      </c>
      <c r="C557" s="9">
        <v>1023.34</v>
      </c>
      <c r="D557" s="28">
        <f t="shared" si="30"/>
        <v>0</v>
      </c>
      <c r="E557" s="104">
        <f t="shared" si="31"/>
        <v>0</v>
      </c>
      <c r="F557" s="27">
        <v>1</v>
      </c>
      <c r="G557" s="25">
        <v>10670388571804</v>
      </c>
      <c r="H557" s="27">
        <v>1</v>
      </c>
      <c r="I557" s="25">
        <v>20670388571801</v>
      </c>
      <c r="J557" s="26">
        <v>670388571807</v>
      </c>
    </row>
    <row r="558" spans="1:10" x14ac:dyDescent="0.2">
      <c r="A558" s="466" t="s">
        <v>4900</v>
      </c>
      <c r="B558" t="s">
        <v>4899</v>
      </c>
      <c r="C558" s="9">
        <v>301.77999999999997</v>
      </c>
      <c r="D558" s="28">
        <f t="shared" si="30"/>
        <v>0</v>
      </c>
      <c r="E558" s="104">
        <f t="shared" si="31"/>
        <v>0</v>
      </c>
      <c r="F558" s="27">
        <v>1</v>
      </c>
      <c r="G558" s="25">
        <v>10670388512807</v>
      </c>
      <c r="H558" s="27">
        <v>1</v>
      </c>
      <c r="I558" s="25">
        <v>20670388512804</v>
      </c>
      <c r="J558" s="26">
        <v>670388512800</v>
      </c>
    </row>
    <row r="559" spans="1:10" x14ac:dyDescent="0.2">
      <c r="A559" s="466" t="s">
        <v>4898</v>
      </c>
      <c r="B559" t="s">
        <v>4897</v>
      </c>
      <c r="C559" s="9">
        <v>399.92</v>
      </c>
      <c r="D559" s="28">
        <f t="shared" si="30"/>
        <v>0</v>
      </c>
      <c r="E559" s="104">
        <f t="shared" si="31"/>
        <v>0</v>
      </c>
      <c r="F559" s="27">
        <v>1</v>
      </c>
      <c r="G559" s="25">
        <v>10670388522028</v>
      </c>
      <c r="H559" s="27">
        <v>1</v>
      </c>
      <c r="I559" s="25">
        <v>20670388522025</v>
      </c>
      <c r="J559" s="26">
        <v>670388522021</v>
      </c>
    </row>
    <row r="560" spans="1:10" x14ac:dyDescent="0.2">
      <c r="A560" s="466" t="s">
        <v>4896</v>
      </c>
      <c r="B560" t="s">
        <v>4895</v>
      </c>
      <c r="C560" s="9">
        <v>483.46</v>
      </c>
      <c r="D560" s="28">
        <f t="shared" si="30"/>
        <v>0</v>
      </c>
      <c r="E560" s="104">
        <f t="shared" si="31"/>
        <v>0</v>
      </c>
      <c r="F560" s="27">
        <v>1</v>
      </c>
      <c r="G560" s="25">
        <v>10670388532706</v>
      </c>
      <c r="H560" s="27">
        <v>1</v>
      </c>
      <c r="I560" s="25">
        <v>20670388532703</v>
      </c>
      <c r="J560" s="26">
        <v>670388532709</v>
      </c>
    </row>
    <row r="561" spans="1:10" x14ac:dyDescent="0.2">
      <c r="A561" s="466" t="s">
        <v>4894</v>
      </c>
      <c r="B561" t="s">
        <v>4893</v>
      </c>
      <c r="C561" s="9">
        <v>546.14</v>
      </c>
      <c r="D561" s="28">
        <f t="shared" si="30"/>
        <v>0</v>
      </c>
      <c r="E561" s="104">
        <f t="shared" si="31"/>
        <v>0</v>
      </c>
      <c r="F561" s="27">
        <v>1</v>
      </c>
      <c r="G561" s="25">
        <v>10670388542705</v>
      </c>
      <c r="H561" s="27">
        <v>1</v>
      </c>
      <c r="I561" s="25">
        <v>20670388542702</v>
      </c>
      <c r="J561" s="26">
        <v>670388542708</v>
      </c>
    </row>
    <row r="562" spans="1:10" x14ac:dyDescent="0.2">
      <c r="A562" s="466" t="s">
        <v>4892</v>
      </c>
      <c r="B562" t="s">
        <v>4891</v>
      </c>
      <c r="C562" s="9">
        <v>759.14</v>
      </c>
      <c r="D562" s="28">
        <f t="shared" si="30"/>
        <v>0</v>
      </c>
      <c r="E562" s="104">
        <f t="shared" si="31"/>
        <v>0</v>
      </c>
      <c r="F562" s="27">
        <v>1</v>
      </c>
      <c r="G562" s="25">
        <v>10670388552001</v>
      </c>
      <c r="H562" s="27">
        <v>1</v>
      </c>
      <c r="I562" s="25">
        <v>20670388552008</v>
      </c>
      <c r="J562" s="26">
        <v>670388552004</v>
      </c>
    </row>
    <row r="563" spans="1:10" x14ac:dyDescent="0.2">
      <c r="A563" s="466" t="s">
        <v>4890</v>
      </c>
      <c r="B563" t="s">
        <v>4889</v>
      </c>
      <c r="C563" s="9">
        <v>901.17</v>
      </c>
      <c r="D563" s="28">
        <f t="shared" si="30"/>
        <v>0</v>
      </c>
      <c r="E563" s="104">
        <f t="shared" si="31"/>
        <v>0</v>
      </c>
      <c r="F563" s="27">
        <v>1</v>
      </c>
      <c r="G563" s="25">
        <v>10670388561904</v>
      </c>
      <c r="H563" s="27">
        <v>1</v>
      </c>
      <c r="I563" s="25">
        <v>20670388561901</v>
      </c>
      <c r="J563" s="26">
        <v>670388561907</v>
      </c>
    </row>
    <row r="564" spans="1:10" x14ac:dyDescent="0.2">
      <c r="A564" s="466" t="s">
        <v>4888</v>
      </c>
      <c r="B564" t="s">
        <v>4887</v>
      </c>
      <c r="C564" s="9">
        <v>1072.42</v>
      </c>
      <c r="D564" s="28">
        <f t="shared" si="30"/>
        <v>0</v>
      </c>
      <c r="E564" s="104">
        <f t="shared" si="31"/>
        <v>0</v>
      </c>
      <c r="F564" s="27">
        <v>1</v>
      </c>
      <c r="G564" s="25">
        <v>10670388571903</v>
      </c>
      <c r="H564" s="27">
        <v>1</v>
      </c>
      <c r="I564" s="25">
        <v>20670388571900</v>
      </c>
      <c r="J564" s="26">
        <v>670388571906</v>
      </c>
    </row>
    <row r="565" spans="1:10" x14ac:dyDescent="0.2">
      <c r="A565" s="466" t="s">
        <v>4886</v>
      </c>
      <c r="B565" t="s">
        <v>4870</v>
      </c>
      <c r="C565" s="9">
        <v>302.83999999999997</v>
      </c>
      <c r="D565" s="28">
        <f t="shared" si="30"/>
        <v>0</v>
      </c>
      <c r="E565" s="104">
        <f t="shared" si="31"/>
        <v>0</v>
      </c>
      <c r="F565" s="27">
        <v>1</v>
      </c>
      <c r="G565" s="25">
        <v>10670388512906</v>
      </c>
      <c r="H565" s="27">
        <v>1</v>
      </c>
      <c r="I565" s="25">
        <v>20670388512903</v>
      </c>
      <c r="J565" s="26">
        <v>670388512909</v>
      </c>
    </row>
    <row r="566" spans="1:10" x14ac:dyDescent="0.2">
      <c r="A566" s="466" t="s">
        <v>4885</v>
      </c>
      <c r="B566" t="s">
        <v>4868</v>
      </c>
      <c r="C566" s="9">
        <v>400.97</v>
      </c>
      <c r="D566" s="28">
        <f t="shared" si="30"/>
        <v>0</v>
      </c>
      <c r="E566" s="104">
        <f t="shared" si="31"/>
        <v>0</v>
      </c>
      <c r="F566" s="27">
        <v>1</v>
      </c>
      <c r="G566" s="25">
        <v>10670388522608</v>
      </c>
      <c r="H566" s="27">
        <v>1</v>
      </c>
      <c r="I566" s="25">
        <v>20670388522605</v>
      </c>
      <c r="J566" s="26">
        <v>670388522601</v>
      </c>
    </row>
    <row r="567" spans="1:10" x14ac:dyDescent="0.2">
      <c r="A567" s="466" t="s">
        <v>4884</v>
      </c>
      <c r="B567" t="s">
        <v>4866</v>
      </c>
      <c r="C567" s="9">
        <v>486.6</v>
      </c>
      <c r="D567" s="28">
        <f t="shared" si="30"/>
        <v>0</v>
      </c>
      <c r="E567" s="104">
        <f t="shared" si="31"/>
        <v>0</v>
      </c>
      <c r="F567" s="27">
        <v>1</v>
      </c>
      <c r="G567" s="25">
        <v>10670388532805</v>
      </c>
      <c r="H567" s="27">
        <v>1</v>
      </c>
      <c r="I567" s="25">
        <v>20670388532802</v>
      </c>
      <c r="J567" s="26">
        <v>670388532808</v>
      </c>
    </row>
    <row r="568" spans="1:10" x14ac:dyDescent="0.2">
      <c r="A568" s="466" t="s">
        <v>4883</v>
      </c>
      <c r="B568" t="s">
        <v>4875</v>
      </c>
      <c r="C568" s="9">
        <v>551.35</v>
      </c>
      <c r="D568" s="28">
        <f t="shared" si="30"/>
        <v>0</v>
      </c>
      <c r="E568" s="104">
        <f t="shared" si="31"/>
        <v>0</v>
      </c>
      <c r="F568" s="27">
        <v>1</v>
      </c>
      <c r="G568" s="25">
        <v>10670388542804</v>
      </c>
      <c r="H568" s="27">
        <v>1</v>
      </c>
      <c r="I568" s="25">
        <v>20670388542801</v>
      </c>
      <c r="J568" s="26">
        <v>670388542807</v>
      </c>
    </row>
    <row r="569" spans="1:10" x14ac:dyDescent="0.2">
      <c r="A569" s="466" t="s">
        <v>4882</v>
      </c>
      <c r="B569" t="s">
        <v>4862</v>
      </c>
      <c r="C569" s="9">
        <v>774.8</v>
      </c>
      <c r="D569" s="28">
        <f t="shared" si="30"/>
        <v>0</v>
      </c>
      <c r="E569" s="104">
        <f t="shared" si="31"/>
        <v>0</v>
      </c>
      <c r="F569" s="27">
        <v>1</v>
      </c>
      <c r="G569" s="25">
        <v>10670388552100</v>
      </c>
      <c r="H569" s="27">
        <v>1</v>
      </c>
      <c r="I569" s="25">
        <v>20670388552107</v>
      </c>
      <c r="J569" s="26">
        <v>670388552103</v>
      </c>
    </row>
    <row r="570" spans="1:10" x14ac:dyDescent="0.2">
      <c r="A570" s="466" t="s">
        <v>4881</v>
      </c>
      <c r="B570" t="s">
        <v>4860</v>
      </c>
      <c r="C570" s="9">
        <v>906.3</v>
      </c>
      <c r="D570" s="28">
        <f t="shared" si="30"/>
        <v>0</v>
      </c>
      <c r="E570" s="104">
        <f t="shared" si="31"/>
        <v>0</v>
      </c>
      <c r="F570" s="27">
        <v>1</v>
      </c>
      <c r="G570" s="25">
        <v>10670388562000</v>
      </c>
      <c r="H570" s="27">
        <v>1</v>
      </c>
      <c r="I570" s="25">
        <v>20670388562007</v>
      </c>
      <c r="J570" s="26">
        <v>670388562003</v>
      </c>
    </row>
    <row r="571" spans="1:10" x14ac:dyDescent="0.2">
      <c r="A571" s="466" t="s">
        <v>4880</v>
      </c>
      <c r="B571" t="s">
        <v>4858</v>
      </c>
      <c r="C571" s="9">
        <v>1088.08</v>
      </c>
      <c r="D571" s="28">
        <f t="shared" si="30"/>
        <v>0</v>
      </c>
      <c r="E571" s="104">
        <f t="shared" si="31"/>
        <v>0</v>
      </c>
      <c r="F571" s="27">
        <v>1</v>
      </c>
      <c r="G571" s="25">
        <v>10670388572009</v>
      </c>
      <c r="H571" s="27">
        <v>1</v>
      </c>
      <c r="I571" s="25">
        <v>20670388572006</v>
      </c>
      <c r="J571" s="26">
        <v>670388572002</v>
      </c>
    </row>
    <row r="572" spans="1:10" x14ac:dyDescent="0.2">
      <c r="A572" s="466" t="s">
        <v>4879</v>
      </c>
      <c r="B572" t="s">
        <v>4870</v>
      </c>
      <c r="C572" s="9">
        <v>317.44</v>
      </c>
      <c r="D572" s="28">
        <f t="shared" si="30"/>
        <v>0</v>
      </c>
      <c r="E572" s="104">
        <f t="shared" si="31"/>
        <v>0</v>
      </c>
      <c r="F572" s="27">
        <v>1</v>
      </c>
      <c r="G572" s="25">
        <v>10670388513002</v>
      </c>
      <c r="H572" s="27">
        <v>1</v>
      </c>
      <c r="I572" s="25">
        <v>20670388513009</v>
      </c>
      <c r="J572" s="26">
        <v>670388513005</v>
      </c>
    </row>
    <row r="573" spans="1:10" x14ac:dyDescent="0.2">
      <c r="A573" s="466" t="s">
        <v>4878</v>
      </c>
      <c r="B573" t="s">
        <v>4868</v>
      </c>
      <c r="C573" s="9">
        <v>419.76</v>
      </c>
      <c r="D573" s="28">
        <f t="shared" si="30"/>
        <v>0</v>
      </c>
      <c r="E573" s="104">
        <f t="shared" si="31"/>
        <v>0</v>
      </c>
      <c r="F573" s="27">
        <v>1</v>
      </c>
      <c r="G573" s="25">
        <v>10670388522707</v>
      </c>
      <c r="H573" s="27">
        <v>1</v>
      </c>
      <c r="I573" s="25">
        <v>20670388522704</v>
      </c>
      <c r="J573" s="26">
        <v>670388522700</v>
      </c>
    </row>
    <row r="574" spans="1:10" x14ac:dyDescent="0.2">
      <c r="A574" s="466" t="s">
        <v>4877</v>
      </c>
      <c r="B574" t="s">
        <v>4866</v>
      </c>
      <c r="C574" s="9">
        <v>507.49</v>
      </c>
      <c r="D574" s="28">
        <f t="shared" si="30"/>
        <v>0</v>
      </c>
      <c r="E574" s="104">
        <f t="shared" si="31"/>
        <v>0</v>
      </c>
      <c r="F574" s="27">
        <v>1</v>
      </c>
      <c r="G574" s="25">
        <v>10670388532904</v>
      </c>
      <c r="H574" s="27">
        <v>1</v>
      </c>
      <c r="I574" s="25">
        <v>20670388532901</v>
      </c>
      <c r="J574" s="26">
        <v>670388532907</v>
      </c>
    </row>
    <row r="575" spans="1:10" x14ac:dyDescent="0.2">
      <c r="A575" s="466" t="s">
        <v>4876</v>
      </c>
      <c r="B575" t="s">
        <v>4875</v>
      </c>
      <c r="C575" s="9">
        <v>577.46</v>
      </c>
      <c r="D575" s="28">
        <f t="shared" si="30"/>
        <v>0</v>
      </c>
      <c r="E575" s="104">
        <f t="shared" si="31"/>
        <v>0</v>
      </c>
      <c r="F575" s="27">
        <v>1</v>
      </c>
      <c r="G575" s="25">
        <v>10670388542903</v>
      </c>
      <c r="H575" s="27">
        <v>1</v>
      </c>
      <c r="I575" s="25">
        <v>20670388542900</v>
      </c>
      <c r="J575" s="26">
        <v>670388542906</v>
      </c>
    </row>
    <row r="576" spans="1:10" x14ac:dyDescent="0.2">
      <c r="A576" s="466" t="s">
        <v>4874</v>
      </c>
      <c r="B576" t="s">
        <v>4862</v>
      </c>
      <c r="C576" s="9">
        <v>789.42</v>
      </c>
      <c r="D576" s="28">
        <f t="shared" si="30"/>
        <v>0</v>
      </c>
      <c r="E576" s="104">
        <f t="shared" si="31"/>
        <v>0</v>
      </c>
      <c r="F576" s="27">
        <v>1</v>
      </c>
      <c r="G576" s="25">
        <v>10670388552209</v>
      </c>
      <c r="H576" s="27">
        <v>1</v>
      </c>
      <c r="I576" s="25">
        <v>20670388552206</v>
      </c>
      <c r="J576" s="26">
        <v>670388552202</v>
      </c>
    </row>
    <row r="577" spans="1:10" x14ac:dyDescent="0.2">
      <c r="A577" s="466" t="s">
        <v>4873</v>
      </c>
      <c r="B577" t="s">
        <v>4860</v>
      </c>
      <c r="C577" s="9">
        <v>946.05</v>
      </c>
      <c r="D577" s="28">
        <f t="shared" si="30"/>
        <v>0</v>
      </c>
      <c r="E577" s="104">
        <f t="shared" si="31"/>
        <v>0</v>
      </c>
      <c r="F577" s="27">
        <v>1</v>
      </c>
      <c r="G577" s="25">
        <v>10670388562109</v>
      </c>
      <c r="H577" s="27">
        <v>1</v>
      </c>
      <c r="I577" s="25">
        <v>20670388562106</v>
      </c>
      <c r="J577" s="26">
        <v>670388562102</v>
      </c>
    </row>
    <row r="578" spans="1:10" x14ac:dyDescent="0.2">
      <c r="A578" s="466" t="s">
        <v>4872</v>
      </c>
      <c r="B578" t="s">
        <v>4858</v>
      </c>
      <c r="C578" s="9">
        <v>1108.97</v>
      </c>
      <c r="D578" s="28">
        <f t="shared" si="30"/>
        <v>0</v>
      </c>
      <c r="E578" s="104">
        <f t="shared" si="31"/>
        <v>0</v>
      </c>
      <c r="F578" s="27">
        <v>1</v>
      </c>
      <c r="G578" s="25">
        <v>10670388572108</v>
      </c>
      <c r="H578" s="27">
        <v>1</v>
      </c>
      <c r="I578" s="25">
        <v>20670388572105</v>
      </c>
      <c r="J578" s="26">
        <v>670388572101</v>
      </c>
    </row>
    <row r="579" spans="1:10" x14ac:dyDescent="0.2">
      <c r="A579" s="466" t="s">
        <v>4871</v>
      </c>
      <c r="B579" t="s">
        <v>4870</v>
      </c>
      <c r="C579" s="9">
        <v>319.54000000000002</v>
      </c>
      <c r="D579" s="28">
        <f t="shared" si="30"/>
        <v>0</v>
      </c>
      <c r="E579" s="104">
        <f t="shared" si="31"/>
        <v>0</v>
      </c>
      <c r="F579" s="27">
        <v>1</v>
      </c>
      <c r="G579" s="25">
        <v>10670388513101</v>
      </c>
      <c r="H579" s="27">
        <v>1</v>
      </c>
      <c r="I579" s="25">
        <v>20670388513108</v>
      </c>
      <c r="J579" s="26">
        <v>670388513104</v>
      </c>
    </row>
    <row r="580" spans="1:10" x14ac:dyDescent="0.2">
      <c r="A580" s="466" t="s">
        <v>4869</v>
      </c>
      <c r="B580" t="s">
        <v>4868</v>
      </c>
      <c r="C580" s="9">
        <v>421.86</v>
      </c>
      <c r="D580" s="28">
        <f t="shared" si="30"/>
        <v>0</v>
      </c>
      <c r="E580" s="104">
        <f t="shared" si="31"/>
        <v>0</v>
      </c>
      <c r="F580" s="27">
        <v>1</v>
      </c>
      <c r="G580" s="25">
        <v>10670388522806</v>
      </c>
      <c r="H580" s="27">
        <v>1</v>
      </c>
      <c r="I580" s="25">
        <v>20670388522803</v>
      </c>
      <c r="J580" s="26">
        <v>670388522809</v>
      </c>
    </row>
    <row r="581" spans="1:10" x14ac:dyDescent="0.2">
      <c r="A581" s="466" t="s">
        <v>4867</v>
      </c>
      <c r="B581" t="s">
        <v>4866</v>
      </c>
      <c r="C581" s="9">
        <v>510.61</v>
      </c>
      <c r="D581" s="28">
        <f t="shared" si="30"/>
        <v>0</v>
      </c>
      <c r="E581" s="104">
        <f t="shared" si="31"/>
        <v>0</v>
      </c>
      <c r="F581" s="27">
        <v>1</v>
      </c>
      <c r="G581" s="25">
        <v>10670388533000</v>
      </c>
      <c r="H581" s="27">
        <v>1</v>
      </c>
      <c r="I581" s="25">
        <v>20670388533007</v>
      </c>
      <c r="J581" s="26">
        <v>670388533003</v>
      </c>
    </row>
    <row r="582" spans="1:10" x14ac:dyDescent="0.2">
      <c r="A582" s="466" t="s">
        <v>4865</v>
      </c>
      <c r="B582" t="s">
        <v>4864</v>
      </c>
      <c r="C582" s="9">
        <v>582.67999999999995</v>
      </c>
      <c r="D582" s="28">
        <f t="shared" si="30"/>
        <v>0</v>
      </c>
      <c r="E582" s="104">
        <f t="shared" si="31"/>
        <v>0</v>
      </c>
      <c r="F582" s="27">
        <v>1</v>
      </c>
      <c r="G582" s="25">
        <v>10670388543009</v>
      </c>
      <c r="H582" s="27">
        <v>1</v>
      </c>
      <c r="I582" s="25">
        <v>20670388543006</v>
      </c>
      <c r="J582" s="26">
        <v>670388543002</v>
      </c>
    </row>
    <row r="583" spans="1:10" x14ac:dyDescent="0.2">
      <c r="A583" s="466" t="s">
        <v>4863</v>
      </c>
      <c r="B583" t="s">
        <v>4862</v>
      </c>
      <c r="C583" s="9">
        <v>804.06</v>
      </c>
      <c r="D583" s="28">
        <f t="shared" si="30"/>
        <v>0</v>
      </c>
      <c r="E583" s="104">
        <f t="shared" si="31"/>
        <v>0</v>
      </c>
      <c r="F583" s="27">
        <v>1</v>
      </c>
      <c r="G583" s="25">
        <v>10670388552308</v>
      </c>
      <c r="H583" s="27">
        <v>1</v>
      </c>
      <c r="I583" s="25">
        <v>20670388552305</v>
      </c>
      <c r="J583" s="26">
        <v>670388552301</v>
      </c>
    </row>
    <row r="584" spans="1:10" x14ac:dyDescent="0.2">
      <c r="A584" s="466" t="s">
        <v>4861</v>
      </c>
      <c r="B584" t="s">
        <v>4860</v>
      </c>
      <c r="C584" s="9">
        <v>951.33</v>
      </c>
      <c r="D584" s="28">
        <f t="shared" si="30"/>
        <v>0</v>
      </c>
      <c r="E584" s="104">
        <f t="shared" si="31"/>
        <v>0</v>
      </c>
      <c r="F584" s="27">
        <v>1</v>
      </c>
      <c r="G584" s="25">
        <v>10670388562208</v>
      </c>
      <c r="H584" s="27">
        <v>1</v>
      </c>
      <c r="I584" s="25">
        <v>20670388562205</v>
      </c>
      <c r="J584" s="26">
        <v>670388562201</v>
      </c>
    </row>
    <row r="585" spans="1:10" x14ac:dyDescent="0.2">
      <c r="A585" s="466" t="s">
        <v>4859</v>
      </c>
      <c r="B585" t="s">
        <v>4858</v>
      </c>
      <c r="C585" s="9">
        <v>1128.81</v>
      </c>
      <c r="D585" s="28">
        <f t="shared" si="30"/>
        <v>0</v>
      </c>
      <c r="E585" s="104">
        <f t="shared" si="31"/>
        <v>0</v>
      </c>
      <c r="F585" s="27">
        <v>1</v>
      </c>
      <c r="G585" s="25">
        <v>10670388572207</v>
      </c>
      <c r="H585" s="27">
        <v>1</v>
      </c>
      <c r="I585" s="25">
        <v>20670388572204</v>
      </c>
      <c r="J585" s="26">
        <v>670388572200</v>
      </c>
    </row>
    <row r="586" spans="1:10" x14ac:dyDescent="0.2">
      <c r="A586" s="466" t="s">
        <v>4857</v>
      </c>
      <c r="B586" t="s">
        <v>4849</v>
      </c>
      <c r="C586" s="9">
        <v>336.24</v>
      </c>
      <c r="D586" s="28">
        <f t="shared" si="30"/>
        <v>0</v>
      </c>
      <c r="E586" s="104">
        <f t="shared" si="31"/>
        <v>0</v>
      </c>
      <c r="F586" s="27">
        <v>1</v>
      </c>
      <c r="G586" s="25">
        <v>10670388513200</v>
      </c>
      <c r="H586" s="27">
        <v>1</v>
      </c>
      <c r="I586" s="25">
        <v>20670388513207</v>
      </c>
      <c r="J586" s="26">
        <v>670388513203</v>
      </c>
    </row>
    <row r="587" spans="1:10" x14ac:dyDescent="0.2">
      <c r="A587" s="466" t="s">
        <v>4856</v>
      </c>
      <c r="B587" t="s">
        <v>4847</v>
      </c>
      <c r="C587" s="9">
        <v>442.74</v>
      </c>
      <c r="D587" s="28">
        <f t="shared" si="30"/>
        <v>0</v>
      </c>
      <c r="E587" s="104">
        <f t="shared" si="31"/>
        <v>0</v>
      </c>
      <c r="F587" s="27">
        <v>1</v>
      </c>
      <c r="G587" s="25">
        <v>10670388522905</v>
      </c>
      <c r="H587" s="27">
        <v>1</v>
      </c>
      <c r="I587" s="25">
        <v>20670388522902</v>
      </c>
      <c r="J587" s="26">
        <v>670388522908</v>
      </c>
    </row>
    <row r="588" spans="1:10" x14ac:dyDescent="0.2">
      <c r="A588" s="466" t="s">
        <v>4855</v>
      </c>
      <c r="B588" t="s">
        <v>4845</v>
      </c>
      <c r="C588" s="9">
        <v>536.73</v>
      </c>
      <c r="D588" s="28">
        <f t="shared" si="30"/>
        <v>0</v>
      </c>
      <c r="E588" s="104">
        <f t="shared" si="31"/>
        <v>0</v>
      </c>
      <c r="F588" s="27">
        <v>1</v>
      </c>
      <c r="G588" s="25">
        <v>10670388533109</v>
      </c>
      <c r="H588" s="27">
        <v>1</v>
      </c>
      <c r="I588" s="25">
        <v>20670388533106</v>
      </c>
      <c r="J588" s="26">
        <v>670388533102</v>
      </c>
    </row>
    <row r="589" spans="1:10" x14ac:dyDescent="0.2">
      <c r="A589" s="466" t="s">
        <v>4854</v>
      </c>
      <c r="B589" t="s">
        <v>4843</v>
      </c>
      <c r="C589" s="9">
        <v>644.76</v>
      </c>
      <c r="D589" s="28">
        <f t="shared" si="30"/>
        <v>0</v>
      </c>
      <c r="E589" s="104">
        <f t="shared" si="31"/>
        <v>0</v>
      </c>
      <c r="F589" s="27">
        <v>1</v>
      </c>
      <c r="G589" s="25">
        <v>10670388543108</v>
      </c>
      <c r="H589" s="27">
        <v>1</v>
      </c>
      <c r="I589" s="25">
        <v>20670388543105</v>
      </c>
      <c r="J589" s="26">
        <v>670388543101</v>
      </c>
    </row>
    <row r="590" spans="1:10" x14ac:dyDescent="0.2">
      <c r="A590" s="466" t="s">
        <v>4853</v>
      </c>
      <c r="B590" t="s">
        <v>4841</v>
      </c>
      <c r="C590" s="9">
        <v>844.78</v>
      </c>
      <c r="D590" s="28">
        <f t="shared" si="30"/>
        <v>0</v>
      </c>
      <c r="E590" s="104">
        <f t="shared" si="31"/>
        <v>0</v>
      </c>
      <c r="F590" s="27">
        <v>1</v>
      </c>
      <c r="G590" s="25">
        <v>10670388552407</v>
      </c>
      <c r="H590" s="27">
        <v>1</v>
      </c>
      <c r="I590" s="25">
        <v>20670388552404</v>
      </c>
      <c r="J590" s="26">
        <v>670388552400</v>
      </c>
    </row>
    <row r="591" spans="1:10" x14ac:dyDescent="0.2">
      <c r="A591" s="466" t="s">
        <v>4852</v>
      </c>
      <c r="B591" t="s">
        <v>4839</v>
      </c>
      <c r="C591" s="9">
        <v>999.31</v>
      </c>
      <c r="D591" s="28">
        <f t="shared" si="30"/>
        <v>0</v>
      </c>
      <c r="E591" s="104">
        <f t="shared" si="31"/>
        <v>0</v>
      </c>
      <c r="F591" s="27">
        <v>1</v>
      </c>
      <c r="G591" s="25">
        <v>10670388562307</v>
      </c>
      <c r="H591" s="27">
        <v>1</v>
      </c>
      <c r="I591" s="25">
        <v>20670388562304</v>
      </c>
      <c r="J591" s="26">
        <v>670388562300</v>
      </c>
    </row>
    <row r="592" spans="1:10" x14ac:dyDescent="0.2">
      <c r="A592" s="466" t="s">
        <v>4851</v>
      </c>
      <c r="B592" t="s">
        <v>4837</v>
      </c>
      <c r="C592" s="9">
        <v>1185.17</v>
      </c>
      <c r="D592" s="28">
        <f t="shared" si="30"/>
        <v>0</v>
      </c>
      <c r="E592" s="104">
        <f t="shared" si="31"/>
        <v>0</v>
      </c>
      <c r="F592" s="27">
        <v>1</v>
      </c>
      <c r="G592" s="25">
        <v>10670388572306</v>
      </c>
      <c r="H592" s="27">
        <v>1</v>
      </c>
      <c r="I592" s="25">
        <v>20670388572303</v>
      </c>
      <c r="J592" s="26">
        <v>670388572309</v>
      </c>
    </row>
    <row r="593" spans="1:10" x14ac:dyDescent="0.2">
      <c r="A593" s="466" t="s">
        <v>4850</v>
      </c>
      <c r="B593" t="s">
        <v>4849</v>
      </c>
      <c r="C593" s="9">
        <v>336.24</v>
      </c>
      <c r="D593" s="28">
        <f t="shared" si="30"/>
        <v>0</v>
      </c>
      <c r="E593" s="104">
        <f t="shared" si="31"/>
        <v>0</v>
      </c>
      <c r="F593" s="27">
        <v>1</v>
      </c>
      <c r="G593" s="25">
        <v>10670388513309</v>
      </c>
      <c r="H593" s="27">
        <v>1</v>
      </c>
      <c r="I593" s="25">
        <v>20670388513306</v>
      </c>
      <c r="J593" s="26">
        <v>670388513302</v>
      </c>
    </row>
    <row r="594" spans="1:10" x14ac:dyDescent="0.2">
      <c r="A594" s="466" t="s">
        <v>4848</v>
      </c>
      <c r="B594" t="s">
        <v>4847</v>
      </c>
      <c r="C594" s="9">
        <v>442.74</v>
      </c>
      <c r="D594" s="28">
        <f t="shared" si="30"/>
        <v>0</v>
      </c>
      <c r="E594" s="104">
        <f t="shared" si="31"/>
        <v>0</v>
      </c>
      <c r="F594" s="27">
        <v>1</v>
      </c>
      <c r="G594" s="25">
        <v>10670388523001</v>
      </c>
      <c r="H594" s="27">
        <v>1</v>
      </c>
      <c r="I594" s="25">
        <v>20670388523008</v>
      </c>
      <c r="J594" s="26">
        <v>670388523004</v>
      </c>
    </row>
    <row r="595" spans="1:10" x14ac:dyDescent="0.2">
      <c r="A595" s="466" t="s">
        <v>4846</v>
      </c>
      <c r="B595" t="s">
        <v>4845</v>
      </c>
      <c r="C595" s="9">
        <v>536.73</v>
      </c>
      <c r="D595" s="28">
        <f t="shared" si="30"/>
        <v>0</v>
      </c>
      <c r="E595" s="104">
        <f t="shared" si="31"/>
        <v>0</v>
      </c>
      <c r="F595" s="27">
        <v>1</v>
      </c>
      <c r="G595" s="25">
        <v>10670388533208</v>
      </c>
      <c r="H595" s="27">
        <v>1</v>
      </c>
      <c r="I595" s="25">
        <v>20670388533205</v>
      </c>
      <c r="J595" s="26">
        <v>670388533201</v>
      </c>
    </row>
    <row r="596" spans="1:10" x14ac:dyDescent="0.2">
      <c r="A596" s="466" t="s">
        <v>4844</v>
      </c>
      <c r="B596" t="s">
        <v>4843</v>
      </c>
      <c r="C596" s="9">
        <v>644.76</v>
      </c>
      <c r="D596" s="28">
        <f t="shared" si="30"/>
        <v>0</v>
      </c>
      <c r="E596" s="104">
        <f t="shared" si="31"/>
        <v>0</v>
      </c>
      <c r="F596" s="27">
        <v>1</v>
      </c>
      <c r="G596" s="25">
        <v>10670388543207</v>
      </c>
      <c r="H596" s="27">
        <v>1</v>
      </c>
      <c r="I596" s="25">
        <v>20670388543204</v>
      </c>
      <c r="J596" s="26">
        <v>670388543200</v>
      </c>
    </row>
    <row r="597" spans="1:10" x14ac:dyDescent="0.2">
      <c r="A597" s="466" t="s">
        <v>4842</v>
      </c>
      <c r="B597" t="s">
        <v>4841</v>
      </c>
      <c r="C597" s="9">
        <v>844.78</v>
      </c>
      <c r="D597" s="28">
        <f t="shared" si="30"/>
        <v>0</v>
      </c>
      <c r="E597" s="104">
        <f t="shared" si="31"/>
        <v>0</v>
      </c>
      <c r="F597" s="27">
        <v>1</v>
      </c>
      <c r="G597" s="25">
        <v>10670388552506</v>
      </c>
      <c r="H597" s="27">
        <v>1</v>
      </c>
      <c r="I597" s="25">
        <v>20670388552503</v>
      </c>
      <c r="J597" s="26">
        <v>670388552509</v>
      </c>
    </row>
    <row r="598" spans="1:10" x14ac:dyDescent="0.2">
      <c r="A598" s="466" t="s">
        <v>4840</v>
      </c>
      <c r="B598" t="s">
        <v>4839</v>
      </c>
      <c r="C598" s="9">
        <v>999.31</v>
      </c>
      <c r="D598" s="28">
        <f t="shared" si="30"/>
        <v>0</v>
      </c>
      <c r="E598" s="104">
        <f t="shared" si="31"/>
        <v>0</v>
      </c>
      <c r="F598" s="27">
        <v>1</v>
      </c>
      <c r="G598" s="25">
        <v>10670388562406</v>
      </c>
      <c r="H598" s="27">
        <v>1</v>
      </c>
      <c r="I598" s="25">
        <v>20670388562403</v>
      </c>
      <c r="J598" s="26">
        <v>670388562409</v>
      </c>
    </row>
    <row r="599" spans="1:10" x14ac:dyDescent="0.2">
      <c r="A599" s="466" t="s">
        <v>4838</v>
      </c>
      <c r="B599" t="s">
        <v>4837</v>
      </c>
      <c r="C599" s="9">
        <v>1185.17</v>
      </c>
      <c r="D599" s="28">
        <f t="shared" si="30"/>
        <v>0</v>
      </c>
      <c r="E599" s="104">
        <f t="shared" si="31"/>
        <v>0</v>
      </c>
      <c r="F599" s="27">
        <v>1</v>
      </c>
      <c r="G599" s="25">
        <v>10670388572405</v>
      </c>
      <c r="H599" s="27">
        <v>1</v>
      </c>
      <c r="I599" s="25">
        <v>20670388572402</v>
      </c>
      <c r="J599" s="26">
        <v>670388572408</v>
      </c>
    </row>
    <row r="600" spans="1:10" x14ac:dyDescent="0.2">
      <c r="A600" s="111" t="s">
        <v>4836</v>
      </c>
      <c r="C600" s="9"/>
      <c r="D600" s="28"/>
      <c r="E600" s="104"/>
    </row>
    <row r="601" spans="1:10" x14ac:dyDescent="0.2">
      <c r="A601" s="466" t="s">
        <v>4835</v>
      </c>
      <c r="B601" t="s">
        <v>4834</v>
      </c>
      <c r="C601" s="9">
        <v>102.35</v>
      </c>
      <c r="D601" s="28">
        <f>$E$6</f>
        <v>0</v>
      </c>
      <c r="E601" s="104">
        <f>C601*D601</f>
        <v>0</v>
      </c>
      <c r="F601" s="27">
        <v>1</v>
      </c>
      <c r="G601" s="25">
        <v>10670388000137</v>
      </c>
      <c r="H601" s="27">
        <v>1</v>
      </c>
      <c r="I601" s="25">
        <v>20670388000134</v>
      </c>
      <c r="J601" s="26">
        <v>670388000130</v>
      </c>
    </row>
    <row r="602" spans="1:10" x14ac:dyDescent="0.2">
      <c r="A602" s="466" t="s">
        <v>4833</v>
      </c>
      <c r="B602" t="s">
        <v>4832</v>
      </c>
      <c r="C602" s="9">
        <v>124.72</v>
      </c>
      <c r="D602" s="28">
        <f>$E$6</f>
        <v>0</v>
      </c>
      <c r="E602" s="104">
        <f>C602*D602</f>
        <v>0</v>
      </c>
      <c r="F602" s="27">
        <v>1</v>
      </c>
      <c r="G602" s="25">
        <v>10670388000168</v>
      </c>
      <c r="H602" s="27">
        <v>1</v>
      </c>
      <c r="I602" s="25">
        <v>20670388000165</v>
      </c>
      <c r="J602" s="26">
        <v>670388000161</v>
      </c>
    </row>
    <row r="603" spans="1:10" x14ac:dyDescent="0.2">
      <c r="A603" s="466" t="s">
        <v>4831</v>
      </c>
      <c r="B603" t="s">
        <v>4830</v>
      </c>
      <c r="C603" s="9">
        <v>139.30000000000001</v>
      </c>
      <c r="D603" s="28">
        <f>$E$6</f>
        <v>0</v>
      </c>
      <c r="E603" s="104">
        <f>C603*D603</f>
        <v>0</v>
      </c>
      <c r="F603" s="27">
        <v>1</v>
      </c>
      <c r="G603" s="25">
        <v>10670388000212</v>
      </c>
      <c r="H603" s="27">
        <v>1</v>
      </c>
      <c r="I603" s="25">
        <v>20670388000219</v>
      </c>
      <c r="J603" s="26">
        <v>670388000215</v>
      </c>
    </row>
    <row r="604" spans="1:10" x14ac:dyDescent="0.2">
      <c r="A604" s="466" t="s">
        <v>4829</v>
      </c>
      <c r="B604" t="s">
        <v>4828</v>
      </c>
      <c r="C604" s="9">
        <v>151.4</v>
      </c>
      <c r="D604" s="28">
        <f>$E$6</f>
        <v>0</v>
      </c>
      <c r="E604" s="104">
        <f>C604*D604</f>
        <v>0</v>
      </c>
      <c r="F604" s="27">
        <v>1</v>
      </c>
      <c r="G604" s="25">
        <v>10670388000151</v>
      </c>
      <c r="H604" s="27">
        <v>1</v>
      </c>
      <c r="I604" s="25">
        <v>20670388000158</v>
      </c>
      <c r="J604" s="26">
        <v>670388000154</v>
      </c>
    </row>
    <row r="605" spans="1:10" x14ac:dyDescent="0.2">
      <c r="A605" s="111" t="s">
        <v>4827</v>
      </c>
      <c r="C605" s="9"/>
      <c r="D605" s="28"/>
      <c r="E605" s="104"/>
    </row>
    <row r="606" spans="1:10" x14ac:dyDescent="0.2">
      <c r="A606" s="466" t="s">
        <v>4826</v>
      </c>
      <c r="B606" t="s">
        <v>4825</v>
      </c>
      <c r="C606" s="9">
        <v>10.8324</v>
      </c>
      <c r="D606" s="28">
        <f t="shared" ref="D606:D669" si="32">$E$6</f>
        <v>0</v>
      </c>
      <c r="E606" s="104">
        <f t="shared" ref="E606:E669" si="33">C606*D606</f>
        <v>0</v>
      </c>
      <c r="F606" s="27">
        <v>12</v>
      </c>
      <c r="G606" s="25">
        <v>10670388020500</v>
      </c>
      <c r="H606" s="27">
        <v>48</v>
      </c>
      <c r="I606" s="25">
        <v>20670388020507</v>
      </c>
      <c r="J606" s="26">
        <v>670388020503</v>
      </c>
    </row>
    <row r="607" spans="1:10" x14ac:dyDescent="0.2">
      <c r="A607" s="466" t="s">
        <v>4824</v>
      </c>
      <c r="B607" t="s">
        <v>4823</v>
      </c>
      <c r="C607" s="9">
        <v>13.990320000000002</v>
      </c>
      <c r="D607" s="28">
        <f t="shared" si="32"/>
        <v>0</v>
      </c>
      <c r="E607" s="104">
        <f t="shared" si="33"/>
        <v>0</v>
      </c>
      <c r="F607" s="27">
        <v>12</v>
      </c>
      <c r="G607" s="25">
        <v>10670388020753</v>
      </c>
      <c r="H607" s="27">
        <v>48</v>
      </c>
      <c r="I607" s="25">
        <v>20670388020750</v>
      </c>
      <c r="J607" s="26">
        <v>670388020756</v>
      </c>
    </row>
    <row r="608" spans="1:10" x14ac:dyDescent="0.2">
      <c r="A608" s="466" t="s">
        <v>4822</v>
      </c>
      <c r="B608" t="s">
        <v>4821</v>
      </c>
      <c r="C608" s="9">
        <v>18.524160000000002</v>
      </c>
      <c r="D608" s="28">
        <f t="shared" si="32"/>
        <v>0</v>
      </c>
      <c r="E608" s="104">
        <f t="shared" si="33"/>
        <v>0</v>
      </c>
      <c r="F608" s="27">
        <v>6</v>
      </c>
      <c r="G608" s="25">
        <v>10670388021002</v>
      </c>
      <c r="H608" s="27">
        <v>24</v>
      </c>
      <c r="I608" s="25">
        <v>20670388021009</v>
      </c>
      <c r="J608" s="26">
        <v>670388021005</v>
      </c>
    </row>
    <row r="609" spans="1:10" x14ac:dyDescent="0.2">
      <c r="A609" s="466" t="s">
        <v>4820</v>
      </c>
      <c r="B609" t="s">
        <v>4819</v>
      </c>
      <c r="C609" s="9">
        <v>23.045040000000004</v>
      </c>
      <c r="D609" s="28">
        <f t="shared" si="32"/>
        <v>0</v>
      </c>
      <c r="E609" s="104">
        <f t="shared" si="33"/>
        <v>0</v>
      </c>
      <c r="F609" s="27">
        <v>6</v>
      </c>
      <c r="G609" s="25">
        <v>10670388021255</v>
      </c>
      <c r="H609" s="27">
        <v>24</v>
      </c>
      <c r="I609" s="25">
        <v>20670388021252</v>
      </c>
      <c r="J609" s="26">
        <v>670388021258</v>
      </c>
    </row>
    <row r="610" spans="1:10" x14ac:dyDescent="0.2">
      <c r="A610" s="466" t="s">
        <v>4818</v>
      </c>
      <c r="B610" t="s">
        <v>4817</v>
      </c>
      <c r="C610" s="9">
        <v>25.759080000000001</v>
      </c>
      <c r="D610" s="28">
        <f t="shared" si="32"/>
        <v>0</v>
      </c>
      <c r="E610" s="104">
        <f t="shared" si="33"/>
        <v>0</v>
      </c>
      <c r="F610" s="27">
        <v>6</v>
      </c>
      <c r="G610" s="25">
        <v>10670388021507</v>
      </c>
      <c r="H610" s="27">
        <v>24</v>
      </c>
      <c r="I610" s="25">
        <v>20670388021504</v>
      </c>
      <c r="J610" s="26">
        <v>670388021500</v>
      </c>
    </row>
    <row r="611" spans="1:10" x14ac:dyDescent="0.2">
      <c r="A611" s="466" t="s">
        <v>4816</v>
      </c>
      <c r="B611" t="s">
        <v>4815</v>
      </c>
      <c r="C611" s="9">
        <v>39.319559999999996</v>
      </c>
      <c r="D611" s="28">
        <f t="shared" si="32"/>
        <v>0</v>
      </c>
      <c r="E611" s="104">
        <f t="shared" si="33"/>
        <v>0</v>
      </c>
      <c r="F611" s="27">
        <v>6</v>
      </c>
      <c r="G611" s="25">
        <v>10670388022009</v>
      </c>
      <c r="H611" s="27">
        <v>12</v>
      </c>
      <c r="I611" s="25">
        <v>20670388022006</v>
      </c>
      <c r="J611" s="26">
        <v>670388022002</v>
      </c>
    </row>
    <row r="612" spans="1:10" x14ac:dyDescent="0.2">
      <c r="A612" s="466" t="s">
        <v>4814</v>
      </c>
      <c r="B612" t="s">
        <v>4813</v>
      </c>
      <c r="C612" s="9">
        <v>76.401360000000011</v>
      </c>
      <c r="D612" s="28">
        <f t="shared" si="32"/>
        <v>0</v>
      </c>
      <c r="E612" s="104">
        <f t="shared" si="33"/>
        <v>0</v>
      </c>
      <c r="F612" s="27">
        <v>3</v>
      </c>
      <c r="G612" s="25">
        <v>10670388022504</v>
      </c>
      <c r="H612" s="27">
        <v>12</v>
      </c>
      <c r="I612" s="25">
        <v>20670388022501</v>
      </c>
      <c r="J612" s="26">
        <v>670388022507</v>
      </c>
    </row>
    <row r="613" spans="1:10" x14ac:dyDescent="0.2">
      <c r="A613" s="466" t="s">
        <v>4812</v>
      </c>
      <c r="B613" t="s">
        <v>4811</v>
      </c>
      <c r="C613" s="9">
        <v>98.526240000000001</v>
      </c>
      <c r="D613" s="28">
        <f t="shared" si="32"/>
        <v>0</v>
      </c>
      <c r="E613" s="104">
        <f t="shared" si="33"/>
        <v>0</v>
      </c>
      <c r="F613" s="27">
        <v>2</v>
      </c>
      <c r="G613" s="25">
        <v>10670388023006</v>
      </c>
      <c r="H613" s="27">
        <v>6</v>
      </c>
      <c r="I613" s="25">
        <v>20670388023003</v>
      </c>
      <c r="J613" s="26">
        <v>670388023009</v>
      </c>
    </row>
    <row r="614" spans="1:10" x14ac:dyDescent="0.2">
      <c r="A614" s="466" t="s">
        <v>4810</v>
      </c>
      <c r="B614" t="s">
        <v>4809</v>
      </c>
      <c r="C614" s="9">
        <v>157.78044</v>
      </c>
      <c r="D614" s="28">
        <f t="shared" si="32"/>
        <v>0</v>
      </c>
      <c r="E614" s="104">
        <f t="shared" si="33"/>
        <v>0</v>
      </c>
      <c r="F614" s="27">
        <v>2</v>
      </c>
      <c r="G614" s="25">
        <v>10670388024003</v>
      </c>
      <c r="H614" s="27">
        <v>4</v>
      </c>
      <c r="I614" s="25">
        <v>20670388024000</v>
      </c>
      <c r="J614" s="26">
        <v>670388024006</v>
      </c>
    </row>
    <row r="615" spans="1:10" x14ac:dyDescent="0.2">
      <c r="A615" s="466" t="s">
        <v>4808</v>
      </c>
      <c r="B615" t="s">
        <v>4807</v>
      </c>
      <c r="C615" s="9">
        <v>7.6766399999999999</v>
      </c>
      <c r="D615" s="28">
        <f t="shared" si="32"/>
        <v>0</v>
      </c>
      <c r="E615" s="104">
        <f t="shared" si="33"/>
        <v>0</v>
      </c>
      <c r="F615" s="27">
        <v>12</v>
      </c>
      <c r="G615" s="25">
        <v>10670388010259</v>
      </c>
      <c r="H615" s="27">
        <v>72</v>
      </c>
      <c r="I615" s="25">
        <v>20670388010256</v>
      </c>
      <c r="J615" s="26">
        <v>670388010252</v>
      </c>
    </row>
    <row r="616" spans="1:10" x14ac:dyDescent="0.2">
      <c r="A616" s="466" t="s">
        <v>4806</v>
      </c>
      <c r="B616" t="s">
        <v>4805</v>
      </c>
      <c r="C616" s="9">
        <v>9.4705200000000005</v>
      </c>
      <c r="D616" s="28">
        <f t="shared" si="32"/>
        <v>0</v>
      </c>
      <c r="E616" s="104">
        <f t="shared" si="33"/>
        <v>0</v>
      </c>
      <c r="F616" s="27">
        <v>12</v>
      </c>
      <c r="G616" s="25">
        <v>10670388010501</v>
      </c>
      <c r="H616" s="27">
        <v>48</v>
      </c>
      <c r="I616" s="25">
        <v>20670388010508</v>
      </c>
      <c r="J616" s="26">
        <v>670388010504</v>
      </c>
    </row>
    <row r="617" spans="1:10" x14ac:dyDescent="0.2">
      <c r="A617" s="466" t="s">
        <v>4804</v>
      </c>
      <c r="B617" t="s">
        <v>4803</v>
      </c>
      <c r="C617" s="9">
        <v>12.641400000000001</v>
      </c>
      <c r="D617" s="28">
        <f t="shared" si="32"/>
        <v>0</v>
      </c>
      <c r="E617" s="104">
        <f t="shared" si="33"/>
        <v>0</v>
      </c>
      <c r="F617" s="27">
        <v>12</v>
      </c>
      <c r="G617" s="25">
        <v>10670388010754</v>
      </c>
      <c r="H617" s="27">
        <v>48</v>
      </c>
      <c r="I617" s="25">
        <v>20670388010751</v>
      </c>
      <c r="J617" s="26">
        <v>670388010757</v>
      </c>
    </row>
    <row r="618" spans="1:10" x14ac:dyDescent="0.2">
      <c r="A618" s="466" t="s">
        <v>4802</v>
      </c>
      <c r="B618" t="s">
        <v>4801</v>
      </c>
      <c r="C618" s="9">
        <v>16.28856</v>
      </c>
      <c r="D618" s="28">
        <f t="shared" si="32"/>
        <v>0</v>
      </c>
      <c r="E618" s="104">
        <f t="shared" si="33"/>
        <v>0</v>
      </c>
      <c r="F618" s="27">
        <v>12</v>
      </c>
      <c r="G618" s="25">
        <v>10670388011003</v>
      </c>
      <c r="H618" s="27">
        <v>48</v>
      </c>
      <c r="I618" s="25">
        <v>20670388011000</v>
      </c>
      <c r="J618" s="26">
        <v>670388011006</v>
      </c>
    </row>
    <row r="619" spans="1:10" x14ac:dyDescent="0.2">
      <c r="A619" s="466" t="s">
        <v>4800</v>
      </c>
      <c r="B619" t="s">
        <v>4799</v>
      </c>
      <c r="C619" s="9">
        <v>19.873080000000002</v>
      </c>
      <c r="D619" s="28">
        <f t="shared" si="32"/>
        <v>0</v>
      </c>
      <c r="E619" s="104">
        <f t="shared" si="33"/>
        <v>0</v>
      </c>
      <c r="F619" s="27">
        <v>6</v>
      </c>
      <c r="G619" s="25">
        <v>10670388011256</v>
      </c>
      <c r="H619" s="27">
        <v>24</v>
      </c>
      <c r="I619" s="25">
        <v>20670388011253</v>
      </c>
      <c r="J619" s="26">
        <v>670388011259</v>
      </c>
    </row>
    <row r="620" spans="1:10" x14ac:dyDescent="0.2">
      <c r="A620" s="466" t="s">
        <v>4798</v>
      </c>
      <c r="B620" t="s">
        <v>4797</v>
      </c>
      <c r="C620" s="9">
        <v>23.964120000000001</v>
      </c>
      <c r="D620" s="28">
        <f t="shared" si="32"/>
        <v>0</v>
      </c>
      <c r="E620" s="104">
        <f t="shared" si="33"/>
        <v>0</v>
      </c>
      <c r="F620" s="27">
        <v>6</v>
      </c>
      <c r="G620" s="25">
        <v>10670388011508</v>
      </c>
      <c r="H620" s="27">
        <v>24</v>
      </c>
      <c r="I620" s="25">
        <v>20670388011505</v>
      </c>
      <c r="J620" s="26">
        <v>670388011501</v>
      </c>
    </row>
    <row r="621" spans="1:10" x14ac:dyDescent="0.2">
      <c r="A621" s="466" t="s">
        <v>4796</v>
      </c>
      <c r="B621" t="s">
        <v>4795</v>
      </c>
      <c r="C621" s="9">
        <v>34.353720000000003</v>
      </c>
      <c r="D621" s="28">
        <f t="shared" si="32"/>
        <v>0</v>
      </c>
      <c r="E621" s="104">
        <f t="shared" si="33"/>
        <v>0</v>
      </c>
      <c r="F621" s="27">
        <v>6</v>
      </c>
      <c r="G621" s="25">
        <v>10670388012000</v>
      </c>
      <c r="H621" s="27">
        <v>12</v>
      </c>
      <c r="I621" s="25">
        <v>20670388012007</v>
      </c>
      <c r="J621" s="26">
        <v>670388012003</v>
      </c>
    </row>
    <row r="622" spans="1:10" x14ac:dyDescent="0.2">
      <c r="A622" s="466" t="s">
        <v>4794</v>
      </c>
      <c r="B622" t="s">
        <v>4793</v>
      </c>
      <c r="C622" s="9">
        <v>61.047000000000004</v>
      </c>
      <c r="D622" s="28">
        <f t="shared" si="32"/>
        <v>0</v>
      </c>
      <c r="E622" s="104">
        <f t="shared" si="33"/>
        <v>0</v>
      </c>
      <c r="F622" s="27">
        <v>6</v>
      </c>
      <c r="G622" s="25">
        <v>10670388012505</v>
      </c>
      <c r="H622" s="27">
        <v>12</v>
      </c>
      <c r="I622" s="25">
        <v>20670388012502</v>
      </c>
      <c r="J622" s="26">
        <v>670388012508</v>
      </c>
    </row>
    <row r="623" spans="1:10" x14ac:dyDescent="0.2">
      <c r="A623" s="466" t="s">
        <v>4792</v>
      </c>
      <c r="B623" t="s">
        <v>4791</v>
      </c>
      <c r="C623" s="9">
        <v>83.66328</v>
      </c>
      <c r="D623" s="28">
        <f t="shared" si="32"/>
        <v>0</v>
      </c>
      <c r="E623" s="104">
        <f t="shared" si="33"/>
        <v>0</v>
      </c>
      <c r="F623" s="27">
        <v>3</v>
      </c>
      <c r="G623" s="25">
        <v>10670388013007</v>
      </c>
      <c r="H623" s="27">
        <v>6</v>
      </c>
      <c r="I623" s="25">
        <v>20670388013004</v>
      </c>
      <c r="J623" s="26">
        <v>670388013000</v>
      </c>
    </row>
    <row r="624" spans="1:10" x14ac:dyDescent="0.2">
      <c r="A624" s="466" t="s">
        <v>4790</v>
      </c>
      <c r="B624" t="s">
        <v>4789</v>
      </c>
      <c r="C624" s="9">
        <v>13.94388</v>
      </c>
      <c r="D624" s="28">
        <f t="shared" si="32"/>
        <v>0</v>
      </c>
      <c r="E624" s="104">
        <f t="shared" si="33"/>
        <v>0</v>
      </c>
      <c r="F624" s="27">
        <v>12</v>
      </c>
      <c r="G624" s="25">
        <v>10670388080504</v>
      </c>
      <c r="H624" s="27">
        <v>72</v>
      </c>
      <c r="I624" s="25">
        <v>20670388080501</v>
      </c>
      <c r="J624" s="26">
        <v>670388080507</v>
      </c>
    </row>
    <row r="625" spans="1:10" x14ac:dyDescent="0.2">
      <c r="A625" s="466" t="s">
        <v>4788</v>
      </c>
      <c r="B625" t="s">
        <v>4787</v>
      </c>
      <c r="C625" s="9">
        <v>17.498160000000002</v>
      </c>
      <c r="D625" s="28">
        <f t="shared" si="32"/>
        <v>0</v>
      </c>
      <c r="E625" s="104">
        <f t="shared" si="33"/>
        <v>0</v>
      </c>
      <c r="F625" s="27">
        <v>12</v>
      </c>
      <c r="G625" s="25">
        <v>10670388080757</v>
      </c>
      <c r="H625" s="27">
        <v>72</v>
      </c>
      <c r="I625" s="25">
        <v>20670388080754</v>
      </c>
      <c r="J625" s="26">
        <v>670388080750</v>
      </c>
    </row>
    <row r="626" spans="1:10" x14ac:dyDescent="0.2">
      <c r="A626" s="466" t="s">
        <v>4786</v>
      </c>
      <c r="B626" t="s">
        <v>4785</v>
      </c>
      <c r="C626" s="9">
        <v>23.964120000000001</v>
      </c>
      <c r="D626" s="28">
        <f t="shared" si="32"/>
        <v>0</v>
      </c>
      <c r="E626" s="104">
        <f t="shared" si="33"/>
        <v>0</v>
      </c>
      <c r="F626" s="27">
        <v>4</v>
      </c>
      <c r="G626" s="25">
        <v>10670388081006</v>
      </c>
      <c r="H626" s="27">
        <v>72</v>
      </c>
      <c r="I626" s="25">
        <v>20670388081003</v>
      </c>
      <c r="J626" s="26">
        <v>670388081009</v>
      </c>
    </row>
    <row r="627" spans="1:10" x14ac:dyDescent="0.2">
      <c r="A627" s="466" t="s">
        <v>4784</v>
      </c>
      <c r="B627" t="s">
        <v>4783</v>
      </c>
      <c r="C627" s="9">
        <v>32.945399999999999</v>
      </c>
      <c r="D627" s="28">
        <f t="shared" si="32"/>
        <v>0</v>
      </c>
      <c r="E627" s="104">
        <f t="shared" si="33"/>
        <v>0</v>
      </c>
      <c r="F627" s="27">
        <v>4</v>
      </c>
      <c r="G627" s="25">
        <v>10670388081259</v>
      </c>
      <c r="H627" s="27">
        <v>48</v>
      </c>
      <c r="I627" s="25">
        <v>20670388081256</v>
      </c>
      <c r="J627" s="26">
        <v>670388081252</v>
      </c>
    </row>
    <row r="628" spans="1:10" x14ac:dyDescent="0.2">
      <c r="A628" s="466" t="s">
        <v>4782</v>
      </c>
      <c r="B628" t="s">
        <v>4781</v>
      </c>
      <c r="C628" s="9">
        <v>44.375040000000006</v>
      </c>
      <c r="D628" s="28">
        <f t="shared" si="32"/>
        <v>0</v>
      </c>
      <c r="E628" s="104">
        <f t="shared" si="33"/>
        <v>0</v>
      </c>
      <c r="F628" s="27">
        <v>2</v>
      </c>
      <c r="G628" s="25">
        <v>10670388082003</v>
      </c>
      <c r="H628" s="27">
        <v>8</v>
      </c>
      <c r="I628" s="25">
        <v>20670388082000</v>
      </c>
      <c r="J628" s="26">
        <v>670388082006</v>
      </c>
    </row>
    <row r="629" spans="1:10" x14ac:dyDescent="0.2">
      <c r="A629" s="466" t="s">
        <v>4780</v>
      </c>
      <c r="B629" t="s">
        <v>4779</v>
      </c>
      <c r="C629" s="9">
        <v>10.8324</v>
      </c>
      <c r="D629" s="28">
        <f t="shared" si="32"/>
        <v>0</v>
      </c>
      <c r="E629" s="104">
        <f t="shared" si="33"/>
        <v>0</v>
      </c>
      <c r="F629" s="27">
        <v>12</v>
      </c>
      <c r="G629" s="25">
        <v>10670388030509</v>
      </c>
      <c r="H629" s="27">
        <v>48</v>
      </c>
      <c r="I629" s="25">
        <v>20670388030506</v>
      </c>
      <c r="J629" s="26">
        <v>670388030502</v>
      </c>
    </row>
    <row r="630" spans="1:10" x14ac:dyDescent="0.2">
      <c r="A630" s="466" t="s">
        <v>4778</v>
      </c>
      <c r="B630" t="s">
        <v>4777</v>
      </c>
      <c r="C630" s="9">
        <v>13.990320000000002</v>
      </c>
      <c r="D630" s="28">
        <f t="shared" si="32"/>
        <v>0</v>
      </c>
      <c r="E630" s="104">
        <f t="shared" si="33"/>
        <v>0</v>
      </c>
      <c r="F630" s="27">
        <v>12</v>
      </c>
      <c r="G630" s="25">
        <v>10670388030752</v>
      </c>
      <c r="H630" s="27">
        <v>48</v>
      </c>
      <c r="I630" s="25">
        <v>20670388030759</v>
      </c>
      <c r="J630" s="26">
        <v>670388030755</v>
      </c>
    </row>
    <row r="631" spans="1:10" x14ac:dyDescent="0.2">
      <c r="A631" s="466" t="s">
        <v>4776</v>
      </c>
      <c r="B631" t="s">
        <v>4775</v>
      </c>
      <c r="C631" s="9">
        <v>18.524160000000002</v>
      </c>
      <c r="D631" s="28">
        <f t="shared" si="32"/>
        <v>0</v>
      </c>
      <c r="E631" s="104">
        <f t="shared" si="33"/>
        <v>0</v>
      </c>
      <c r="F631" s="27">
        <v>6</v>
      </c>
      <c r="G631" s="25">
        <v>10670388031001</v>
      </c>
      <c r="H631" s="27">
        <v>24</v>
      </c>
      <c r="I631" s="25">
        <v>20670388031008</v>
      </c>
      <c r="J631" s="26">
        <v>670388031004</v>
      </c>
    </row>
    <row r="632" spans="1:10" x14ac:dyDescent="0.2">
      <c r="A632" s="466" t="s">
        <v>4774</v>
      </c>
      <c r="B632" t="s">
        <v>4773</v>
      </c>
      <c r="C632" s="9">
        <v>23.045040000000004</v>
      </c>
      <c r="D632" s="28">
        <f t="shared" si="32"/>
        <v>0</v>
      </c>
      <c r="E632" s="104">
        <f t="shared" si="33"/>
        <v>0</v>
      </c>
      <c r="F632" s="27">
        <v>6</v>
      </c>
      <c r="G632" s="25">
        <v>10670388031254</v>
      </c>
      <c r="H632" s="27">
        <v>24</v>
      </c>
      <c r="I632" s="25">
        <v>20670388031251</v>
      </c>
      <c r="J632" s="26">
        <v>670388031257</v>
      </c>
    </row>
    <row r="633" spans="1:10" x14ac:dyDescent="0.2">
      <c r="A633" s="466" t="s">
        <v>4772</v>
      </c>
      <c r="B633" t="s">
        <v>4771</v>
      </c>
      <c r="C633" s="9">
        <v>25.759080000000001</v>
      </c>
      <c r="D633" s="28">
        <f t="shared" si="32"/>
        <v>0</v>
      </c>
      <c r="E633" s="104">
        <f t="shared" si="33"/>
        <v>0</v>
      </c>
      <c r="F633" s="27">
        <v>6</v>
      </c>
      <c r="G633" s="25">
        <v>10670388031506</v>
      </c>
      <c r="H633" s="27">
        <v>24</v>
      </c>
      <c r="I633" s="25">
        <v>20670388031503</v>
      </c>
      <c r="J633" s="26">
        <v>670388031509</v>
      </c>
    </row>
    <row r="634" spans="1:10" x14ac:dyDescent="0.2">
      <c r="A634" s="466" t="s">
        <v>4770</v>
      </c>
      <c r="B634" t="s">
        <v>4769</v>
      </c>
      <c r="C634" s="9">
        <v>39.319559999999996</v>
      </c>
      <c r="D634" s="28">
        <f t="shared" si="32"/>
        <v>0</v>
      </c>
      <c r="E634" s="104">
        <f t="shared" si="33"/>
        <v>0</v>
      </c>
      <c r="F634" s="27">
        <v>6</v>
      </c>
      <c r="G634" s="25">
        <v>10670388032008</v>
      </c>
      <c r="H634" s="27">
        <v>12</v>
      </c>
      <c r="I634" s="25">
        <v>20670388032005</v>
      </c>
      <c r="J634" s="26">
        <v>670388032001</v>
      </c>
    </row>
    <row r="635" spans="1:10" x14ac:dyDescent="0.2">
      <c r="A635" s="466" t="s">
        <v>4768</v>
      </c>
      <c r="B635" t="s">
        <v>4767</v>
      </c>
      <c r="C635" s="9">
        <v>0.90044999999999997</v>
      </c>
      <c r="D635" s="28">
        <f t="shared" si="32"/>
        <v>0</v>
      </c>
      <c r="E635" s="104">
        <f t="shared" si="33"/>
        <v>0</v>
      </c>
      <c r="F635" s="27">
        <v>1</v>
      </c>
      <c r="G635" s="25">
        <v>10670388004906</v>
      </c>
      <c r="H635" s="27">
        <v>1</v>
      </c>
      <c r="I635" s="25">
        <v>20670388004903</v>
      </c>
      <c r="J635" s="26">
        <v>670388004909</v>
      </c>
    </row>
    <row r="636" spans="1:10" x14ac:dyDescent="0.2">
      <c r="A636" s="466" t="s">
        <v>4766</v>
      </c>
      <c r="B636" t="s">
        <v>4765</v>
      </c>
      <c r="C636" s="9">
        <v>0.90044999999999997</v>
      </c>
      <c r="D636" s="28">
        <f t="shared" si="32"/>
        <v>0</v>
      </c>
      <c r="E636" s="104">
        <f t="shared" si="33"/>
        <v>0</v>
      </c>
      <c r="F636" s="27">
        <v>1</v>
      </c>
      <c r="G636" s="25">
        <v>10670388005002</v>
      </c>
      <c r="H636" s="27">
        <v>1</v>
      </c>
      <c r="I636" s="25">
        <v>20670388005009</v>
      </c>
      <c r="J636" s="26">
        <v>670388005005</v>
      </c>
    </row>
    <row r="637" spans="1:10" x14ac:dyDescent="0.2">
      <c r="A637" s="466" t="s">
        <v>4764</v>
      </c>
      <c r="B637" t="s">
        <v>4763</v>
      </c>
      <c r="C637" s="9">
        <v>1.0971</v>
      </c>
      <c r="D637" s="28">
        <f t="shared" si="32"/>
        <v>0</v>
      </c>
      <c r="E637" s="104">
        <f t="shared" si="33"/>
        <v>0</v>
      </c>
      <c r="F637" s="27">
        <v>1</v>
      </c>
      <c r="G637" s="25">
        <v>10670388005101</v>
      </c>
      <c r="H637" s="27">
        <v>1</v>
      </c>
      <c r="I637" s="25">
        <v>20670388005108</v>
      </c>
      <c r="J637" s="26">
        <v>670388005104</v>
      </c>
    </row>
    <row r="638" spans="1:10" x14ac:dyDescent="0.2">
      <c r="A638" s="466" t="s">
        <v>4762</v>
      </c>
      <c r="B638" t="s">
        <v>4761</v>
      </c>
      <c r="C638" s="9">
        <v>1.33745</v>
      </c>
      <c r="D638" s="28">
        <f t="shared" si="32"/>
        <v>0</v>
      </c>
      <c r="E638" s="104">
        <f t="shared" si="33"/>
        <v>0</v>
      </c>
      <c r="F638" s="27">
        <v>1</v>
      </c>
      <c r="G638" s="25">
        <v>10670388006108</v>
      </c>
      <c r="H638" s="27">
        <v>1</v>
      </c>
      <c r="I638" s="25">
        <v>20670388006105</v>
      </c>
      <c r="J638" s="26">
        <v>670388006101</v>
      </c>
    </row>
    <row r="639" spans="1:10" x14ac:dyDescent="0.2">
      <c r="A639" s="466" t="s">
        <v>4760</v>
      </c>
      <c r="B639" t="s">
        <v>4759</v>
      </c>
      <c r="C639" s="9">
        <v>1.2765</v>
      </c>
      <c r="D639" s="28">
        <f t="shared" si="32"/>
        <v>0</v>
      </c>
      <c r="E639" s="104">
        <f t="shared" si="33"/>
        <v>0</v>
      </c>
      <c r="F639" s="27">
        <v>1</v>
      </c>
      <c r="G639" s="25">
        <v>10670388005200</v>
      </c>
      <c r="H639" s="27">
        <v>1</v>
      </c>
      <c r="I639" s="25">
        <v>20670388005207</v>
      </c>
      <c r="J639" s="26">
        <v>670388005203</v>
      </c>
    </row>
    <row r="640" spans="1:10" x14ac:dyDescent="0.2">
      <c r="A640" s="466" t="s">
        <v>4758</v>
      </c>
      <c r="B640" t="s">
        <v>4757</v>
      </c>
      <c r="C640" s="9">
        <v>1.8721999999999996</v>
      </c>
      <c r="D640" s="28">
        <f t="shared" si="32"/>
        <v>0</v>
      </c>
      <c r="E640" s="104">
        <f t="shared" si="33"/>
        <v>0</v>
      </c>
      <c r="F640" s="27">
        <v>1</v>
      </c>
      <c r="G640" s="25">
        <v>10670388006207</v>
      </c>
      <c r="H640" s="27">
        <v>1</v>
      </c>
      <c r="I640" s="25">
        <v>20670388006204</v>
      </c>
      <c r="J640" s="26">
        <v>670388006200</v>
      </c>
    </row>
    <row r="641" spans="1:10" x14ac:dyDescent="0.2">
      <c r="A641" s="466" t="s">
        <v>4756</v>
      </c>
      <c r="B641" t="s">
        <v>4755</v>
      </c>
      <c r="C641" s="9">
        <v>1.8008999999999999</v>
      </c>
      <c r="D641" s="28">
        <f t="shared" si="32"/>
        <v>0</v>
      </c>
      <c r="E641" s="104">
        <f t="shared" si="33"/>
        <v>0</v>
      </c>
      <c r="F641" s="27">
        <v>1</v>
      </c>
      <c r="G641" s="25">
        <v>10670388005309</v>
      </c>
      <c r="H641" s="27">
        <v>1</v>
      </c>
      <c r="I641" s="25">
        <v>20670388005306</v>
      </c>
      <c r="J641" s="26">
        <v>670388005302</v>
      </c>
    </row>
    <row r="642" spans="1:10" x14ac:dyDescent="0.2">
      <c r="A642" s="466" t="s">
        <v>4754</v>
      </c>
      <c r="B642" t="s">
        <v>4753</v>
      </c>
      <c r="C642" s="9">
        <v>2.3712999999999997</v>
      </c>
      <c r="D642" s="28">
        <f t="shared" si="32"/>
        <v>0</v>
      </c>
      <c r="E642" s="104">
        <f t="shared" si="33"/>
        <v>0</v>
      </c>
      <c r="F642" s="27">
        <v>1</v>
      </c>
      <c r="G642" s="25">
        <v>10670388005408</v>
      </c>
      <c r="H642" s="27">
        <v>1</v>
      </c>
      <c r="I642" s="25">
        <v>20670388005405</v>
      </c>
      <c r="J642" s="26">
        <v>670388005401</v>
      </c>
    </row>
    <row r="643" spans="1:10" x14ac:dyDescent="0.2">
      <c r="A643" s="466" t="s">
        <v>4752</v>
      </c>
      <c r="B643" t="s">
        <v>4751</v>
      </c>
      <c r="C643" s="9">
        <v>3.4212499999999997</v>
      </c>
      <c r="D643" s="28">
        <f t="shared" si="32"/>
        <v>0</v>
      </c>
      <c r="E643" s="104">
        <f t="shared" si="33"/>
        <v>0</v>
      </c>
      <c r="F643" s="27">
        <v>1</v>
      </c>
      <c r="G643" s="25">
        <v>10670388005507</v>
      </c>
      <c r="H643" s="27">
        <v>1</v>
      </c>
      <c r="I643" s="25">
        <v>20670388005504</v>
      </c>
      <c r="J643" s="26">
        <v>670388005500</v>
      </c>
    </row>
    <row r="644" spans="1:10" x14ac:dyDescent="0.2">
      <c r="A644" s="466" t="s">
        <v>4750</v>
      </c>
      <c r="B644" t="s">
        <v>4749</v>
      </c>
      <c r="C644" s="9">
        <v>5.9144499999999995</v>
      </c>
      <c r="D644" s="28">
        <f t="shared" si="32"/>
        <v>0</v>
      </c>
      <c r="E644" s="104">
        <f t="shared" si="33"/>
        <v>0</v>
      </c>
      <c r="F644" s="27">
        <v>1</v>
      </c>
      <c r="G644" s="25">
        <v>10670388005606</v>
      </c>
      <c r="H644" s="27">
        <v>1</v>
      </c>
      <c r="I644" s="25">
        <v>20670388005603</v>
      </c>
      <c r="J644" s="26">
        <v>670388005609</v>
      </c>
    </row>
    <row r="645" spans="1:10" x14ac:dyDescent="0.2">
      <c r="A645" s="466" t="s">
        <v>4748</v>
      </c>
      <c r="B645" t="s">
        <v>4747</v>
      </c>
      <c r="C645" s="9">
        <v>5.8925999999999989</v>
      </c>
      <c r="D645" s="28">
        <f t="shared" si="32"/>
        <v>0</v>
      </c>
      <c r="E645" s="104">
        <f t="shared" si="33"/>
        <v>0</v>
      </c>
      <c r="F645" s="27">
        <v>1</v>
      </c>
      <c r="G645" s="25">
        <v>10670388005705</v>
      </c>
      <c r="H645" s="27">
        <v>1</v>
      </c>
      <c r="I645" s="25">
        <v>20670388005702</v>
      </c>
      <c r="J645" s="26">
        <v>670388005708</v>
      </c>
    </row>
    <row r="646" spans="1:10" x14ac:dyDescent="0.2">
      <c r="A646" s="466" t="s">
        <v>4746</v>
      </c>
      <c r="B646" t="s">
        <v>4745</v>
      </c>
      <c r="C646" s="9">
        <v>11.715049999999998</v>
      </c>
      <c r="D646" s="28">
        <f t="shared" si="32"/>
        <v>0</v>
      </c>
      <c r="E646" s="104">
        <f t="shared" si="33"/>
        <v>0</v>
      </c>
      <c r="F646" s="27">
        <v>1</v>
      </c>
      <c r="G646" s="25">
        <v>10670388005804</v>
      </c>
      <c r="H646" s="27">
        <v>1</v>
      </c>
      <c r="I646" s="25">
        <v>20670388005801</v>
      </c>
      <c r="J646" s="26">
        <v>670388005807</v>
      </c>
    </row>
    <row r="647" spans="1:10" x14ac:dyDescent="0.2">
      <c r="A647" s="466" t="s">
        <v>4744</v>
      </c>
      <c r="B647" t="s">
        <v>4743</v>
      </c>
      <c r="C647" s="9">
        <v>1.1200999999999999</v>
      </c>
      <c r="D647" s="28">
        <f t="shared" si="32"/>
        <v>0</v>
      </c>
      <c r="E647" s="104">
        <f t="shared" si="33"/>
        <v>0</v>
      </c>
      <c r="F647" s="27">
        <v>1</v>
      </c>
      <c r="G647" s="25">
        <v>10670388000304</v>
      </c>
      <c r="H647" s="27">
        <v>1</v>
      </c>
      <c r="I647" s="25">
        <v>20670388000301</v>
      </c>
      <c r="J647" s="26">
        <v>670388000307</v>
      </c>
    </row>
    <row r="648" spans="1:10" x14ac:dyDescent="0.2">
      <c r="A648" s="466" t="s">
        <v>4742</v>
      </c>
      <c r="B648" t="s">
        <v>4741</v>
      </c>
      <c r="C648" s="9">
        <v>3.52705</v>
      </c>
      <c r="D648" s="28">
        <f t="shared" si="32"/>
        <v>0</v>
      </c>
      <c r="E648" s="104">
        <f t="shared" si="33"/>
        <v>0</v>
      </c>
      <c r="F648" s="27">
        <v>1</v>
      </c>
      <c r="G648" s="25">
        <v>10670388002308</v>
      </c>
      <c r="H648" s="27">
        <v>1</v>
      </c>
      <c r="I648" s="25">
        <v>20670388002305</v>
      </c>
      <c r="J648" s="26">
        <v>670388002301</v>
      </c>
    </row>
    <row r="649" spans="1:10" x14ac:dyDescent="0.2">
      <c r="A649" s="466" t="s">
        <v>4740</v>
      </c>
      <c r="B649" t="s">
        <v>4739</v>
      </c>
      <c r="C649" s="9">
        <v>0.48414999999999997</v>
      </c>
      <c r="D649" s="28">
        <f t="shared" si="32"/>
        <v>0</v>
      </c>
      <c r="E649" s="104">
        <f t="shared" si="33"/>
        <v>0</v>
      </c>
      <c r="F649" s="27">
        <v>1</v>
      </c>
      <c r="G649" s="25">
        <v>10670388001301</v>
      </c>
      <c r="H649" s="27">
        <v>1</v>
      </c>
      <c r="I649" s="25">
        <v>20670388001308</v>
      </c>
      <c r="J649" s="26">
        <v>670388001304</v>
      </c>
    </row>
    <row r="650" spans="1:10" x14ac:dyDescent="0.2">
      <c r="A650" s="466" t="s">
        <v>4738</v>
      </c>
      <c r="B650" t="s">
        <v>4737</v>
      </c>
      <c r="C650" s="9">
        <v>1.1200999999999999</v>
      </c>
      <c r="D650" s="28">
        <f t="shared" si="32"/>
        <v>0</v>
      </c>
      <c r="E650" s="104">
        <f t="shared" si="33"/>
        <v>0</v>
      </c>
      <c r="F650" s="27">
        <v>1</v>
      </c>
      <c r="G650" s="25">
        <v>10670388000403</v>
      </c>
      <c r="H650" s="27">
        <v>1</v>
      </c>
      <c r="I650" s="25">
        <v>20670388000400</v>
      </c>
      <c r="J650" s="26">
        <v>670388000406</v>
      </c>
    </row>
    <row r="651" spans="1:10" x14ac:dyDescent="0.2">
      <c r="A651" s="466" t="s">
        <v>4736</v>
      </c>
      <c r="B651" t="s">
        <v>4735</v>
      </c>
      <c r="C651" s="9">
        <v>3.6202000000000001</v>
      </c>
      <c r="D651" s="28">
        <f t="shared" si="32"/>
        <v>0</v>
      </c>
      <c r="E651" s="104">
        <f t="shared" si="33"/>
        <v>0</v>
      </c>
      <c r="F651" s="27">
        <v>1</v>
      </c>
      <c r="G651" s="25">
        <v>10670388002407</v>
      </c>
      <c r="H651" s="27">
        <v>1</v>
      </c>
      <c r="I651" s="25">
        <v>20670388002404</v>
      </c>
      <c r="J651" s="26">
        <v>670388002400</v>
      </c>
    </row>
    <row r="652" spans="1:10" x14ac:dyDescent="0.2">
      <c r="A652" s="466" t="s">
        <v>4734</v>
      </c>
      <c r="B652" t="s">
        <v>4733</v>
      </c>
      <c r="C652" s="9">
        <v>0.48414999999999997</v>
      </c>
      <c r="D652" s="28">
        <f t="shared" si="32"/>
        <v>0</v>
      </c>
      <c r="E652" s="104">
        <f t="shared" si="33"/>
        <v>0</v>
      </c>
      <c r="F652" s="27">
        <v>1</v>
      </c>
      <c r="G652" s="25">
        <v>10670388001400</v>
      </c>
      <c r="H652" s="27">
        <v>1</v>
      </c>
      <c r="I652" s="25">
        <v>20670388001407</v>
      </c>
      <c r="J652" s="26">
        <v>670388001403</v>
      </c>
    </row>
    <row r="653" spans="1:10" x14ac:dyDescent="0.2">
      <c r="A653" s="466" t="s">
        <v>4732</v>
      </c>
      <c r="B653" t="s">
        <v>4731</v>
      </c>
      <c r="C653" s="9">
        <v>1.1299999999999999</v>
      </c>
      <c r="D653" s="28">
        <f t="shared" si="32"/>
        <v>0</v>
      </c>
      <c r="E653" s="104">
        <f t="shared" si="33"/>
        <v>0</v>
      </c>
      <c r="F653" s="27">
        <v>1</v>
      </c>
      <c r="G653" s="25">
        <v>10670388000502</v>
      </c>
      <c r="H653" s="27">
        <v>1</v>
      </c>
      <c r="I653" s="25">
        <v>20670388000509</v>
      </c>
      <c r="J653" s="26">
        <v>670388000505</v>
      </c>
    </row>
    <row r="654" spans="1:10" x14ac:dyDescent="0.2">
      <c r="A654" s="466" t="s">
        <v>4730</v>
      </c>
      <c r="B654" t="s">
        <v>4729</v>
      </c>
      <c r="C654" s="9">
        <v>3.7018499999999994</v>
      </c>
      <c r="D654" s="28">
        <f t="shared" si="32"/>
        <v>0</v>
      </c>
      <c r="E654" s="104">
        <f t="shared" si="33"/>
        <v>0</v>
      </c>
      <c r="F654" s="27">
        <v>1</v>
      </c>
      <c r="G654" s="25">
        <v>10670388002506</v>
      </c>
      <c r="H654" s="27">
        <v>1</v>
      </c>
      <c r="I654" s="25">
        <v>20670388002503</v>
      </c>
      <c r="J654" s="26">
        <v>670388002509</v>
      </c>
    </row>
    <row r="655" spans="1:10" x14ac:dyDescent="0.2">
      <c r="A655" s="466" t="s">
        <v>4728</v>
      </c>
      <c r="B655" t="s">
        <v>4727</v>
      </c>
      <c r="C655" s="9">
        <v>0.78774999999999995</v>
      </c>
      <c r="D655" s="28">
        <f t="shared" si="32"/>
        <v>0</v>
      </c>
      <c r="E655" s="104">
        <f t="shared" si="33"/>
        <v>0</v>
      </c>
      <c r="F655" s="27">
        <v>1</v>
      </c>
      <c r="G655" s="25">
        <v>10670388001509</v>
      </c>
      <c r="H655" s="27">
        <v>1</v>
      </c>
      <c r="I655" s="25">
        <v>20670388001506</v>
      </c>
      <c r="J655" s="26">
        <v>670388001502</v>
      </c>
    </row>
    <row r="656" spans="1:10" x14ac:dyDescent="0.2">
      <c r="A656" s="466" t="s">
        <v>4726</v>
      </c>
      <c r="B656" t="s">
        <v>4725</v>
      </c>
      <c r="C656" s="9">
        <v>1.62035</v>
      </c>
      <c r="D656" s="28">
        <f t="shared" si="32"/>
        <v>0</v>
      </c>
      <c r="E656" s="104">
        <f t="shared" si="33"/>
        <v>0</v>
      </c>
      <c r="F656" s="27">
        <v>1</v>
      </c>
      <c r="G656" s="25">
        <v>10670388000601</v>
      </c>
      <c r="H656" s="27">
        <v>1</v>
      </c>
      <c r="I656" s="25">
        <v>20670388000608</v>
      </c>
      <c r="J656" s="26">
        <v>670388000604</v>
      </c>
    </row>
    <row r="657" spans="1:10" x14ac:dyDescent="0.2">
      <c r="A657" s="466" t="s">
        <v>4724</v>
      </c>
      <c r="B657" t="s">
        <v>4723</v>
      </c>
      <c r="C657" s="9">
        <v>4.8541499999999997</v>
      </c>
      <c r="D657" s="28">
        <f t="shared" si="32"/>
        <v>0</v>
      </c>
      <c r="E657" s="104">
        <f t="shared" si="33"/>
        <v>0</v>
      </c>
      <c r="F657" s="27">
        <v>1</v>
      </c>
      <c r="G657" s="25">
        <v>10670388002605</v>
      </c>
      <c r="H657" s="27">
        <v>1</v>
      </c>
      <c r="I657" s="25">
        <v>20670388002602</v>
      </c>
      <c r="J657" s="26">
        <v>670388002608</v>
      </c>
    </row>
    <row r="658" spans="1:10" x14ac:dyDescent="0.2">
      <c r="A658" s="466" t="s">
        <v>4722</v>
      </c>
      <c r="B658" t="s">
        <v>4721</v>
      </c>
      <c r="C658" s="9">
        <v>1.1200999999999999</v>
      </c>
      <c r="D658" s="28">
        <f t="shared" si="32"/>
        <v>0</v>
      </c>
      <c r="E658" s="104">
        <f t="shared" si="33"/>
        <v>0</v>
      </c>
      <c r="F658" s="27">
        <v>1</v>
      </c>
      <c r="G658" s="25">
        <v>10670388001608</v>
      </c>
      <c r="H658" s="27">
        <v>1</v>
      </c>
      <c r="I658" s="25">
        <v>20670388001605</v>
      </c>
      <c r="J658" s="26">
        <v>670388001601</v>
      </c>
    </row>
    <row r="659" spans="1:10" x14ac:dyDescent="0.2">
      <c r="A659" s="466" t="s">
        <v>4720</v>
      </c>
      <c r="B659" t="s">
        <v>4719</v>
      </c>
      <c r="C659" s="9">
        <v>2.4253499999999999</v>
      </c>
      <c r="D659" s="28">
        <f t="shared" si="32"/>
        <v>0</v>
      </c>
      <c r="E659" s="104">
        <f t="shared" si="33"/>
        <v>0</v>
      </c>
      <c r="F659" s="27">
        <v>1</v>
      </c>
      <c r="G659" s="25">
        <v>10670388000700</v>
      </c>
      <c r="H659" s="27">
        <v>1</v>
      </c>
      <c r="I659" s="25">
        <v>20670388000707</v>
      </c>
      <c r="J659" s="26">
        <v>670388000703</v>
      </c>
    </row>
    <row r="660" spans="1:10" x14ac:dyDescent="0.2">
      <c r="A660" s="466" t="s">
        <v>4718</v>
      </c>
      <c r="B660" t="s">
        <v>4717</v>
      </c>
      <c r="C660" s="9">
        <v>5.5648499999999999</v>
      </c>
      <c r="D660" s="28">
        <f t="shared" si="32"/>
        <v>0</v>
      </c>
      <c r="E660" s="104">
        <f t="shared" si="33"/>
        <v>0</v>
      </c>
      <c r="F660" s="27">
        <v>1</v>
      </c>
      <c r="G660" s="25">
        <v>10670388002704</v>
      </c>
      <c r="H660" s="27">
        <v>1</v>
      </c>
      <c r="I660" s="25">
        <v>20670388002701</v>
      </c>
      <c r="J660" s="26">
        <v>670388002707</v>
      </c>
    </row>
    <row r="661" spans="1:10" x14ac:dyDescent="0.2">
      <c r="A661" s="466" t="s">
        <v>4716</v>
      </c>
      <c r="B661" t="s">
        <v>4715</v>
      </c>
      <c r="C661" s="9">
        <v>1.0764</v>
      </c>
      <c r="D661" s="28">
        <f t="shared" si="32"/>
        <v>0</v>
      </c>
      <c r="E661" s="104">
        <f t="shared" si="33"/>
        <v>0</v>
      </c>
      <c r="F661" s="27">
        <v>1</v>
      </c>
      <c r="G661" s="25">
        <v>10670388001707</v>
      </c>
      <c r="H661" s="27">
        <v>1</v>
      </c>
      <c r="I661" s="25">
        <v>20670388001704</v>
      </c>
      <c r="J661" s="26">
        <v>670388001700</v>
      </c>
    </row>
    <row r="662" spans="1:10" x14ac:dyDescent="0.2">
      <c r="A662" s="466" t="s">
        <v>4714</v>
      </c>
      <c r="B662" t="s">
        <v>4713</v>
      </c>
      <c r="C662" s="9">
        <v>3.3925000000000001</v>
      </c>
      <c r="D662" s="28">
        <f t="shared" si="32"/>
        <v>0</v>
      </c>
      <c r="E662" s="104">
        <f t="shared" si="33"/>
        <v>0</v>
      </c>
      <c r="F662" s="27">
        <v>1</v>
      </c>
      <c r="G662" s="25">
        <v>10670388000809</v>
      </c>
      <c r="H662" s="27">
        <v>1</v>
      </c>
      <c r="I662" s="25">
        <v>20670388000806</v>
      </c>
      <c r="J662" s="26">
        <v>670388000802</v>
      </c>
    </row>
    <row r="663" spans="1:10" x14ac:dyDescent="0.2">
      <c r="A663" s="466" t="s">
        <v>4712</v>
      </c>
      <c r="B663" t="s">
        <v>4711</v>
      </c>
      <c r="C663" s="9">
        <v>6.476799999999999</v>
      </c>
      <c r="D663" s="28">
        <f t="shared" si="32"/>
        <v>0</v>
      </c>
      <c r="E663" s="104">
        <f t="shared" si="33"/>
        <v>0</v>
      </c>
      <c r="F663" s="27">
        <v>1</v>
      </c>
      <c r="G663" s="25">
        <v>10670388002803</v>
      </c>
      <c r="H663" s="27">
        <v>1</v>
      </c>
      <c r="I663" s="25">
        <v>20670388002800</v>
      </c>
      <c r="J663" s="26">
        <v>670388002806</v>
      </c>
    </row>
    <row r="664" spans="1:10" x14ac:dyDescent="0.2">
      <c r="A664" s="466" t="s">
        <v>4710</v>
      </c>
      <c r="B664" t="s">
        <v>4709</v>
      </c>
      <c r="C664" s="9">
        <v>1.5456000000000001</v>
      </c>
      <c r="D664" s="28">
        <f t="shared" si="32"/>
        <v>0</v>
      </c>
      <c r="E664" s="104">
        <f t="shared" si="33"/>
        <v>0</v>
      </c>
      <c r="F664" s="27">
        <v>1</v>
      </c>
      <c r="G664" s="25">
        <v>10670388001806</v>
      </c>
      <c r="H664" s="27">
        <v>1</v>
      </c>
      <c r="I664" s="25">
        <v>20670388001803</v>
      </c>
      <c r="J664" s="26">
        <v>670388001809</v>
      </c>
    </row>
    <row r="665" spans="1:10" x14ac:dyDescent="0.2">
      <c r="A665" s="466" t="s">
        <v>4708</v>
      </c>
      <c r="B665" t="s">
        <v>4707</v>
      </c>
      <c r="C665" s="9">
        <v>4.2722499999999997</v>
      </c>
      <c r="D665" s="28">
        <f t="shared" si="32"/>
        <v>0</v>
      </c>
      <c r="E665" s="104">
        <f t="shared" si="33"/>
        <v>0</v>
      </c>
      <c r="F665" s="27">
        <v>1</v>
      </c>
      <c r="G665" s="25">
        <v>10670388000908</v>
      </c>
      <c r="H665" s="27">
        <v>1</v>
      </c>
      <c r="I665" s="25">
        <v>20670388000905</v>
      </c>
      <c r="J665" s="26">
        <v>670388000901</v>
      </c>
    </row>
    <row r="666" spans="1:10" x14ac:dyDescent="0.2">
      <c r="A666" s="466" t="s">
        <v>4706</v>
      </c>
      <c r="B666" t="s">
        <v>4705</v>
      </c>
      <c r="C666" s="9">
        <v>10.605299999999998</v>
      </c>
      <c r="D666" s="28">
        <f t="shared" si="32"/>
        <v>0</v>
      </c>
      <c r="E666" s="104">
        <f t="shared" si="33"/>
        <v>0</v>
      </c>
      <c r="F666" s="27">
        <v>1</v>
      </c>
      <c r="G666" s="25">
        <v>10670388002902</v>
      </c>
      <c r="H666" s="27">
        <v>1</v>
      </c>
      <c r="I666" s="25">
        <v>20670388002909</v>
      </c>
      <c r="J666" s="26">
        <v>670388002905</v>
      </c>
    </row>
    <row r="667" spans="1:10" x14ac:dyDescent="0.2">
      <c r="A667" s="466" t="s">
        <v>4704</v>
      </c>
      <c r="B667" t="s">
        <v>4703</v>
      </c>
      <c r="C667" s="9">
        <v>2.4402999999999997</v>
      </c>
      <c r="D667" s="28">
        <f t="shared" si="32"/>
        <v>0</v>
      </c>
      <c r="E667" s="104">
        <f t="shared" si="33"/>
        <v>0</v>
      </c>
      <c r="F667" s="27">
        <v>1</v>
      </c>
      <c r="G667" s="25">
        <v>10670388001905</v>
      </c>
      <c r="H667" s="27">
        <v>1</v>
      </c>
      <c r="I667" s="25">
        <v>20670388001902</v>
      </c>
      <c r="J667" s="26">
        <v>670388001908</v>
      </c>
    </row>
    <row r="668" spans="1:10" x14ac:dyDescent="0.2">
      <c r="A668" s="466" t="s">
        <v>4702</v>
      </c>
      <c r="B668" t="s">
        <v>4701</v>
      </c>
      <c r="C668" s="9">
        <v>8.3041499999999999</v>
      </c>
      <c r="D668" s="28">
        <f t="shared" si="32"/>
        <v>0</v>
      </c>
      <c r="E668" s="104">
        <f t="shared" si="33"/>
        <v>0</v>
      </c>
      <c r="F668" s="27">
        <v>1</v>
      </c>
      <c r="G668" s="25">
        <v>10670388001004</v>
      </c>
      <c r="H668" s="27">
        <v>1</v>
      </c>
      <c r="I668" s="25">
        <v>20670388001001</v>
      </c>
      <c r="J668" s="26">
        <v>670388001007</v>
      </c>
    </row>
    <row r="669" spans="1:10" x14ac:dyDescent="0.2">
      <c r="A669" s="466" t="s">
        <v>4700</v>
      </c>
      <c r="B669" t="s">
        <v>4699</v>
      </c>
      <c r="C669" s="9">
        <v>20.810399999999998</v>
      </c>
      <c r="D669" s="28">
        <f t="shared" si="32"/>
        <v>0</v>
      </c>
      <c r="E669" s="104">
        <f t="shared" si="33"/>
        <v>0</v>
      </c>
      <c r="F669" s="27">
        <v>1</v>
      </c>
      <c r="G669" s="25">
        <v>10670388003008</v>
      </c>
      <c r="H669" s="27">
        <v>1</v>
      </c>
      <c r="I669" s="25">
        <v>20670388003005</v>
      </c>
      <c r="J669" s="26">
        <v>670388003001</v>
      </c>
    </row>
    <row r="670" spans="1:10" x14ac:dyDescent="0.2">
      <c r="A670" s="466" t="s">
        <v>4698</v>
      </c>
      <c r="B670" t="s">
        <v>4697</v>
      </c>
      <c r="C670" s="9">
        <v>3.9249499999999995</v>
      </c>
      <c r="D670" s="28">
        <f t="shared" ref="D670:D691" si="34">$E$6</f>
        <v>0</v>
      </c>
      <c r="E670" s="104">
        <f t="shared" ref="E670:E691" si="35">C670*D670</f>
        <v>0</v>
      </c>
      <c r="F670" s="27">
        <v>1</v>
      </c>
      <c r="G670" s="25">
        <v>10670388002001</v>
      </c>
      <c r="H670" s="27">
        <v>1</v>
      </c>
      <c r="I670" s="25">
        <v>20670388002008</v>
      </c>
      <c r="J670" s="26">
        <v>670388002004</v>
      </c>
    </row>
    <row r="671" spans="1:10" x14ac:dyDescent="0.2">
      <c r="A671" s="466" t="s">
        <v>4696</v>
      </c>
      <c r="B671" t="s">
        <v>4695</v>
      </c>
      <c r="C671" s="9">
        <v>10.774349999999998</v>
      </c>
      <c r="D671" s="28">
        <f t="shared" si="34"/>
        <v>0</v>
      </c>
      <c r="E671" s="104">
        <f t="shared" si="35"/>
        <v>0</v>
      </c>
      <c r="F671" s="27">
        <v>1</v>
      </c>
      <c r="G671" s="25">
        <v>10670388001103</v>
      </c>
      <c r="H671" s="27">
        <v>1</v>
      </c>
      <c r="I671" s="25">
        <v>20670388001100</v>
      </c>
      <c r="J671" s="26">
        <v>670388001106</v>
      </c>
    </row>
    <row r="672" spans="1:10" x14ac:dyDescent="0.2">
      <c r="A672" s="466" t="s">
        <v>4694</v>
      </c>
      <c r="B672" t="s">
        <v>4693</v>
      </c>
      <c r="C672" s="9">
        <v>23.693449999999999</v>
      </c>
      <c r="D672" s="28">
        <f t="shared" si="34"/>
        <v>0</v>
      </c>
      <c r="E672" s="104">
        <f t="shared" si="35"/>
        <v>0</v>
      </c>
      <c r="F672" s="27">
        <v>1</v>
      </c>
      <c r="G672" s="25">
        <v>10670388003107</v>
      </c>
      <c r="H672" s="27">
        <v>1</v>
      </c>
      <c r="I672" s="25">
        <v>20670388003104</v>
      </c>
      <c r="J672" s="26">
        <v>670388003100</v>
      </c>
    </row>
    <row r="673" spans="1:10" x14ac:dyDescent="0.2">
      <c r="A673" s="466" t="s">
        <v>4692</v>
      </c>
      <c r="B673" t="s">
        <v>4691</v>
      </c>
      <c r="C673" s="9">
        <v>4.4919000000000002</v>
      </c>
      <c r="D673" s="28">
        <f t="shared" si="34"/>
        <v>0</v>
      </c>
      <c r="E673" s="104">
        <f t="shared" si="35"/>
        <v>0</v>
      </c>
      <c r="F673" s="27">
        <v>1</v>
      </c>
      <c r="G673" s="25">
        <v>10670388002100</v>
      </c>
      <c r="H673" s="27">
        <v>1</v>
      </c>
      <c r="I673" s="25">
        <v>20670388002107</v>
      </c>
      <c r="J673" s="26">
        <v>670388002103</v>
      </c>
    </row>
    <row r="674" spans="1:10" x14ac:dyDescent="0.2">
      <c r="A674" s="466" t="s">
        <v>4690</v>
      </c>
      <c r="B674" t="s">
        <v>4689</v>
      </c>
      <c r="C674" s="9">
        <v>31.45825</v>
      </c>
      <c r="D674" s="28">
        <f t="shared" si="34"/>
        <v>0</v>
      </c>
      <c r="E674" s="104">
        <f t="shared" si="35"/>
        <v>0</v>
      </c>
      <c r="F674" s="27">
        <v>1</v>
      </c>
      <c r="G674" s="25">
        <v>10670388003206</v>
      </c>
      <c r="H674" s="27">
        <v>1</v>
      </c>
      <c r="I674" s="25">
        <v>20670388003203</v>
      </c>
      <c r="J674" s="26">
        <v>670388003209</v>
      </c>
    </row>
    <row r="675" spans="1:10" x14ac:dyDescent="0.2">
      <c r="A675" s="466" t="s">
        <v>4688</v>
      </c>
      <c r="B675" t="s">
        <v>4687</v>
      </c>
      <c r="C675" s="9">
        <v>11.2631</v>
      </c>
      <c r="D675" s="28">
        <f t="shared" si="34"/>
        <v>0</v>
      </c>
      <c r="E675" s="104">
        <f t="shared" si="35"/>
        <v>0</v>
      </c>
      <c r="F675" s="27">
        <v>1</v>
      </c>
      <c r="G675" s="25">
        <v>10670388003206</v>
      </c>
      <c r="H675" s="27">
        <v>1</v>
      </c>
      <c r="I675" s="25">
        <v>20670388003203</v>
      </c>
      <c r="J675" s="26">
        <v>670388003209</v>
      </c>
    </row>
    <row r="676" spans="1:10" x14ac:dyDescent="0.2">
      <c r="A676" s="466" t="s">
        <v>4686</v>
      </c>
      <c r="B676" t="s">
        <v>4685</v>
      </c>
      <c r="C676" s="9">
        <v>0.85155000000000014</v>
      </c>
      <c r="D676" s="28">
        <f t="shared" si="34"/>
        <v>0</v>
      </c>
      <c r="E676" s="104">
        <f t="shared" si="35"/>
        <v>0</v>
      </c>
      <c r="F676" s="27">
        <v>1</v>
      </c>
      <c r="G676" s="25">
        <v>10670388003305</v>
      </c>
      <c r="H676" s="27">
        <v>1</v>
      </c>
      <c r="I676" s="25">
        <v>20670388003302</v>
      </c>
      <c r="J676" s="26">
        <v>670388003308</v>
      </c>
    </row>
    <row r="677" spans="1:10" x14ac:dyDescent="0.2">
      <c r="A677" s="466" t="s">
        <v>4684</v>
      </c>
      <c r="B677" t="s">
        <v>4683</v>
      </c>
      <c r="C677" s="9">
        <v>2.5263000000000004</v>
      </c>
      <c r="D677" s="28">
        <f t="shared" si="34"/>
        <v>0</v>
      </c>
      <c r="E677" s="104">
        <f t="shared" si="35"/>
        <v>0</v>
      </c>
      <c r="F677" s="27">
        <v>1</v>
      </c>
      <c r="G677" s="25">
        <v>10670388004104</v>
      </c>
      <c r="H677" s="27">
        <v>1</v>
      </c>
      <c r="I677" s="25">
        <v>20670388004101</v>
      </c>
      <c r="J677" s="26">
        <v>670388004107</v>
      </c>
    </row>
    <row r="678" spans="1:10" x14ac:dyDescent="0.2">
      <c r="A678" s="466" t="s">
        <v>4682</v>
      </c>
      <c r="B678" t="s">
        <v>4681</v>
      </c>
      <c r="C678" s="9">
        <v>0.8589</v>
      </c>
      <c r="D678" s="28">
        <f t="shared" si="34"/>
        <v>0</v>
      </c>
      <c r="E678" s="104">
        <f t="shared" si="35"/>
        <v>0</v>
      </c>
      <c r="F678" s="27">
        <v>1</v>
      </c>
      <c r="G678" s="25">
        <v>10670388003404</v>
      </c>
      <c r="H678" s="27">
        <v>1</v>
      </c>
      <c r="I678" s="25">
        <v>20670388003401</v>
      </c>
      <c r="J678" s="26">
        <v>670388003407</v>
      </c>
    </row>
    <row r="679" spans="1:10" x14ac:dyDescent="0.2">
      <c r="A679" s="466" t="s">
        <v>4680</v>
      </c>
      <c r="B679" t="s">
        <v>4679</v>
      </c>
      <c r="C679" s="9">
        <v>3.7243500000000003</v>
      </c>
      <c r="D679" s="28">
        <f t="shared" si="34"/>
        <v>0</v>
      </c>
      <c r="E679" s="104">
        <f t="shared" si="35"/>
        <v>0</v>
      </c>
      <c r="F679" s="27">
        <v>1</v>
      </c>
      <c r="G679" s="25">
        <v>10670388004203</v>
      </c>
      <c r="H679" s="27">
        <v>1</v>
      </c>
      <c r="I679" s="25">
        <v>20670388004200</v>
      </c>
      <c r="J679" s="26">
        <v>670388004206</v>
      </c>
    </row>
    <row r="680" spans="1:10" x14ac:dyDescent="0.2">
      <c r="A680" s="466" t="s">
        <v>4678</v>
      </c>
      <c r="B680" t="s">
        <v>4677</v>
      </c>
      <c r="C680" s="9">
        <v>1.5141</v>
      </c>
      <c r="D680" s="28">
        <f t="shared" si="34"/>
        <v>0</v>
      </c>
      <c r="E680" s="104">
        <f t="shared" si="35"/>
        <v>0</v>
      </c>
      <c r="F680" s="27">
        <v>1</v>
      </c>
      <c r="G680" s="25">
        <v>10670388003503</v>
      </c>
      <c r="H680" s="27">
        <v>1</v>
      </c>
      <c r="I680" s="25">
        <v>20670388003500</v>
      </c>
      <c r="J680" s="26">
        <v>670388003506</v>
      </c>
    </row>
    <row r="681" spans="1:10" x14ac:dyDescent="0.2">
      <c r="A681" s="466" t="s">
        <v>4676</v>
      </c>
      <c r="B681" t="s">
        <v>4675</v>
      </c>
      <c r="C681" s="9">
        <v>5.1996000000000002</v>
      </c>
      <c r="D681" s="28">
        <f t="shared" si="34"/>
        <v>0</v>
      </c>
      <c r="E681" s="104">
        <f t="shared" si="35"/>
        <v>0</v>
      </c>
      <c r="F681" s="27">
        <v>1</v>
      </c>
      <c r="G681" s="25">
        <v>10670388004302</v>
      </c>
      <c r="H681" s="27">
        <v>1</v>
      </c>
      <c r="I681" s="25">
        <v>20670388004309</v>
      </c>
      <c r="J681" s="26">
        <v>670388004305</v>
      </c>
    </row>
    <row r="682" spans="1:10" x14ac:dyDescent="0.2">
      <c r="A682" s="466" t="s">
        <v>4674</v>
      </c>
      <c r="B682" t="s">
        <v>4673</v>
      </c>
      <c r="C682" s="9">
        <v>1.6894500000000001</v>
      </c>
      <c r="D682" s="28">
        <f t="shared" si="34"/>
        <v>0</v>
      </c>
      <c r="E682" s="104">
        <f t="shared" si="35"/>
        <v>0</v>
      </c>
      <c r="F682" s="27">
        <v>1</v>
      </c>
      <c r="G682" s="25">
        <v>10670388003602</v>
      </c>
      <c r="H682" s="27">
        <v>1</v>
      </c>
      <c r="I682" s="25">
        <v>20670388003609</v>
      </c>
      <c r="J682" s="26">
        <v>670388003605</v>
      </c>
    </row>
    <row r="683" spans="1:10" x14ac:dyDescent="0.2">
      <c r="A683" s="466" t="s">
        <v>4672</v>
      </c>
      <c r="B683" t="s">
        <v>4671</v>
      </c>
      <c r="C683" s="9">
        <v>7.1872499999999997</v>
      </c>
      <c r="D683" s="28">
        <f t="shared" si="34"/>
        <v>0</v>
      </c>
      <c r="E683" s="104">
        <f t="shared" si="35"/>
        <v>0</v>
      </c>
      <c r="F683" s="27">
        <v>1</v>
      </c>
      <c r="G683" s="25">
        <v>10670388004401</v>
      </c>
      <c r="H683" s="27">
        <v>1</v>
      </c>
      <c r="I683" s="25">
        <v>20670388004408</v>
      </c>
      <c r="J683" s="26">
        <v>670388004404</v>
      </c>
    </row>
    <row r="684" spans="1:10" x14ac:dyDescent="0.2">
      <c r="A684" s="466" t="s">
        <v>4670</v>
      </c>
      <c r="B684" t="s">
        <v>4669</v>
      </c>
      <c r="C684" s="9">
        <v>2.5567500000000001</v>
      </c>
      <c r="D684" s="28">
        <f t="shared" si="34"/>
        <v>0</v>
      </c>
      <c r="E684" s="104">
        <f t="shared" si="35"/>
        <v>0</v>
      </c>
      <c r="F684" s="27">
        <v>1</v>
      </c>
      <c r="G684" s="25">
        <v>10670388003701</v>
      </c>
      <c r="H684" s="27">
        <v>1</v>
      </c>
      <c r="I684" s="25">
        <v>20670388003708</v>
      </c>
      <c r="J684" s="26">
        <v>670388003704</v>
      </c>
    </row>
    <row r="685" spans="1:10" x14ac:dyDescent="0.2">
      <c r="A685" s="466" t="s">
        <v>4668</v>
      </c>
      <c r="B685" t="s">
        <v>4667</v>
      </c>
      <c r="C685" s="9">
        <v>10.514699999999999</v>
      </c>
      <c r="D685" s="28">
        <f t="shared" si="34"/>
        <v>0</v>
      </c>
      <c r="E685" s="104">
        <f t="shared" si="35"/>
        <v>0</v>
      </c>
      <c r="F685" s="27">
        <v>1</v>
      </c>
      <c r="G685" s="25">
        <v>10670388004500</v>
      </c>
      <c r="H685" s="27">
        <v>1</v>
      </c>
      <c r="I685" s="25">
        <v>20670388004507</v>
      </c>
      <c r="J685" s="26">
        <v>670388004503</v>
      </c>
    </row>
    <row r="686" spans="1:10" x14ac:dyDescent="0.2">
      <c r="A686" s="466" t="s">
        <v>4666</v>
      </c>
      <c r="B686" t="s">
        <v>4665</v>
      </c>
      <c r="C686" s="9">
        <v>3.2014499999999999</v>
      </c>
      <c r="D686" s="28">
        <f t="shared" si="34"/>
        <v>0</v>
      </c>
      <c r="E686" s="104">
        <f t="shared" si="35"/>
        <v>0</v>
      </c>
      <c r="F686" s="27">
        <v>1</v>
      </c>
      <c r="G686" s="25">
        <v>10670388003800</v>
      </c>
      <c r="H686" s="27">
        <v>1</v>
      </c>
      <c r="I686" s="25">
        <v>20670388003807</v>
      </c>
      <c r="J686" s="26">
        <v>670388003803</v>
      </c>
    </row>
    <row r="687" spans="1:10" x14ac:dyDescent="0.2">
      <c r="A687" s="466" t="s">
        <v>4664</v>
      </c>
      <c r="B687" t="s">
        <v>4663</v>
      </c>
      <c r="C687" s="9">
        <v>10.515750000000001</v>
      </c>
      <c r="D687" s="28">
        <f t="shared" si="34"/>
        <v>0</v>
      </c>
      <c r="E687" s="104">
        <f t="shared" si="35"/>
        <v>0</v>
      </c>
      <c r="F687" s="27">
        <v>1</v>
      </c>
      <c r="G687" s="25">
        <v>10670388004609</v>
      </c>
      <c r="H687" s="27">
        <v>1</v>
      </c>
      <c r="I687" s="25">
        <v>20670388004606</v>
      </c>
      <c r="J687" s="26">
        <v>670388004602</v>
      </c>
    </row>
    <row r="688" spans="1:10" x14ac:dyDescent="0.2">
      <c r="A688" s="466" t="s">
        <v>4662</v>
      </c>
      <c r="B688" t="s">
        <v>4661</v>
      </c>
      <c r="C688" s="9">
        <v>3.9795000000000003</v>
      </c>
      <c r="D688" s="28">
        <f t="shared" si="34"/>
        <v>0</v>
      </c>
      <c r="E688" s="104">
        <f t="shared" si="35"/>
        <v>0</v>
      </c>
      <c r="F688" s="27">
        <v>1</v>
      </c>
      <c r="G688" s="25">
        <v>10670388004708</v>
      </c>
      <c r="H688" s="27">
        <v>1</v>
      </c>
      <c r="I688" s="25">
        <v>20670388004705</v>
      </c>
      <c r="J688" s="26">
        <v>670388004701</v>
      </c>
    </row>
    <row r="689" spans="1:10" x14ac:dyDescent="0.2">
      <c r="A689" s="466" t="s">
        <v>4660</v>
      </c>
      <c r="B689" t="s">
        <v>4659</v>
      </c>
      <c r="C689" s="9">
        <v>14.620200000000001</v>
      </c>
      <c r="D689" s="28">
        <f t="shared" si="34"/>
        <v>0</v>
      </c>
      <c r="E689" s="104">
        <f t="shared" si="35"/>
        <v>0</v>
      </c>
      <c r="F689" s="27">
        <v>1</v>
      </c>
      <c r="G689" s="25">
        <v>10670388004708</v>
      </c>
      <c r="H689" s="27">
        <v>1</v>
      </c>
      <c r="I689" s="25">
        <v>20670388004705</v>
      </c>
      <c r="J689" s="26">
        <v>670388004701</v>
      </c>
    </row>
    <row r="690" spans="1:10" x14ac:dyDescent="0.2">
      <c r="A690" s="466" t="s">
        <v>4658</v>
      </c>
      <c r="B690" t="s">
        <v>4657</v>
      </c>
      <c r="C690" s="9">
        <v>3.3589500000000001</v>
      </c>
      <c r="D690" s="28">
        <f t="shared" si="34"/>
        <v>0</v>
      </c>
      <c r="E690" s="104">
        <f t="shared" si="35"/>
        <v>0</v>
      </c>
      <c r="F690" s="27">
        <v>1</v>
      </c>
      <c r="G690" s="25">
        <v>10670388000106</v>
      </c>
      <c r="H690" s="27">
        <v>1</v>
      </c>
      <c r="I690" s="25">
        <v>20670388000103</v>
      </c>
      <c r="J690" s="26">
        <v>670388000109</v>
      </c>
    </row>
    <row r="691" spans="1:10" x14ac:dyDescent="0.2">
      <c r="A691" s="466" t="s">
        <v>4656</v>
      </c>
      <c r="B691" t="s">
        <v>4655</v>
      </c>
      <c r="C691" s="9">
        <v>9.1864500000000007</v>
      </c>
      <c r="D691" s="28">
        <f t="shared" si="34"/>
        <v>0</v>
      </c>
      <c r="E691" s="104">
        <f t="shared" si="35"/>
        <v>0</v>
      </c>
      <c r="F691" s="27">
        <v>1</v>
      </c>
      <c r="G691" s="25">
        <v>10670388000113</v>
      </c>
      <c r="H691" s="27">
        <v>1</v>
      </c>
      <c r="I691" s="25">
        <v>20670388000110</v>
      </c>
      <c r="J691" s="26">
        <v>670388000116</v>
      </c>
    </row>
  </sheetData>
  <autoFilter ref="A5:J677" xr:uid="{00000000-0001-0000-0000-000000000000}"/>
  <printOptions horizontalCentered="1" gridLines="1"/>
  <pageMargins left="0.25" right="0.25" top="0.7" bottom="0.56000000000000005" header="0.25" footer="0.25"/>
  <pageSetup scale="70" fitToHeight="0" orientation="landscape" r:id="rId1"/>
  <headerFooter alignWithMargins="0">
    <oddHeader>&amp;CMATCO-NORCA</oddHeader>
    <oddFooter>&amp;RPAGE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EB64-6DF9-4AF0-BA78-9A7DF5DD4DF7}">
  <sheetPr>
    <pageSetUpPr fitToPage="1"/>
  </sheetPr>
  <dimension ref="A1:IV47"/>
  <sheetViews>
    <sheetView zoomScale="110" zoomScaleNormal="110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9.140625" defaultRowHeight="12.75" x14ac:dyDescent="0.2"/>
  <cols>
    <col min="1" max="1" width="17.140625" style="507" customWidth="1"/>
    <col min="2" max="2" width="75.28515625" style="507" customWidth="1"/>
    <col min="3" max="3" width="9.140625" style="507"/>
    <col min="4" max="4" width="17.42578125" style="506" customWidth="1"/>
    <col min="5" max="5" width="17.42578125" style="507" customWidth="1"/>
    <col min="6" max="6" width="11" style="507" customWidth="1"/>
    <col min="7" max="7" width="15.140625" style="507" bestFit="1" customWidth="1"/>
    <col min="8" max="8" width="13.140625" style="507" bestFit="1" customWidth="1"/>
    <col min="9" max="9" width="16.28515625" style="507" bestFit="1" customWidth="1"/>
    <col min="10" max="10" width="16.42578125" style="507" customWidth="1"/>
    <col min="11" max="16384" width="9.140625" style="507"/>
  </cols>
  <sheetData>
    <row r="1" spans="1:256" s="182" customFormat="1" x14ac:dyDescent="0.2">
      <c r="A1" s="190" t="s">
        <v>6088</v>
      </c>
      <c r="B1" s="194"/>
      <c r="C1" s="779"/>
      <c r="D1" s="780"/>
      <c r="E1" s="780"/>
      <c r="F1" s="506"/>
      <c r="G1" s="192"/>
      <c r="H1" s="193"/>
      <c r="I1" s="192"/>
      <c r="J1" s="183"/>
    </row>
    <row r="2" spans="1:256" s="182" customFormat="1" x14ac:dyDescent="0.2">
      <c r="A2" s="190" t="s">
        <v>22</v>
      </c>
      <c r="B2" s="191" t="s">
        <v>23636</v>
      </c>
      <c r="C2" s="781" t="s">
        <v>47</v>
      </c>
      <c r="D2" s="780"/>
      <c r="E2" s="780"/>
      <c r="F2" s="780"/>
      <c r="G2" s="396"/>
      <c r="H2" s="392"/>
      <c r="I2" s="184"/>
      <c r="J2" s="183"/>
    </row>
    <row r="3" spans="1:256" s="182" customFormat="1" x14ac:dyDescent="0.2">
      <c r="A3" s="190" t="s">
        <v>6087</v>
      </c>
      <c r="B3" s="169">
        <v>44683</v>
      </c>
      <c r="C3" s="189" t="s">
        <v>47</v>
      </c>
      <c r="D3" s="395"/>
      <c r="E3" s="393" t="s">
        <v>47</v>
      </c>
      <c r="F3" s="395"/>
      <c r="G3" s="396"/>
      <c r="H3" s="392"/>
      <c r="I3" s="184"/>
      <c r="J3" s="183"/>
    </row>
    <row r="4" spans="1:256" s="167" customFormat="1" x14ac:dyDescent="0.2">
      <c r="A4" s="507"/>
      <c r="B4" s="507"/>
      <c r="C4" s="507"/>
      <c r="D4" s="506"/>
      <c r="E4" s="507"/>
      <c r="F4" s="507"/>
      <c r="G4" s="507"/>
      <c r="H4" s="507"/>
      <c r="I4" s="507"/>
      <c r="J4" s="507"/>
      <c r="K4" s="507"/>
      <c r="L4" s="507"/>
      <c r="M4" s="507"/>
      <c r="N4" s="507"/>
      <c r="O4" s="507"/>
      <c r="P4" s="507"/>
      <c r="Q4" s="507"/>
      <c r="R4" s="507"/>
      <c r="S4" s="507"/>
      <c r="T4" s="507"/>
      <c r="U4" s="507"/>
      <c r="V4" s="507"/>
      <c r="W4" s="507"/>
      <c r="X4" s="507"/>
      <c r="Y4" s="507"/>
      <c r="Z4" s="507"/>
      <c r="AA4" s="507"/>
      <c r="AB4" s="507"/>
      <c r="AC4" s="507"/>
      <c r="AD4" s="507"/>
      <c r="AE4" s="507"/>
      <c r="AF4" s="507"/>
      <c r="AG4" s="507"/>
      <c r="AH4" s="507"/>
      <c r="AI4" s="507"/>
      <c r="AJ4" s="507"/>
      <c r="AK4" s="507"/>
      <c r="AL4" s="507"/>
      <c r="AM4" s="507"/>
      <c r="AN4" s="507"/>
      <c r="AO4" s="507"/>
      <c r="AP4" s="507"/>
      <c r="AQ4" s="507"/>
      <c r="AR4" s="507"/>
      <c r="AS4" s="507"/>
      <c r="AT4" s="507"/>
      <c r="AU4" s="507"/>
      <c r="AV4" s="507"/>
      <c r="AW4" s="507"/>
      <c r="AX4" s="507"/>
      <c r="AY4" s="507"/>
      <c r="AZ4" s="507"/>
      <c r="BA4" s="507"/>
      <c r="BB4" s="507"/>
      <c r="BC4" s="507"/>
      <c r="BD4" s="507"/>
      <c r="BE4" s="507"/>
      <c r="BF4" s="507"/>
      <c r="BG4" s="507"/>
      <c r="BH4" s="507"/>
      <c r="BI4" s="507"/>
      <c r="BJ4" s="507"/>
      <c r="BK4" s="507"/>
      <c r="BL4" s="507"/>
      <c r="BM4" s="507"/>
      <c r="BN4" s="507"/>
      <c r="BO4" s="507"/>
      <c r="BP4" s="507"/>
      <c r="BQ4" s="507"/>
      <c r="BR4" s="507"/>
      <c r="BS4" s="507"/>
      <c r="BT4" s="507"/>
      <c r="BU4" s="507"/>
      <c r="BV4" s="507"/>
      <c r="BW4" s="507"/>
      <c r="BX4" s="507"/>
      <c r="BY4" s="507"/>
      <c r="BZ4" s="507"/>
      <c r="CA4" s="507"/>
      <c r="CB4" s="507"/>
      <c r="CC4" s="507"/>
      <c r="CD4" s="507"/>
      <c r="CE4" s="507"/>
      <c r="CF4" s="507"/>
      <c r="CG4" s="507"/>
      <c r="CH4" s="507"/>
      <c r="CI4" s="507"/>
      <c r="CJ4" s="507"/>
      <c r="CK4" s="507"/>
      <c r="CL4" s="507"/>
      <c r="CM4" s="507"/>
      <c r="CN4" s="507"/>
      <c r="CO4" s="507"/>
      <c r="CP4" s="507"/>
      <c r="CQ4" s="507"/>
      <c r="CR4" s="507"/>
      <c r="CS4" s="507"/>
      <c r="CT4" s="507"/>
      <c r="CU4" s="507"/>
      <c r="CV4" s="507"/>
      <c r="CW4" s="507"/>
      <c r="CX4" s="507"/>
      <c r="CY4" s="507"/>
      <c r="CZ4" s="507"/>
      <c r="DA4" s="507"/>
      <c r="DB4" s="507"/>
      <c r="DC4" s="507"/>
      <c r="DD4" s="507"/>
      <c r="DE4" s="507"/>
      <c r="DF4" s="507"/>
      <c r="DG4" s="507"/>
      <c r="DH4" s="507"/>
      <c r="DI4" s="507"/>
      <c r="DJ4" s="507"/>
      <c r="DK4" s="507"/>
      <c r="DL4" s="507"/>
      <c r="DM4" s="507"/>
      <c r="DN4" s="507"/>
      <c r="DO4" s="507"/>
      <c r="DP4" s="507"/>
      <c r="DQ4" s="507"/>
      <c r="DR4" s="507"/>
      <c r="DS4" s="507"/>
      <c r="DT4" s="507"/>
      <c r="DU4" s="507"/>
      <c r="DV4" s="507"/>
      <c r="DW4" s="507"/>
      <c r="DX4" s="507"/>
      <c r="DY4" s="507"/>
      <c r="DZ4" s="507"/>
      <c r="EA4" s="507"/>
      <c r="EB4" s="507"/>
      <c r="EC4" s="507"/>
      <c r="ED4" s="507"/>
      <c r="EE4" s="507"/>
      <c r="EF4" s="507"/>
      <c r="EG4" s="507"/>
      <c r="EH4" s="507"/>
      <c r="EI4" s="507"/>
      <c r="EJ4" s="507"/>
      <c r="EK4" s="507"/>
      <c r="EL4" s="507"/>
      <c r="EM4" s="507"/>
      <c r="EN4" s="507"/>
      <c r="EO4" s="507"/>
      <c r="EP4" s="507"/>
      <c r="EQ4" s="507"/>
      <c r="ER4" s="507"/>
      <c r="ES4" s="507"/>
      <c r="ET4" s="507"/>
      <c r="EU4" s="507"/>
      <c r="EV4" s="507"/>
      <c r="EW4" s="507"/>
      <c r="EX4" s="507"/>
      <c r="EY4" s="507"/>
      <c r="EZ4" s="507"/>
      <c r="FA4" s="507"/>
      <c r="FB4" s="507"/>
      <c r="FC4" s="507"/>
      <c r="FD4" s="507"/>
      <c r="FE4" s="507"/>
      <c r="FF4" s="507"/>
      <c r="FG4" s="507"/>
      <c r="FH4" s="507"/>
      <c r="FI4" s="507"/>
      <c r="FJ4" s="507"/>
      <c r="FK4" s="507"/>
      <c r="FL4" s="507"/>
      <c r="FM4" s="507"/>
      <c r="FN4" s="507"/>
      <c r="FO4" s="507"/>
      <c r="FP4" s="507"/>
      <c r="FQ4" s="507"/>
      <c r="FR4" s="507"/>
      <c r="FS4" s="507"/>
      <c r="FT4" s="507"/>
      <c r="FU4" s="507"/>
      <c r="FV4" s="507"/>
      <c r="FW4" s="507"/>
      <c r="FX4" s="507"/>
      <c r="FY4" s="507"/>
      <c r="FZ4" s="507"/>
      <c r="GA4" s="507"/>
      <c r="GB4" s="507"/>
      <c r="GC4" s="507"/>
      <c r="GD4" s="507"/>
      <c r="GE4" s="507"/>
      <c r="GF4" s="507"/>
      <c r="GG4" s="507"/>
      <c r="GH4" s="507"/>
      <c r="GI4" s="507"/>
      <c r="GJ4" s="507"/>
      <c r="GK4" s="507"/>
      <c r="GL4" s="507"/>
      <c r="GM4" s="507"/>
      <c r="GN4" s="507"/>
      <c r="GO4" s="507"/>
      <c r="GP4" s="507"/>
      <c r="GQ4" s="507"/>
      <c r="GR4" s="507"/>
      <c r="GS4" s="507"/>
      <c r="GT4" s="507"/>
      <c r="GU4" s="507"/>
      <c r="GV4" s="507"/>
      <c r="GW4" s="507"/>
      <c r="GX4" s="507"/>
      <c r="GY4" s="507"/>
      <c r="GZ4" s="507"/>
      <c r="HA4" s="507"/>
      <c r="HB4" s="507"/>
      <c r="HC4" s="507"/>
      <c r="HD4" s="507"/>
      <c r="HE4" s="507"/>
      <c r="HF4" s="507"/>
      <c r="HG4" s="507"/>
      <c r="HH4" s="507"/>
      <c r="HI4" s="507"/>
      <c r="HJ4" s="507"/>
      <c r="HK4" s="507"/>
      <c r="HL4" s="507"/>
      <c r="HM4" s="507"/>
      <c r="HN4" s="507"/>
      <c r="HO4" s="507"/>
      <c r="HP4" s="507"/>
      <c r="HQ4" s="507"/>
      <c r="HR4" s="507"/>
      <c r="HS4" s="507"/>
      <c r="HT4" s="507"/>
      <c r="HU4" s="507"/>
      <c r="HV4" s="507"/>
      <c r="HW4" s="507"/>
      <c r="HX4" s="507"/>
      <c r="HY4" s="507"/>
      <c r="HZ4" s="507"/>
      <c r="IA4" s="507"/>
      <c r="IB4" s="507"/>
      <c r="IC4" s="507"/>
      <c r="ID4" s="507"/>
      <c r="IE4" s="507"/>
      <c r="IF4" s="507"/>
      <c r="IG4" s="507"/>
      <c r="IH4" s="507"/>
      <c r="II4" s="507"/>
      <c r="IJ4" s="507"/>
      <c r="IK4" s="507"/>
      <c r="IL4" s="507"/>
      <c r="IM4" s="507"/>
      <c r="IN4" s="507"/>
      <c r="IO4" s="507"/>
      <c r="IP4" s="507"/>
      <c r="IQ4" s="507"/>
      <c r="IR4" s="507"/>
      <c r="IS4" s="507"/>
      <c r="IT4" s="507"/>
      <c r="IU4" s="507"/>
      <c r="IV4" s="507"/>
    </row>
    <row r="5" spans="1:256" s="167" customFormat="1" x14ac:dyDescent="0.2">
      <c r="A5" s="164" t="s">
        <v>24</v>
      </c>
      <c r="B5" s="164" t="s">
        <v>25</v>
      </c>
      <c r="C5" s="530" t="s">
        <v>26</v>
      </c>
      <c r="D5" s="398" t="s">
        <v>27</v>
      </c>
      <c r="E5" s="399" t="s">
        <v>28</v>
      </c>
      <c r="F5" s="164" t="s">
        <v>29</v>
      </c>
      <c r="G5" s="400" t="s">
        <v>30</v>
      </c>
      <c r="H5" s="164" t="s">
        <v>31</v>
      </c>
      <c r="I5" s="400" t="s">
        <v>32</v>
      </c>
      <c r="J5" s="163" t="s">
        <v>33</v>
      </c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  <c r="Z5" s="507"/>
      <c r="AA5" s="507"/>
      <c r="AB5" s="507"/>
      <c r="AC5" s="507"/>
      <c r="AD5" s="507"/>
      <c r="AE5" s="507"/>
      <c r="AF5" s="507"/>
      <c r="AG5" s="507"/>
      <c r="AH5" s="507"/>
      <c r="AI5" s="507"/>
      <c r="AJ5" s="507"/>
      <c r="AK5" s="507"/>
      <c r="AL5" s="507"/>
      <c r="AM5" s="507"/>
      <c r="AN5" s="507"/>
      <c r="AO5" s="507"/>
      <c r="AP5" s="507"/>
      <c r="AQ5" s="507"/>
      <c r="AR5" s="507"/>
      <c r="AS5" s="507"/>
      <c r="AT5" s="507"/>
      <c r="AU5" s="507"/>
      <c r="AV5" s="507"/>
      <c r="AW5" s="507"/>
      <c r="AX5" s="507"/>
      <c r="AY5" s="507"/>
      <c r="AZ5" s="507"/>
      <c r="BA5" s="507"/>
      <c r="BB5" s="507"/>
      <c r="BC5" s="507"/>
      <c r="BD5" s="507"/>
      <c r="BE5" s="507"/>
      <c r="BF5" s="507"/>
      <c r="BG5" s="507"/>
      <c r="BH5" s="507"/>
      <c r="BI5" s="507"/>
      <c r="BJ5" s="507"/>
      <c r="BK5" s="507"/>
      <c r="BL5" s="507"/>
      <c r="BM5" s="507"/>
      <c r="BN5" s="507"/>
      <c r="BO5" s="507"/>
      <c r="BP5" s="507"/>
      <c r="BQ5" s="507"/>
      <c r="BR5" s="507"/>
      <c r="BS5" s="507"/>
      <c r="BT5" s="507"/>
      <c r="BU5" s="507"/>
      <c r="BV5" s="507"/>
      <c r="BW5" s="507"/>
      <c r="BX5" s="507"/>
      <c r="BY5" s="507"/>
      <c r="BZ5" s="507"/>
      <c r="CA5" s="507"/>
      <c r="CB5" s="507"/>
      <c r="CC5" s="507"/>
      <c r="CD5" s="507"/>
      <c r="CE5" s="507"/>
      <c r="CF5" s="507"/>
      <c r="CG5" s="507"/>
      <c r="CH5" s="507"/>
      <c r="CI5" s="507"/>
      <c r="CJ5" s="507"/>
      <c r="CK5" s="507"/>
      <c r="CL5" s="507"/>
      <c r="CM5" s="507"/>
      <c r="CN5" s="507"/>
      <c r="CO5" s="507"/>
      <c r="CP5" s="507"/>
      <c r="CQ5" s="507"/>
      <c r="CR5" s="507"/>
      <c r="CS5" s="507"/>
      <c r="CT5" s="507"/>
      <c r="CU5" s="507"/>
      <c r="CV5" s="507"/>
      <c r="CW5" s="507"/>
      <c r="CX5" s="507"/>
      <c r="CY5" s="507"/>
      <c r="CZ5" s="507"/>
      <c r="DA5" s="507"/>
      <c r="DB5" s="507"/>
      <c r="DC5" s="507"/>
      <c r="DD5" s="507"/>
      <c r="DE5" s="507"/>
      <c r="DF5" s="507"/>
      <c r="DG5" s="507"/>
      <c r="DH5" s="507"/>
      <c r="DI5" s="507"/>
      <c r="DJ5" s="507"/>
      <c r="DK5" s="507"/>
      <c r="DL5" s="507"/>
      <c r="DM5" s="507"/>
      <c r="DN5" s="507"/>
      <c r="DO5" s="507"/>
      <c r="DP5" s="507"/>
      <c r="DQ5" s="507"/>
      <c r="DR5" s="507"/>
      <c r="DS5" s="507"/>
      <c r="DT5" s="507"/>
      <c r="DU5" s="507"/>
      <c r="DV5" s="507"/>
      <c r="DW5" s="507"/>
      <c r="DX5" s="507"/>
      <c r="DY5" s="507"/>
      <c r="DZ5" s="507"/>
      <c r="EA5" s="507"/>
      <c r="EB5" s="507"/>
      <c r="EC5" s="507"/>
      <c r="ED5" s="507"/>
      <c r="EE5" s="507"/>
      <c r="EF5" s="507"/>
      <c r="EG5" s="507"/>
      <c r="EH5" s="507"/>
      <c r="EI5" s="507"/>
      <c r="EJ5" s="507"/>
      <c r="EK5" s="507"/>
      <c r="EL5" s="507"/>
      <c r="EM5" s="507"/>
      <c r="EN5" s="507"/>
      <c r="EO5" s="507"/>
      <c r="EP5" s="507"/>
      <c r="EQ5" s="507"/>
      <c r="ER5" s="507"/>
      <c r="ES5" s="507"/>
      <c r="ET5" s="507"/>
      <c r="EU5" s="507"/>
      <c r="EV5" s="507"/>
      <c r="EW5" s="507"/>
      <c r="EX5" s="507"/>
      <c r="EY5" s="507"/>
      <c r="EZ5" s="507"/>
      <c r="FA5" s="507"/>
      <c r="FB5" s="507"/>
      <c r="FC5" s="507"/>
      <c r="FD5" s="507"/>
      <c r="FE5" s="507"/>
      <c r="FF5" s="507"/>
      <c r="FG5" s="507"/>
      <c r="FH5" s="507"/>
      <c r="FI5" s="507"/>
      <c r="FJ5" s="507"/>
      <c r="FK5" s="507"/>
      <c r="FL5" s="507"/>
      <c r="FM5" s="507"/>
      <c r="FN5" s="507"/>
      <c r="FO5" s="507"/>
      <c r="FP5" s="507"/>
      <c r="FQ5" s="507"/>
      <c r="FR5" s="507"/>
      <c r="FS5" s="507"/>
      <c r="FT5" s="507"/>
      <c r="FU5" s="507"/>
      <c r="FV5" s="507"/>
      <c r="FW5" s="507"/>
      <c r="FX5" s="507"/>
      <c r="FY5" s="507"/>
      <c r="FZ5" s="507"/>
      <c r="GA5" s="507"/>
      <c r="GB5" s="507"/>
      <c r="GC5" s="507"/>
      <c r="GD5" s="507"/>
      <c r="GE5" s="507"/>
      <c r="GF5" s="507"/>
      <c r="GG5" s="507"/>
      <c r="GH5" s="507"/>
      <c r="GI5" s="507"/>
      <c r="GJ5" s="507"/>
      <c r="GK5" s="507"/>
      <c r="GL5" s="507"/>
      <c r="GM5" s="507"/>
      <c r="GN5" s="507"/>
      <c r="GO5" s="507"/>
      <c r="GP5" s="507"/>
      <c r="GQ5" s="507"/>
      <c r="GR5" s="507"/>
      <c r="GS5" s="507"/>
      <c r="GT5" s="507"/>
      <c r="GU5" s="507"/>
      <c r="GV5" s="507"/>
      <c r="GW5" s="507"/>
      <c r="GX5" s="507"/>
      <c r="GY5" s="507"/>
      <c r="GZ5" s="507"/>
      <c r="HA5" s="507"/>
      <c r="HB5" s="507"/>
      <c r="HC5" s="507"/>
      <c r="HD5" s="507"/>
      <c r="HE5" s="507"/>
      <c r="HF5" s="507"/>
      <c r="HG5" s="507"/>
      <c r="HH5" s="507"/>
      <c r="HI5" s="507"/>
      <c r="HJ5" s="507"/>
      <c r="HK5" s="507"/>
      <c r="HL5" s="507"/>
      <c r="HM5" s="507"/>
      <c r="HN5" s="507"/>
      <c r="HO5" s="507"/>
      <c r="HP5" s="507"/>
      <c r="HQ5" s="507"/>
      <c r="HR5" s="507"/>
      <c r="HS5" s="507"/>
      <c r="HT5" s="507"/>
      <c r="HU5" s="507"/>
      <c r="HV5" s="507"/>
      <c r="HW5" s="507"/>
      <c r="HX5" s="507"/>
      <c r="HY5" s="507"/>
      <c r="HZ5" s="507"/>
      <c r="IA5" s="507"/>
      <c r="IB5" s="507"/>
      <c r="IC5" s="507"/>
      <c r="ID5" s="507"/>
      <c r="IE5" s="507"/>
      <c r="IF5" s="507"/>
      <c r="IG5" s="507"/>
      <c r="IH5" s="507"/>
      <c r="II5" s="507"/>
      <c r="IJ5" s="507"/>
      <c r="IK5" s="507"/>
      <c r="IL5" s="507"/>
      <c r="IM5" s="507"/>
      <c r="IN5" s="507"/>
      <c r="IO5" s="507"/>
      <c r="IP5" s="507"/>
      <c r="IQ5" s="507"/>
      <c r="IR5" s="507"/>
      <c r="IS5" s="507"/>
      <c r="IT5" s="507"/>
      <c r="IU5" s="507"/>
      <c r="IV5" s="507"/>
    </row>
    <row r="6" spans="1:256" s="167" customFormat="1" ht="21" customHeight="1" x14ac:dyDescent="0.2">
      <c r="A6" s="168" t="s">
        <v>6086</v>
      </c>
      <c r="C6" s="504"/>
      <c r="D6" s="529" t="s">
        <v>34</v>
      </c>
      <c r="E6" s="528"/>
      <c r="F6" s="166"/>
      <c r="G6" s="176"/>
      <c r="H6" s="166"/>
      <c r="I6" s="176"/>
      <c r="J6" s="165"/>
    </row>
    <row r="7" spans="1:256" s="167" customFormat="1" x14ac:dyDescent="0.2">
      <c r="A7" s="167" t="s">
        <v>6085</v>
      </c>
      <c r="B7" s="167" t="s">
        <v>6084</v>
      </c>
      <c r="C7" s="504">
        <v>6.2790000000000008</v>
      </c>
      <c r="D7" s="527">
        <f t="shared" ref="D7:D18" si="0">$E$6</f>
        <v>0</v>
      </c>
      <c r="E7" s="522">
        <f t="shared" ref="E7:E18" si="1">C7*D7</f>
        <v>0</v>
      </c>
      <c r="F7" s="166">
        <v>24</v>
      </c>
      <c r="G7" s="176">
        <v>10082647163871</v>
      </c>
      <c r="H7" s="166">
        <v>288</v>
      </c>
      <c r="I7" s="176">
        <v>20082647163878</v>
      </c>
      <c r="J7" s="165">
        <v>82647163874</v>
      </c>
    </row>
    <row r="8" spans="1:256" s="167" customFormat="1" x14ac:dyDescent="0.2">
      <c r="A8" s="167" t="s">
        <v>6083</v>
      </c>
      <c r="B8" s="167" t="s">
        <v>6082</v>
      </c>
      <c r="C8" s="504">
        <v>8.8514999999999997</v>
      </c>
      <c r="D8" s="527">
        <f t="shared" si="0"/>
        <v>0</v>
      </c>
      <c r="E8" s="522">
        <f t="shared" si="1"/>
        <v>0</v>
      </c>
      <c r="F8" s="166">
        <v>24</v>
      </c>
      <c r="G8" s="176">
        <v>10082647163888</v>
      </c>
      <c r="H8" s="166">
        <v>288</v>
      </c>
      <c r="I8" s="176">
        <v>20082647163885</v>
      </c>
      <c r="J8" s="165">
        <v>82647163881</v>
      </c>
    </row>
    <row r="9" spans="1:256" s="167" customFormat="1" x14ac:dyDescent="0.2">
      <c r="A9" s="167" t="s">
        <v>6081</v>
      </c>
      <c r="B9" s="167" t="s">
        <v>6080</v>
      </c>
      <c r="C9" s="504">
        <v>15.256500000000001</v>
      </c>
      <c r="D9" s="527">
        <f t="shared" si="0"/>
        <v>0</v>
      </c>
      <c r="E9" s="522">
        <f t="shared" si="1"/>
        <v>0</v>
      </c>
      <c r="F9" s="166">
        <v>24</v>
      </c>
      <c r="G9" s="176">
        <v>10082647163895</v>
      </c>
      <c r="H9" s="166">
        <v>144</v>
      </c>
      <c r="I9" s="176">
        <v>20082647163892</v>
      </c>
      <c r="J9" s="165">
        <v>82647163898</v>
      </c>
    </row>
    <row r="10" spans="1:256" s="167" customFormat="1" x14ac:dyDescent="0.2">
      <c r="A10" s="167" t="s">
        <v>6079</v>
      </c>
      <c r="B10" s="167" t="s">
        <v>6078</v>
      </c>
      <c r="C10" s="504">
        <v>29.022000000000002</v>
      </c>
      <c r="D10" s="527">
        <f t="shared" si="0"/>
        <v>0</v>
      </c>
      <c r="E10" s="522">
        <f t="shared" si="1"/>
        <v>0</v>
      </c>
      <c r="F10" s="166">
        <v>12</v>
      </c>
      <c r="G10" s="176">
        <v>10082647163901</v>
      </c>
      <c r="H10" s="166">
        <v>96</v>
      </c>
      <c r="I10" s="176">
        <v>20082647163908</v>
      </c>
      <c r="J10" s="165">
        <v>82647163904</v>
      </c>
    </row>
    <row r="11" spans="1:256" s="167" customFormat="1" x14ac:dyDescent="0.2">
      <c r="A11" s="167" t="s">
        <v>6077</v>
      </c>
      <c r="B11" s="167" t="s">
        <v>6076</v>
      </c>
      <c r="C11" s="504">
        <v>36.718499999999999</v>
      </c>
      <c r="D11" s="527">
        <f t="shared" si="0"/>
        <v>0</v>
      </c>
      <c r="E11" s="522">
        <f t="shared" si="1"/>
        <v>0</v>
      </c>
      <c r="F11" s="166">
        <v>12</v>
      </c>
      <c r="G11" s="176">
        <v>10082647163918</v>
      </c>
      <c r="H11" s="166">
        <v>72</v>
      </c>
      <c r="I11" s="176">
        <v>20082647163915</v>
      </c>
      <c r="J11" s="165">
        <v>82647163911</v>
      </c>
    </row>
    <row r="12" spans="1:256" s="167" customFormat="1" x14ac:dyDescent="0.2">
      <c r="A12" s="167" t="s">
        <v>6075</v>
      </c>
      <c r="B12" s="167" t="s">
        <v>6074</v>
      </c>
      <c r="C12" s="504">
        <v>50.6205</v>
      </c>
      <c r="D12" s="527">
        <f t="shared" si="0"/>
        <v>0</v>
      </c>
      <c r="E12" s="522">
        <f t="shared" si="1"/>
        <v>0</v>
      </c>
      <c r="F12" s="166">
        <v>12</v>
      </c>
      <c r="G12" s="176">
        <v>10082647163925</v>
      </c>
      <c r="H12" s="166">
        <v>48</v>
      </c>
      <c r="I12" s="176">
        <v>20082647163922</v>
      </c>
      <c r="J12" s="165">
        <v>82647163928</v>
      </c>
    </row>
    <row r="13" spans="1:256" s="167" customFormat="1" x14ac:dyDescent="0.2">
      <c r="A13" s="167" t="s">
        <v>6073</v>
      </c>
      <c r="B13" s="167" t="s">
        <v>6072</v>
      </c>
      <c r="C13" s="504">
        <v>6.7200000000000006</v>
      </c>
      <c r="D13" s="527">
        <f t="shared" si="0"/>
        <v>0</v>
      </c>
      <c r="E13" s="522">
        <f t="shared" si="1"/>
        <v>0</v>
      </c>
      <c r="F13" s="166">
        <v>24</v>
      </c>
      <c r="G13" s="176">
        <v>10082647163932</v>
      </c>
      <c r="H13" s="166">
        <v>288</v>
      </c>
      <c r="I13" s="176">
        <v>20082647163939</v>
      </c>
      <c r="J13" s="165">
        <v>82647163935</v>
      </c>
    </row>
    <row r="14" spans="1:256" s="167" customFormat="1" x14ac:dyDescent="0.2">
      <c r="A14" s="167" t="s">
        <v>6071</v>
      </c>
      <c r="B14" s="167" t="s">
        <v>6070</v>
      </c>
      <c r="C14" s="504">
        <v>9.5865000000000009</v>
      </c>
      <c r="D14" s="527">
        <f t="shared" si="0"/>
        <v>0</v>
      </c>
      <c r="E14" s="522">
        <f t="shared" si="1"/>
        <v>0</v>
      </c>
      <c r="F14" s="166">
        <v>24</v>
      </c>
      <c r="G14" s="176">
        <v>10082647163949</v>
      </c>
      <c r="H14" s="166">
        <v>288</v>
      </c>
      <c r="I14" s="176">
        <v>20082647163946</v>
      </c>
      <c r="J14" s="165">
        <v>82647163942</v>
      </c>
    </row>
    <row r="15" spans="1:256" s="167" customFormat="1" x14ac:dyDescent="0.2">
      <c r="A15" s="167" t="s">
        <v>6069</v>
      </c>
      <c r="B15" s="167" t="s">
        <v>6068</v>
      </c>
      <c r="C15" s="504">
        <v>16.999500000000001</v>
      </c>
      <c r="D15" s="527">
        <f t="shared" si="0"/>
        <v>0</v>
      </c>
      <c r="E15" s="522">
        <f t="shared" si="1"/>
        <v>0</v>
      </c>
      <c r="F15" s="166">
        <v>24</v>
      </c>
      <c r="G15" s="176">
        <v>10082647163956</v>
      </c>
      <c r="H15" s="166">
        <v>144</v>
      </c>
      <c r="I15" s="176">
        <v>20082647163953</v>
      </c>
      <c r="J15" s="165">
        <v>82647163959</v>
      </c>
    </row>
    <row r="16" spans="1:256" s="167" customFormat="1" x14ac:dyDescent="0.2">
      <c r="A16" s="167" t="s">
        <v>6067</v>
      </c>
      <c r="B16" s="167" t="s">
        <v>6066</v>
      </c>
      <c r="C16" s="504">
        <v>35.994</v>
      </c>
      <c r="D16" s="527">
        <f t="shared" si="0"/>
        <v>0</v>
      </c>
      <c r="E16" s="522">
        <f t="shared" si="1"/>
        <v>0</v>
      </c>
      <c r="F16" s="166">
        <v>12</v>
      </c>
      <c r="G16" s="176">
        <v>10082647163963</v>
      </c>
      <c r="H16" s="166">
        <v>96</v>
      </c>
      <c r="I16" s="176">
        <v>20082647163960</v>
      </c>
      <c r="J16" s="165">
        <v>82647163966</v>
      </c>
    </row>
    <row r="17" spans="1:10" s="167" customFormat="1" x14ac:dyDescent="0.2">
      <c r="A17" s="167" t="s">
        <v>6065</v>
      </c>
      <c r="B17" s="167" t="s">
        <v>6064</v>
      </c>
      <c r="C17" s="504">
        <v>45.307499999999997</v>
      </c>
      <c r="D17" s="527">
        <f t="shared" si="0"/>
        <v>0</v>
      </c>
      <c r="E17" s="522">
        <f t="shared" si="1"/>
        <v>0</v>
      </c>
      <c r="F17" s="166">
        <v>12</v>
      </c>
      <c r="G17" s="176">
        <v>10082647163970</v>
      </c>
      <c r="H17" s="166">
        <v>72</v>
      </c>
      <c r="I17" s="176">
        <v>20082647163977</v>
      </c>
      <c r="J17" s="165">
        <v>82647163973</v>
      </c>
    </row>
    <row r="18" spans="1:10" s="167" customFormat="1" x14ac:dyDescent="0.2">
      <c r="A18" s="167" t="s">
        <v>6063</v>
      </c>
      <c r="B18" s="167" t="s">
        <v>6062</v>
      </c>
      <c r="C18" s="504">
        <v>64.071000000000012</v>
      </c>
      <c r="D18" s="527">
        <f t="shared" si="0"/>
        <v>0</v>
      </c>
      <c r="E18" s="522">
        <f t="shared" si="1"/>
        <v>0</v>
      </c>
      <c r="F18" s="166">
        <v>12</v>
      </c>
      <c r="G18" s="176">
        <v>10082647163987</v>
      </c>
      <c r="H18" s="166">
        <v>48</v>
      </c>
      <c r="I18" s="176">
        <v>20082647163984</v>
      </c>
      <c r="J18" s="165">
        <v>82647163980</v>
      </c>
    </row>
    <row r="19" spans="1:10" s="167" customFormat="1" x14ac:dyDescent="0.2">
      <c r="C19" s="504"/>
      <c r="D19" s="527" t="s">
        <v>47</v>
      </c>
      <c r="E19" s="522"/>
      <c r="F19" s="166"/>
      <c r="G19" s="176"/>
      <c r="H19" s="166"/>
      <c r="I19" s="176"/>
      <c r="J19" s="165"/>
    </row>
    <row r="20" spans="1:10" s="167" customFormat="1" x14ac:dyDescent="0.2">
      <c r="A20" s="168" t="s">
        <v>6061</v>
      </c>
      <c r="C20" s="504"/>
      <c r="D20" s="527" t="s">
        <v>47</v>
      </c>
      <c r="E20" s="522"/>
      <c r="F20" s="166"/>
      <c r="G20" s="176"/>
      <c r="H20" s="166"/>
      <c r="I20" s="176"/>
      <c r="J20" s="165"/>
    </row>
    <row r="21" spans="1:10" s="167" customFormat="1" x14ac:dyDescent="0.2">
      <c r="A21" s="167" t="s">
        <v>6060</v>
      </c>
      <c r="B21" s="167" t="s">
        <v>6059</v>
      </c>
      <c r="C21" s="504">
        <v>12.631499999999999</v>
      </c>
      <c r="D21" s="527">
        <f>$E$6</f>
        <v>0</v>
      </c>
      <c r="E21" s="522">
        <f>C21*D21</f>
        <v>0</v>
      </c>
      <c r="F21" s="166">
        <v>24</v>
      </c>
      <c r="G21" s="176">
        <v>10082647187303</v>
      </c>
      <c r="H21" s="166">
        <v>288</v>
      </c>
      <c r="I21" s="176">
        <v>20082647187300</v>
      </c>
      <c r="J21" s="165">
        <v>82647187306</v>
      </c>
    </row>
    <row r="22" spans="1:10" s="167" customFormat="1" x14ac:dyDescent="0.2">
      <c r="C22" s="504"/>
      <c r="D22" s="527" t="s">
        <v>47</v>
      </c>
      <c r="E22" s="522"/>
      <c r="F22" s="166"/>
      <c r="G22" s="176"/>
      <c r="H22" s="166"/>
      <c r="I22" s="176"/>
      <c r="J22" s="165"/>
    </row>
    <row r="23" spans="1:10" s="167" customFormat="1" x14ac:dyDescent="0.2">
      <c r="A23" s="168" t="s">
        <v>6058</v>
      </c>
      <c r="C23" s="504"/>
      <c r="D23" s="527" t="s">
        <v>47</v>
      </c>
      <c r="E23" s="522"/>
      <c r="F23" s="166"/>
      <c r="G23" s="176"/>
      <c r="H23" s="166"/>
      <c r="I23" s="176"/>
      <c r="J23" s="165"/>
    </row>
    <row r="24" spans="1:10" s="167" customFormat="1" x14ac:dyDescent="0.2">
      <c r="A24" s="167" t="s">
        <v>6057</v>
      </c>
      <c r="B24" s="507" t="s">
        <v>6056</v>
      </c>
      <c r="C24" s="504">
        <v>13.826449999999998</v>
      </c>
      <c r="D24" s="527">
        <f t="shared" ref="D24:D29" si="2">$E$6</f>
        <v>0</v>
      </c>
      <c r="E24" s="522">
        <f t="shared" ref="E24:E29" si="3">C24*D24</f>
        <v>0</v>
      </c>
      <c r="F24" s="166">
        <v>50</v>
      </c>
      <c r="G24" s="176">
        <v>10082647362236</v>
      </c>
      <c r="H24" s="166">
        <v>400</v>
      </c>
      <c r="I24" s="176">
        <v>20082647362233</v>
      </c>
      <c r="J24" s="165">
        <v>82647362239</v>
      </c>
    </row>
    <row r="25" spans="1:10" s="167" customFormat="1" x14ac:dyDescent="0.2">
      <c r="A25" s="167" t="s">
        <v>6055</v>
      </c>
      <c r="B25" s="507" t="s">
        <v>6054</v>
      </c>
      <c r="C25" s="504">
        <v>23.650899999999996</v>
      </c>
      <c r="D25" s="527">
        <f t="shared" si="2"/>
        <v>0</v>
      </c>
      <c r="E25" s="522">
        <f t="shared" si="3"/>
        <v>0</v>
      </c>
      <c r="F25" s="166">
        <v>50</v>
      </c>
      <c r="G25" s="176">
        <v>10082647362243</v>
      </c>
      <c r="H25" s="166">
        <v>300</v>
      </c>
      <c r="I25" s="176">
        <v>20082647362240</v>
      </c>
      <c r="J25" s="165">
        <v>82647362246</v>
      </c>
    </row>
    <row r="26" spans="1:10" s="167" customFormat="1" x14ac:dyDescent="0.2">
      <c r="A26" s="167" t="s">
        <v>6053</v>
      </c>
      <c r="B26" s="507" t="s">
        <v>6052</v>
      </c>
      <c r="C26" s="504">
        <v>34.144649999999999</v>
      </c>
      <c r="D26" s="527">
        <f t="shared" si="2"/>
        <v>0</v>
      </c>
      <c r="E26" s="522">
        <f t="shared" si="3"/>
        <v>0</v>
      </c>
      <c r="F26" s="166">
        <v>25</v>
      </c>
      <c r="G26" s="176">
        <v>10082647362250</v>
      </c>
      <c r="H26" s="166">
        <v>200</v>
      </c>
      <c r="I26" s="176">
        <v>20082647362257</v>
      </c>
      <c r="J26" s="165">
        <v>82647362253</v>
      </c>
    </row>
    <row r="27" spans="1:10" s="167" customFormat="1" x14ac:dyDescent="0.2">
      <c r="A27" s="167" t="s">
        <v>6051</v>
      </c>
      <c r="B27" s="167" t="s">
        <v>6050</v>
      </c>
      <c r="C27" s="504">
        <v>13.822999999999999</v>
      </c>
      <c r="D27" s="527">
        <f t="shared" si="2"/>
        <v>0</v>
      </c>
      <c r="E27" s="522">
        <f t="shared" si="3"/>
        <v>0</v>
      </c>
      <c r="F27" s="166">
        <v>50</v>
      </c>
      <c r="G27" s="176">
        <v>10082647199283</v>
      </c>
      <c r="H27" s="166">
        <v>400</v>
      </c>
      <c r="I27" s="176">
        <v>20082647199280</v>
      </c>
      <c r="J27" s="165">
        <v>82647199286</v>
      </c>
    </row>
    <row r="28" spans="1:10" s="167" customFormat="1" x14ac:dyDescent="0.2">
      <c r="A28" s="167" t="s">
        <v>6049</v>
      </c>
      <c r="B28" s="167" t="s">
        <v>6048</v>
      </c>
      <c r="C28" s="504">
        <v>23.654349999999997</v>
      </c>
      <c r="D28" s="527">
        <f t="shared" si="2"/>
        <v>0</v>
      </c>
      <c r="E28" s="522">
        <f t="shared" si="3"/>
        <v>0</v>
      </c>
      <c r="F28" s="166">
        <v>50</v>
      </c>
      <c r="G28" s="176">
        <v>10082647199290</v>
      </c>
      <c r="H28" s="166">
        <v>300</v>
      </c>
      <c r="I28" s="176">
        <v>20082647199297</v>
      </c>
      <c r="J28" s="165">
        <v>82647199293</v>
      </c>
    </row>
    <row r="29" spans="1:10" s="167" customFormat="1" x14ac:dyDescent="0.2">
      <c r="A29" s="167" t="s">
        <v>6047</v>
      </c>
      <c r="B29" s="167" t="s">
        <v>6046</v>
      </c>
      <c r="C29" s="504">
        <v>34.149249999999995</v>
      </c>
      <c r="D29" s="527">
        <f t="shared" si="2"/>
        <v>0</v>
      </c>
      <c r="E29" s="522">
        <f t="shared" si="3"/>
        <v>0</v>
      </c>
      <c r="F29" s="166">
        <v>25</v>
      </c>
      <c r="G29" s="176">
        <v>10082647199306</v>
      </c>
      <c r="H29" s="166">
        <v>200</v>
      </c>
      <c r="I29" s="176">
        <v>20082647199303</v>
      </c>
      <c r="J29" s="165">
        <v>82647199309</v>
      </c>
    </row>
    <row r="30" spans="1:10" s="167" customFormat="1" x14ac:dyDescent="0.2">
      <c r="C30" s="504"/>
      <c r="D30" s="527"/>
      <c r="E30" s="522"/>
      <c r="F30" s="166"/>
      <c r="G30" s="176"/>
      <c r="H30" s="166"/>
      <c r="I30" s="176"/>
      <c r="J30" s="165"/>
    </row>
    <row r="31" spans="1:10" s="167" customFormat="1" x14ac:dyDescent="0.2">
      <c r="A31" s="168" t="s">
        <v>6045</v>
      </c>
      <c r="C31" s="504"/>
      <c r="D31" s="527" t="s">
        <v>47</v>
      </c>
      <c r="E31" s="522"/>
      <c r="F31" s="166"/>
      <c r="G31" s="176"/>
      <c r="H31" s="166"/>
      <c r="I31" s="176"/>
      <c r="J31" s="165"/>
    </row>
    <row r="32" spans="1:10" s="167" customFormat="1" x14ac:dyDescent="0.2">
      <c r="A32" s="507" t="s">
        <v>6044</v>
      </c>
      <c r="B32" s="507" t="s">
        <v>6043</v>
      </c>
      <c r="C32" s="504">
        <v>6.4261999999999997</v>
      </c>
      <c r="D32" s="527">
        <f t="shared" ref="D32:D43" si="4">$E$6</f>
        <v>0</v>
      </c>
      <c r="E32" s="522">
        <f t="shared" ref="E32:E43" si="5">C32*D32</f>
        <v>0</v>
      </c>
      <c r="F32" s="506">
        <v>40</v>
      </c>
      <c r="G32" s="505">
        <v>10082647179063</v>
      </c>
      <c r="H32" s="506">
        <v>400</v>
      </c>
      <c r="I32" s="505">
        <v>20082647179060</v>
      </c>
      <c r="J32" s="526">
        <v>82647179066</v>
      </c>
    </row>
    <row r="33" spans="1:256" s="167" customFormat="1" x14ac:dyDescent="0.2">
      <c r="A33" s="507" t="s">
        <v>6042</v>
      </c>
      <c r="B33" s="507" t="s">
        <v>6041</v>
      </c>
      <c r="C33" s="504">
        <v>8.1235999999999997</v>
      </c>
      <c r="D33" s="527">
        <f t="shared" si="4"/>
        <v>0</v>
      </c>
      <c r="E33" s="522">
        <f t="shared" si="5"/>
        <v>0</v>
      </c>
      <c r="F33" s="506">
        <v>30</v>
      </c>
      <c r="G33" s="505">
        <v>10082647179070</v>
      </c>
      <c r="H33" s="506">
        <v>300</v>
      </c>
      <c r="I33" s="505">
        <v>20082647179077</v>
      </c>
      <c r="J33" s="526">
        <v>82647179073</v>
      </c>
    </row>
    <row r="34" spans="1:256" s="167" customFormat="1" x14ac:dyDescent="0.2">
      <c r="A34" s="507" t="s">
        <v>6040</v>
      </c>
      <c r="B34" s="507" t="s">
        <v>6039</v>
      </c>
      <c r="C34" s="504">
        <v>16.580699999999997</v>
      </c>
      <c r="D34" s="527">
        <f t="shared" si="4"/>
        <v>0</v>
      </c>
      <c r="E34" s="522">
        <f t="shared" si="5"/>
        <v>0</v>
      </c>
      <c r="F34" s="506">
        <v>20</v>
      </c>
      <c r="G34" s="505">
        <v>10082647179087</v>
      </c>
      <c r="H34" s="506">
        <v>120</v>
      </c>
      <c r="I34" s="505">
        <v>20082647179084</v>
      </c>
      <c r="J34" s="526">
        <v>82647179080</v>
      </c>
    </row>
    <row r="35" spans="1:256" s="167" customFormat="1" x14ac:dyDescent="0.2">
      <c r="A35" s="507" t="s">
        <v>6038</v>
      </c>
      <c r="B35" s="507" t="s">
        <v>6037</v>
      </c>
      <c r="C35" s="504">
        <v>35.457949999999997</v>
      </c>
      <c r="D35" s="527">
        <f t="shared" si="4"/>
        <v>0</v>
      </c>
      <c r="E35" s="522">
        <f t="shared" si="5"/>
        <v>0</v>
      </c>
      <c r="F35" s="506">
        <v>10</v>
      </c>
      <c r="G35" s="505">
        <v>10082647179094</v>
      </c>
      <c r="H35" s="506">
        <v>60</v>
      </c>
      <c r="I35" s="505">
        <v>20082647179091</v>
      </c>
      <c r="J35" s="526">
        <v>82647179097</v>
      </c>
    </row>
    <row r="36" spans="1:256" s="167" customFormat="1" x14ac:dyDescent="0.2">
      <c r="A36" s="507" t="s">
        <v>6036</v>
      </c>
      <c r="B36" s="507" t="s">
        <v>6035</v>
      </c>
      <c r="C36" s="504">
        <v>39.060899999999997</v>
      </c>
      <c r="D36" s="527">
        <f t="shared" si="4"/>
        <v>0</v>
      </c>
      <c r="E36" s="522">
        <f t="shared" si="5"/>
        <v>0</v>
      </c>
      <c r="F36" s="506">
        <v>10</v>
      </c>
      <c r="G36" s="505">
        <v>10082647179100</v>
      </c>
      <c r="H36" s="506">
        <v>40</v>
      </c>
      <c r="I36" s="505">
        <v>20082647179107</v>
      </c>
      <c r="J36" s="526">
        <v>82647179103</v>
      </c>
    </row>
    <row r="37" spans="1:256" s="167" customFormat="1" x14ac:dyDescent="0.2">
      <c r="A37" s="507" t="s">
        <v>6034</v>
      </c>
      <c r="B37" s="507" t="s">
        <v>6033</v>
      </c>
      <c r="C37" s="504">
        <v>63.404099999999993</v>
      </c>
      <c r="D37" s="527">
        <f t="shared" si="4"/>
        <v>0</v>
      </c>
      <c r="E37" s="522">
        <f t="shared" si="5"/>
        <v>0</v>
      </c>
      <c r="F37" s="506">
        <v>8</v>
      </c>
      <c r="G37" s="505">
        <v>10082647179117</v>
      </c>
      <c r="H37" s="506">
        <v>32</v>
      </c>
      <c r="I37" s="505">
        <v>20082647179114</v>
      </c>
      <c r="J37" s="526">
        <v>82647179110</v>
      </c>
    </row>
    <row r="38" spans="1:256" s="167" customFormat="1" x14ac:dyDescent="0.2">
      <c r="A38" s="507" t="s">
        <v>6032</v>
      </c>
      <c r="B38" s="507" t="s">
        <v>6031</v>
      </c>
      <c r="C38" s="504">
        <v>6.4261999999999997</v>
      </c>
      <c r="D38" s="527">
        <f t="shared" si="4"/>
        <v>0</v>
      </c>
      <c r="E38" s="522">
        <f t="shared" si="5"/>
        <v>0</v>
      </c>
      <c r="F38" s="506">
        <v>40</v>
      </c>
      <c r="G38" s="505">
        <v>10082647179001</v>
      </c>
      <c r="H38" s="506">
        <v>400</v>
      </c>
      <c r="I38" s="505">
        <v>20082647179008</v>
      </c>
      <c r="J38" s="526">
        <v>82647179004</v>
      </c>
    </row>
    <row r="39" spans="1:256" s="167" customFormat="1" x14ac:dyDescent="0.2">
      <c r="A39" s="507" t="s">
        <v>6030</v>
      </c>
      <c r="B39" s="507" t="s">
        <v>6029</v>
      </c>
      <c r="C39" s="504">
        <v>8.1235999999999997</v>
      </c>
      <c r="D39" s="527">
        <f t="shared" si="4"/>
        <v>0</v>
      </c>
      <c r="E39" s="522">
        <f t="shared" si="5"/>
        <v>0</v>
      </c>
      <c r="F39" s="506">
        <v>30</v>
      </c>
      <c r="G39" s="505">
        <v>10082647179018</v>
      </c>
      <c r="H39" s="506">
        <v>300</v>
      </c>
      <c r="I39" s="505">
        <v>20082647179015</v>
      </c>
      <c r="J39" s="526">
        <v>82647179011</v>
      </c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  <c r="CR39" s="175"/>
      <c r="CS39" s="175"/>
      <c r="CT39" s="175"/>
      <c r="CU39" s="175"/>
      <c r="CV39" s="175"/>
      <c r="CW39" s="175"/>
      <c r="CX39" s="175"/>
      <c r="CY39" s="175"/>
      <c r="CZ39" s="175"/>
      <c r="DA39" s="175"/>
      <c r="DB39" s="175"/>
      <c r="DC39" s="175"/>
      <c r="DD39" s="175"/>
      <c r="DE39" s="175"/>
      <c r="DF39" s="175"/>
      <c r="DG39" s="175"/>
      <c r="DH39" s="175"/>
      <c r="DI39" s="175"/>
      <c r="DJ39" s="175"/>
      <c r="DK39" s="175"/>
      <c r="DL39" s="175"/>
      <c r="DM39" s="175"/>
      <c r="DN39" s="175"/>
      <c r="DO39" s="175"/>
      <c r="DP39" s="175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  <c r="ED39" s="175"/>
      <c r="EE39" s="175"/>
      <c r="EF39" s="175"/>
      <c r="EG39" s="175"/>
      <c r="EH39" s="175"/>
      <c r="EI39" s="175"/>
      <c r="EJ39" s="175"/>
      <c r="EK39" s="175"/>
      <c r="EL39" s="175"/>
      <c r="EM39" s="175"/>
      <c r="EN39" s="175"/>
      <c r="EO39" s="175"/>
      <c r="EP39" s="175"/>
      <c r="EQ39" s="175"/>
      <c r="ER39" s="175"/>
      <c r="ES39" s="175"/>
      <c r="ET39" s="175"/>
      <c r="EU39" s="175"/>
      <c r="EV39" s="175"/>
      <c r="EW39" s="175"/>
      <c r="EX39" s="175"/>
      <c r="EY39" s="175"/>
      <c r="EZ39" s="175"/>
      <c r="FA39" s="175"/>
      <c r="FB39" s="175"/>
      <c r="FC39" s="175"/>
      <c r="FD39" s="175"/>
      <c r="FE39" s="175"/>
      <c r="FF39" s="175"/>
      <c r="FG39" s="175"/>
      <c r="FH39" s="175"/>
      <c r="FI39" s="175"/>
      <c r="FJ39" s="175"/>
      <c r="FK39" s="175"/>
      <c r="FL39" s="175"/>
      <c r="FM39" s="175"/>
      <c r="FN39" s="175"/>
      <c r="FO39" s="175"/>
      <c r="FP39" s="175"/>
      <c r="FQ39" s="175"/>
      <c r="FR39" s="175"/>
      <c r="FS39" s="175"/>
      <c r="FT39" s="175"/>
      <c r="FU39" s="175"/>
      <c r="FV39" s="175"/>
      <c r="FW39" s="175"/>
      <c r="FX39" s="175"/>
      <c r="FY39" s="175"/>
      <c r="FZ39" s="175"/>
      <c r="GA39" s="175"/>
      <c r="GB39" s="175"/>
      <c r="GC39" s="175"/>
      <c r="GD39" s="175"/>
      <c r="GE39" s="175"/>
      <c r="GF39" s="175"/>
      <c r="GG39" s="175"/>
      <c r="GH39" s="175"/>
      <c r="GI39" s="175"/>
      <c r="GJ39" s="175"/>
      <c r="GK39" s="175"/>
      <c r="GL39" s="175"/>
      <c r="GM39" s="175"/>
      <c r="GN39" s="175"/>
      <c r="GO39" s="175"/>
      <c r="GP39" s="175"/>
      <c r="GQ39" s="175"/>
      <c r="GR39" s="175"/>
      <c r="GS39" s="175"/>
      <c r="GT39" s="175"/>
      <c r="GU39" s="175"/>
      <c r="GV39" s="175"/>
      <c r="GW39" s="175"/>
      <c r="GX39" s="175"/>
      <c r="GY39" s="175"/>
      <c r="GZ39" s="175"/>
      <c r="HA39" s="175"/>
      <c r="HB39" s="175"/>
      <c r="HC39" s="175"/>
      <c r="HD39" s="175"/>
      <c r="HE39" s="175"/>
      <c r="HF39" s="175"/>
      <c r="HG39" s="175"/>
      <c r="HH39" s="175"/>
      <c r="HI39" s="175"/>
      <c r="HJ39" s="175"/>
      <c r="HK39" s="175"/>
      <c r="HL39" s="175"/>
      <c r="HM39" s="175"/>
      <c r="HN39" s="175"/>
      <c r="HO39" s="175"/>
      <c r="HP39" s="175"/>
      <c r="HQ39" s="175"/>
      <c r="HR39" s="175"/>
      <c r="HS39" s="175"/>
      <c r="HT39" s="175"/>
      <c r="HU39" s="175"/>
      <c r="HV39" s="175"/>
      <c r="HW39" s="175"/>
      <c r="HX39" s="175"/>
      <c r="HY39" s="175"/>
      <c r="HZ39" s="175"/>
      <c r="IA39" s="175"/>
      <c r="IB39" s="175"/>
      <c r="IC39" s="175"/>
      <c r="ID39" s="175"/>
      <c r="IE39" s="175"/>
      <c r="IF39" s="175"/>
      <c r="IG39" s="175"/>
      <c r="IH39" s="175"/>
      <c r="II39" s="175"/>
      <c r="IJ39" s="175"/>
      <c r="IK39" s="175"/>
      <c r="IL39" s="175"/>
      <c r="IM39" s="175"/>
      <c r="IN39" s="175"/>
      <c r="IO39" s="175"/>
      <c r="IP39" s="175"/>
      <c r="IQ39" s="175"/>
      <c r="IR39" s="175"/>
      <c r="IS39" s="175"/>
      <c r="IT39" s="175"/>
      <c r="IU39" s="175"/>
      <c r="IV39" s="175"/>
    </row>
    <row r="40" spans="1:256" s="167" customFormat="1" x14ac:dyDescent="0.2">
      <c r="A40" s="507" t="s">
        <v>6028</v>
      </c>
      <c r="B40" s="507" t="s">
        <v>6027</v>
      </c>
      <c r="C40" s="504">
        <v>16.580699999999997</v>
      </c>
      <c r="D40" s="527">
        <f t="shared" si="4"/>
        <v>0</v>
      </c>
      <c r="E40" s="522">
        <f t="shared" si="5"/>
        <v>0</v>
      </c>
      <c r="F40" s="506">
        <v>20</v>
      </c>
      <c r="G40" s="505">
        <v>10082647179025</v>
      </c>
      <c r="H40" s="506">
        <v>120</v>
      </c>
      <c r="I40" s="505">
        <v>20082647179022</v>
      </c>
      <c r="J40" s="526">
        <v>82647179028</v>
      </c>
    </row>
    <row r="41" spans="1:256" s="167" customFormat="1" x14ac:dyDescent="0.2">
      <c r="A41" s="507" t="s">
        <v>6026</v>
      </c>
      <c r="B41" s="507" t="s">
        <v>6025</v>
      </c>
      <c r="C41" s="504">
        <v>35.457949999999997</v>
      </c>
      <c r="D41" s="527">
        <f t="shared" si="4"/>
        <v>0</v>
      </c>
      <c r="E41" s="522">
        <f t="shared" si="5"/>
        <v>0</v>
      </c>
      <c r="F41" s="506">
        <v>10</v>
      </c>
      <c r="G41" s="505">
        <v>10082647179032</v>
      </c>
      <c r="H41" s="506">
        <v>60</v>
      </c>
      <c r="I41" s="505">
        <v>20082647179039</v>
      </c>
      <c r="J41" s="526">
        <v>82647179035</v>
      </c>
    </row>
    <row r="42" spans="1:256" s="167" customFormat="1" x14ac:dyDescent="0.2">
      <c r="A42" s="507" t="s">
        <v>6024</v>
      </c>
      <c r="B42" s="507" t="s">
        <v>6023</v>
      </c>
      <c r="C42" s="504">
        <v>39.060899999999997</v>
      </c>
      <c r="D42" s="527">
        <f t="shared" si="4"/>
        <v>0</v>
      </c>
      <c r="E42" s="522">
        <f t="shared" si="5"/>
        <v>0</v>
      </c>
      <c r="F42" s="506">
        <v>10</v>
      </c>
      <c r="G42" s="505">
        <v>10082647179049</v>
      </c>
      <c r="H42" s="506">
        <v>40</v>
      </c>
      <c r="I42" s="505">
        <v>20082647179046</v>
      </c>
      <c r="J42" s="526">
        <v>82647179042</v>
      </c>
    </row>
    <row r="43" spans="1:256" s="167" customFormat="1" x14ac:dyDescent="0.2">
      <c r="A43" s="507" t="s">
        <v>6022</v>
      </c>
      <c r="B43" s="507" t="s">
        <v>6021</v>
      </c>
      <c r="C43" s="504">
        <v>63.404099999999993</v>
      </c>
      <c r="D43" s="527">
        <f t="shared" si="4"/>
        <v>0</v>
      </c>
      <c r="E43" s="522">
        <f t="shared" si="5"/>
        <v>0</v>
      </c>
      <c r="F43" s="506">
        <v>8</v>
      </c>
      <c r="G43" s="505">
        <v>10082647179056</v>
      </c>
      <c r="H43" s="506">
        <v>32</v>
      </c>
      <c r="I43" s="505">
        <v>20082647179053</v>
      </c>
      <c r="J43" s="526">
        <v>82647179059</v>
      </c>
    </row>
    <row r="44" spans="1:256" s="167" customFormat="1" x14ac:dyDescent="0.2">
      <c r="A44" s="507"/>
      <c r="B44" s="507"/>
      <c r="C44" s="504"/>
      <c r="D44" s="527" t="s">
        <v>47</v>
      </c>
      <c r="E44" s="522"/>
      <c r="F44" s="506"/>
      <c r="G44" s="505"/>
      <c r="H44" s="506"/>
      <c r="I44" s="505"/>
      <c r="J44" s="526"/>
    </row>
    <row r="45" spans="1:256" s="167" customFormat="1" x14ac:dyDescent="0.2">
      <c r="A45" s="168" t="s">
        <v>6020</v>
      </c>
      <c r="B45" s="507"/>
      <c r="C45" s="504"/>
      <c r="D45" s="527" t="s">
        <v>47</v>
      </c>
      <c r="E45" s="522"/>
      <c r="F45" s="506"/>
      <c r="G45" s="505"/>
      <c r="H45" s="506"/>
      <c r="I45" s="505"/>
      <c r="J45" s="526"/>
    </row>
    <row r="46" spans="1:256" s="167" customFormat="1" x14ac:dyDescent="0.2">
      <c r="A46" s="507" t="s">
        <v>6019</v>
      </c>
      <c r="B46" s="507" t="s">
        <v>6018</v>
      </c>
      <c r="C46" s="504">
        <v>13.257199999999999</v>
      </c>
      <c r="D46" s="527">
        <f>$E$6</f>
        <v>0</v>
      </c>
      <c r="E46" s="522">
        <f>C46*D46</f>
        <v>0</v>
      </c>
      <c r="F46" s="506">
        <v>20</v>
      </c>
      <c r="G46" s="505">
        <v>10082647181691</v>
      </c>
      <c r="H46" s="506">
        <v>200</v>
      </c>
      <c r="I46" s="505">
        <v>20082647181698</v>
      </c>
      <c r="J46" s="526">
        <v>82647181694</v>
      </c>
    </row>
    <row r="47" spans="1:256" s="167" customFormat="1" x14ac:dyDescent="0.2">
      <c r="C47" s="504"/>
      <c r="D47" s="173"/>
      <c r="E47" s="525"/>
      <c r="F47" s="524"/>
      <c r="G47" s="170"/>
      <c r="H47" s="170"/>
      <c r="I47" s="170"/>
      <c r="J47" s="165"/>
    </row>
  </sheetData>
  <mergeCells count="2">
    <mergeCell ref="C1:E1"/>
    <mergeCell ref="C2:F2"/>
  </mergeCells>
  <printOptions horizontalCentered="1" gridLines="1"/>
  <pageMargins left="0.7" right="0.7" top="0.75" bottom="0.75" header="0.3" footer="0.3"/>
  <pageSetup scale="58" fitToHeight="0" orientation="landscape" r:id="rId1"/>
  <headerFooter>
    <oddHeader>&amp;CMATCO-NORCA</oddHeader>
    <oddFooter>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98D37-790B-4974-B7C8-1D756A2B3352}">
  <sheetPr>
    <pageSetUpPr fitToPage="1"/>
  </sheetPr>
  <dimension ref="A1:L696"/>
  <sheetViews>
    <sheetView zoomScaleNormal="100" workbookViewId="0">
      <pane ySplit="5" topLeftCell="A6" activePane="bottomLeft" state="frozen"/>
      <selection pane="bottomLeft" activeCell="A6" sqref="A6:C6"/>
    </sheetView>
  </sheetViews>
  <sheetFormatPr defaultColWidth="9.140625" defaultRowHeight="12.75" x14ac:dyDescent="0.2"/>
  <cols>
    <col min="1" max="2" width="19.42578125" style="583" customWidth="1"/>
    <col min="3" max="3" width="62.85546875" style="583" bestFit="1" customWidth="1"/>
    <col min="4" max="4" width="13.140625" style="581" customWidth="1"/>
    <col min="5" max="5" width="15.5703125" style="581" customWidth="1"/>
    <col min="6" max="6" width="14.7109375" style="583" customWidth="1"/>
    <col min="7" max="7" width="8.5703125" style="583" customWidth="1"/>
    <col min="8" max="8" width="16.28515625" style="583" customWidth="1"/>
    <col min="9" max="9" width="8.5703125" style="584" customWidth="1"/>
    <col min="10" max="10" width="18" style="583" customWidth="1"/>
    <col min="11" max="11" width="16.28515625" style="584" customWidth="1"/>
    <col min="12" max="12" width="12" style="584" bestFit="1" customWidth="1"/>
    <col min="13" max="16384" width="9.140625" style="583"/>
  </cols>
  <sheetData>
    <row r="1" spans="1:12" s="80" customFormat="1" x14ac:dyDescent="0.2">
      <c r="A1" s="680" t="s">
        <v>20469</v>
      </c>
      <c r="B1" s="688"/>
      <c r="C1" s="790" t="s">
        <v>47</v>
      </c>
      <c r="D1" s="791"/>
      <c r="E1" s="791"/>
      <c r="F1" s="791"/>
      <c r="G1" s="708"/>
      <c r="H1" s="689"/>
      <c r="I1" s="690"/>
      <c r="J1" s="689"/>
      <c r="K1" s="691"/>
      <c r="L1" s="692"/>
    </row>
    <row r="2" spans="1:12" s="80" customFormat="1" x14ac:dyDescent="0.2">
      <c r="A2" s="680" t="s">
        <v>22</v>
      </c>
      <c r="B2" s="679" t="s">
        <v>24133</v>
      </c>
      <c r="C2" s="792" t="s">
        <v>47</v>
      </c>
      <c r="D2" s="791"/>
      <c r="E2" s="791"/>
      <c r="F2" s="791"/>
      <c r="G2" s="791"/>
      <c r="H2" s="693"/>
      <c r="I2" s="694"/>
      <c r="J2" s="695"/>
      <c r="K2" s="691"/>
      <c r="L2" s="692"/>
    </row>
    <row r="3" spans="1:12" s="80" customFormat="1" x14ac:dyDescent="0.2">
      <c r="A3" s="680" t="s">
        <v>6087</v>
      </c>
      <c r="B3" s="732">
        <v>45110</v>
      </c>
      <c r="C3" s="697" t="s">
        <v>47</v>
      </c>
      <c r="D3" s="698"/>
      <c r="E3" s="698"/>
      <c r="F3" s="699" t="s">
        <v>47</v>
      </c>
      <c r="G3" s="700"/>
      <c r="H3" s="693"/>
      <c r="I3" s="694"/>
      <c r="J3" s="695"/>
      <c r="K3" s="691"/>
      <c r="L3" s="692"/>
    </row>
    <row r="4" spans="1:12" s="80" customFormat="1" x14ac:dyDescent="0.2">
      <c r="A4" s="680"/>
      <c r="B4" s="696"/>
      <c r="C4" s="697"/>
      <c r="D4" s="698"/>
      <c r="E4" s="698"/>
      <c r="F4" s="699"/>
      <c r="G4" s="700"/>
      <c r="H4" s="693"/>
      <c r="I4" s="694"/>
      <c r="J4" s="695"/>
      <c r="K4" s="691"/>
      <c r="L4" s="692"/>
    </row>
    <row r="5" spans="1:12" s="20" customFormat="1" ht="25.5" x14ac:dyDescent="0.2">
      <c r="A5" s="701" t="s">
        <v>24</v>
      </c>
      <c r="B5" s="701" t="s">
        <v>20470</v>
      </c>
      <c r="C5" s="701" t="s">
        <v>25</v>
      </c>
      <c r="D5" s="702" t="s">
        <v>26</v>
      </c>
      <c r="E5" s="703" t="s">
        <v>27</v>
      </c>
      <c r="F5" s="705" t="s">
        <v>28</v>
      </c>
      <c r="G5" s="701" t="s">
        <v>29</v>
      </c>
      <c r="H5" s="706" t="s">
        <v>30</v>
      </c>
      <c r="I5" s="701" t="s">
        <v>31</v>
      </c>
      <c r="J5" s="706" t="s">
        <v>32</v>
      </c>
      <c r="K5" s="704" t="s">
        <v>33</v>
      </c>
      <c r="L5" s="707"/>
    </row>
    <row r="6" spans="1:12" s="667" customFormat="1" ht="26.25" customHeight="1" x14ac:dyDescent="0.35">
      <c r="A6" s="794" t="s">
        <v>20471</v>
      </c>
      <c r="B6" s="795"/>
      <c r="C6" s="795"/>
      <c r="D6" s="684"/>
      <c r="E6" s="682"/>
      <c r="F6" s="681"/>
      <c r="G6" s="687"/>
      <c r="H6" s="686"/>
      <c r="I6" s="687"/>
      <c r="J6" s="686"/>
      <c r="K6" s="685"/>
      <c r="L6" s="683"/>
    </row>
    <row r="7" spans="1:12" s="20" customFormat="1" ht="24" customHeight="1" x14ac:dyDescent="0.25">
      <c r="A7" s="793" t="s">
        <v>1899</v>
      </c>
      <c r="B7" s="783"/>
      <c r="C7" s="701" t="s">
        <v>47</v>
      </c>
      <c r="D7" s="702"/>
      <c r="E7" s="710" t="s">
        <v>34</v>
      </c>
      <c r="F7" s="711"/>
      <c r="G7" s="701"/>
      <c r="H7" s="706"/>
      <c r="I7" s="701"/>
      <c r="J7" s="706"/>
      <c r="K7" s="704"/>
      <c r="L7" s="707"/>
    </row>
    <row r="8" spans="1:12" x14ac:dyDescent="0.2">
      <c r="A8" s="678" t="s">
        <v>20472</v>
      </c>
      <c r="B8" s="678" t="s">
        <v>20473</v>
      </c>
      <c r="C8" s="678" t="s">
        <v>20474</v>
      </c>
      <c r="D8" s="713">
        <v>59.402000000000001</v>
      </c>
      <c r="E8" s="712">
        <v>0</v>
      </c>
      <c r="F8" s="713">
        <v>0</v>
      </c>
      <c r="G8" s="678">
        <v>25</v>
      </c>
      <c r="H8" s="709">
        <v>10099767404607</v>
      </c>
      <c r="I8" s="678">
        <v>500</v>
      </c>
      <c r="J8" s="709">
        <v>20099767404604</v>
      </c>
      <c r="K8" s="714">
        <v>99767404602</v>
      </c>
      <c r="L8" s="678"/>
    </row>
    <row r="9" spans="1:12" x14ac:dyDescent="0.2">
      <c r="A9" s="678" t="s">
        <v>20475</v>
      </c>
      <c r="B9" s="678" t="s">
        <v>20476</v>
      </c>
      <c r="C9" s="678" t="s">
        <v>20477</v>
      </c>
      <c r="D9" s="713">
        <v>59.345999999999997</v>
      </c>
      <c r="E9" s="712">
        <v>0</v>
      </c>
      <c r="F9" s="713">
        <v>0</v>
      </c>
      <c r="G9" s="678">
        <v>25</v>
      </c>
      <c r="H9" s="709">
        <v>10099767404621</v>
      </c>
      <c r="I9" s="678">
        <v>300</v>
      </c>
      <c r="J9" s="709">
        <v>20099767404628</v>
      </c>
      <c r="K9" s="714">
        <v>99767404626</v>
      </c>
      <c r="L9" s="678"/>
    </row>
    <row r="10" spans="1:12" x14ac:dyDescent="0.2">
      <c r="A10" s="678" t="s">
        <v>20478</v>
      </c>
      <c r="B10" s="678" t="s">
        <v>20479</v>
      </c>
      <c r="C10" s="678" t="s">
        <v>20480</v>
      </c>
      <c r="D10" s="713">
        <v>59.363999999999997</v>
      </c>
      <c r="E10" s="712">
        <v>0</v>
      </c>
      <c r="F10" s="713">
        <v>0</v>
      </c>
      <c r="G10" s="678">
        <v>25</v>
      </c>
      <c r="H10" s="709">
        <v>10099767404669</v>
      </c>
      <c r="I10" s="678">
        <v>300</v>
      </c>
      <c r="J10" s="709">
        <v>20099767404666</v>
      </c>
      <c r="K10" s="714">
        <v>99767404664</v>
      </c>
      <c r="L10" s="678"/>
    </row>
    <row r="11" spans="1:12" x14ac:dyDescent="0.2">
      <c r="A11" s="678" t="s">
        <v>20481</v>
      </c>
      <c r="B11" s="678" t="s">
        <v>20482</v>
      </c>
      <c r="C11" s="678" t="s">
        <v>20483</v>
      </c>
      <c r="D11" s="713">
        <v>59.399000000000001</v>
      </c>
      <c r="E11" s="712">
        <v>0</v>
      </c>
      <c r="F11" s="713">
        <v>0</v>
      </c>
      <c r="G11" s="678">
        <v>25</v>
      </c>
      <c r="H11" s="709">
        <v>10099767404707</v>
      </c>
      <c r="I11" s="678">
        <v>150</v>
      </c>
      <c r="J11" s="709">
        <v>20099767404704</v>
      </c>
      <c r="K11" s="714">
        <v>99767404701</v>
      </c>
      <c r="L11" s="678"/>
    </row>
    <row r="12" spans="1:12" x14ac:dyDescent="0.2">
      <c r="A12" s="678" t="s">
        <v>20484</v>
      </c>
      <c r="B12" s="678" t="s">
        <v>20485</v>
      </c>
      <c r="C12" s="678" t="s">
        <v>20486</v>
      </c>
      <c r="D12" s="713">
        <v>79.372</v>
      </c>
      <c r="E12" s="712">
        <v>0</v>
      </c>
      <c r="F12" s="713">
        <v>0</v>
      </c>
      <c r="G12" s="678">
        <v>25</v>
      </c>
      <c r="H12" s="709">
        <v>10099767404769</v>
      </c>
      <c r="I12" s="678">
        <v>100</v>
      </c>
      <c r="J12" s="709">
        <v>20099767404766</v>
      </c>
      <c r="K12" s="714">
        <v>99767404763</v>
      </c>
      <c r="L12" s="678"/>
    </row>
    <row r="13" spans="1:12" x14ac:dyDescent="0.2">
      <c r="A13" s="678" t="s">
        <v>20487</v>
      </c>
      <c r="B13" s="678" t="s">
        <v>20488</v>
      </c>
      <c r="C13" s="678" t="s">
        <v>20489</v>
      </c>
      <c r="D13" s="713">
        <v>129.13800000000001</v>
      </c>
      <c r="E13" s="712">
        <v>0</v>
      </c>
      <c r="F13" s="713">
        <v>0</v>
      </c>
      <c r="G13" s="678">
        <v>25</v>
      </c>
      <c r="H13" s="709">
        <v>10099767404845</v>
      </c>
      <c r="I13" s="678">
        <v>75</v>
      </c>
      <c r="J13" s="709">
        <v>20099767404842</v>
      </c>
      <c r="K13" s="714">
        <v>99767404848</v>
      </c>
      <c r="L13" s="678"/>
    </row>
    <row r="14" spans="1:12" x14ac:dyDescent="0.2">
      <c r="A14" s="678" t="s">
        <v>20490</v>
      </c>
      <c r="B14" s="678" t="s">
        <v>20491</v>
      </c>
      <c r="C14" s="678" t="s">
        <v>20492</v>
      </c>
      <c r="D14" s="713">
        <v>208.50899999999999</v>
      </c>
      <c r="E14" s="712">
        <v>0</v>
      </c>
      <c r="F14" s="713">
        <v>0</v>
      </c>
      <c r="G14" s="678">
        <v>10</v>
      </c>
      <c r="H14" s="709">
        <v>10099767404907</v>
      </c>
      <c r="I14" s="678">
        <v>40</v>
      </c>
      <c r="J14" s="709">
        <v>20099767404904</v>
      </c>
      <c r="K14" s="714">
        <v>99767404909</v>
      </c>
      <c r="L14" s="678"/>
    </row>
    <row r="15" spans="1:12" x14ac:dyDescent="0.2">
      <c r="A15" s="678" t="s">
        <v>20493</v>
      </c>
      <c r="B15" s="678" t="s">
        <v>20494</v>
      </c>
      <c r="C15" s="678" t="s">
        <v>20495</v>
      </c>
      <c r="D15" s="713">
        <v>408.78</v>
      </c>
      <c r="E15" s="712">
        <v>0</v>
      </c>
      <c r="F15" s="713">
        <v>0</v>
      </c>
      <c r="G15" s="678">
        <v>5</v>
      </c>
      <c r="H15" s="709">
        <v>10099767404969</v>
      </c>
      <c r="I15" s="678">
        <v>20</v>
      </c>
      <c r="J15" s="709">
        <v>20099767404966</v>
      </c>
      <c r="K15" s="714">
        <v>99767404961</v>
      </c>
      <c r="L15" s="678"/>
    </row>
    <row r="16" spans="1:12" x14ac:dyDescent="0.2">
      <c r="A16" s="678" t="s">
        <v>20496</v>
      </c>
      <c r="B16" s="678" t="s">
        <v>20497</v>
      </c>
      <c r="C16" s="678" t="s">
        <v>20498</v>
      </c>
      <c r="D16" s="713">
        <v>585.48</v>
      </c>
      <c r="E16" s="712">
        <v>0</v>
      </c>
      <c r="F16" s="713">
        <v>0</v>
      </c>
      <c r="G16" s="678">
        <v>5</v>
      </c>
      <c r="H16" s="709">
        <v>10099767405045</v>
      </c>
      <c r="I16" s="678">
        <v>20</v>
      </c>
      <c r="J16" s="709">
        <v>20099767405042</v>
      </c>
      <c r="K16" s="714">
        <v>99767405043</v>
      </c>
      <c r="L16" s="678"/>
    </row>
    <row r="17" spans="1:12" x14ac:dyDescent="0.2">
      <c r="A17" s="678" t="s">
        <v>20499</v>
      </c>
      <c r="B17" s="678" t="s">
        <v>20500</v>
      </c>
      <c r="C17" s="678" t="s">
        <v>20501</v>
      </c>
      <c r="D17" s="713">
        <v>1008.021</v>
      </c>
      <c r="E17" s="712">
        <v>0</v>
      </c>
      <c r="F17" s="713">
        <v>0</v>
      </c>
      <c r="G17" s="678">
        <v>1</v>
      </c>
      <c r="H17" s="709">
        <v>10099767405107</v>
      </c>
      <c r="I17" s="678">
        <v>15</v>
      </c>
      <c r="J17" s="709">
        <v>20099767405104</v>
      </c>
      <c r="K17" s="714">
        <v>99767405104</v>
      </c>
      <c r="L17" s="678"/>
    </row>
    <row r="18" spans="1:12" x14ac:dyDescent="0.2">
      <c r="A18" s="678" t="s">
        <v>20502</v>
      </c>
      <c r="B18" s="678" t="s">
        <v>20503</v>
      </c>
      <c r="C18" s="678" t="s">
        <v>20504</v>
      </c>
      <c r="D18" s="713">
        <v>1539.644</v>
      </c>
      <c r="E18" s="712">
        <v>0</v>
      </c>
      <c r="F18" s="713">
        <v>0</v>
      </c>
      <c r="G18" s="678">
        <v>1</v>
      </c>
      <c r="H18" s="709">
        <v>10099767405145</v>
      </c>
      <c r="I18" s="678">
        <v>5</v>
      </c>
      <c r="J18" s="709">
        <v>20099767405142</v>
      </c>
      <c r="K18" s="714">
        <v>99767405142</v>
      </c>
      <c r="L18" s="678"/>
    </row>
    <row r="19" spans="1:12" x14ac:dyDescent="0.2">
      <c r="A19" s="678" t="s">
        <v>20505</v>
      </c>
      <c r="B19" s="678" t="s">
        <v>20506</v>
      </c>
      <c r="C19" s="678" t="s">
        <v>20507</v>
      </c>
      <c r="D19" s="713">
        <v>3117.1439999999998</v>
      </c>
      <c r="E19" s="712">
        <v>0</v>
      </c>
      <c r="F19" s="713">
        <v>0</v>
      </c>
      <c r="G19" s="678">
        <v>1</v>
      </c>
      <c r="H19" s="709">
        <v>10099767405245</v>
      </c>
      <c r="I19" s="678">
        <v>4</v>
      </c>
      <c r="J19" s="709">
        <v>20099767405242</v>
      </c>
      <c r="K19" s="714">
        <v>99767405241</v>
      </c>
      <c r="L19" s="678"/>
    </row>
    <row r="20" spans="1:12" x14ac:dyDescent="0.2">
      <c r="A20" s="678" t="s">
        <v>20508</v>
      </c>
      <c r="B20" s="678" t="s">
        <v>20509</v>
      </c>
      <c r="C20" s="678" t="s">
        <v>20510</v>
      </c>
      <c r="D20" s="713">
        <v>7830.1419999999998</v>
      </c>
      <c r="E20" s="712">
        <v>0</v>
      </c>
      <c r="F20" s="713">
        <v>0</v>
      </c>
      <c r="G20" s="678">
        <v>1</v>
      </c>
      <c r="H20" s="709">
        <v>10099767405290</v>
      </c>
      <c r="I20" s="678">
        <v>2</v>
      </c>
      <c r="J20" s="709">
        <v>20099767405297</v>
      </c>
      <c r="K20" s="714">
        <v>99767405296</v>
      </c>
      <c r="L20" s="678"/>
    </row>
    <row r="21" spans="1:12" x14ac:dyDescent="0.2">
      <c r="A21" s="678" t="s">
        <v>20511</v>
      </c>
      <c r="B21" s="678" t="s">
        <v>20512</v>
      </c>
      <c r="C21" s="678" t="s">
        <v>20513</v>
      </c>
      <c r="D21" s="713">
        <v>5685.1779999999999</v>
      </c>
      <c r="E21" s="712">
        <v>0</v>
      </c>
      <c r="F21" s="713">
        <v>0</v>
      </c>
      <c r="G21" s="678">
        <v>1</v>
      </c>
      <c r="H21" s="709">
        <v>10099767405345</v>
      </c>
      <c r="I21" s="678">
        <v>1</v>
      </c>
      <c r="J21" s="709">
        <v>20099767405342</v>
      </c>
      <c r="K21" s="714">
        <v>99767405340</v>
      </c>
      <c r="L21" s="678"/>
    </row>
    <row r="22" spans="1:12" ht="15" x14ac:dyDescent="0.25">
      <c r="A22" s="782" t="s">
        <v>1804</v>
      </c>
      <c r="B22" s="783"/>
      <c r="C22" s="678" t="s">
        <v>47</v>
      </c>
      <c r="D22" s="677"/>
      <c r="E22" s="712" t="s">
        <v>47</v>
      </c>
      <c r="F22" s="713" t="s">
        <v>47</v>
      </c>
      <c r="G22" s="677"/>
      <c r="H22" s="709"/>
      <c r="I22" s="678"/>
      <c r="J22" s="709"/>
      <c r="K22" s="677"/>
      <c r="L22" s="678"/>
    </row>
    <row r="23" spans="1:12" x14ac:dyDescent="0.2">
      <c r="A23" s="678" t="s">
        <v>20514</v>
      </c>
      <c r="B23" s="678" t="s">
        <v>20515</v>
      </c>
      <c r="C23" s="678" t="s">
        <v>20516</v>
      </c>
      <c r="D23" s="713">
        <v>79.414971910112342</v>
      </c>
      <c r="E23" s="712">
        <v>0</v>
      </c>
      <c r="F23" s="713">
        <v>0</v>
      </c>
      <c r="G23" s="678">
        <v>25</v>
      </c>
      <c r="H23" s="709">
        <v>10099767405807</v>
      </c>
      <c r="I23" s="678">
        <v>500</v>
      </c>
      <c r="J23" s="709">
        <v>20099767405804</v>
      </c>
      <c r="K23" s="714">
        <v>99767405807</v>
      </c>
      <c r="L23" s="678"/>
    </row>
    <row r="24" spans="1:12" x14ac:dyDescent="0.2">
      <c r="A24" s="678" t="s">
        <v>20517</v>
      </c>
      <c r="B24" s="678" t="s">
        <v>20518</v>
      </c>
      <c r="C24" s="678" t="s">
        <v>20519</v>
      </c>
      <c r="D24" s="713">
        <v>90.286466666666655</v>
      </c>
      <c r="E24" s="712">
        <v>0</v>
      </c>
      <c r="F24" s="713">
        <v>0</v>
      </c>
      <c r="G24" s="678">
        <v>25</v>
      </c>
      <c r="H24" s="709">
        <v>10099767405821</v>
      </c>
      <c r="I24" s="678">
        <v>500</v>
      </c>
      <c r="J24" s="709">
        <v>20099767405828</v>
      </c>
      <c r="K24" s="714">
        <v>99767405821</v>
      </c>
      <c r="L24" s="678"/>
    </row>
    <row r="25" spans="1:12" x14ac:dyDescent="0.2">
      <c r="A25" s="678" t="s">
        <v>20520</v>
      </c>
      <c r="B25" s="678" t="s">
        <v>20521</v>
      </c>
      <c r="C25" s="678" t="s">
        <v>20522</v>
      </c>
      <c r="D25" s="713">
        <v>79.395994405594408</v>
      </c>
      <c r="E25" s="712">
        <v>0</v>
      </c>
      <c r="F25" s="713">
        <v>0</v>
      </c>
      <c r="G25" s="678">
        <v>25</v>
      </c>
      <c r="H25" s="709">
        <v>10099767405845</v>
      </c>
      <c r="I25" s="678">
        <v>300</v>
      </c>
      <c r="J25" s="709">
        <v>20099767405842</v>
      </c>
      <c r="K25" s="714">
        <v>99767405845</v>
      </c>
      <c r="L25" s="678"/>
    </row>
    <row r="26" spans="1:12" x14ac:dyDescent="0.2">
      <c r="A26" s="678" t="s">
        <v>20523</v>
      </c>
      <c r="B26" s="678" t="s">
        <v>20524</v>
      </c>
      <c r="C26" s="678" t="s">
        <v>20525</v>
      </c>
      <c r="D26" s="713">
        <v>79.364716666666666</v>
      </c>
      <c r="E26" s="712">
        <v>0</v>
      </c>
      <c r="F26" s="713">
        <v>0</v>
      </c>
      <c r="G26" s="678">
        <v>25</v>
      </c>
      <c r="H26" s="709">
        <v>10099767405869</v>
      </c>
      <c r="I26" s="678">
        <v>150</v>
      </c>
      <c r="J26" s="709">
        <v>20099767405866</v>
      </c>
      <c r="K26" s="714">
        <v>99767405869</v>
      </c>
      <c r="L26" s="678"/>
    </row>
    <row r="27" spans="1:12" x14ac:dyDescent="0.2">
      <c r="A27" s="678" t="s">
        <v>20526</v>
      </c>
      <c r="B27" s="678" t="s">
        <v>20527</v>
      </c>
      <c r="C27" s="678" t="s">
        <v>20528</v>
      </c>
      <c r="D27" s="713">
        <v>109.30521752265861</v>
      </c>
      <c r="E27" s="712">
        <v>0</v>
      </c>
      <c r="F27" s="713">
        <v>0</v>
      </c>
      <c r="G27" s="678">
        <v>25</v>
      </c>
      <c r="H27" s="709">
        <v>10099767405883</v>
      </c>
      <c r="I27" s="678">
        <v>100</v>
      </c>
      <c r="J27" s="709">
        <v>20099767405880</v>
      </c>
      <c r="K27" s="714">
        <v>99767405883</v>
      </c>
      <c r="L27" s="678"/>
    </row>
    <row r="28" spans="1:12" x14ac:dyDescent="0.2">
      <c r="A28" s="678" t="s">
        <v>20529</v>
      </c>
      <c r="B28" s="678" t="s">
        <v>20530</v>
      </c>
      <c r="C28" s="678" t="s">
        <v>20531</v>
      </c>
      <c r="D28" s="713">
        <v>178.74132204433499</v>
      </c>
      <c r="E28" s="712">
        <v>0</v>
      </c>
      <c r="F28" s="713">
        <v>0</v>
      </c>
      <c r="G28" s="678">
        <v>10</v>
      </c>
      <c r="H28" s="709">
        <v>10099767405907</v>
      </c>
      <c r="I28" s="678">
        <v>40</v>
      </c>
      <c r="J28" s="709">
        <v>20099767405904</v>
      </c>
      <c r="K28" s="714">
        <v>99767405906</v>
      </c>
      <c r="L28" s="678"/>
    </row>
    <row r="29" spans="1:12" x14ac:dyDescent="0.2">
      <c r="A29" s="678" t="s">
        <v>20532</v>
      </c>
      <c r="B29" s="678" t="s">
        <v>20533</v>
      </c>
      <c r="C29" s="678" t="s">
        <v>20534</v>
      </c>
      <c r="D29" s="713">
        <v>327.75243851351354</v>
      </c>
      <c r="E29" s="712">
        <v>0</v>
      </c>
      <c r="F29" s="713">
        <v>0</v>
      </c>
      <c r="G29" s="678">
        <v>10</v>
      </c>
      <c r="H29" s="709">
        <v>10099767405921</v>
      </c>
      <c r="I29" s="678">
        <v>40</v>
      </c>
      <c r="J29" s="709">
        <v>20099767405928</v>
      </c>
      <c r="K29" s="714">
        <v>99767405920</v>
      </c>
      <c r="L29" s="678"/>
    </row>
    <row r="30" spans="1:12" x14ac:dyDescent="0.2">
      <c r="A30" s="678" t="s">
        <v>20535</v>
      </c>
      <c r="B30" s="678" t="s">
        <v>20536</v>
      </c>
      <c r="C30" s="678" t="s">
        <v>20537</v>
      </c>
      <c r="D30" s="713">
        <v>267.23800603136306</v>
      </c>
      <c r="E30" s="712">
        <v>0</v>
      </c>
      <c r="F30" s="713">
        <v>0</v>
      </c>
      <c r="G30" s="678">
        <v>5</v>
      </c>
      <c r="H30" s="709">
        <v>10099767405938</v>
      </c>
      <c r="I30" s="678">
        <v>40</v>
      </c>
      <c r="J30" s="709">
        <v>20099767405935</v>
      </c>
      <c r="K30" s="714">
        <v>99767405937</v>
      </c>
      <c r="L30" s="678"/>
    </row>
    <row r="31" spans="1:12" x14ac:dyDescent="0.2">
      <c r="A31" s="678" t="s">
        <v>20538</v>
      </c>
      <c r="B31" s="678" t="s">
        <v>20539</v>
      </c>
      <c r="C31" s="678" t="s">
        <v>20540</v>
      </c>
      <c r="D31" s="713">
        <v>357.31774199341515</v>
      </c>
      <c r="E31" s="712">
        <v>0</v>
      </c>
      <c r="F31" s="713">
        <v>0</v>
      </c>
      <c r="G31" s="678">
        <v>10</v>
      </c>
      <c r="H31" s="709">
        <v>10099767405945</v>
      </c>
      <c r="I31" s="678">
        <v>30</v>
      </c>
      <c r="J31" s="709">
        <v>20099767405942</v>
      </c>
      <c r="K31" s="714">
        <v>99767405944</v>
      </c>
      <c r="L31" s="678"/>
    </row>
    <row r="32" spans="1:12" x14ac:dyDescent="0.2">
      <c r="A32" s="678" t="s">
        <v>20541</v>
      </c>
      <c r="B32" s="678" t="s">
        <v>20542</v>
      </c>
      <c r="C32" s="678" t="s">
        <v>20543</v>
      </c>
      <c r="D32" s="713">
        <v>605.59590448520055</v>
      </c>
      <c r="E32" s="712">
        <v>0</v>
      </c>
      <c r="F32" s="713">
        <v>0</v>
      </c>
      <c r="G32" s="678">
        <v>5</v>
      </c>
      <c r="H32" s="709">
        <v>10099767405969</v>
      </c>
      <c r="I32" s="678">
        <v>20</v>
      </c>
      <c r="J32" s="709">
        <v>20099767405966</v>
      </c>
      <c r="K32" s="714">
        <v>99767405968</v>
      </c>
      <c r="L32" s="678"/>
    </row>
    <row r="33" spans="1:12" x14ac:dyDescent="0.2">
      <c r="A33" s="678" t="s">
        <v>20544</v>
      </c>
      <c r="B33" s="678" t="s">
        <v>20545</v>
      </c>
      <c r="C33" s="678" t="s">
        <v>20546</v>
      </c>
      <c r="D33" s="713">
        <v>1142.8298128419233</v>
      </c>
      <c r="E33" s="712">
        <v>0</v>
      </c>
      <c r="F33" s="713">
        <v>0</v>
      </c>
      <c r="G33" s="678">
        <v>1</v>
      </c>
      <c r="H33" s="709">
        <v>10099767405983</v>
      </c>
      <c r="I33" s="678">
        <v>10</v>
      </c>
      <c r="J33" s="709">
        <v>20099767405980</v>
      </c>
      <c r="K33" s="714">
        <v>99767405982</v>
      </c>
      <c r="L33" s="678"/>
    </row>
    <row r="34" spans="1:12" x14ac:dyDescent="0.2">
      <c r="A34" s="678" t="s">
        <v>20547</v>
      </c>
      <c r="B34" s="678" t="s">
        <v>20548</v>
      </c>
      <c r="C34" s="678" t="s">
        <v>20549</v>
      </c>
      <c r="D34" s="713">
        <v>1700.229065305859</v>
      </c>
      <c r="E34" s="712">
        <v>0</v>
      </c>
      <c r="F34" s="713">
        <v>0</v>
      </c>
      <c r="G34" s="678">
        <v>1</v>
      </c>
      <c r="H34" s="709">
        <v>10099767406007</v>
      </c>
      <c r="I34" s="678">
        <v>5</v>
      </c>
      <c r="J34" s="709">
        <v>20099767406004</v>
      </c>
      <c r="K34" s="714">
        <v>99767406002</v>
      </c>
      <c r="L34" s="678"/>
    </row>
    <row r="35" spans="1:12" ht="15" x14ac:dyDescent="0.25">
      <c r="A35" s="782" t="s">
        <v>1874</v>
      </c>
      <c r="B35" s="783"/>
      <c r="C35" s="678" t="s">
        <v>47</v>
      </c>
      <c r="D35" s="677"/>
      <c r="E35" s="712" t="s">
        <v>47</v>
      </c>
      <c r="F35" s="713" t="s">
        <v>47</v>
      </c>
      <c r="G35" s="677"/>
      <c r="H35" s="709"/>
      <c r="I35" s="678"/>
      <c r="J35" s="709"/>
      <c r="K35" s="677"/>
      <c r="L35" s="678"/>
    </row>
    <row r="36" spans="1:12" x14ac:dyDescent="0.2">
      <c r="A36" s="678" t="s">
        <v>20550</v>
      </c>
      <c r="B36" s="678" t="s">
        <v>20551</v>
      </c>
      <c r="C36" s="678" t="s">
        <v>20552</v>
      </c>
      <c r="D36" s="713">
        <v>72.948140000000009</v>
      </c>
      <c r="E36" s="712">
        <v>0</v>
      </c>
      <c r="F36" s="713">
        <v>0</v>
      </c>
      <c r="G36" s="678">
        <v>25</v>
      </c>
      <c r="H36" s="709">
        <v>10099767403907</v>
      </c>
      <c r="I36" s="678">
        <v>500</v>
      </c>
      <c r="J36" s="709">
        <v>20099767403904</v>
      </c>
      <c r="K36" s="714">
        <v>99767403902</v>
      </c>
      <c r="L36" s="678"/>
    </row>
    <row r="37" spans="1:12" x14ac:dyDescent="0.2">
      <c r="A37" s="678" t="s">
        <v>20553</v>
      </c>
      <c r="B37" s="678" t="s">
        <v>20554</v>
      </c>
      <c r="C37" s="678" t="s">
        <v>20555</v>
      </c>
      <c r="D37" s="713">
        <v>72.897937689969595</v>
      </c>
      <c r="E37" s="712">
        <v>0</v>
      </c>
      <c r="F37" s="713">
        <v>0</v>
      </c>
      <c r="G37" s="678">
        <v>25</v>
      </c>
      <c r="H37" s="709">
        <v>10099767403921</v>
      </c>
      <c r="I37" s="678">
        <v>300</v>
      </c>
      <c r="J37" s="709">
        <v>20099767403928</v>
      </c>
      <c r="K37" s="714">
        <v>99767403926</v>
      </c>
      <c r="L37" s="678"/>
    </row>
    <row r="38" spans="1:12" x14ac:dyDescent="0.2">
      <c r="A38" s="678" t="s">
        <v>20556</v>
      </c>
      <c r="B38" s="678" t="s">
        <v>20557</v>
      </c>
      <c r="C38" s="678" t="s">
        <v>20558</v>
      </c>
      <c r="D38" s="713">
        <v>72.916619847328249</v>
      </c>
      <c r="E38" s="712">
        <v>0</v>
      </c>
      <c r="F38" s="713">
        <v>0</v>
      </c>
      <c r="G38" s="678">
        <v>25</v>
      </c>
      <c r="H38" s="709">
        <v>10099767403945</v>
      </c>
      <c r="I38" s="678">
        <v>300</v>
      </c>
      <c r="J38" s="709">
        <v>20099767403942</v>
      </c>
      <c r="K38" s="714">
        <v>99767403940</v>
      </c>
      <c r="L38" s="678"/>
    </row>
    <row r="39" spans="1:12" x14ac:dyDescent="0.2">
      <c r="A39" s="678" t="s">
        <v>20559</v>
      </c>
      <c r="B39" s="678" t="s">
        <v>20560</v>
      </c>
      <c r="C39" s="678" t="s">
        <v>20561</v>
      </c>
      <c r="D39" s="713">
        <v>72.983538577912256</v>
      </c>
      <c r="E39" s="712">
        <v>0</v>
      </c>
      <c r="F39" s="713">
        <v>0</v>
      </c>
      <c r="G39" s="678">
        <v>25</v>
      </c>
      <c r="H39" s="709">
        <v>10099767403969</v>
      </c>
      <c r="I39" s="678">
        <v>150</v>
      </c>
      <c r="J39" s="709">
        <v>20099767403966</v>
      </c>
      <c r="K39" s="714">
        <v>99767403964</v>
      </c>
      <c r="L39" s="678"/>
    </row>
    <row r="40" spans="1:12" x14ac:dyDescent="0.2">
      <c r="A40" s="678" t="s">
        <v>20562</v>
      </c>
      <c r="B40" s="678" t="s">
        <v>20563</v>
      </c>
      <c r="C40" s="678" t="s">
        <v>20564</v>
      </c>
      <c r="D40" s="713">
        <v>103.56462686567164</v>
      </c>
      <c r="E40" s="712">
        <v>0</v>
      </c>
      <c r="F40" s="713">
        <v>0</v>
      </c>
      <c r="G40" s="678">
        <v>25</v>
      </c>
      <c r="H40" s="709">
        <v>10099767403983</v>
      </c>
      <c r="I40" s="678">
        <v>100</v>
      </c>
      <c r="J40" s="709">
        <v>20099767403980</v>
      </c>
      <c r="K40" s="714">
        <v>99767403988</v>
      </c>
      <c r="L40" s="678"/>
    </row>
    <row r="41" spans="1:12" x14ac:dyDescent="0.2">
      <c r="A41" s="678" t="s">
        <v>20565</v>
      </c>
      <c r="B41" s="678" t="s">
        <v>20566</v>
      </c>
      <c r="C41" s="678" t="s">
        <v>20567</v>
      </c>
      <c r="D41" s="713">
        <v>176.68010824417871</v>
      </c>
      <c r="E41" s="712">
        <v>0</v>
      </c>
      <c r="F41" s="713">
        <v>0</v>
      </c>
      <c r="G41" s="678">
        <v>25</v>
      </c>
      <c r="H41" s="709">
        <v>10099767404007</v>
      </c>
      <c r="I41" s="678">
        <v>100</v>
      </c>
      <c r="J41" s="709">
        <v>20099767404004</v>
      </c>
      <c r="K41" s="714">
        <v>99767404008</v>
      </c>
      <c r="L41" s="678"/>
    </row>
    <row r="42" spans="1:12" x14ac:dyDescent="0.2">
      <c r="A42" s="678" t="s">
        <v>20568</v>
      </c>
      <c r="B42" s="678" t="s">
        <v>20569</v>
      </c>
      <c r="C42" s="678" t="s">
        <v>20570</v>
      </c>
      <c r="D42" s="713">
        <v>280.53466811194323</v>
      </c>
      <c r="E42" s="712">
        <v>0</v>
      </c>
      <c r="F42" s="713">
        <v>0</v>
      </c>
      <c r="G42" s="678">
        <v>10</v>
      </c>
      <c r="H42" s="709">
        <v>10099767404021</v>
      </c>
      <c r="I42" s="678">
        <v>40</v>
      </c>
      <c r="J42" s="709">
        <v>20099767404028</v>
      </c>
      <c r="K42" s="714">
        <v>99767404022</v>
      </c>
      <c r="L42" s="678"/>
    </row>
    <row r="43" spans="1:12" x14ac:dyDescent="0.2">
      <c r="A43" s="678" t="s">
        <v>20571</v>
      </c>
      <c r="B43" s="678" t="s">
        <v>20572</v>
      </c>
      <c r="C43" s="678" t="s">
        <v>20573</v>
      </c>
      <c r="D43" s="713">
        <v>353.26468205928239</v>
      </c>
      <c r="E43" s="712">
        <v>0</v>
      </c>
      <c r="F43" s="713">
        <v>0</v>
      </c>
      <c r="G43" s="678">
        <v>10</v>
      </c>
      <c r="H43" s="709">
        <v>10099767404045</v>
      </c>
      <c r="I43" s="678">
        <v>40</v>
      </c>
      <c r="J43" s="709">
        <v>20099767404042</v>
      </c>
      <c r="K43" s="714">
        <v>99767404046</v>
      </c>
      <c r="L43" s="678"/>
    </row>
    <row r="44" spans="1:12" x14ac:dyDescent="0.2">
      <c r="A44" s="678" t="s">
        <v>20574</v>
      </c>
      <c r="B44" s="678" t="s">
        <v>20575</v>
      </c>
      <c r="C44" s="678" t="s">
        <v>20576</v>
      </c>
      <c r="D44" s="713">
        <v>571.38684358727096</v>
      </c>
      <c r="E44" s="712">
        <v>0</v>
      </c>
      <c r="F44" s="713">
        <v>0</v>
      </c>
      <c r="G44" s="678">
        <v>5</v>
      </c>
      <c r="H44" s="709">
        <v>10099767404069</v>
      </c>
      <c r="I44" s="678">
        <v>20</v>
      </c>
      <c r="J44" s="709">
        <v>20099767404066</v>
      </c>
      <c r="K44" s="714">
        <v>99767404060</v>
      </c>
      <c r="L44" s="678"/>
    </row>
    <row r="45" spans="1:12" x14ac:dyDescent="0.2">
      <c r="A45" s="678" t="s">
        <v>20577</v>
      </c>
      <c r="B45" s="678" t="s">
        <v>20578</v>
      </c>
      <c r="C45" s="678" t="s">
        <v>20579</v>
      </c>
      <c r="D45" s="713">
        <v>1091.0663527459262</v>
      </c>
      <c r="E45" s="712">
        <v>0</v>
      </c>
      <c r="F45" s="713">
        <v>0</v>
      </c>
      <c r="G45" s="678">
        <v>1</v>
      </c>
      <c r="H45" s="709">
        <v>10099767404083</v>
      </c>
      <c r="I45" s="678">
        <v>10</v>
      </c>
      <c r="J45" s="709">
        <v>20099767404080</v>
      </c>
      <c r="K45" s="714">
        <v>99767404084</v>
      </c>
      <c r="L45" s="678"/>
    </row>
    <row r="46" spans="1:12" x14ac:dyDescent="0.2">
      <c r="A46" s="678" t="s">
        <v>20580</v>
      </c>
      <c r="B46" s="678" t="s">
        <v>20581</v>
      </c>
      <c r="C46" s="678" t="s">
        <v>20582</v>
      </c>
      <c r="D46" s="713">
        <v>1681.2942316181277</v>
      </c>
      <c r="E46" s="712">
        <v>0</v>
      </c>
      <c r="F46" s="713">
        <v>0</v>
      </c>
      <c r="G46" s="678">
        <v>1</v>
      </c>
      <c r="H46" s="709">
        <v>10099767404107</v>
      </c>
      <c r="I46" s="678">
        <v>5</v>
      </c>
      <c r="J46" s="709">
        <v>20099767404104</v>
      </c>
      <c r="K46" s="714">
        <v>99767404107</v>
      </c>
      <c r="L46" s="678"/>
    </row>
    <row r="47" spans="1:12" ht="15" x14ac:dyDescent="0.25">
      <c r="A47" s="782" t="s">
        <v>1779</v>
      </c>
      <c r="B47" s="783"/>
      <c r="C47" s="678" t="s">
        <v>47</v>
      </c>
      <c r="D47" s="677"/>
      <c r="E47" s="712" t="s">
        <v>47</v>
      </c>
      <c r="F47" s="713" t="s">
        <v>47</v>
      </c>
      <c r="G47" s="677"/>
      <c r="H47" s="709"/>
      <c r="I47" s="678"/>
      <c r="J47" s="709"/>
      <c r="K47" s="677"/>
      <c r="L47" s="678"/>
    </row>
    <row r="48" spans="1:12" x14ac:dyDescent="0.2">
      <c r="A48" s="678" t="s">
        <v>20583</v>
      </c>
      <c r="B48" s="678" t="s">
        <v>20584</v>
      </c>
      <c r="C48" s="678" t="s">
        <v>20585</v>
      </c>
      <c r="D48" s="713">
        <v>93.705193317422442</v>
      </c>
      <c r="E48" s="712">
        <v>0</v>
      </c>
      <c r="F48" s="713">
        <v>0</v>
      </c>
      <c r="G48" s="678">
        <v>25</v>
      </c>
      <c r="H48" s="709">
        <v>10099767404307</v>
      </c>
      <c r="I48" s="678">
        <v>500</v>
      </c>
      <c r="J48" s="709">
        <v>20099767404304</v>
      </c>
      <c r="K48" s="714">
        <v>99767404305</v>
      </c>
      <c r="L48" s="678"/>
    </row>
    <row r="49" spans="1:12" x14ac:dyDescent="0.2">
      <c r="A49" s="678" t="s">
        <v>20586</v>
      </c>
      <c r="B49" s="678" t="s">
        <v>20587</v>
      </c>
      <c r="C49" s="678" t="s">
        <v>20588</v>
      </c>
      <c r="D49" s="713">
        <v>93.687520631067954</v>
      </c>
      <c r="E49" s="712">
        <v>0</v>
      </c>
      <c r="F49" s="713">
        <v>0</v>
      </c>
      <c r="G49" s="678">
        <v>25</v>
      </c>
      <c r="H49" s="709">
        <v>10099767404321</v>
      </c>
      <c r="I49" s="678">
        <v>300</v>
      </c>
      <c r="J49" s="709">
        <v>20099767404328</v>
      </c>
      <c r="K49" s="714">
        <v>99767404329</v>
      </c>
      <c r="L49" s="678"/>
    </row>
    <row r="50" spans="1:12" x14ac:dyDescent="0.2">
      <c r="A50" s="678" t="s">
        <v>20589</v>
      </c>
      <c r="B50" s="678" t="s">
        <v>20590</v>
      </c>
      <c r="C50" s="678" t="s">
        <v>20591</v>
      </c>
      <c r="D50" s="713">
        <v>93.778797153024911</v>
      </c>
      <c r="E50" s="712">
        <v>0</v>
      </c>
      <c r="F50" s="713">
        <v>0</v>
      </c>
      <c r="G50" s="678">
        <v>25</v>
      </c>
      <c r="H50" s="709">
        <v>10099767404345</v>
      </c>
      <c r="I50" s="678">
        <v>150</v>
      </c>
      <c r="J50" s="709">
        <v>20099767404342</v>
      </c>
      <c r="K50" s="714">
        <v>99767404343</v>
      </c>
      <c r="L50" s="678"/>
    </row>
    <row r="51" spans="1:12" x14ac:dyDescent="0.2">
      <c r="A51" s="678" t="s">
        <v>20592</v>
      </c>
      <c r="B51" s="678" t="s">
        <v>20593</v>
      </c>
      <c r="C51" s="678" t="s">
        <v>20594</v>
      </c>
      <c r="D51" s="713">
        <v>135.19220774938168</v>
      </c>
      <c r="E51" s="712">
        <v>0</v>
      </c>
      <c r="F51" s="713">
        <v>0</v>
      </c>
      <c r="G51" s="678">
        <v>25</v>
      </c>
      <c r="H51" s="709">
        <v>10099767404369</v>
      </c>
      <c r="I51" s="678">
        <v>100</v>
      </c>
      <c r="J51" s="709">
        <v>20099767404366</v>
      </c>
      <c r="K51" s="714">
        <v>99767404367</v>
      </c>
      <c r="L51" s="678"/>
    </row>
    <row r="52" spans="1:12" x14ac:dyDescent="0.2">
      <c r="A52" s="678" t="s">
        <v>20595</v>
      </c>
      <c r="B52" s="678" t="s">
        <v>20596</v>
      </c>
      <c r="C52" s="678" t="s">
        <v>20597</v>
      </c>
      <c r="D52" s="713">
        <v>228.51369253294288</v>
      </c>
      <c r="E52" s="712">
        <v>0</v>
      </c>
      <c r="F52" s="713">
        <v>0</v>
      </c>
      <c r="G52" s="678">
        <v>10</v>
      </c>
      <c r="H52" s="709">
        <v>10099767404383</v>
      </c>
      <c r="I52" s="678">
        <v>40</v>
      </c>
      <c r="J52" s="709">
        <v>20099767404380</v>
      </c>
      <c r="K52" s="714">
        <v>99767404381</v>
      </c>
      <c r="L52" s="678"/>
    </row>
    <row r="53" spans="1:12" x14ac:dyDescent="0.2">
      <c r="A53" s="678" t="s">
        <v>20598</v>
      </c>
      <c r="B53" s="678" t="s">
        <v>20599</v>
      </c>
      <c r="C53" s="678" t="s">
        <v>20600</v>
      </c>
      <c r="D53" s="713">
        <v>353.2540871473355</v>
      </c>
      <c r="E53" s="712">
        <v>0</v>
      </c>
      <c r="F53" s="713">
        <v>0</v>
      </c>
      <c r="G53" s="678">
        <v>5</v>
      </c>
      <c r="H53" s="709">
        <v>10099767404407</v>
      </c>
      <c r="I53" s="678">
        <v>20</v>
      </c>
      <c r="J53" s="709">
        <v>20099767404404</v>
      </c>
      <c r="K53" s="714">
        <v>99767404404</v>
      </c>
      <c r="L53" s="678"/>
    </row>
    <row r="54" spans="1:12" x14ac:dyDescent="0.2">
      <c r="A54" s="678" t="s">
        <v>20601</v>
      </c>
      <c r="B54" s="678" t="s">
        <v>20602</v>
      </c>
      <c r="C54" s="678" t="s">
        <v>20603</v>
      </c>
      <c r="D54" s="713">
        <v>457.40512092686464</v>
      </c>
      <c r="E54" s="712">
        <v>0</v>
      </c>
      <c r="F54" s="713">
        <v>0</v>
      </c>
      <c r="G54" s="678">
        <v>5</v>
      </c>
      <c r="H54" s="709">
        <v>10099767404421</v>
      </c>
      <c r="I54" s="678">
        <v>20</v>
      </c>
      <c r="J54" s="709">
        <v>20099767404428</v>
      </c>
      <c r="K54" s="714">
        <v>99767404428</v>
      </c>
      <c r="L54" s="678"/>
    </row>
    <row r="55" spans="1:12" x14ac:dyDescent="0.2">
      <c r="A55" s="678" t="s">
        <v>20604</v>
      </c>
      <c r="B55" s="678" t="s">
        <v>20605</v>
      </c>
      <c r="C55" s="678" t="s">
        <v>20606</v>
      </c>
      <c r="D55" s="713">
        <v>820.93619524169173</v>
      </c>
      <c r="E55" s="712">
        <v>0</v>
      </c>
      <c r="F55" s="713">
        <v>0</v>
      </c>
      <c r="G55" s="678">
        <v>5</v>
      </c>
      <c r="H55" s="709">
        <v>10099767404445</v>
      </c>
      <c r="I55" s="678">
        <v>20</v>
      </c>
      <c r="J55" s="709">
        <v>20099767404442</v>
      </c>
      <c r="K55" s="714">
        <v>99767404442</v>
      </c>
      <c r="L55" s="678"/>
    </row>
    <row r="56" spans="1:12" ht="15" x14ac:dyDescent="0.25">
      <c r="A56" s="782" t="s">
        <v>1849</v>
      </c>
      <c r="B56" s="783"/>
      <c r="C56" s="678" t="s">
        <v>47</v>
      </c>
      <c r="D56" s="677"/>
      <c r="E56" s="712" t="s">
        <v>47</v>
      </c>
      <c r="F56" s="713" t="s">
        <v>47</v>
      </c>
      <c r="G56" s="677"/>
      <c r="H56" s="709"/>
      <c r="I56" s="678"/>
      <c r="J56" s="709"/>
      <c r="K56" s="677"/>
      <c r="L56" s="678"/>
    </row>
    <row r="57" spans="1:12" x14ac:dyDescent="0.2">
      <c r="A57" s="678" t="s">
        <v>20607</v>
      </c>
      <c r="B57" s="678" t="s">
        <v>20608</v>
      </c>
      <c r="C57" s="678" t="s">
        <v>20609</v>
      </c>
      <c r="D57" s="713">
        <v>102.6229961587708</v>
      </c>
      <c r="E57" s="712">
        <v>0</v>
      </c>
      <c r="F57" s="713">
        <v>0</v>
      </c>
      <c r="G57" s="678">
        <v>25</v>
      </c>
      <c r="H57" s="709">
        <v>10099767404645</v>
      </c>
      <c r="I57" s="678">
        <v>500</v>
      </c>
      <c r="J57" s="709">
        <v>20099767404642</v>
      </c>
      <c r="K57" s="714">
        <v>99767404640</v>
      </c>
      <c r="L57" s="678"/>
    </row>
    <row r="58" spans="1:12" x14ac:dyDescent="0.2">
      <c r="A58" s="678" t="s">
        <v>20610</v>
      </c>
      <c r="B58" s="678" t="s">
        <v>20611</v>
      </c>
      <c r="C58" s="678" t="s">
        <v>20612</v>
      </c>
      <c r="D58" s="713">
        <v>87.118199999999987</v>
      </c>
      <c r="E58" s="712">
        <v>0</v>
      </c>
      <c r="F58" s="713">
        <v>0</v>
      </c>
      <c r="G58" s="678">
        <v>25</v>
      </c>
      <c r="H58" s="709">
        <v>10099767404690</v>
      </c>
      <c r="I58" s="678">
        <v>300</v>
      </c>
      <c r="J58" s="709">
        <v>20099767404697</v>
      </c>
      <c r="K58" s="714">
        <v>99767404695</v>
      </c>
      <c r="L58" s="678"/>
    </row>
    <row r="59" spans="1:12" x14ac:dyDescent="0.2">
      <c r="A59" s="678" t="s">
        <v>20613</v>
      </c>
      <c r="B59" s="678" t="s">
        <v>20614</v>
      </c>
      <c r="C59" s="678" t="s">
        <v>20615</v>
      </c>
      <c r="D59" s="713">
        <v>93.411695817490497</v>
      </c>
      <c r="E59" s="712">
        <v>0</v>
      </c>
      <c r="F59" s="713">
        <v>0</v>
      </c>
      <c r="G59" s="678">
        <v>25</v>
      </c>
      <c r="H59" s="709">
        <v>10099767404683</v>
      </c>
      <c r="I59" s="678">
        <v>300</v>
      </c>
      <c r="J59" s="709">
        <v>20099767404680</v>
      </c>
      <c r="K59" s="714">
        <v>99767404688</v>
      </c>
      <c r="L59" s="678"/>
    </row>
    <row r="60" spans="1:12" x14ac:dyDescent="0.2">
      <c r="A60" s="678" t="s">
        <v>20616</v>
      </c>
      <c r="B60" s="678" t="s">
        <v>20617</v>
      </c>
      <c r="C60" s="678" t="s">
        <v>20618</v>
      </c>
      <c r="D60" s="713">
        <v>99.179403587443957</v>
      </c>
      <c r="E60" s="712">
        <v>0</v>
      </c>
      <c r="F60" s="713">
        <v>0</v>
      </c>
      <c r="G60" s="678">
        <v>25</v>
      </c>
      <c r="H60" s="709">
        <v>10099767404745</v>
      </c>
      <c r="I60" s="678">
        <v>300</v>
      </c>
      <c r="J60" s="709">
        <v>20099767404742</v>
      </c>
      <c r="K60" s="714">
        <v>99767404749</v>
      </c>
      <c r="L60" s="678"/>
    </row>
    <row r="61" spans="1:12" x14ac:dyDescent="0.2">
      <c r="A61" s="678" t="s">
        <v>20619</v>
      </c>
      <c r="B61" s="678" t="s">
        <v>20620</v>
      </c>
      <c r="C61" s="678" t="s">
        <v>20621</v>
      </c>
      <c r="D61" s="713">
        <v>99.147846153846146</v>
      </c>
      <c r="E61" s="712">
        <v>0</v>
      </c>
      <c r="F61" s="713">
        <v>0</v>
      </c>
      <c r="G61" s="678">
        <v>25</v>
      </c>
      <c r="H61" s="709">
        <v>10099767404721</v>
      </c>
      <c r="I61" s="678">
        <v>300</v>
      </c>
      <c r="J61" s="709">
        <v>20099767404728</v>
      </c>
      <c r="K61" s="714">
        <v>99767404725</v>
      </c>
      <c r="L61" s="678"/>
    </row>
    <row r="62" spans="1:12" x14ac:dyDescent="0.2">
      <c r="A62" s="678" t="s">
        <v>20622</v>
      </c>
      <c r="B62" s="678" t="s">
        <v>20623</v>
      </c>
      <c r="C62" s="678" t="s">
        <v>20624</v>
      </c>
      <c r="D62" s="713">
        <v>118.09982978723406</v>
      </c>
      <c r="E62" s="712">
        <v>0</v>
      </c>
      <c r="F62" s="713">
        <v>0</v>
      </c>
      <c r="G62" s="678">
        <v>25</v>
      </c>
      <c r="H62" s="709">
        <v>10099767404821</v>
      </c>
      <c r="I62" s="678">
        <v>150</v>
      </c>
      <c r="J62" s="709">
        <v>20099767404828</v>
      </c>
      <c r="K62" s="714">
        <v>99767404824</v>
      </c>
      <c r="L62" s="678"/>
    </row>
    <row r="63" spans="1:12" x14ac:dyDescent="0.2">
      <c r="A63" s="678" t="s">
        <v>20625</v>
      </c>
      <c r="B63" s="678" t="s">
        <v>20626</v>
      </c>
      <c r="C63" s="678" t="s">
        <v>20627</v>
      </c>
      <c r="D63" s="713">
        <v>118.07408477842002</v>
      </c>
      <c r="E63" s="712">
        <v>0</v>
      </c>
      <c r="F63" s="713">
        <v>0</v>
      </c>
      <c r="G63" s="678">
        <v>25</v>
      </c>
      <c r="H63" s="709">
        <v>10099767404807</v>
      </c>
      <c r="I63" s="678">
        <v>150</v>
      </c>
      <c r="J63" s="709">
        <v>20099767404804</v>
      </c>
      <c r="K63" s="714">
        <v>99767404800</v>
      </c>
      <c r="L63" s="678"/>
    </row>
    <row r="64" spans="1:12" x14ac:dyDescent="0.2">
      <c r="A64" s="678" t="s">
        <v>20628</v>
      </c>
      <c r="B64" s="678" t="s">
        <v>20629</v>
      </c>
      <c r="C64" s="678" t="s">
        <v>20630</v>
      </c>
      <c r="D64" s="713">
        <v>118.07709150326795</v>
      </c>
      <c r="E64" s="712">
        <v>0</v>
      </c>
      <c r="F64" s="713">
        <v>0</v>
      </c>
      <c r="G64" s="678">
        <v>25</v>
      </c>
      <c r="H64" s="709">
        <v>10099767404783</v>
      </c>
      <c r="I64" s="678">
        <v>100</v>
      </c>
      <c r="J64" s="709">
        <v>20099767404780</v>
      </c>
      <c r="K64" s="714">
        <v>99767404787</v>
      </c>
      <c r="L64" s="678"/>
    </row>
    <row r="65" spans="1:12" x14ac:dyDescent="0.2">
      <c r="A65" s="678" t="s">
        <v>20631</v>
      </c>
      <c r="B65" s="678" t="s">
        <v>20632</v>
      </c>
      <c r="C65" s="678" t="s">
        <v>20633</v>
      </c>
      <c r="D65" s="713">
        <v>308.07669497784349</v>
      </c>
      <c r="E65" s="712">
        <v>0</v>
      </c>
      <c r="F65" s="713">
        <v>0</v>
      </c>
      <c r="G65" s="678">
        <v>25</v>
      </c>
      <c r="H65" s="709">
        <v>10099767404876</v>
      </c>
      <c r="I65" s="678">
        <v>100</v>
      </c>
      <c r="J65" s="709">
        <v>20099767404873</v>
      </c>
      <c r="K65" s="714">
        <v>99767404879</v>
      </c>
      <c r="L65" s="678"/>
    </row>
    <row r="66" spans="1:12" x14ac:dyDescent="0.2">
      <c r="A66" s="678" t="s">
        <v>20634</v>
      </c>
      <c r="B66" s="678" t="s">
        <v>20635</v>
      </c>
      <c r="C66" s="678" t="s">
        <v>20636</v>
      </c>
      <c r="D66" s="713">
        <v>308.16401629844262</v>
      </c>
      <c r="E66" s="712">
        <v>0</v>
      </c>
      <c r="F66" s="713">
        <v>0</v>
      </c>
      <c r="G66" s="678">
        <v>25</v>
      </c>
      <c r="H66" s="709">
        <v>10099767404890</v>
      </c>
      <c r="I66" s="678">
        <v>100</v>
      </c>
      <c r="J66" s="709">
        <v>20099767404897</v>
      </c>
      <c r="K66" s="714">
        <v>99767404893</v>
      </c>
      <c r="L66" s="678"/>
    </row>
    <row r="67" spans="1:12" x14ac:dyDescent="0.2">
      <c r="A67" s="678" t="s">
        <v>20637</v>
      </c>
      <c r="B67" s="678" t="s">
        <v>20638</v>
      </c>
      <c r="C67" s="678" t="s">
        <v>20639</v>
      </c>
      <c r="D67" s="713">
        <v>206.98402173913047</v>
      </c>
      <c r="E67" s="712">
        <v>0</v>
      </c>
      <c r="F67" s="713">
        <v>0</v>
      </c>
      <c r="G67" s="678">
        <v>25</v>
      </c>
      <c r="H67" s="709">
        <v>10099767404883</v>
      </c>
      <c r="I67" s="678">
        <v>100</v>
      </c>
      <c r="J67" s="709">
        <v>20099767404880</v>
      </c>
      <c r="K67" s="714">
        <v>99767404886</v>
      </c>
      <c r="L67" s="678"/>
    </row>
    <row r="68" spans="1:12" x14ac:dyDescent="0.2">
      <c r="A68" s="678" t="s">
        <v>20640</v>
      </c>
      <c r="B68" s="678" t="s">
        <v>20641</v>
      </c>
      <c r="C68" s="678" t="s">
        <v>20642</v>
      </c>
      <c r="D68" s="713">
        <v>206.9993393907001</v>
      </c>
      <c r="E68" s="712">
        <v>0</v>
      </c>
      <c r="F68" s="713">
        <v>0</v>
      </c>
      <c r="G68" s="678">
        <v>25</v>
      </c>
      <c r="H68" s="709">
        <v>10099767404869</v>
      </c>
      <c r="I68" s="678">
        <v>100</v>
      </c>
      <c r="J68" s="709">
        <v>20099767404866</v>
      </c>
      <c r="K68" s="714">
        <v>99767404862</v>
      </c>
      <c r="L68" s="678"/>
    </row>
    <row r="69" spans="1:12" x14ac:dyDescent="0.2">
      <c r="A69" s="678" t="s">
        <v>20643</v>
      </c>
      <c r="B69" s="678" t="s">
        <v>20644</v>
      </c>
      <c r="C69" s="678" t="s">
        <v>20645</v>
      </c>
      <c r="D69" s="713">
        <v>396.57976072234766</v>
      </c>
      <c r="E69" s="712">
        <v>0</v>
      </c>
      <c r="F69" s="713">
        <v>0</v>
      </c>
      <c r="G69" s="678">
        <v>10</v>
      </c>
      <c r="H69" s="709">
        <v>10099767404952</v>
      </c>
      <c r="I69" s="678">
        <v>40</v>
      </c>
      <c r="J69" s="709">
        <v>20099767404959</v>
      </c>
      <c r="K69" s="714">
        <v>99767404954</v>
      </c>
      <c r="L69" s="678"/>
    </row>
    <row r="70" spans="1:12" x14ac:dyDescent="0.2">
      <c r="A70" s="678" t="s">
        <v>20646</v>
      </c>
      <c r="B70" s="678" t="s">
        <v>20647</v>
      </c>
      <c r="C70" s="678" t="s">
        <v>20648</v>
      </c>
      <c r="D70" s="713">
        <v>314.47987477954143</v>
      </c>
      <c r="E70" s="712">
        <v>0</v>
      </c>
      <c r="F70" s="713">
        <v>0</v>
      </c>
      <c r="G70" s="678">
        <v>10</v>
      </c>
      <c r="H70" s="709">
        <v>10099767404945</v>
      </c>
      <c r="I70" s="678">
        <v>40</v>
      </c>
      <c r="J70" s="709">
        <v>20099767404942</v>
      </c>
      <c r="K70" s="714">
        <v>99767404947</v>
      </c>
      <c r="L70" s="678"/>
    </row>
    <row r="71" spans="1:12" x14ac:dyDescent="0.2">
      <c r="A71" s="678" t="s">
        <v>20649</v>
      </c>
      <c r="B71" s="678" t="s">
        <v>20650</v>
      </c>
      <c r="C71" s="678" t="s">
        <v>20651</v>
      </c>
      <c r="D71" s="713">
        <v>314.51535945186225</v>
      </c>
      <c r="E71" s="712">
        <v>0</v>
      </c>
      <c r="F71" s="713">
        <v>0</v>
      </c>
      <c r="G71" s="678">
        <v>10</v>
      </c>
      <c r="H71" s="709">
        <v>10099767404921</v>
      </c>
      <c r="I71" s="678">
        <v>40</v>
      </c>
      <c r="J71" s="709">
        <v>20099767404928</v>
      </c>
      <c r="K71" s="714">
        <v>99767404923</v>
      </c>
      <c r="L71" s="678"/>
    </row>
    <row r="72" spans="1:12" x14ac:dyDescent="0.2">
      <c r="A72" s="678" t="s">
        <v>20652</v>
      </c>
      <c r="B72" s="678" t="s">
        <v>20653</v>
      </c>
      <c r="C72" s="678" t="s">
        <v>20654</v>
      </c>
      <c r="D72" s="713">
        <v>505.4717726669615</v>
      </c>
      <c r="E72" s="712">
        <v>0</v>
      </c>
      <c r="F72" s="713">
        <v>0</v>
      </c>
      <c r="G72" s="678">
        <v>5</v>
      </c>
      <c r="H72" s="709">
        <v>10099767405038</v>
      </c>
      <c r="I72" s="678">
        <v>20</v>
      </c>
      <c r="J72" s="709">
        <v>20099767405035</v>
      </c>
      <c r="K72" s="714">
        <v>99767405036</v>
      </c>
      <c r="L72" s="678"/>
    </row>
    <row r="73" spans="1:12" x14ac:dyDescent="0.2">
      <c r="A73" s="678" t="s">
        <v>20655</v>
      </c>
      <c r="B73" s="678" t="s">
        <v>20656</v>
      </c>
      <c r="C73" s="678" t="s">
        <v>20657</v>
      </c>
      <c r="D73" s="713">
        <v>400.88823787080673</v>
      </c>
      <c r="E73" s="712">
        <v>0</v>
      </c>
      <c r="F73" s="713">
        <v>0</v>
      </c>
      <c r="G73" s="678">
        <v>5</v>
      </c>
      <c r="H73" s="709">
        <v>10099767405021</v>
      </c>
      <c r="I73" s="678">
        <v>20</v>
      </c>
      <c r="J73" s="709">
        <v>20099767405028</v>
      </c>
      <c r="K73" s="714">
        <v>99767405029</v>
      </c>
      <c r="L73" s="678"/>
    </row>
    <row r="74" spans="1:12" x14ac:dyDescent="0.2">
      <c r="A74" s="678" t="s">
        <v>20658</v>
      </c>
      <c r="B74" s="678" t="s">
        <v>20659</v>
      </c>
      <c r="C74" s="678" t="s">
        <v>20660</v>
      </c>
      <c r="D74" s="713">
        <v>400.95311955922864</v>
      </c>
      <c r="E74" s="712">
        <v>0</v>
      </c>
      <c r="F74" s="713">
        <v>0</v>
      </c>
      <c r="G74" s="678">
        <v>5</v>
      </c>
      <c r="H74" s="709">
        <v>10099767405007</v>
      </c>
      <c r="I74" s="678">
        <v>20</v>
      </c>
      <c r="J74" s="709">
        <v>20099767405004</v>
      </c>
      <c r="K74" s="714">
        <v>99767405005</v>
      </c>
      <c r="L74" s="678"/>
    </row>
    <row r="75" spans="1:12" x14ac:dyDescent="0.2">
      <c r="A75" s="678" t="s">
        <v>20661</v>
      </c>
      <c r="B75" s="678" t="s">
        <v>20662</v>
      </c>
      <c r="C75" s="678" t="s">
        <v>20663</v>
      </c>
      <c r="D75" s="713">
        <v>400.94061123348024</v>
      </c>
      <c r="E75" s="712">
        <v>0</v>
      </c>
      <c r="F75" s="713">
        <v>0</v>
      </c>
      <c r="G75" s="678">
        <v>5</v>
      </c>
      <c r="H75" s="709">
        <v>10099767404983</v>
      </c>
      <c r="I75" s="678">
        <v>20</v>
      </c>
      <c r="J75" s="709">
        <v>20099767404980</v>
      </c>
      <c r="K75" s="714">
        <v>99767404985</v>
      </c>
      <c r="L75" s="678"/>
    </row>
    <row r="76" spans="1:12" x14ac:dyDescent="0.2">
      <c r="A76" s="678" t="s">
        <v>20664</v>
      </c>
      <c r="B76" s="678" t="s">
        <v>20665</v>
      </c>
      <c r="C76" s="678" t="s">
        <v>20666</v>
      </c>
      <c r="D76" s="713">
        <v>901.59857163832123</v>
      </c>
      <c r="E76" s="712">
        <v>0</v>
      </c>
      <c r="F76" s="713">
        <v>0</v>
      </c>
      <c r="G76" s="678">
        <v>5</v>
      </c>
      <c r="H76" s="709">
        <v>10099767405083</v>
      </c>
      <c r="I76" s="678">
        <v>30</v>
      </c>
      <c r="J76" s="709">
        <v>20099767405080</v>
      </c>
      <c r="K76" s="714">
        <v>99767405081</v>
      </c>
      <c r="L76" s="678"/>
    </row>
    <row r="77" spans="1:12" x14ac:dyDescent="0.2">
      <c r="A77" s="678" t="s">
        <v>20667</v>
      </c>
      <c r="B77" s="678" t="s">
        <v>20668</v>
      </c>
      <c r="C77" s="678" t="s">
        <v>20669</v>
      </c>
      <c r="D77" s="713">
        <v>715.0707783775448</v>
      </c>
      <c r="E77" s="712">
        <v>0</v>
      </c>
      <c r="F77" s="713">
        <v>0</v>
      </c>
      <c r="G77" s="678">
        <v>5</v>
      </c>
      <c r="H77" s="709">
        <v>10099767405090</v>
      </c>
      <c r="I77" s="678">
        <v>20</v>
      </c>
      <c r="J77" s="709">
        <v>20099767405097</v>
      </c>
      <c r="K77" s="714">
        <v>99767405098</v>
      </c>
      <c r="L77" s="678"/>
    </row>
    <row r="78" spans="1:12" x14ac:dyDescent="0.2">
      <c r="A78" s="678" t="s">
        <v>20670</v>
      </c>
      <c r="B78" s="678" t="s">
        <v>20671</v>
      </c>
      <c r="C78" s="678" t="s">
        <v>20672</v>
      </c>
      <c r="D78" s="713">
        <v>715.0791457294265</v>
      </c>
      <c r="E78" s="712">
        <v>0</v>
      </c>
      <c r="F78" s="713">
        <v>0</v>
      </c>
      <c r="G78" s="678">
        <v>1</v>
      </c>
      <c r="H78" s="709">
        <v>10099767405076</v>
      </c>
      <c r="I78" s="678">
        <v>35</v>
      </c>
      <c r="J78" s="709">
        <v>20099767405073</v>
      </c>
      <c r="K78" s="714">
        <v>99767405074</v>
      </c>
      <c r="L78" s="678"/>
    </row>
    <row r="79" spans="1:12" x14ac:dyDescent="0.2">
      <c r="A79" s="678" t="s">
        <v>20673</v>
      </c>
      <c r="B79" s="678" t="s">
        <v>20674</v>
      </c>
      <c r="C79" s="678" t="s">
        <v>20675</v>
      </c>
      <c r="D79" s="713">
        <v>715.11857646696433</v>
      </c>
      <c r="E79" s="712">
        <v>0</v>
      </c>
      <c r="F79" s="713">
        <v>0</v>
      </c>
      <c r="G79" s="678">
        <v>5</v>
      </c>
      <c r="H79" s="709">
        <v>10099767405052</v>
      </c>
      <c r="I79" s="678">
        <v>25</v>
      </c>
      <c r="J79" s="709">
        <v>20099767405059</v>
      </c>
      <c r="K79" s="714">
        <v>99767405050</v>
      </c>
      <c r="L79" s="678"/>
    </row>
    <row r="80" spans="1:12" x14ac:dyDescent="0.2">
      <c r="A80" s="678" t="s">
        <v>20676</v>
      </c>
      <c r="B80" s="678" t="s">
        <v>20677</v>
      </c>
      <c r="C80" s="678" t="s">
        <v>20678</v>
      </c>
      <c r="D80" s="713">
        <v>715.08121631260667</v>
      </c>
      <c r="E80" s="712">
        <v>0</v>
      </c>
      <c r="F80" s="713">
        <v>0</v>
      </c>
      <c r="G80" s="678">
        <v>1</v>
      </c>
      <c r="H80" s="709">
        <v>10099767405069</v>
      </c>
      <c r="I80" s="678">
        <v>25</v>
      </c>
      <c r="J80" s="709">
        <v>20099767405066</v>
      </c>
      <c r="K80" s="714">
        <v>99767405067</v>
      </c>
      <c r="L80" s="678"/>
    </row>
    <row r="81" spans="1:12" x14ac:dyDescent="0.2">
      <c r="A81" s="678" t="s">
        <v>20679</v>
      </c>
      <c r="B81" s="678" t="s">
        <v>20680</v>
      </c>
      <c r="C81" s="678" t="s">
        <v>20681</v>
      </c>
      <c r="D81" s="713">
        <v>1598.7086990118034</v>
      </c>
      <c r="E81" s="712">
        <v>0</v>
      </c>
      <c r="F81" s="713">
        <v>0</v>
      </c>
      <c r="G81" s="678">
        <v>1</v>
      </c>
      <c r="H81" s="709">
        <v>10099767405138</v>
      </c>
      <c r="I81" s="678">
        <v>10</v>
      </c>
      <c r="J81" s="709">
        <v>20099767405135</v>
      </c>
      <c r="K81" s="714">
        <v>99767405135</v>
      </c>
      <c r="L81" s="678"/>
    </row>
    <row r="82" spans="1:12" x14ac:dyDescent="0.2">
      <c r="A82" s="678" t="s">
        <v>20682</v>
      </c>
      <c r="B82" s="678" t="s">
        <v>20683</v>
      </c>
      <c r="C82" s="678" t="s">
        <v>20684</v>
      </c>
      <c r="D82" s="713">
        <v>1268.0175064980072</v>
      </c>
      <c r="E82" s="712">
        <v>0</v>
      </c>
      <c r="F82" s="713">
        <v>0</v>
      </c>
      <c r="G82" s="678">
        <v>1</v>
      </c>
      <c r="H82" s="709">
        <v>10099767405121</v>
      </c>
      <c r="I82" s="678">
        <v>10</v>
      </c>
      <c r="J82" s="709">
        <v>20099767405128</v>
      </c>
      <c r="K82" s="714">
        <v>99767405128</v>
      </c>
      <c r="L82" s="678"/>
    </row>
    <row r="83" spans="1:12" x14ac:dyDescent="0.2">
      <c r="A83" s="678" t="s">
        <v>20685</v>
      </c>
      <c r="B83" s="678" t="s">
        <v>20686</v>
      </c>
      <c r="C83" s="678" t="s">
        <v>20687</v>
      </c>
      <c r="D83" s="713">
        <v>1950.4487203671376</v>
      </c>
      <c r="E83" s="712">
        <v>0</v>
      </c>
      <c r="F83" s="713">
        <v>0</v>
      </c>
      <c r="G83" s="678">
        <v>1</v>
      </c>
      <c r="H83" s="709">
        <v>10099767405183</v>
      </c>
      <c r="I83" s="678">
        <v>10</v>
      </c>
      <c r="J83" s="709">
        <v>20099767405180</v>
      </c>
      <c r="K83" s="714">
        <v>99767405180</v>
      </c>
      <c r="L83" s="678"/>
    </row>
    <row r="84" spans="1:12" x14ac:dyDescent="0.2">
      <c r="A84" s="678" t="s">
        <v>20688</v>
      </c>
      <c r="B84" s="678" t="s">
        <v>20689</v>
      </c>
      <c r="C84" s="678" t="s">
        <v>20690</v>
      </c>
      <c r="D84" s="713">
        <v>2459.2128141529665</v>
      </c>
      <c r="E84" s="712">
        <v>0</v>
      </c>
      <c r="F84" s="713">
        <v>0</v>
      </c>
      <c r="G84" s="678">
        <v>1</v>
      </c>
      <c r="H84" s="709">
        <v>10099767405169</v>
      </c>
      <c r="I84" s="678">
        <v>5</v>
      </c>
      <c r="J84" s="709">
        <v>20099767405166</v>
      </c>
      <c r="K84" s="714">
        <v>99767405166</v>
      </c>
      <c r="L84" s="678"/>
    </row>
    <row r="85" spans="1:12" ht="15" x14ac:dyDescent="0.25">
      <c r="A85" s="782" t="s">
        <v>1660</v>
      </c>
      <c r="B85" s="783"/>
      <c r="C85" s="678" t="s">
        <v>47</v>
      </c>
      <c r="D85" s="677"/>
      <c r="E85" s="712" t="s">
        <v>47</v>
      </c>
      <c r="F85" s="713" t="s">
        <v>47</v>
      </c>
      <c r="G85" s="677"/>
      <c r="H85" s="709"/>
      <c r="I85" s="678"/>
      <c r="J85" s="709"/>
      <c r="K85" s="677"/>
      <c r="L85" s="678"/>
    </row>
    <row r="86" spans="1:12" x14ac:dyDescent="0.2">
      <c r="A86" s="678" t="s">
        <v>20691</v>
      </c>
      <c r="B86" s="678" t="s">
        <v>20692</v>
      </c>
      <c r="C86" s="678" t="s">
        <v>20693</v>
      </c>
      <c r="D86" s="713">
        <v>49.695755605381173</v>
      </c>
      <c r="E86" s="712">
        <v>0</v>
      </c>
      <c r="F86" s="713">
        <v>0</v>
      </c>
      <c r="G86" s="678">
        <v>25</v>
      </c>
      <c r="H86" s="709">
        <v>10099767402007</v>
      </c>
      <c r="I86" s="678">
        <v>500</v>
      </c>
      <c r="J86" s="709">
        <v>20099767402004</v>
      </c>
      <c r="K86" s="714">
        <v>99767402004</v>
      </c>
      <c r="L86" s="678"/>
    </row>
    <row r="87" spans="1:12" x14ac:dyDescent="0.2">
      <c r="A87" s="678" t="s">
        <v>20694</v>
      </c>
      <c r="B87" s="678" t="s">
        <v>20695</v>
      </c>
      <c r="C87" s="678" t="s">
        <v>20696</v>
      </c>
      <c r="D87" s="713">
        <v>49.67680178173719</v>
      </c>
      <c r="E87" s="712">
        <v>0</v>
      </c>
      <c r="F87" s="713">
        <v>0</v>
      </c>
      <c r="G87" s="678">
        <v>25</v>
      </c>
      <c r="H87" s="709">
        <v>10099767402021</v>
      </c>
      <c r="I87" s="678">
        <v>500</v>
      </c>
      <c r="J87" s="709">
        <v>20099767402028</v>
      </c>
      <c r="K87" s="714">
        <v>99767402028</v>
      </c>
      <c r="L87" s="678"/>
    </row>
    <row r="88" spans="1:12" x14ac:dyDescent="0.2">
      <c r="A88" s="678" t="s">
        <v>20697</v>
      </c>
      <c r="B88" s="678" t="s">
        <v>20698</v>
      </c>
      <c r="C88" s="678" t="s">
        <v>20699</v>
      </c>
      <c r="D88" s="713">
        <v>49.67680178173719</v>
      </c>
      <c r="E88" s="712">
        <v>0</v>
      </c>
      <c r="F88" s="713">
        <v>0</v>
      </c>
      <c r="G88" s="678">
        <v>25</v>
      </c>
      <c r="H88" s="709">
        <v>10099767402069</v>
      </c>
      <c r="I88" s="678">
        <v>300</v>
      </c>
      <c r="J88" s="709">
        <v>20099767402066</v>
      </c>
      <c r="K88" s="714">
        <v>99767402066</v>
      </c>
      <c r="L88" s="678"/>
    </row>
    <row r="89" spans="1:12" x14ac:dyDescent="0.2">
      <c r="A89" s="678" t="s">
        <v>20700</v>
      </c>
      <c r="B89" s="678" t="s">
        <v>20701</v>
      </c>
      <c r="C89" s="678" t="s">
        <v>20702</v>
      </c>
      <c r="D89" s="713">
        <v>59.142427184466015</v>
      </c>
      <c r="E89" s="712">
        <v>0</v>
      </c>
      <c r="F89" s="713">
        <v>0</v>
      </c>
      <c r="G89" s="678">
        <v>25</v>
      </c>
      <c r="H89" s="709">
        <v>10099767402121</v>
      </c>
      <c r="I89" s="678">
        <v>200</v>
      </c>
      <c r="J89" s="709">
        <v>20099767402128</v>
      </c>
      <c r="K89" s="714">
        <v>99767402127</v>
      </c>
      <c r="L89" s="678"/>
    </row>
    <row r="90" spans="1:12" x14ac:dyDescent="0.2">
      <c r="A90" s="678" t="s">
        <v>20703</v>
      </c>
      <c r="B90" s="678" t="s">
        <v>20704</v>
      </c>
      <c r="C90" s="678" t="s">
        <v>20705</v>
      </c>
      <c r="D90" s="713">
        <v>69.673761549925487</v>
      </c>
      <c r="E90" s="712">
        <v>0</v>
      </c>
      <c r="F90" s="713">
        <v>0</v>
      </c>
      <c r="G90" s="678">
        <v>25</v>
      </c>
      <c r="H90" s="709">
        <v>10099767402207</v>
      </c>
      <c r="I90" s="678">
        <v>100</v>
      </c>
      <c r="J90" s="709">
        <v>20099767402204</v>
      </c>
      <c r="K90" s="714">
        <v>99767402202</v>
      </c>
      <c r="L90" s="678"/>
    </row>
    <row r="91" spans="1:12" x14ac:dyDescent="0.2">
      <c r="A91" s="678" t="s">
        <v>20706</v>
      </c>
      <c r="B91" s="678" t="s">
        <v>20707</v>
      </c>
      <c r="C91" s="678" t="s">
        <v>20708</v>
      </c>
      <c r="D91" s="713">
        <v>118.93725207756233</v>
      </c>
      <c r="E91" s="712">
        <v>0</v>
      </c>
      <c r="F91" s="713">
        <v>0</v>
      </c>
      <c r="G91" s="678">
        <v>25</v>
      </c>
      <c r="H91" s="709">
        <v>10099767402283</v>
      </c>
      <c r="I91" s="678">
        <v>100</v>
      </c>
      <c r="J91" s="709">
        <v>20099767402280</v>
      </c>
      <c r="K91" s="714">
        <v>99767402288</v>
      </c>
      <c r="L91" s="678"/>
    </row>
    <row r="92" spans="1:12" x14ac:dyDescent="0.2">
      <c r="A92" s="678" t="s">
        <v>20709</v>
      </c>
      <c r="B92" s="678" t="s">
        <v>20710</v>
      </c>
      <c r="C92" s="678" t="s">
        <v>20711</v>
      </c>
      <c r="D92" s="713">
        <v>198.48128603104217</v>
      </c>
      <c r="E92" s="712">
        <v>0</v>
      </c>
      <c r="F92" s="713">
        <v>0</v>
      </c>
      <c r="G92" s="678">
        <v>10</v>
      </c>
      <c r="H92" s="709">
        <v>10099767402369</v>
      </c>
      <c r="I92" s="678">
        <v>40</v>
      </c>
      <c r="J92" s="709">
        <v>20099767402366</v>
      </c>
      <c r="K92" s="714">
        <v>99767402363</v>
      </c>
      <c r="L92" s="678"/>
    </row>
    <row r="93" spans="1:12" x14ac:dyDescent="0.2">
      <c r="A93" s="678" t="s">
        <v>20712</v>
      </c>
      <c r="B93" s="678" t="s">
        <v>20713</v>
      </c>
      <c r="C93" s="678" t="s">
        <v>20714</v>
      </c>
      <c r="D93" s="713">
        <v>258.22159056122445</v>
      </c>
      <c r="E93" s="712">
        <v>0</v>
      </c>
      <c r="F93" s="713">
        <v>0</v>
      </c>
      <c r="G93" s="678">
        <v>10</v>
      </c>
      <c r="H93" s="709">
        <v>10099767402445</v>
      </c>
      <c r="I93" s="678">
        <v>40</v>
      </c>
      <c r="J93" s="709">
        <v>20099767402442</v>
      </c>
      <c r="K93" s="714">
        <v>99767402448</v>
      </c>
      <c r="L93" s="678"/>
    </row>
    <row r="94" spans="1:12" x14ac:dyDescent="0.2">
      <c r="A94" s="678" t="s">
        <v>20715</v>
      </c>
      <c r="B94" s="678" t="s">
        <v>20716</v>
      </c>
      <c r="C94" s="678" t="s">
        <v>20717</v>
      </c>
      <c r="D94" s="713">
        <v>426.96419147843943</v>
      </c>
      <c r="E94" s="712">
        <v>0</v>
      </c>
      <c r="F94" s="713">
        <v>0</v>
      </c>
      <c r="G94" s="678">
        <v>5</v>
      </c>
      <c r="H94" s="709">
        <v>10099767402545</v>
      </c>
      <c r="I94" s="678">
        <v>20</v>
      </c>
      <c r="J94" s="709">
        <v>20099767402542</v>
      </c>
      <c r="K94" s="714">
        <v>99767402547</v>
      </c>
      <c r="L94" s="678"/>
    </row>
    <row r="95" spans="1:12" x14ac:dyDescent="0.2">
      <c r="A95" s="678" t="s">
        <v>20718</v>
      </c>
      <c r="B95" s="678" t="s">
        <v>20719</v>
      </c>
      <c r="C95" s="678" t="s">
        <v>20720</v>
      </c>
      <c r="D95" s="713">
        <v>727.35057294028718</v>
      </c>
      <c r="E95" s="712">
        <v>0</v>
      </c>
      <c r="F95" s="713">
        <v>0</v>
      </c>
      <c r="G95" s="678">
        <v>1</v>
      </c>
      <c r="H95" s="709">
        <v>10099767402669</v>
      </c>
      <c r="I95" s="678">
        <v>25</v>
      </c>
      <c r="J95" s="709">
        <v>20099767402666</v>
      </c>
      <c r="K95" s="714">
        <v>99767402660</v>
      </c>
      <c r="L95" s="678"/>
    </row>
    <row r="96" spans="1:12" x14ac:dyDescent="0.2">
      <c r="A96" s="678" t="s">
        <v>20721</v>
      </c>
      <c r="B96" s="678" t="s">
        <v>20722</v>
      </c>
      <c r="C96" s="678" t="s">
        <v>20723</v>
      </c>
      <c r="D96" s="713">
        <v>1410.3647314003319</v>
      </c>
      <c r="E96" s="712">
        <v>0</v>
      </c>
      <c r="F96" s="713">
        <v>0</v>
      </c>
      <c r="G96" s="678">
        <v>1</v>
      </c>
      <c r="H96" s="709">
        <v>10099767402790</v>
      </c>
      <c r="I96" s="678">
        <v>6</v>
      </c>
      <c r="J96" s="709">
        <v>20099767402797</v>
      </c>
      <c r="K96" s="714">
        <v>99767402790</v>
      </c>
      <c r="L96" s="678"/>
    </row>
    <row r="97" spans="1:12" x14ac:dyDescent="0.2">
      <c r="A97" s="678" t="s">
        <v>20724</v>
      </c>
      <c r="B97" s="678" t="s">
        <v>20725</v>
      </c>
      <c r="C97" s="678" t="s">
        <v>20726</v>
      </c>
      <c r="D97" s="713">
        <v>1007.9832202595136</v>
      </c>
      <c r="E97" s="712">
        <v>0</v>
      </c>
      <c r="F97" s="713">
        <v>0</v>
      </c>
      <c r="G97" s="678">
        <v>1</v>
      </c>
      <c r="H97" s="709">
        <v>10099767402721</v>
      </c>
      <c r="I97" s="678">
        <v>10</v>
      </c>
      <c r="J97" s="709">
        <v>20099767402728</v>
      </c>
      <c r="K97" s="714">
        <v>99767402721</v>
      </c>
      <c r="L97" s="678"/>
    </row>
    <row r="98" spans="1:12" x14ac:dyDescent="0.2">
      <c r="A98" s="678" t="s">
        <v>20727</v>
      </c>
      <c r="B98" s="678" t="s">
        <v>20728</v>
      </c>
      <c r="C98" s="678" t="s">
        <v>20729</v>
      </c>
      <c r="D98" s="713">
        <v>2076.7836600878354</v>
      </c>
      <c r="E98" s="712">
        <v>0</v>
      </c>
      <c r="F98" s="713">
        <v>0</v>
      </c>
      <c r="G98" s="678">
        <v>1</v>
      </c>
      <c r="H98" s="709">
        <v>10099767402821</v>
      </c>
      <c r="I98" s="678">
        <v>8</v>
      </c>
      <c r="J98" s="709">
        <v>20099767402828</v>
      </c>
      <c r="K98" s="714">
        <v>99767402820</v>
      </c>
      <c r="L98" s="678"/>
    </row>
    <row r="99" spans="1:12" x14ac:dyDescent="0.2">
      <c r="A99" s="678" t="s">
        <v>20730</v>
      </c>
      <c r="B99" s="678" t="s">
        <v>20731</v>
      </c>
      <c r="C99" s="678" t="s">
        <v>20732</v>
      </c>
      <c r="D99" s="713">
        <v>2839.7206785242406</v>
      </c>
      <c r="E99" s="712">
        <v>0</v>
      </c>
      <c r="F99" s="713">
        <v>0</v>
      </c>
      <c r="G99" s="678">
        <v>1</v>
      </c>
      <c r="H99" s="709">
        <v>10099767402869</v>
      </c>
      <c r="I99" s="678">
        <v>4</v>
      </c>
      <c r="J99" s="709">
        <v>20099767402866</v>
      </c>
      <c r="K99" s="714">
        <v>99767402868</v>
      </c>
      <c r="L99" s="678"/>
    </row>
    <row r="100" spans="1:12" x14ac:dyDescent="0.2">
      <c r="A100" s="678" t="s">
        <v>20733</v>
      </c>
      <c r="B100" s="678" t="s">
        <v>20734</v>
      </c>
      <c r="C100" s="678" t="s">
        <v>20735</v>
      </c>
      <c r="D100" s="713">
        <v>3715.2048177192464</v>
      </c>
      <c r="E100" s="712">
        <v>0</v>
      </c>
      <c r="F100" s="713">
        <v>0</v>
      </c>
      <c r="G100" s="678">
        <v>1</v>
      </c>
      <c r="H100" s="709">
        <v>10099767402883</v>
      </c>
      <c r="I100" s="678">
        <v>2</v>
      </c>
      <c r="J100" s="709">
        <v>20099767402880</v>
      </c>
      <c r="K100" s="714">
        <v>99767402882</v>
      </c>
      <c r="L100" s="678"/>
    </row>
    <row r="101" spans="1:12" ht="15" x14ac:dyDescent="0.25">
      <c r="A101" s="782" t="s">
        <v>1635</v>
      </c>
      <c r="B101" s="783"/>
      <c r="C101" s="678" t="s">
        <v>47</v>
      </c>
      <c r="D101" s="677"/>
      <c r="E101" s="712" t="s">
        <v>47</v>
      </c>
      <c r="F101" s="713" t="s">
        <v>47</v>
      </c>
      <c r="G101" s="677"/>
      <c r="H101" s="709"/>
      <c r="I101" s="678"/>
      <c r="J101" s="709"/>
      <c r="K101" s="677"/>
      <c r="L101" s="678"/>
    </row>
    <row r="102" spans="1:12" x14ac:dyDescent="0.2">
      <c r="A102" s="678" t="s">
        <v>20736</v>
      </c>
      <c r="B102" s="678" t="s">
        <v>20737</v>
      </c>
      <c r="C102" s="678" t="s">
        <v>20738</v>
      </c>
      <c r="D102" s="713">
        <v>61.898942486085353</v>
      </c>
      <c r="E102" s="712">
        <v>0</v>
      </c>
      <c r="F102" s="713">
        <v>0</v>
      </c>
      <c r="G102" s="678">
        <v>25</v>
      </c>
      <c r="H102" s="709">
        <v>10099767402045</v>
      </c>
      <c r="I102" s="678">
        <v>500</v>
      </c>
      <c r="J102" s="709">
        <v>20099767402042</v>
      </c>
      <c r="K102" s="714">
        <v>99767402042</v>
      </c>
      <c r="L102" s="678"/>
    </row>
    <row r="103" spans="1:12" x14ac:dyDescent="0.2">
      <c r="A103" s="678" t="s">
        <v>20739</v>
      </c>
      <c r="B103" s="678" t="s">
        <v>20740</v>
      </c>
      <c r="C103" s="678" t="s">
        <v>20741</v>
      </c>
      <c r="D103" s="713">
        <v>61.89998084291188</v>
      </c>
      <c r="E103" s="712">
        <v>0</v>
      </c>
      <c r="F103" s="713">
        <v>0</v>
      </c>
      <c r="G103" s="678">
        <v>25</v>
      </c>
      <c r="H103" s="709">
        <v>10099767402083</v>
      </c>
      <c r="I103" s="678">
        <v>300</v>
      </c>
      <c r="J103" s="709">
        <v>20099767402080</v>
      </c>
      <c r="K103" s="714">
        <v>99767402080</v>
      </c>
      <c r="L103" s="678"/>
    </row>
    <row r="104" spans="1:12" x14ac:dyDescent="0.2">
      <c r="A104" s="678" t="s">
        <v>20742</v>
      </c>
      <c r="B104" s="678" t="s">
        <v>20743</v>
      </c>
      <c r="C104" s="678" t="s">
        <v>20744</v>
      </c>
      <c r="D104" s="713">
        <v>61.98754612546125</v>
      </c>
      <c r="E104" s="712">
        <v>0</v>
      </c>
      <c r="F104" s="713">
        <v>0</v>
      </c>
      <c r="G104" s="678">
        <v>25</v>
      </c>
      <c r="H104" s="709">
        <v>10099767402107</v>
      </c>
      <c r="I104" s="678">
        <v>300</v>
      </c>
      <c r="J104" s="709">
        <v>20099767402104</v>
      </c>
      <c r="K104" s="714">
        <v>99767402103</v>
      </c>
      <c r="L104" s="678"/>
    </row>
    <row r="105" spans="1:12" x14ac:dyDescent="0.2">
      <c r="A105" s="678" t="s">
        <v>20745</v>
      </c>
      <c r="B105" s="678" t="s">
        <v>20746</v>
      </c>
      <c r="C105" s="678" t="s">
        <v>20747</v>
      </c>
      <c r="D105" s="713">
        <v>76.349997037037028</v>
      </c>
      <c r="E105" s="712">
        <v>0</v>
      </c>
      <c r="F105" s="713">
        <v>0</v>
      </c>
      <c r="G105" s="678">
        <v>25</v>
      </c>
      <c r="H105" s="709">
        <v>10099767402183</v>
      </c>
      <c r="I105" s="678">
        <v>300</v>
      </c>
      <c r="J105" s="709">
        <v>20099767402180</v>
      </c>
      <c r="K105" s="714">
        <v>99767402189</v>
      </c>
      <c r="L105" s="678"/>
    </row>
    <row r="106" spans="1:12" x14ac:dyDescent="0.2">
      <c r="A106" s="678" t="s">
        <v>20748</v>
      </c>
      <c r="B106" s="678" t="s">
        <v>20749</v>
      </c>
      <c r="C106" s="678" t="s">
        <v>20750</v>
      </c>
      <c r="D106" s="713">
        <v>61.983881932021461</v>
      </c>
      <c r="E106" s="712">
        <v>0</v>
      </c>
      <c r="F106" s="713">
        <v>0</v>
      </c>
      <c r="G106" s="678">
        <v>25</v>
      </c>
      <c r="H106" s="709">
        <v>10099767402169</v>
      </c>
      <c r="I106" s="678">
        <v>300</v>
      </c>
      <c r="J106" s="709">
        <v>20099767402166</v>
      </c>
      <c r="K106" s="714">
        <v>99767402165</v>
      </c>
      <c r="L106" s="678"/>
    </row>
    <row r="107" spans="1:12" x14ac:dyDescent="0.2">
      <c r="A107" s="678" t="s">
        <v>20751</v>
      </c>
      <c r="B107" s="678" t="s">
        <v>20752</v>
      </c>
      <c r="C107" s="678" t="s">
        <v>20753</v>
      </c>
      <c r="D107" s="713">
        <v>61.983881932021461</v>
      </c>
      <c r="E107" s="712">
        <v>0</v>
      </c>
      <c r="F107" s="713">
        <v>0</v>
      </c>
      <c r="G107" s="678">
        <v>25</v>
      </c>
      <c r="H107" s="709">
        <v>10099767402145</v>
      </c>
      <c r="I107" s="678">
        <v>300</v>
      </c>
      <c r="J107" s="709">
        <v>20099767402142</v>
      </c>
      <c r="K107" s="714">
        <v>99767402141</v>
      </c>
      <c r="L107" s="678"/>
    </row>
    <row r="108" spans="1:12" x14ac:dyDescent="0.2">
      <c r="A108" s="678" t="s">
        <v>20754</v>
      </c>
      <c r="B108" s="678" t="s">
        <v>20755</v>
      </c>
      <c r="C108" s="678" t="s">
        <v>20756</v>
      </c>
      <c r="D108" s="713">
        <v>84.499475409836052</v>
      </c>
      <c r="E108" s="712">
        <v>0</v>
      </c>
      <c r="F108" s="713">
        <v>0</v>
      </c>
      <c r="G108" s="678">
        <v>25</v>
      </c>
      <c r="H108" s="709">
        <v>10099767402269</v>
      </c>
      <c r="I108" s="678">
        <v>150</v>
      </c>
      <c r="J108" s="709">
        <v>20099767402266</v>
      </c>
      <c r="K108" s="714">
        <v>99767402264</v>
      </c>
      <c r="L108" s="678"/>
    </row>
    <row r="109" spans="1:12" x14ac:dyDescent="0.2">
      <c r="A109" s="678" t="s">
        <v>20757</v>
      </c>
      <c r="B109" s="678" t="s">
        <v>20758</v>
      </c>
      <c r="C109" s="678" t="s">
        <v>20759</v>
      </c>
      <c r="D109" s="713">
        <v>90.34445392022009</v>
      </c>
      <c r="E109" s="712">
        <v>0</v>
      </c>
      <c r="F109" s="713">
        <v>0</v>
      </c>
      <c r="G109" s="678">
        <v>25</v>
      </c>
      <c r="H109" s="709">
        <v>10099767402245</v>
      </c>
      <c r="I109" s="678">
        <v>150</v>
      </c>
      <c r="J109" s="709">
        <v>20099767402242</v>
      </c>
      <c r="K109" s="714">
        <v>99767402240</v>
      </c>
      <c r="L109" s="678"/>
    </row>
    <row r="110" spans="1:12" x14ac:dyDescent="0.2">
      <c r="A110" s="678" t="s">
        <v>20760</v>
      </c>
      <c r="B110" s="678" t="s">
        <v>20761</v>
      </c>
      <c r="C110" s="678" t="s">
        <v>20762</v>
      </c>
      <c r="D110" s="713">
        <v>82.759021220159156</v>
      </c>
      <c r="E110" s="712">
        <v>0</v>
      </c>
      <c r="F110" s="713">
        <v>0</v>
      </c>
      <c r="G110" s="678">
        <v>25</v>
      </c>
      <c r="H110" s="709">
        <v>10099767402221</v>
      </c>
      <c r="I110" s="678">
        <v>200</v>
      </c>
      <c r="J110" s="709">
        <v>20099767402228</v>
      </c>
      <c r="K110" s="714">
        <v>99767402226</v>
      </c>
      <c r="L110" s="678"/>
    </row>
    <row r="111" spans="1:12" x14ac:dyDescent="0.2">
      <c r="A111" s="678" t="s">
        <v>20763</v>
      </c>
      <c r="B111" s="678" t="s">
        <v>20764</v>
      </c>
      <c r="C111" s="678" t="s">
        <v>20765</v>
      </c>
      <c r="D111" s="713">
        <v>154.21170288248337</v>
      </c>
      <c r="E111" s="712">
        <v>0</v>
      </c>
      <c r="F111" s="713">
        <v>0</v>
      </c>
      <c r="G111" s="678">
        <v>25</v>
      </c>
      <c r="H111" s="709">
        <v>10099767402352</v>
      </c>
      <c r="I111" s="678">
        <v>100</v>
      </c>
      <c r="J111" s="709">
        <v>20099767402359</v>
      </c>
      <c r="K111" s="714">
        <v>99767402356</v>
      </c>
      <c r="L111" s="678"/>
    </row>
    <row r="112" spans="1:12" x14ac:dyDescent="0.2">
      <c r="A112" s="678" t="s">
        <v>20766</v>
      </c>
      <c r="B112" s="678" t="s">
        <v>20767</v>
      </c>
      <c r="C112" s="678" t="s">
        <v>20768</v>
      </c>
      <c r="D112" s="713">
        <v>154.22255116959064</v>
      </c>
      <c r="E112" s="712">
        <v>0</v>
      </c>
      <c r="F112" s="713">
        <v>0</v>
      </c>
      <c r="G112" s="678">
        <v>25</v>
      </c>
      <c r="H112" s="709">
        <v>10099767402345</v>
      </c>
      <c r="I112" s="678">
        <v>100</v>
      </c>
      <c r="J112" s="709">
        <v>20099767402342</v>
      </c>
      <c r="K112" s="714">
        <v>99767402349</v>
      </c>
      <c r="L112" s="678"/>
    </row>
    <row r="113" spans="1:12" x14ac:dyDescent="0.2">
      <c r="A113" s="678" t="s">
        <v>20769</v>
      </c>
      <c r="B113" s="678" t="s">
        <v>20770</v>
      </c>
      <c r="C113" s="678" t="s">
        <v>20771</v>
      </c>
      <c r="D113" s="713">
        <v>134.66772180451127</v>
      </c>
      <c r="E113" s="712">
        <v>0</v>
      </c>
      <c r="F113" s="713">
        <v>0</v>
      </c>
      <c r="G113" s="678">
        <v>25</v>
      </c>
      <c r="H113" s="709">
        <v>10099767402321</v>
      </c>
      <c r="I113" s="678">
        <v>100</v>
      </c>
      <c r="J113" s="709">
        <v>20099767402328</v>
      </c>
      <c r="K113" s="714">
        <v>99767402325</v>
      </c>
      <c r="L113" s="678"/>
    </row>
    <row r="114" spans="1:12" x14ac:dyDescent="0.2">
      <c r="A114" s="678" t="s">
        <v>20772</v>
      </c>
      <c r="B114" s="678" t="s">
        <v>20773</v>
      </c>
      <c r="C114" s="678" t="s">
        <v>20774</v>
      </c>
      <c r="D114" s="713">
        <v>134.68796006519966</v>
      </c>
      <c r="E114" s="712">
        <v>0</v>
      </c>
      <c r="F114" s="713">
        <v>0</v>
      </c>
      <c r="G114" s="678">
        <v>25</v>
      </c>
      <c r="H114" s="709">
        <v>10099767402307</v>
      </c>
      <c r="I114" s="678">
        <v>100</v>
      </c>
      <c r="J114" s="709">
        <v>20099767402304</v>
      </c>
      <c r="K114" s="714">
        <v>99767402301</v>
      </c>
      <c r="L114" s="678"/>
    </row>
    <row r="115" spans="1:12" x14ac:dyDescent="0.2">
      <c r="A115" s="678" t="s">
        <v>20775</v>
      </c>
      <c r="B115" s="678" t="s">
        <v>20776</v>
      </c>
      <c r="C115" s="678" t="s">
        <v>20777</v>
      </c>
      <c r="D115" s="713">
        <v>314.07135209235213</v>
      </c>
      <c r="E115" s="712">
        <v>0</v>
      </c>
      <c r="F115" s="713">
        <v>0</v>
      </c>
      <c r="G115" s="678">
        <v>10</v>
      </c>
      <c r="H115" s="709">
        <v>10099767402421</v>
      </c>
      <c r="I115" s="678">
        <v>80</v>
      </c>
      <c r="J115" s="709">
        <v>20099767402428</v>
      </c>
      <c r="K115" s="714">
        <v>99767402424</v>
      </c>
      <c r="L115" s="678"/>
    </row>
    <row r="116" spans="1:12" x14ac:dyDescent="0.2">
      <c r="A116" s="678" t="s">
        <v>20778</v>
      </c>
      <c r="B116" s="678" t="s">
        <v>20779</v>
      </c>
      <c r="C116" s="678" t="s">
        <v>20780</v>
      </c>
      <c r="D116" s="713">
        <v>294.44996999620213</v>
      </c>
      <c r="E116" s="712">
        <v>0</v>
      </c>
      <c r="F116" s="713">
        <v>0</v>
      </c>
      <c r="G116" s="678">
        <v>10</v>
      </c>
      <c r="H116" s="709">
        <v>10099767402407</v>
      </c>
      <c r="I116" s="678">
        <v>60</v>
      </c>
      <c r="J116" s="709">
        <v>20099767402404</v>
      </c>
      <c r="K116" s="714">
        <v>99767402400</v>
      </c>
      <c r="L116" s="678"/>
    </row>
    <row r="117" spans="1:12" x14ac:dyDescent="0.2">
      <c r="A117" s="678" t="s">
        <v>20781</v>
      </c>
      <c r="B117" s="678" t="s">
        <v>20782</v>
      </c>
      <c r="C117" s="678" t="s">
        <v>20783</v>
      </c>
      <c r="D117" s="713">
        <v>294.45630319148933</v>
      </c>
      <c r="E117" s="712">
        <v>0</v>
      </c>
      <c r="F117" s="713">
        <v>0</v>
      </c>
      <c r="G117" s="678">
        <v>10</v>
      </c>
      <c r="H117" s="709">
        <v>10099767402383</v>
      </c>
      <c r="I117" s="678">
        <v>40</v>
      </c>
      <c r="J117" s="709">
        <v>20099767402380</v>
      </c>
      <c r="K117" s="714">
        <v>99767402387</v>
      </c>
      <c r="L117" s="678"/>
    </row>
    <row r="118" spans="1:12" x14ac:dyDescent="0.2">
      <c r="A118" s="678" t="s">
        <v>20784</v>
      </c>
      <c r="B118" s="678" t="s">
        <v>20785</v>
      </c>
      <c r="C118" s="678" t="s">
        <v>20786</v>
      </c>
      <c r="D118" s="713">
        <v>386.34686979166668</v>
      </c>
      <c r="E118" s="712">
        <v>0</v>
      </c>
      <c r="F118" s="713">
        <v>0</v>
      </c>
      <c r="G118" s="678">
        <v>10</v>
      </c>
      <c r="H118" s="709">
        <v>10099767402521</v>
      </c>
      <c r="I118" s="678">
        <v>40</v>
      </c>
      <c r="J118" s="709">
        <v>20099767402528</v>
      </c>
      <c r="K118" s="714">
        <v>99767402523</v>
      </c>
      <c r="L118" s="678"/>
    </row>
    <row r="119" spans="1:12" x14ac:dyDescent="0.2">
      <c r="A119" s="678" t="s">
        <v>20787</v>
      </c>
      <c r="B119" s="678" t="s">
        <v>20788</v>
      </c>
      <c r="C119" s="678" t="s">
        <v>20789</v>
      </c>
      <c r="D119" s="713">
        <v>386.42698034682081</v>
      </c>
      <c r="E119" s="712">
        <v>0</v>
      </c>
      <c r="F119" s="713">
        <v>0</v>
      </c>
      <c r="G119" s="678">
        <v>10</v>
      </c>
      <c r="H119" s="709">
        <v>10099767402507</v>
      </c>
      <c r="I119" s="678">
        <v>40</v>
      </c>
      <c r="J119" s="709">
        <v>20099767402504</v>
      </c>
      <c r="K119" s="714">
        <v>99767402509</v>
      </c>
      <c r="L119" s="678"/>
    </row>
    <row r="120" spans="1:12" x14ac:dyDescent="0.2">
      <c r="A120" s="678" t="s">
        <v>20790</v>
      </c>
      <c r="B120" s="678" t="s">
        <v>20791</v>
      </c>
      <c r="C120" s="678" t="s">
        <v>20792</v>
      </c>
      <c r="D120" s="713">
        <v>341.78681318681311</v>
      </c>
      <c r="E120" s="712">
        <v>0</v>
      </c>
      <c r="F120" s="713">
        <v>0</v>
      </c>
      <c r="G120" s="678">
        <v>10</v>
      </c>
      <c r="H120" s="709">
        <v>10099767402483</v>
      </c>
      <c r="I120" s="678">
        <v>40</v>
      </c>
      <c r="J120" s="709">
        <v>20099767402480</v>
      </c>
      <c r="K120" s="714">
        <v>99767402486</v>
      </c>
      <c r="L120" s="678"/>
    </row>
    <row r="121" spans="1:12" x14ac:dyDescent="0.2">
      <c r="A121" s="678" t="s">
        <v>20793</v>
      </c>
      <c r="B121" s="678" t="s">
        <v>20794</v>
      </c>
      <c r="C121" s="678" t="s">
        <v>20795</v>
      </c>
      <c r="D121" s="713">
        <v>341.79307953443254</v>
      </c>
      <c r="E121" s="712">
        <v>0</v>
      </c>
      <c r="F121" s="713">
        <v>0</v>
      </c>
      <c r="G121" s="678">
        <v>10</v>
      </c>
      <c r="H121" s="709">
        <v>10099767402469</v>
      </c>
      <c r="I121" s="678">
        <v>40</v>
      </c>
      <c r="J121" s="709">
        <v>20099767402466</v>
      </c>
      <c r="K121" s="714">
        <v>99767402462</v>
      </c>
      <c r="L121" s="678"/>
    </row>
    <row r="122" spans="1:12" x14ac:dyDescent="0.2">
      <c r="A122" s="678" t="s">
        <v>20796</v>
      </c>
      <c r="B122" s="678" t="s">
        <v>20797</v>
      </c>
      <c r="C122" s="678" t="s">
        <v>20798</v>
      </c>
      <c r="D122" s="713">
        <v>597.89960492905152</v>
      </c>
      <c r="E122" s="712">
        <v>0</v>
      </c>
      <c r="F122" s="713">
        <v>0</v>
      </c>
      <c r="G122" s="678">
        <v>10</v>
      </c>
      <c r="H122" s="709">
        <v>10099767402645</v>
      </c>
      <c r="I122" s="678">
        <v>40</v>
      </c>
      <c r="J122" s="709">
        <v>20099767402642</v>
      </c>
      <c r="K122" s="714">
        <v>99767402646</v>
      </c>
      <c r="L122" s="678"/>
    </row>
    <row r="123" spans="1:12" x14ac:dyDescent="0.2">
      <c r="A123" s="678" t="s">
        <v>20799</v>
      </c>
      <c r="B123" s="678" t="s">
        <v>20800</v>
      </c>
      <c r="C123" s="678" t="s">
        <v>20801</v>
      </c>
      <c r="D123" s="713">
        <v>597.93961582760551</v>
      </c>
      <c r="E123" s="712">
        <v>0</v>
      </c>
      <c r="F123" s="713">
        <v>0</v>
      </c>
      <c r="G123" s="678">
        <v>10</v>
      </c>
      <c r="H123" s="709">
        <v>10099767402621</v>
      </c>
      <c r="I123" s="678">
        <v>40</v>
      </c>
      <c r="J123" s="709">
        <v>20099767402628</v>
      </c>
      <c r="K123" s="714">
        <v>99767402622</v>
      </c>
      <c r="L123" s="678"/>
    </row>
    <row r="124" spans="1:12" x14ac:dyDescent="0.2">
      <c r="A124" s="678" t="s">
        <v>20802</v>
      </c>
      <c r="B124" s="678" t="s">
        <v>20803</v>
      </c>
      <c r="C124" s="678" t="s">
        <v>20804</v>
      </c>
      <c r="D124" s="713">
        <v>597.91046522781778</v>
      </c>
      <c r="E124" s="712">
        <v>0</v>
      </c>
      <c r="F124" s="713">
        <v>0</v>
      </c>
      <c r="G124" s="678">
        <v>10</v>
      </c>
      <c r="H124" s="709">
        <v>10099767402607</v>
      </c>
      <c r="I124" s="678">
        <v>40</v>
      </c>
      <c r="J124" s="709">
        <v>20099767402604</v>
      </c>
      <c r="K124" s="714">
        <v>99767402608</v>
      </c>
      <c r="L124" s="678"/>
    </row>
    <row r="125" spans="1:12" x14ac:dyDescent="0.2">
      <c r="A125" s="678" t="s">
        <v>20805</v>
      </c>
      <c r="B125" s="678" t="s">
        <v>20806</v>
      </c>
      <c r="C125" s="678" t="s">
        <v>20807</v>
      </c>
      <c r="D125" s="713">
        <v>553.55886347233366</v>
      </c>
      <c r="E125" s="712">
        <v>0</v>
      </c>
      <c r="F125" s="713">
        <v>0</v>
      </c>
      <c r="G125" s="678">
        <v>10</v>
      </c>
      <c r="H125" s="709">
        <v>10099767402583</v>
      </c>
      <c r="I125" s="678">
        <v>40</v>
      </c>
      <c r="J125" s="709">
        <v>20099767402580</v>
      </c>
      <c r="K125" s="714">
        <v>99767402585</v>
      </c>
      <c r="L125" s="678"/>
    </row>
    <row r="126" spans="1:12" x14ac:dyDescent="0.2">
      <c r="A126" s="678" t="s">
        <v>20808</v>
      </c>
      <c r="B126" s="678" t="s">
        <v>20809</v>
      </c>
      <c r="C126" s="678" t="s">
        <v>20810</v>
      </c>
      <c r="D126" s="713">
        <v>553.58818000000008</v>
      </c>
      <c r="E126" s="712">
        <v>0</v>
      </c>
      <c r="F126" s="713">
        <v>0</v>
      </c>
      <c r="G126" s="678">
        <v>5</v>
      </c>
      <c r="H126" s="709">
        <v>10099767402569</v>
      </c>
      <c r="I126" s="678">
        <v>20</v>
      </c>
      <c r="J126" s="709">
        <v>20099767402566</v>
      </c>
      <c r="K126" s="714">
        <v>99767402561</v>
      </c>
      <c r="L126" s="678"/>
    </row>
    <row r="127" spans="1:12" x14ac:dyDescent="0.2">
      <c r="A127" s="678" t="s">
        <v>20811</v>
      </c>
      <c r="B127" s="678" t="s">
        <v>20812</v>
      </c>
      <c r="C127" s="678" t="s">
        <v>20813</v>
      </c>
      <c r="D127" s="713">
        <v>1006.2946429830359</v>
      </c>
      <c r="E127" s="712">
        <v>0</v>
      </c>
      <c r="F127" s="713">
        <v>0</v>
      </c>
      <c r="G127" s="678">
        <v>1</v>
      </c>
      <c r="H127" s="709">
        <v>10099767402690</v>
      </c>
      <c r="I127" s="678">
        <v>10</v>
      </c>
      <c r="J127" s="709">
        <v>20099767402697</v>
      </c>
      <c r="K127" s="714">
        <v>99767402691</v>
      </c>
      <c r="L127" s="678"/>
    </row>
    <row r="128" spans="1:12" x14ac:dyDescent="0.2">
      <c r="A128" s="678" t="s">
        <v>20814</v>
      </c>
      <c r="B128" s="678" t="s">
        <v>20815</v>
      </c>
      <c r="C128" s="678" t="s">
        <v>20816</v>
      </c>
      <c r="D128" s="713">
        <v>931.6584760726073</v>
      </c>
      <c r="E128" s="712">
        <v>0</v>
      </c>
      <c r="F128" s="713">
        <v>0</v>
      </c>
      <c r="G128" s="678">
        <v>1</v>
      </c>
      <c r="H128" s="709">
        <v>10099767402707</v>
      </c>
      <c r="I128" s="678">
        <v>15</v>
      </c>
      <c r="J128" s="709">
        <v>20099767402704</v>
      </c>
      <c r="K128" s="714">
        <v>99767402707</v>
      </c>
      <c r="L128" s="678"/>
    </row>
    <row r="129" spans="1:12" x14ac:dyDescent="0.2">
      <c r="A129" s="678" t="s">
        <v>20817</v>
      </c>
      <c r="B129" s="678" t="s">
        <v>20818</v>
      </c>
      <c r="C129" s="678" t="s">
        <v>20819</v>
      </c>
      <c r="D129" s="713">
        <v>927.30735231023107</v>
      </c>
      <c r="E129" s="712">
        <v>0</v>
      </c>
      <c r="F129" s="713">
        <v>0</v>
      </c>
      <c r="G129" s="678">
        <v>1</v>
      </c>
      <c r="H129" s="709">
        <v>10099767402683</v>
      </c>
      <c r="I129" s="678">
        <v>15</v>
      </c>
      <c r="J129" s="709">
        <v>20099767402680</v>
      </c>
      <c r="K129" s="714">
        <v>99767402684</v>
      </c>
      <c r="L129" s="678"/>
    </row>
    <row r="130" spans="1:12" x14ac:dyDescent="0.2">
      <c r="A130" s="678" t="s">
        <v>20820</v>
      </c>
      <c r="B130" s="678" t="s">
        <v>20821</v>
      </c>
      <c r="C130" s="678" t="s">
        <v>20822</v>
      </c>
      <c r="D130" s="713">
        <v>1609.8703818219124</v>
      </c>
      <c r="E130" s="712">
        <v>0</v>
      </c>
      <c r="F130" s="713">
        <v>0</v>
      </c>
      <c r="G130" s="678">
        <v>1</v>
      </c>
      <c r="H130" s="709">
        <v>10099767402776</v>
      </c>
      <c r="I130" s="678">
        <v>10</v>
      </c>
      <c r="J130" s="709">
        <v>20099767402773</v>
      </c>
      <c r="K130" s="714">
        <v>99767402776</v>
      </c>
      <c r="L130" s="678"/>
    </row>
    <row r="131" spans="1:12" x14ac:dyDescent="0.2">
      <c r="A131" s="678" t="s">
        <v>20823</v>
      </c>
      <c r="B131" s="678" t="s">
        <v>20824</v>
      </c>
      <c r="C131" s="678" t="s">
        <v>20825</v>
      </c>
      <c r="D131" s="713">
        <v>1239.8475632419154</v>
      </c>
      <c r="E131" s="712">
        <v>0</v>
      </c>
      <c r="F131" s="713">
        <v>0</v>
      </c>
      <c r="G131" s="678">
        <v>1</v>
      </c>
      <c r="H131" s="709">
        <v>10099767402752</v>
      </c>
      <c r="I131" s="678">
        <v>10</v>
      </c>
      <c r="J131" s="709">
        <v>20099767402759</v>
      </c>
      <c r="K131" s="714">
        <v>99767402752</v>
      </c>
      <c r="L131" s="678"/>
    </row>
    <row r="132" spans="1:12" x14ac:dyDescent="0.2">
      <c r="A132" s="678" t="s">
        <v>20826</v>
      </c>
      <c r="B132" s="678" t="s">
        <v>20827</v>
      </c>
      <c r="C132" s="678" t="s">
        <v>20828</v>
      </c>
      <c r="D132" s="713">
        <v>1181.9041638003162</v>
      </c>
      <c r="E132" s="712">
        <v>0</v>
      </c>
      <c r="F132" s="713">
        <v>0</v>
      </c>
      <c r="G132" s="678">
        <v>1</v>
      </c>
      <c r="H132" s="709">
        <v>10099767402745</v>
      </c>
      <c r="I132" s="678">
        <v>10</v>
      </c>
      <c r="J132" s="709">
        <v>20099767402742</v>
      </c>
      <c r="K132" s="714">
        <v>99767402745</v>
      </c>
      <c r="L132" s="678"/>
    </row>
    <row r="133" spans="1:12" x14ac:dyDescent="0.2">
      <c r="A133" s="678" t="s">
        <v>20829</v>
      </c>
      <c r="B133" s="678" t="s">
        <v>20830</v>
      </c>
      <c r="C133" s="678" t="s">
        <v>20831</v>
      </c>
      <c r="D133" s="713">
        <v>3482.9468060776449</v>
      </c>
      <c r="E133" s="712">
        <v>0</v>
      </c>
      <c r="F133" s="713">
        <v>0</v>
      </c>
      <c r="G133" s="678">
        <v>1</v>
      </c>
      <c r="H133" s="709">
        <v>10099767402852</v>
      </c>
      <c r="I133" s="678">
        <v>6</v>
      </c>
      <c r="J133" s="709">
        <v>20099767402859</v>
      </c>
      <c r="K133" s="714">
        <v>99767402851</v>
      </c>
      <c r="L133" s="678"/>
    </row>
    <row r="134" spans="1:12" x14ac:dyDescent="0.2">
      <c r="A134" s="678" t="s">
        <v>20832</v>
      </c>
      <c r="B134" s="678" t="s">
        <v>20833</v>
      </c>
      <c r="C134" s="678" t="s">
        <v>20834</v>
      </c>
      <c r="D134" s="713">
        <v>3482.998697051954</v>
      </c>
      <c r="E134" s="712">
        <v>0</v>
      </c>
      <c r="F134" s="713">
        <v>0</v>
      </c>
      <c r="G134" s="678">
        <v>1</v>
      </c>
      <c r="H134" s="709">
        <v>10099767402845</v>
      </c>
      <c r="I134" s="678">
        <v>5</v>
      </c>
      <c r="J134" s="709">
        <v>20099767402842</v>
      </c>
      <c r="K134" s="714">
        <v>99767402844</v>
      </c>
      <c r="L134" s="678"/>
    </row>
    <row r="135" spans="1:12" x14ac:dyDescent="0.2">
      <c r="A135" s="678" t="s">
        <v>20835</v>
      </c>
      <c r="B135" s="678" t="s">
        <v>20836</v>
      </c>
      <c r="C135" s="678" t="s">
        <v>20837</v>
      </c>
      <c r="D135" s="713">
        <v>4464.3292105018263</v>
      </c>
      <c r="E135" s="712">
        <v>0</v>
      </c>
      <c r="F135" s="713">
        <v>0</v>
      </c>
      <c r="G135" s="678">
        <v>1</v>
      </c>
      <c r="H135" s="709">
        <v>10099767402890</v>
      </c>
      <c r="I135" s="678">
        <v>2</v>
      </c>
      <c r="J135" s="709">
        <v>20099767402897</v>
      </c>
      <c r="K135" s="714">
        <v>99767402899</v>
      </c>
      <c r="L135" s="678"/>
    </row>
    <row r="136" spans="1:12" ht="15" x14ac:dyDescent="0.25">
      <c r="A136" s="782" t="s">
        <v>1568</v>
      </c>
      <c r="B136" s="783"/>
      <c r="C136" s="678" t="s">
        <v>47</v>
      </c>
      <c r="D136" s="677"/>
      <c r="E136" s="712" t="s">
        <v>47</v>
      </c>
      <c r="F136" s="713" t="s">
        <v>47</v>
      </c>
      <c r="G136" s="677"/>
      <c r="H136" s="709"/>
      <c r="I136" s="678"/>
      <c r="J136" s="709"/>
      <c r="K136" s="677"/>
      <c r="L136" s="678"/>
    </row>
    <row r="137" spans="1:12" x14ac:dyDescent="0.2">
      <c r="A137" s="678" t="s">
        <v>20838</v>
      </c>
      <c r="B137" s="678" t="s">
        <v>20839</v>
      </c>
      <c r="C137" s="678" t="s">
        <v>20840</v>
      </c>
      <c r="D137" s="713">
        <v>45.20643611111111</v>
      </c>
      <c r="E137" s="712">
        <v>0</v>
      </c>
      <c r="F137" s="713">
        <v>0</v>
      </c>
      <c r="G137" s="678">
        <v>25</v>
      </c>
      <c r="H137" s="709">
        <v>10099767401469</v>
      </c>
      <c r="I137" s="678">
        <v>500</v>
      </c>
      <c r="J137" s="709">
        <v>20099767401466</v>
      </c>
      <c r="K137" s="714">
        <v>99767401465</v>
      </c>
      <c r="L137" s="678"/>
    </row>
    <row r="138" spans="1:12" x14ac:dyDescent="0.2">
      <c r="A138" s="678" t="s">
        <v>20841</v>
      </c>
      <c r="B138" s="678" t="s">
        <v>20842</v>
      </c>
      <c r="C138" s="678" t="s">
        <v>20843</v>
      </c>
      <c r="D138" s="713">
        <v>45.03562790697675</v>
      </c>
      <c r="E138" s="712">
        <v>0</v>
      </c>
      <c r="F138" s="713">
        <v>0</v>
      </c>
      <c r="G138" s="678">
        <v>25</v>
      </c>
      <c r="H138" s="709">
        <v>10099767401483</v>
      </c>
      <c r="I138" s="678">
        <v>500</v>
      </c>
      <c r="J138" s="709">
        <v>20099767401480</v>
      </c>
      <c r="K138" s="714">
        <v>99767401489</v>
      </c>
      <c r="L138" s="678"/>
    </row>
    <row r="139" spans="1:12" x14ac:dyDescent="0.2">
      <c r="A139" s="678" t="s">
        <v>20844</v>
      </c>
      <c r="B139" s="678" t="s">
        <v>20845</v>
      </c>
      <c r="C139" s="678" t="s">
        <v>20846</v>
      </c>
      <c r="D139" s="713">
        <v>43.676413597733713</v>
      </c>
      <c r="E139" s="712">
        <v>0</v>
      </c>
      <c r="F139" s="713">
        <v>0</v>
      </c>
      <c r="G139" s="678">
        <v>25</v>
      </c>
      <c r="H139" s="709">
        <v>10099767401507</v>
      </c>
      <c r="I139" s="678">
        <v>500</v>
      </c>
      <c r="J139" s="709">
        <v>20099767401504</v>
      </c>
      <c r="K139" s="714">
        <v>99767401502</v>
      </c>
      <c r="L139" s="678"/>
    </row>
    <row r="140" spans="1:12" x14ac:dyDescent="0.2">
      <c r="A140" s="678" t="s">
        <v>20847</v>
      </c>
      <c r="B140" s="678" t="s">
        <v>20848</v>
      </c>
      <c r="C140" s="678" t="s">
        <v>20849</v>
      </c>
      <c r="D140" s="713">
        <v>44.021574229691879</v>
      </c>
      <c r="E140" s="712">
        <v>0</v>
      </c>
      <c r="F140" s="713">
        <v>0</v>
      </c>
      <c r="G140" s="678">
        <v>25</v>
      </c>
      <c r="H140" s="709">
        <v>10099767401521</v>
      </c>
      <c r="I140" s="678">
        <v>300</v>
      </c>
      <c r="J140" s="709">
        <v>20099767401528</v>
      </c>
      <c r="K140" s="714">
        <v>99767401526</v>
      </c>
      <c r="L140" s="678"/>
    </row>
    <row r="141" spans="1:12" x14ac:dyDescent="0.2">
      <c r="A141" s="678" t="s">
        <v>20850</v>
      </c>
      <c r="B141" s="678" t="s">
        <v>20851</v>
      </c>
      <c r="C141" s="678" t="s">
        <v>20852</v>
      </c>
      <c r="D141" s="713">
        <v>60.233339583333333</v>
      </c>
      <c r="E141" s="712">
        <v>0</v>
      </c>
      <c r="F141" s="713">
        <v>0</v>
      </c>
      <c r="G141" s="678">
        <v>25</v>
      </c>
      <c r="H141" s="709">
        <v>10099767401545</v>
      </c>
      <c r="I141" s="678">
        <v>150</v>
      </c>
      <c r="J141" s="709">
        <v>20099767401542</v>
      </c>
      <c r="K141" s="714">
        <v>99767401540</v>
      </c>
      <c r="L141" s="678"/>
    </row>
    <row r="142" spans="1:12" x14ac:dyDescent="0.2">
      <c r="A142" s="678" t="s">
        <v>20853</v>
      </c>
      <c r="B142" s="678" t="s">
        <v>20854</v>
      </c>
      <c r="C142" s="678" t="s">
        <v>20855</v>
      </c>
      <c r="D142" s="713">
        <v>108.82063754045308</v>
      </c>
      <c r="E142" s="712">
        <v>0</v>
      </c>
      <c r="F142" s="713">
        <v>0</v>
      </c>
      <c r="G142" s="678">
        <v>25</v>
      </c>
      <c r="H142" s="709">
        <v>10099767401569</v>
      </c>
      <c r="I142" s="678">
        <v>100</v>
      </c>
      <c r="J142" s="709">
        <v>20099767401566</v>
      </c>
      <c r="K142" s="714">
        <v>99767401564</v>
      </c>
      <c r="L142" s="678"/>
    </row>
    <row r="143" spans="1:12" x14ac:dyDescent="0.2">
      <c r="A143" s="678" t="s">
        <v>20856</v>
      </c>
      <c r="B143" s="678" t="s">
        <v>20857</v>
      </c>
      <c r="C143" s="678" t="s">
        <v>20858</v>
      </c>
      <c r="D143" s="713">
        <v>158.81007617051011</v>
      </c>
      <c r="E143" s="712">
        <v>0</v>
      </c>
      <c r="F143" s="713">
        <v>0</v>
      </c>
      <c r="G143" s="678">
        <v>25</v>
      </c>
      <c r="H143" s="709">
        <v>10099767401583</v>
      </c>
      <c r="I143" s="678">
        <v>100</v>
      </c>
      <c r="J143" s="709">
        <v>20099767401580</v>
      </c>
      <c r="K143" s="714">
        <v>99767401588</v>
      </c>
      <c r="L143" s="678"/>
    </row>
    <row r="144" spans="1:12" x14ac:dyDescent="0.2">
      <c r="A144" s="678" t="s">
        <v>20859</v>
      </c>
      <c r="B144" s="678" t="s">
        <v>20860</v>
      </c>
      <c r="C144" s="678" t="s">
        <v>20861</v>
      </c>
      <c r="D144" s="713">
        <v>208.46093478260869</v>
      </c>
      <c r="E144" s="712">
        <v>0</v>
      </c>
      <c r="F144" s="713">
        <v>0</v>
      </c>
      <c r="G144" s="678">
        <v>10</v>
      </c>
      <c r="H144" s="709">
        <v>10099767401607</v>
      </c>
      <c r="I144" s="678">
        <v>40</v>
      </c>
      <c r="J144" s="709">
        <v>20099767401604</v>
      </c>
      <c r="K144" s="714">
        <v>99767401601</v>
      </c>
      <c r="L144" s="678"/>
    </row>
    <row r="145" spans="1:12" x14ac:dyDescent="0.2">
      <c r="A145" s="678" t="s">
        <v>20862</v>
      </c>
      <c r="B145" s="678" t="s">
        <v>20863</v>
      </c>
      <c r="C145" s="678" t="s">
        <v>20864</v>
      </c>
      <c r="D145" s="713">
        <v>357.3890868761552</v>
      </c>
      <c r="E145" s="712">
        <v>0</v>
      </c>
      <c r="F145" s="713">
        <v>0</v>
      </c>
      <c r="G145" s="678">
        <v>10</v>
      </c>
      <c r="H145" s="709">
        <v>10099767401621</v>
      </c>
      <c r="I145" s="678">
        <v>40</v>
      </c>
      <c r="J145" s="709">
        <v>20099767401628</v>
      </c>
      <c r="K145" s="714">
        <v>99767401625</v>
      </c>
      <c r="L145" s="678"/>
    </row>
    <row r="146" spans="1:12" x14ac:dyDescent="0.2">
      <c r="A146" s="678" t="s">
        <v>20865</v>
      </c>
      <c r="B146" s="678" t="s">
        <v>20866</v>
      </c>
      <c r="C146" s="678" t="s">
        <v>20867</v>
      </c>
      <c r="D146" s="713">
        <v>685.72346283783781</v>
      </c>
      <c r="E146" s="712">
        <v>0</v>
      </c>
      <c r="F146" s="713">
        <v>0</v>
      </c>
      <c r="G146" s="678">
        <v>5</v>
      </c>
      <c r="H146" s="709">
        <v>10099767401645</v>
      </c>
      <c r="I146" s="678">
        <v>20</v>
      </c>
      <c r="J146" s="709">
        <v>20099767401642</v>
      </c>
      <c r="K146" s="714">
        <v>99767401649</v>
      </c>
      <c r="L146" s="678"/>
    </row>
    <row r="147" spans="1:12" x14ac:dyDescent="0.2">
      <c r="A147" s="678" t="s">
        <v>20868</v>
      </c>
      <c r="B147" s="678" t="s">
        <v>20869</v>
      </c>
      <c r="C147" s="678" t="s">
        <v>20870</v>
      </c>
      <c r="D147" s="713">
        <v>1060.1808315680166</v>
      </c>
      <c r="E147" s="712">
        <v>0</v>
      </c>
      <c r="F147" s="713">
        <v>0</v>
      </c>
      <c r="G147" s="678">
        <v>1</v>
      </c>
      <c r="H147" s="709">
        <v>10099767401669</v>
      </c>
      <c r="I147" s="678">
        <v>15</v>
      </c>
      <c r="J147" s="709">
        <v>20099767401666</v>
      </c>
      <c r="K147" s="714">
        <v>99767401663</v>
      </c>
      <c r="L147" s="678"/>
    </row>
    <row r="148" spans="1:12" x14ac:dyDescent="0.2">
      <c r="A148" s="678" t="s">
        <v>20871</v>
      </c>
      <c r="B148" s="678" t="s">
        <v>20872</v>
      </c>
      <c r="C148" s="678" t="s">
        <v>20873</v>
      </c>
      <c r="D148" s="713">
        <v>2021.4408848267235</v>
      </c>
      <c r="E148" s="712">
        <v>0</v>
      </c>
      <c r="F148" s="713">
        <v>0</v>
      </c>
      <c r="G148" s="678">
        <v>1</v>
      </c>
      <c r="H148" s="709">
        <v>10099767401707</v>
      </c>
      <c r="I148" s="678">
        <v>10</v>
      </c>
      <c r="J148" s="709">
        <v>20099767401704</v>
      </c>
      <c r="K148" s="714">
        <v>99767401700</v>
      </c>
      <c r="L148" s="678"/>
    </row>
    <row r="149" spans="1:12" ht="15" x14ac:dyDescent="0.25">
      <c r="A149" s="782" t="s">
        <v>1760</v>
      </c>
      <c r="B149" s="783"/>
      <c r="C149" s="678" t="s">
        <v>47</v>
      </c>
      <c r="D149" s="677"/>
      <c r="E149" s="712" t="s">
        <v>47</v>
      </c>
      <c r="F149" s="713" t="s">
        <v>47</v>
      </c>
      <c r="G149" s="677"/>
      <c r="H149" s="709"/>
      <c r="I149" s="678"/>
      <c r="J149" s="709"/>
      <c r="K149" s="677"/>
      <c r="L149" s="678"/>
    </row>
    <row r="150" spans="1:12" x14ac:dyDescent="0.2">
      <c r="A150" s="678" t="s">
        <v>20874</v>
      </c>
      <c r="B150" s="678" t="s">
        <v>20875</v>
      </c>
      <c r="C150" s="678" t="s">
        <v>20876</v>
      </c>
      <c r="D150" s="713">
        <v>69.732745222929935</v>
      </c>
      <c r="E150" s="712">
        <v>0</v>
      </c>
      <c r="F150" s="713">
        <v>0</v>
      </c>
      <c r="G150" s="678">
        <v>25</v>
      </c>
      <c r="H150" s="709">
        <v>10099767408507</v>
      </c>
      <c r="I150" s="678">
        <v>500</v>
      </c>
      <c r="J150" s="709">
        <v>20099767408504</v>
      </c>
      <c r="K150" s="714">
        <v>99767408501</v>
      </c>
      <c r="L150" s="678"/>
    </row>
    <row r="151" spans="1:12" x14ac:dyDescent="0.2">
      <c r="A151" s="678" t="s">
        <v>20877</v>
      </c>
      <c r="B151" s="678" t="s">
        <v>20878</v>
      </c>
      <c r="C151" s="678" t="s">
        <v>20879</v>
      </c>
      <c r="D151" s="713">
        <v>69.707563291139238</v>
      </c>
      <c r="E151" s="712">
        <v>0</v>
      </c>
      <c r="F151" s="713">
        <v>0</v>
      </c>
      <c r="G151" s="678">
        <v>25</v>
      </c>
      <c r="H151" s="709">
        <v>10099767408521</v>
      </c>
      <c r="I151" s="678">
        <v>300</v>
      </c>
      <c r="J151" s="709">
        <v>20099767408528</v>
      </c>
      <c r="K151" s="714">
        <v>99767408525</v>
      </c>
      <c r="L151" s="678"/>
    </row>
    <row r="152" spans="1:12" x14ac:dyDescent="0.2">
      <c r="A152" s="678" t="s">
        <v>20880</v>
      </c>
      <c r="B152" s="678" t="s">
        <v>20881</v>
      </c>
      <c r="C152" s="678" t="s">
        <v>20882</v>
      </c>
      <c r="D152" s="713">
        <v>73.955908902691519</v>
      </c>
      <c r="E152" s="712">
        <v>0</v>
      </c>
      <c r="F152" s="713">
        <v>0</v>
      </c>
      <c r="G152" s="678">
        <v>25</v>
      </c>
      <c r="H152" s="709">
        <v>10099767408583</v>
      </c>
      <c r="I152" s="678">
        <v>200</v>
      </c>
      <c r="J152" s="709">
        <v>20099767408580</v>
      </c>
      <c r="K152" s="714">
        <v>99767408587</v>
      </c>
      <c r="L152" s="678"/>
    </row>
    <row r="153" spans="1:12" x14ac:dyDescent="0.2">
      <c r="A153" s="678" t="s">
        <v>20883</v>
      </c>
      <c r="B153" s="678" t="s">
        <v>20884</v>
      </c>
      <c r="C153" s="678" t="s">
        <v>20885</v>
      </c>
      <c r="D153" s="713">
        <v>80.240822666666659</v>
      </c>
      <c r="E153" s="712">
        <v>0</v>
      </c>
      <c r="F153" s="713">
        <v>0</v>
      </c>
      <c r="G153" s="678">
        <v>25</v>
      </c>
      <c r="H153" s="709">
        <v>10099767408669</v>
      </c>
      <c r="I153" s="678">
        <v>100</v>
      </c>
      <c r="J153" s="709">
        <v>20099767408666</v>
      </c>
      <c r="K153" s="714">
        <v>99767408662</v>
      </c>
      <c r="L153" s="678"/>
    </row>
    <row r="154" spans="1:12" x14ac:dyDescent="0.2">
      <c r="A154" s="678" t="s">
        <v>20886</v>
      </c>
      <c r="B154" s="678" t="s">
        <v>20887</v>
      </c>
      <c r="C154" s="678" t="s">
        <v>20888</v>
      </c>
      <c r="D154" s="713">
        <v>99.067599999999999</v>
      </c>
      <c r="E154" s="712">
        <v>0</v>
      </c>
      <c r="F154" s="713">
        <v>0</v>
      </c>
      <c r="G154" s="678">
        <v>25</v>
      </c>
      <c r="H154" s="709">
        <v>10099767408807</v>
      </c>
      <c r="I154" s="678">
        <v>100</v>
      </c>
      <c r="J154" s="709">
        <v>20099767408804</v>
      </c>
      <c r="K154" s="714">
        <v>99767408808</v>
      </c>
      <c r="L154" s="678"/>
    </row>
    <row r="155" spans="1:12" x14ac:dyDescent="0.2">
      <c r="A155" s="678" t="s">
        <v>20889</v>
      </c>
      <c r="B155" s="678" t="s">
        <v>20890</v>
      </c>
      <c r="C155" s="678" t="s">
        <v>20891</v>
      </c>
      <c r="D155" s="713">
        <v>205.19835575732563</v>
      </c>
      <c r="E155" s="712">
        <v>0</v>
      </c>
      <c r="F155" s="713">
        <v>0</v>
      </c>
      <c r="G155" s="678">
        <v>10</v>
      </c>
      <c r="H155" s="709">
        <v>10099767408969</v>
      </c>
      <c r="I155" s="678">
        <v>40</v>
      </c>
      <c r="J155" s="709">
        <v>20099767408966</v>
      </c>
      <c r="K155" s="714">
        <v>99767408969</v>
      </c>
      <c r="L155" s="678"/>
    </row>
    <row r="156" spans="1:12" x14ac:dyDescent="0.2">
      <c r="A156" s="678" t="s">
        <v>20892</v>
      </c>
      <c r="B156" s="678" t="s">
        <v>20893</v>
      </c>
      <c r="C156" s="678" t="s">
        <v>20894</v>
      </c>
      <c r="D156" s="713">
        <v>307.71706496305421</v>
      </c>
      <c r="E156" s="712">
        <v>0</v>
      </c>
      <c r="F156" s="713">
        <v>0</v>
      </c>
      <c r="G156" s="678">
        <v>5</v>
      </c>
      <c r="H156" s="709">
        <v>10099767409121</v>
      </c>
      <c r="I156" s="678">
        <v>20</v>
      </c>
      <c r="J156" s="709">
        <v>20099767409128</v>
      </c>
      <c r="K156" s="714">
        <v>99767409126</v>
      </c>
      <c r="L156" s="678"/>
    </row>
    <row r="157" spans="1:12" x14ac:dyDescent="0.2">
      <c r="A157" s="678" t="s">
        <v>20895</v>
      </c>
      <c r="B157" s="678" t="s">
        <v>20896</v>
      </c>
      <c r="C157" s="678" t="s">
        <v>20897</v>
      </c>
      <c r="D157" s="713">
        <v>347.49220224719102</v>
      </c>
      <c r="E157" s="712">
        <v>0</v>
      </c>
      <c r="F157" s="713">
        <v>0</v>
      </c>
      <c r="G157" s="678">
        <v>5</v>
      </c>
      <c r="H157" s="709">
        <v>10099767409269</v>
      </c>
      <c r="I157" s="678">
        <v>20</v>
      </c>
      <c r="J157" s="709">
        <v>20099767409266</v>
      </c>
      <c r="K157" s="714">
        <v>99767409263</v>
      </c>
      <c r="L157" s="678"/>
    </row>
    <row r="158" spans="1:12" x14ac:dyDescent="0.2">
      <c r="A158" s="678" t="s">
        <v>20898</v>
      </c>
      <c r="B158" s="678" t="s">
        <v>20899</v>
      </c>
      <c r="C158" s="678" t="s">
        <v>20900</v>
      </c>
      <c r="D158" s="713">
        <v>575.93438163079713</v>
      </c>
      <c r="E158" s="712">
        <v>0</v>
      </c>
      <c r="F158" s="713">
        <v>0</v>
      </c>
      <c r="G158" s="678">
        <v>5</v>
      </c>
      <c r="H158" s="709">
        <v>10099767409407</v>
      </c>
      <c r="I158" s="678">
        <v>15</v>
      </c>
      <c r="J158" s="709">
        <v>20099767409404</v>
      </c>
      <c r="K158" s="714">
        <v>99767409409</v>
      </c>
      <c r="L158" s="678"/>
    </row>
    <row r="159" spans="1:12" x14ac:dyDescent="0.2">
      <c r="A159" s="678" t="s">
        <v>20901</v>
      </c>
      <c r="B159" s="678" t="s">
        <v>20902</v>
      </c>
      <c r="C159" s="678" t="s">
        <v>20903</v>
      </c>
      <c r="D159" s="713">
        <v>1371.4397117924909</v>
      </c>
      <c r="E159" s="712">
        <v>0</v>
      </c>
      <c r="F159" s="713">
        <v>0</v>
      </c>
      <c r="G159" s="678">
        <v>1</v>
      </c>
      <c r="H159" s="709">
        <v>10099767409569</v>
      </c>
      <c r="I159" s="678">
        <v>5</v>
      </c>
      <c r="J159" s="709">
        <v>20099767409566</v>
      </c>
      <c r="K159" s="714">
        <v>99767409560</v>
      </c>
      <c r="L159" s="678"/>
    </row>
    <row r="160" spans="1:12" x14ac:dyDescent="0.2">
      <c r="A160" s="678" t="s">
        <v>20904</v>
      </c>
      <c r="B160" s="678" t="s">
        <v>20905</v>
      </c>
      <c r="C160" s="678" t="s">
        <v>20906</v>
      </c>
      <c r="D160" s="713">
        <v>4661.5231453171864</v>
      </c>
      <c r="E160" s="712">
        <v>0</v>
      </c>
      <c r="F160" s="713">
        <v>0</v>
      </c>
      <c r="G160" s="678">
        <v>1</v>
      </c>
      <c r="H160" s="709">
        <v>10099767409745</v>
      </c>
      <c r="I160" s="678">
        <v>1</v>
      </c>
      <c r="J160" s="709">
        <v>20099767409742</v>
      </c>
      <c r="K160" s="714">
        <v>99767409744</v>
      </c>
      <c r="L160" s="678"/>
    </row>
    <row r="161" spans="1:12" x14ac:dyDescent="0.2">
      <c r="A161" s="678" t="s">
        <v>20907</v>
      </c>
      <c r="B161" s="678" t="s">
        <v>20908</v>
      </c>
      <c r="C161" s="678" t="s">
        <v>20909</v>
      </c>
      <c r="D161" s="713">
        <v>2097.0176286359338</v>
      </c>
      <c r="E161" s="712">
        <v>0</v>
      </c>
      <c r="F161" s="713">
        <v>0</v>
      </c>
      <c r="G161" s="678">
        <v>1</v>
      </c>
      <c r="H161" s="709">
        <v>10099767409669</v>
      </c>
      <c r="I161" s="678">
        <v>5</v>
      </c>
      <c r="J161" s="709">
        <v>20099767409666</v>
      </c>
      <c r="K161" s="714">
        <v>99767409669</v>
      </c>
      <c r="L161" s="678"/>
    </row>
    <row r="162" spans="1:12" x14ac:dyDescent="0.2">
      <c r="A162" s="678" t="s">
        <v>20910</v>
      </c>
      <c r="B162" s="678" t="s">
        <v>20911</v>
      </c>
      <c r="C162" s="678" t="s">
        <v>20912</v>
      </c>
      <c r="D162" s="713">
        <v>5203.3752875442442</v>
      </c>
      <c r="E162" s="712">
        <v>0</v>
      </c>
      <c r="F162" s="713">
        <v>0</v>
      </c>
      <c r="G162" s="678">
        <v>1</v>
      </c>
      <c r="H162" s="709">
        <v>10099767409869</v>
      </c>
      <c r="I162" s="678">
        <v>2</v>
      </c>
      <c r="J162" s="709">
        <v>20099767409866</v>
      </c>
      <c r="K162" s="714">
        <v>99767409867</v>
      </c>
      <c r="L162" s="678"/>
    </row>
    <row r="163" spans="1:12" x14ac:dyDescent="0.2">
      <c r="A163" s="678" t="s">
        <v>20913</v>
      </c>
      <c r="B163" s="678" t="s">
        <v>20914</v>
      </c>
      <c r="C163" s="678" t="s">
        <v>20915</v>
      </c>
      <c r="D163" s="713">
        <v>12922.907399999998</v>
      </c>
      <c r="E163" s="712">
        <v>0</v>
      </c>
      <c r="F163" s="713">
        <v>0</v>
      </c>
      <c r="G163" s="678">
        <v>1</v>
      </c>
      <c r="H163" s="709">
        <v>10099767410044</v>
      </c>
      <c r="I163" s="678">
        <v>2</v>
      </c>
      <c r="J163" s="709">
        <v>20099767410041</v>
      </c>
      <c r="K163" s="714">
        <v>99767410047</v>
      </c>
      <c r="L163" s="678"/>
    </row>
    <row r="164" spans="1:12" x14ac:dyDescent="0.2">
      <c r="A164" s="678" t="s">
        <v>20916</v>
      </c>
      <c r="B164" s="678" t="s">
        <v>20917</v>
      </c>
      <c r="C164" s="678" t="s">
        <v>20918</v>
      </c>
      <c r="D164" s="713">
        <v>21384.873125675014</v>
      </c>
      <c r="E164" s="712">
        <v>0</v>
      </c>
      <c r="F164" s="713">
        <v>0</v>
      </c>
      <c r="G164" s="678">
        <v>1</v>
      </c>
      <c r="H164" s="709">
        <v>10099767410120</v>
      </c>
      <c r="I164" s="678">
        <v>2</v>
      </c>
      <c r="J164" s="709">
        <v>20099767410127</v>
      </c>
      <c r="K164" s="714">
        <v>99767410122</v>
      </c>
      <c r="L164" s="678"/>
    </row>
    <row r="165" spans="1:12" ht="15" x14ac:dyDescent="0.25">
      <c r="A165" s="782" t="s">
        <v>1735</v>
      </c>
      <c r="B165" s="783"/>
      <c r="C165" s="678" t="s">
        <v>47</v>
      </c>
      <c r="D165" s="677"/>
      <c r="E165" s="712" t="s">
        <v>47</v>
      </c>
      <c r="F165" s="713" t="s">
        <v>47</v>
      </c>
      <c r="G165" s="677"/>
      <c r="H165" s="709"/>
      <c r="I165" s="678"/>
      <c r="J165" s="709"/>
      <c r="K165" s="677"/>
      <c r="L165" s="678"/>
    </row>
    <row r="166" spans="1:12" x14ac:dyDescent="0.2">
      <c r="A166" s="678" t="s">
        <v>20919</v>
      </c>
      <c r="B166" s="678" t="s">
        <v>20920</v>
      </c>
      <c r="C166" s="678" t="s">
        <v>20921</v>
      </c>
      <c r="D166" s="713">
        <v>108.05002070393377</v>
      </c>
      <c r="E166" s="712">
        <v>0</v>
      </c>
      <c r="F166" s="713">
        <v>0</v>
      </c>
      <c r="G166" s="678">
        <v>25</v>
      </c>
      <c r="H166" s="709">
        <v>10099767408569</v>
      </c>
      <c r="I166" s="678">
        <v>300</v>
      </c>
      <c r="J166" s="709">
        <v>20099767408566</v>
      </c>
      <c r="K166" s="714">
        <v>99767408563</v>
      </c>
      <c r="L166" s="678"/>
    </row>
    <row r="167" spans="1:12" x14ac:dyDescent="0.2">
      <c r="A167" s="678" t="s">
        <v>20922</v>
      </c>
      <c r="B167" s="678" t="s">
        <v>20923</v>
      </c>
      <c r="C167" s="678" t="s">
        <v>20924</v>
      </c>
      <c r="D167" s="713">
        <v>146.87436619718309</v>
      </c>
      <c r="E167" s="712">
        <v>0</v>
      </c>
      <c r="F167" s="713">
        <v>0</v>
      </c>
      <c r="G167" s="678">
        <v>25</v>
      </c>
      <c r="H167" s="709">
        <v>10099767408545</v>
      </c>
      <c r="I167" s="678">
        <v>200</v>
      </c>
      <c r="J167" s="709">
        <v>20099767408542</v>
      </c>
      <c r="K167" s="714">
        <v>99767408549</v>
      </c>
      <c r="L167" s="678"/>
    </row>
    <row r="168" spans="1:12" x14ac:dyDescent="0.2">
      <c r="A168" s="678" t="s">
        <v>20925</v>
      </c>
      <c r="B168" s="678" t="s">
        <v>20926</v>
      </c>
      <c r="C168" s="678" t="s">
        <v>20927</v>
      </c>
      <c r="D168" s="713">
        <v>162.60970263381481</v>
      </c>
      <c r="E168" s="712">
        <v>0</v>
      </c>
      <c r="F168" s="713">
        <v>0</v>
      </c>
      <c r="G168" s="678">
        <v>25</v>
      </c>
      <c r="H168" s="709">
        <v>10099767408638</v>
      </c>
      <c r="I168" s="678">
        <v>200</v>
      </c>
      <c r="J168" s="709">
        <v>20099767408635</v>
      </c>
      <c r="K168" s="714">
        <v>99767408631</v>
      </c>
      <c r="L168" s="678"/>
    </row>
    <row r="169" spans="1:12" x14ac:dyDescent="0.2">
      <c r="A169" s="678" t="s">
        <v>20928</v>
      </c>
      <c r="B169" s="678" t="s">
        <v>20929</v>
      </c>
      <c r="C169" s="678" t="s">
        <v>20930</v>
      </c>
      <c r="D169" s="713">
        <v>146.86784050039094</v>
      </c>
      <c r="E169" s="712">
        <v>0</v>
      </c>
      <c r="F169" s="713">
        <v>0</v>
      </c>
      <c r="G169" s="678">
        <v>25</v>
      </c>
      <c r="H169" s="709">
        <v>10099767408645</v>
      </c>
      <c r="I169" s="678">
        <v>200</v>
      </c>
      <c r="J169" s="709">
        <v>20099767408642</v>
      </c>
      <c r="K169" s="714">
        <v>99767408648</v>
      </c>
      <c r="L169" s="678"/>
    </row>
    <row r="170" spans="1:12" x14ac:dyDescent="0.2">
      <c r="A170" s="678" t="s">
        <v>20931</v>
      </c>
      <c r="B170" s="678" t="s">
        <v>20932</v>
      </c>
      <c r="C170" s="678" t="s">
        <v>20933</v>
      </c>
      <c r="D170" s="713">
        <v>107.99597236981936</v>
      </c>
      <c r="E170" s="712">
        <v>0</v>
      </c>
      <c r="F170" s="713">
        <v>0</v>
      </c>
      <c r="G170" s="678">
        <v>25</v>
      </c>
      <c r="H170" s="709">
        <v>10099767408621</v>
      </c>
      <c r="I170" s="678">
        <v>200</v>
      </c>
      <c r="J170" s="709">
        <v>20099767408628</v>
      </c>
      <c r="K170" s="714">
        <v>99767408624</v>
      </c>
      <c r="L170" s="678"/>
    </row>
    <row r="171" spans="1:12" x14ac:dyDescent="0.2">
      <c r="A171" s="678" t="s">
        <v>20934</v>
      </c>
      <c r="B171" s="678" t="s">
        <v>20935</v>
      </c>
      <c r="C171" s="678" t="s">
        <v>20936</v>
      </c>
      <c r="D171" s="713">
        <v>127.38889824561403</v>
      </c>
      <c r="E171" s="712">
        <v>0</v>
      </c>
      <c r="F171" s="713">
        <v>0</v>
      </c>
      <c r="G171" s="678">
        <v>25</v>
      </c>
      <c r="H171" s="709">
        <v>10099767408607</v>
      </c>
      <c r="I171" s="678">
        <v>200</v>
      </c>
      <c r="J171" s="709">
        <v>20099767408604</v>
      </c>
      <c r="K171" s="714">
        <v>99767408600</v>
      </c>
      <c r="L171" s="678"/>
    </row>
    <row r="172" spans="1:12" x14ac:dyDescent="0.2">
      <c r="A172" s="678" t="s">
        <v>20937</v>
      </c>
      <c r="B172" s="678" t="s">
        <v>20938</v>
      </c>
      <c r="C172" s="678" t="s">
        <v>20939</v>
      </c>
      <c r="D172" s="713">
        <v>121.67940074906369</v>
      </c>
      <c r="E172" s="712">
        <v>0</v>
      </c>
      <c r="F172" s="713">
        <v>0</v>
      </c>
      <c r="G172" s="678">
        <v>25</v>
      </c>
      <c r="H172" s="709">
        <v>10099767408745</v>
      </c>
      <c r="I172" s="678">
        <v>200</v>
      </c>
      <c r="J172" s="709">
        <v>20099767408742</v>
      </c>
      <c r="K172" s="714">
        <v>99767408747</v>
      </c>
      <c r="L172" s="678"/>
    </row>
    <row r="173" spans="1:12" x14ac:dyDescent="0.2">
      <c r="A173" s="678" t="s">
        <v>20940</v>
      </c>
      <c r="B173" s="678" t="s">
        <v>20941</v>
      </c>
      <c r="C173" s="678" t="s">
        <v>20942</v>
      </c>
      <c r="D173" s="713">
        <v>133.39743037974685</v>
      </c>
      <c r="E173" s="712">
        <v>0</v>
      </c>
      <c r="F173" s="713">
        <v>0</v>
      </c>
      <c r="G173" s="678">
        <v>25</v>
      </c>
      <c r="H173" s="709">
        <v>10099767408783</v>
      </c>
      <c r="I173" s="678">
        <v>200</v>
      </c>
      <c r="J173" s="709">
        <v>20099767408780</v>
      </c>
      <c r="K173" s="714">
        <v>99767408785</v>
      </c>
      <c r="L173" s="678"/>
    </row>
    <row r="174" spans="1:12" x14ac:dyDescent="0.2">
      <c r="A174" s="678" t="s">
        <v>20943</v>
      </c>
      <c r="B174" s="678" t="s">
        <v>20944</v>
      </c>
      <c r="C174" s="678" t="s">
        <v>20945</v>
      </c>
      <c r="D174" s="713">
        <v>108.06908618899274</v>
      </c>
      <c r="E174" s="712">
        <v>0</v>
      </c>
      <c r="F174" s="713">
        <v>0</v>
      </c>
      <c r="G174" s="678">
        <v>25</v>
      </c>
      <c r="H174" s="709">
        <v>10099767408721</v>
      </c>
      <c r="I174" s="678">
        <v>200</v>
      </c>
      <c r="J174" s="709">
        <v>20099767408728</v>
      </c>
      <c r="K174" s="714">
        <v>99767408723</v>
      </c>
      <c r="L174" s="678"/>
    </row>
    <row r="175" spans="1:12" x14ac:dyDescent="0.2">
      <c r="A175" s="678" t="s">
        <v>20946</v>
      </c>
      <c r="B175" s="678" t="s">
        <v>20947</v>
      </c>
      <c r="C175" s="678" t="s">
        <v>20948</v>
      </c>
      <c r="D175" s="713">
        <v>127.47525459317586</v>
      </c>
      <c r="E175" s="712">
        <v>0</v>
      </c>
      <c r="F175" s="713">
        <v>0</v>
      </c>
      <c r="G175" s="678">
        <v>25</v>
      </c>
      <c r="H175" s="709">
        <v>10099767408769</v>
      </c>
      <c r="I175" s="678">
        <v>200</v>
      </c>
      <c r="J175" s="709">
        <v>20099767408766</v>
      </c>
      <c r="K175" s="714">
        <v>99767408761</v>
      </c>
      <c r="L175" s="678"/>
    </row>
    <row r="176" spans="1:12" x14ac:dyDescent="0.2">
      <c r="A176" s="678" t="s">
        <v>20949</v>
      </c>
      <c r="B176" s="678" t="s">
        <v>20950</v>
      </c>
      <c r="C176" s="678" t="s">
        <v>20951</v>
      </c>
      <c r="D176" s="713">
        <v>108.03295168067228</v>
      </c>
      <c r="E176" s="712">
        <v>0</v>
      </c>
      <c r="F176" s="713">
        <v>0</v>
      </c>
      <c r="G176" s="678">
        <v>25</v>
      </c>
      <c r="H176" s="709">
        <v>10099767408752</v>
      </c>
      <c r="I176" s="678">
        <v>100</v>
      </c>
      <c r="J176" s="709">
        <v>20099767408759</v>
      </c>
      <c r="K176" s="714">
        <v>99767408754</v>
      </c>
      <c r="L176" s="678"/>
    </row>
    <row r="177" spans="1:12" x14ac:dyDescent="0.2">
      <c r="A177" s="678" t="s">
        <v>20952</v>
      </c>
      <c r="B177" s="678" t="s">
        <v>20953</v>
      </c>
      <c r="C177" s="678" t="s">
        <v>20954</v>
      </c>
      <c r="D177" s="713">
        <v>108.04369183040332</v>
      </c>
      <c r="E177" s="712">
        <v>0</v>
      </c>
      <c r="F177" s="713">
        <v>0</v>
      </c>
      <c r="G177" s="678">
        <v>25</v>
      </c>
      <c r="H177" s="709">
        <v>10099767408707</v>
      </c>
      <c r="I177" s="678">
        <v>100</v>
      </c>
      <c r="J177" s="709">
        <v>20099767408704</v>
      </c>
      <c r="K177" s="714">
        <v>99767408709</v>
      </c>
      <c r="L177" s="678"/>
    </row>
    <row r="178" spans="1:12" x14ac:dyDescent="0.2">
      <c r="A178" s="678" t="s">
        <v>20955</v>
      </c>
      <c r="B178" s="678" t="s">
        <v>20956</v>
      </c>
      <c r="C178" s="678" t="s">
        <v>20957</v>
      </c>
      <c r="D178" s="713">
        <v>138.32551403368086</v>
      </c>
      <c r="E178" s="712">
        <v>0</v>
      </c>
      <c r="F178" s="713">
        <v>0</v>
      </c>
      <c r="G178" s="678">
        <v>25</v>
      </c>
      <c r="H178" s="709">
        <v>10099767408683</v>
      </c>
      <c r="I178" s="678">
        <v>100</v>
      </c>
      <c r="J178" s="709">
        <v>20099767408680</v>
      </c>
      <c r="K178" s="714">
        <v>99767408686</v>
      </c>
      <c r="L178" s="678"/>
    </row>
    <row r="179" spans="1:12" x14ac:dyDescent="0.2">
      <c r="A179" s="678" t="s">
        <v>20958</v>
      </c>
      <c r="B179" s="678" t="s">
        <v>20959</v>
      </c>
      <c r="C179" s="678" t="s">
        <v>20960</v>
      </c>
      <c r="D179" s="713">
        <v>408.19711045417893</v>
      </c>
      <c r="E179" s="712">
        <v>0</v>
      </c>
      <c r="F179" s="713">
        <v>0</v>
      </c>
      <c r="G179" s="678">
        <v>25</v>
      </c>
      <c r="H179" s="709">
        <v>10099767401269</v>
      </c>
      <c r="I179" s="678">
        <v>100</v>
      </c>
      <c r="J179" s="709">
        <v>20099767401266</v>
      </c>
      <c r="K179" s="714">
        <v>99767401267</v>
      </c>
      <c r="L179" s="678"/>
    </row>
    <row r="180" spans="1:12" x14ac:dyDescent="0.2">
      <c r="A180" s="678" t="s">
        <v>20961</v>
      </c>
      <c r="B180" s="678" t="s">
        <v>20962</v>
      </c>
      <c r="C180" s="678" t="s">
        <v>20963</v>
      </c>
      <c r="D180" s="713">
        <v>129.83362830349532</v>
      </c>
      <c r="E180" s="712">
        <v>0</v>
      </c>
      <c r="F180" s="713">
        <v>0</v>
      </c>
      <c r="G180" s="678">
        <v>25</v>
      </c>
      <c r="H180" s="709">
        <v>10099767408883</v>
      </c>
      <c r="I180" s="678">
        <v>100</v>
      </c>
      <c r="J180" s="709">
        <v>20099767408880</v>
      </c>
      <c r="K180" s="714">
        <v>99767408884</v>
      </c>
      <c r="L180" s="678"/>
    </row>
    <row r="181" spans="1:12" x14ac:dyDescent="0.2">
      <c r="A181" s="678" t="s">
        <v>20964</v>
      </c>
      <c r="B181" s="678" t="s">
        <v>20965</v>
      </c>
      <c r="C181" s="678" t="s">
        <v>20966</v>
      </c>
      <c r="D181" s="713">
        <v>188.21719626168223</v>
      </c>
      <c r="E181" s="712">
        <v>0</v>
      </c>
      <c r="F181" s="713">
        <v>0</v>
      </c>
      <c r="G181" s="678">
        <v>10</v>
      </c>
      <c r="H181" s="709">
        <v>10099767412051</v>
      </c>
      <c r="I181" s="678">
        <v>60</v>
      </c>
      <c r="J181" s="709">
        <v>20099767412058</v>
      </c>
      <c r="K181" s="714">
        <v>99767412058</v>
      </c>
      <c r="L181" s="678"/>
    </row>
    <row r="182" spans="1:12" x14ac:dyDescent="0.2">
      <c r="A182" s="678" t="s">
        <v>20967</v>
      </c>
      <c r="B182" s="678" t="s">
        <v>20968</v>
      </c>
      <c r="C182" s="678" t="s">
        <v>20969</v>
      </c>
      <c r="D182" s="713">
        <v>139.40328076256503</v>
      </c>
      <c r="E182" s="712">
        <v>0</v>
      </c>
      <c r="F182" s="713">
        <v>0</v>
      </c>
      <c r="G182" s="678">
        <v>25</v>
      </c>
      <c r="H182" s="709">
        <v>10099767408869</v>
      </c>
      <c r="I182" s="678">
        <v>100</v>
      </c>
      <c r="J182" s="709">
        <v>20099767408866</v>
      </c>
      <c r="K182" s="714">
        <v>99767408860</v>
      </c>
      <c r="L182" s="678"/>
    </row>
    <row r="183" spans="1:12" x14ac:dyDescent="0.2">
      <c r="A183" s="678" t="s">
        <v>20970</v>
      </c>
      <c r="B183" s="678" t="s">
        <v>20971</v>
      </c>
      <c r="C183" s="678" t="s">
        <v>20972</v>
      </c>
      <c r="D183" s="713">
        <v>138.32551403368086</v>
      </c>
      <c r="E183" s="712">
        <v>0</v>
      </c>
      <c r="F183" s="713">
        <v>0</v>
      </c>
      <c r="G183" s="678">
        <v>10</v>
      </c>
      <c r="H183" s="709">
        <v>10099767408945</v>
      </c>
      <c r="I183" s="678">
        <v>60</v>
      </c>
      <c r="J183" s="709">
        <v>20099767408942</v>
      </c>
      <c r="K183" s="714">
        <v>99767408945</v>
      </c>
      <c r="L183" s="678"/>
    </row>
    <row r="184" spans="1:12" x14ac:dyDescent="0.2">
      <c r="A184" s="678" t="s">
        <v>20973</v>
      </c>
      <c r="B184" s="678" t="s">
        <v>20974</v>
      </c>
      <c r="C184" s="678" t="s">
        <v>20975</v>
      </c>
      <c r="D184" s="713">
        <v>129.85237606837612</v>
      </c>
      <c r="E184" s="712">
        <v>0</v>
      </c>
      <c r="F184" s="713">
        <v>0</v>
      </c>
      <c r="G184" s="678">
        <v>10</v>
      </c>
      <c r="H184" s="709">
        <v>10099767408921</v>
      </c>
      <c r="I184" s="678">
        <v>60</v>
      </c>
      <c r="J184" s="709">
        <v>20099767408928</v>
      </c>
      <c r="K184" s="714">
        <v>99767408921</v>
      </c>
      <c r="L184" s="678"/>
    </row>
    <row r="185" spans="1:12" x14ac:dyDescent="0.2">
      <c r="A185" s="678" t="s">
        <v>20976</v>
      </c>
      <c r="B185" s="678" t="s">
        <v>20977</v>
      </c>
      <c r="C185" s="678" t="s">
        <v>20978</v>
      </c>
      <c r="D185" s="713">
        <v>112.9667969413764</v>
      </c>
      <c r="E185" s="712">
        <v>0</v>
      </c>
      <c r="F185" s="713">
        <v>0</v>
      </c>
      <c r="G185" s="678">
        <v>10</v>
      </c>
      <c r="H185" s="709">
        <v>10099767408845</v>
      </c>
      <c r="I185" s="678">
        <v>80</v>
      </c>
      <c r="J185" s="709">
        <v>20099767408842</v>
      </c>
      <c r="K185" s="714">
        <v>99767408846</v>
      </c>
      <c r="L185" s="678"/>
    </row>
    <row r="186" spans="1:12" x14ac:dyDescent="0.2">
      <c r="A186" s="678" t="s">
        <v>20979</v>
      </c>
      <c r="B186" s="678" t="s">
        <v>20980</v>
      </c>
      <c r="C186" s="678" t="s">
        <v>20981</v>
      </c>
      <c r="D186" s="713">
        <v>300.11067397769523</v>
      </c>
      <c r="E186" s="712">
        <v>0</v>
      </c>
      <c r="F186" s="713">
        <v>0</v>
      </c>
      <c r="G186" s="678">
        <v>10</v>
      </c>
      <c r="H186" s="709">
        <v>10099767408821</v>
      </c>
      <c r="I186" s="678">
        <v>40</v>
      </c>
      <c r="J186" s="709">
        <v>20099767408828</v>
      </c>
      <c r="K186" s="714">
        <v>99767408822</v>
      </c>
      <c r="L186" s="678"/>
    </row>
    <row r="187" spans="1:12" x14ac:dyDescent="0.2">
      <c r="A187" s="678" t="s">
        <v>20982</v>
      </c>
      <c r="B187" s="678" t="s">
        <v>20983</v>
      </c>
      <c r="C187" s="678" t="s">
        <v>20984</v>
      </c>
      <c r="D187" s="713">
        <v>869.85684538375972</v>
      </c>
      <c r="E187" s="712">
        <v>0</v>
      </c>
      <c r="F187" s="713">
        <v>0</v>
      </c>
      <c r="G187" s="678">
        <v>10</v>
      </c>
      <c r="H187" s="709">
        <v>10099767408814</v>
      </c>
      <c r="I187" s="678">
        <v>40</v>
      </c>
      <c r="J187" s="709">
        <v>20099767408811</v>
      </c>
      <c r="K187" s="714">
        <v>99767408815</v>
      </c>
      <c r="L187" s="678"/>
    </row>
    <row r="188" spans="1:12" x14ac:dyDescent="0.2">
      <c r="A188" s="678" t="s">
        <v>20985</v>
      </c>
      <c r="B188" s="678" t="s">
        <v>20986</v>
      </c>
      <c r="C188" s="678" t="s">
        <v>20987</v>
      </c>
      <c r="D188" s="713">
        <v>281.77049782005543</v>
      </c>
      <c r="E188" s="712">
        <v>0</v>
      </c>
      <c r="F188" s="713">
        <v>0</v>
      </c>
      <c r="G188" s="678">
        <v>10</v>
      </c>
      <c r="H188" s="709">
        <v>10099767409052</v>
      </c>
      <c r="I188" s="678">
        <v>40</v>
      </c>
      <c r="J188" s="709">
        <v>20099767409059</v>
      </c>
      <c r="K188" s="714">
        <v>99767409058</v>
      </c>
      <c r="L188" s="678"/>
    </row>
    <row r="189" spans="1:12" x14ac:dyDescent="0.2">
      <c r="A189" s="678" t="s">
        <v>20988</v>
      </c>
      <c r="B189" s="678" t="s">
        <v>20989</v>
      </c>
      <c r="C189" s="678" t="s">
        <v>20990</v>
      </c>
      <c r="D189" s="713">
        <v>355.33651016456923</v>
      </c>
      <c r="E189" s="712">
        <v>0</v>
      </c>
      <c r="F189" s="713">
        <v>0</v>
      </c>
      <c r="G189" s="678">
        <v>10</v>
      </c>
      <c r="H189" s="709">
        <v>10099767409045</v>
      </c>
      <c r="I189" s="678">
        <v>40</v>
      </c>
      <c r="J189" s="709">
        <v>20099767409042</v>
      </c>
      <c r="K189" s="714">
        <v>99767409041</v>
      </c>
      <c r="L189" s="678"/>
    </row>
    <row r="190" spans="1:12" x14ac:dyDescent="0.2">
      <c r="A190" s="678" t="s">
        <v>20991</v>
      </c>
      <c r="B190" s="678" t="s">
        <v>20992</v>
      </c>
      <c r="C190" s="678" t="s">
        <v>20993</v>
      </c>
      <c r="D190" s="713">
        <v>378.4418353621424</v>
      </c>
      <c r="E190" s="712">
        <v>0</v>
      </c>
      <c r="F190" s="713">
        <v>0</v>
      </c>
      <c r="G190" s="678">
        <v>10</v>
      </c>
      <c r="H190" s="709">
        <v>10099767409114</v>
      </c>
      <c r="I190" s="678">
        <v>40</v>
      </c>
      <c r="J190" s="709">
        <v>20099767409111</v>
      </c>
      <c r="K190" s="714">
        <v>99767409119</v>
      </c>
      <c r="L190" s="678"/>
    </row>
    <row r="191" spans="1:12" x14ac:dyDescent="0.2">
      <c r="A191" s="678" t="s">
        <v>20994</v>
      </c>
      <c r="B191" s="678" t="s">
        <v>20995</v>
      </c>
      <c r="C191" s="678" t="s">
        <v>20996</v>
      </c>
      <c r="D191" s="713">
        <v>378.43247565543066</v>
      </c>
      <c r="E191" s="712">
        <v>0</v>
      </c>
      <c r="F191" s="713">
        <v>0</v>
      </c>
      <c r="G191" s="678">
        <v>10</v>
      </c>
      <c r="H191" s="709">
        <v>10099767409090</v>
      </c>
      <c r="I191" s="678">
        <v>40</v>
      </c>
      <c r="J191" s="709">
        <v>20099767409097</v>
      </c>
      <c r="K191" s="714">
        <v>99767409096</v>
      </c>
      <c r="L191" s="678"/>
    </row>
    <row r="192" spans="1:12" x14ac:dyDescent="0.2">
      <c r="A192" s="678" t="s">
        <v>20997</v>
      </c>
      <c r="B192" s="678" t="s">
        <v>20998</v>
      </c>
      <c r="C192" s="678" t="s">
        <v>20999</v>
      </c>
      <c r="D192" s="713">
        <v>303.99181070258464</v>
      </c>
      <c r="E192" s="712">
        <v>0</v>
      </c>
      <c r="F192" s="713">
        <v>0</v>
      </c>
      <c r="G192" s="678">
        <v>10</v>
      </c>
      <c r="H192" s="709">
        <v>10099767409107</v>
      </c>
      <c r="I192" s="678">
        <v>40</v>
      </c>
      <c r="J192" s="709">
        <v>20099767409104</v>
      </c>
      <c r="K192" s="714">
        <v>99767409102</v>
      </c>
      <c r="L192" s="678"/>
    </row>
    <row r="193" spans="1:12" x14ac:dyDescent="0.2">
      <c r="A193" s="678" t="s">
        <v>21000</v>
      </c>
      <c r="B193" s="678" t="s">
        <v>21001</v>
      </c>
      <c r="C193" s="678" t="s">
        <v>21002</v>
      </c>
      <c r="D193" s="713">
        <v>281.77680689928627</v>
      </c>
      <c r="E193" s="712">
        <v>0</v>
      </c>
      <c r="F193" s="713">
        <v>0</v>
      </c>
      <c r="G193" s="678">
        <v>10</v>
      </c>
      <c r="H193" s="709">
        <v>10099767409021</v>
      </c>
      <c r="I193" s="678">
        <v>40</v>
      </c>
      <c r="J193" s="709">
        <v>20099767409028</v>
      </c>
      <c r="K193" s="714">
        <v>99767409027</v>
      </c>
      <c r="L193" s="678"/>
    </row>
    <row r="194" spans="1:12" x14ac:dyDescent="0.2">
      <c r="A194" s="678" t="s">
        <v>21003</v>
      </c>
      <c r="B194" s="678" t="s">
        <v>21004</v>
      </c>
      <c r="C194" s="678" t="s">
        <v>21005</v>
      </c>
      <c r="D194" s="713">
        <v>378.46779231692676</v>
      </c>
      <c r="E194" s="712">
        <v>0</v>
      </c>
      <c r="F194" s="713">
        <v>0</v>
      </c>
      <c r="G194" s="678">
        <v>10</v>
      </c>
      <c r="H194" s="709">
        <v>10099767409076</v>
      </c>
      <c r="I194" s="678">
        <v>40</v>
      </c>
      <c r="J194" s="709">
        <v>20099767409073</v>
      </c>
      <c r="K194" s="714">
        <v>99767409072</v>
      </c>
      <c r="L194" s="678"/>
    </row>
    <row r="195" spans="1:12" x14ac:dyDescent="0.2">
      <c r="A195" s="678" t="s">
        <v>21006</v>
      </c>
      <c r="B195" s="678" t="s">
        <v>21007</v>
      </c>
      <c r="C195" s="678" t="s">
        <v>21008</v>
      </c>
      <c r="D195" s="713">
        <v>300.16122632363903</v>
      </c>
      <c r="E195" s="712">
        <v>0</v>
      </c>
      <c r="F195" s="713">
        <v>0</v>
      </c>
      <c r="G195" s="678">
        <v>10</v>
      </c>
      <c r="H195" s="709">
        <v>10099767409083</v>
      </c>
      <c r="I195" s="678">
        <v>40</v>
      </c>
      <c r="J195" s="709">
        <v>20099767409080</v>
      </c>
      <c r="K195" s="714">
        <v>99767409089</v>
      </c>
      <c r="L195" s="678"/>
    </row>
    <row r="196" spans="1:12" x14ac:dyDescent="0.2">
      <c r="A196" s="678" t="s">
        <v>21009</v>
      </c>
      <c r="B196" s="678" t="s">
        <v>21010</v>
      </c>
      <c r="C196" s="678" t="s">
        <v>21011</v>
      </c>
      <c r="D196" s="713">
        <v>294.30720606060606</v>
      </c>
      <c r="E196" s="712">
        <v>0</v>
      </c>
      <c r="F196" s="713">
        <v>0</v>
      </c>
      <c r="G196" s="678">
        <v>10</v>
      </c>
      <c r="H196" s="709">
        <v>10099767409069</v>
      </c>
      <c r="I196" s="678">
        <v>40</v>
      </c>
      <c r="J196" s="709">
        <v>20099767409066</v>
      </c>
      <c r="K196" s="714">
        <v>99767409065</v>
      </c>
      <c r="L196" s="678"/>
    </row>
    <row r="197" spans="1:12" x14ac:dyDescent="0.2">
      <c r="A197" s="678" t="s">
        <v>21012</v>
      </c>
      <c r="B197" s="678" t="s">
        <v>21013</v>
      </c>
      <c r="C197" s="678" t="s">
        <v>21014</v>
      </c>
      <c r="D197" s="713">
        <v>281.78555716523101</v>
      </c>
      <c r="E197" s="712">
        <v>0</v>
      </c>
      <c r="F197" s="713">
        <v>0</v>
      </c>
      <c r="G197" s="678">
        <v>10</v>
      </c>
      <c r="H197" s="709">
        <v>10099767409007</v>
      </c>
      <c r="I197" s="678">
        <v>40</v>
      </c>
      <c r="J197" s="709">
        <v>20099767409004</v>
      </c>
      <c r="K197" s="714">
        <v>99767409003</v>
      </c>
      <c r="L197" s="678"/>
    </row>
    <row r="198" spans="1:12" x14ac:dyDescent="0.2">
      <c r="A198" s="678" t="s">
        <v>21015</v>
      </c>
      <c r="B198" s="678" t="s">
        <v>21016</v>
      </c>
      <c r="C198" s="678" t="s">
        <v>21017</v>
      </c>
      <c r="D198" s="713">
        <v>552.76266559031296</v>
      </c>
      <c r="E198" s="712">
        <v>0</v>
      </c>
      <c r="F198" s="713">
        <v>0</v>
      </c>
      <c r="G198" s="678">
        <v>10</v>
      </c>
      <c r="H198" s="709">
        <v>10099767408990</v>
      </c>
      <c r="I198" s="678">
        <v>40</v>
      </c>
      <c r="J198" s="709">
        <v>20099767408997</v>
      </c>
      <c r="K198" s="714">
        <v>99767408990</v>
      </c>
      <c r="L198" s="678"/>
    </row>
    <row r="199" spans="1:12" x14ac:dyDescent="0.2">
      <c r="A199" s="678" t="s">
        <v>21018</v>
      </c>
      <c r="B199" s="678" t="s">
        <v>21019</v>
      </c>
      <c r="C199" s="678" t="s">
        <v>21020</v>
      </c>
      <c r="D199" s="713">
        <v>978.5945239799571</v>
      </c>
      <c r="E199" s="712">
        <v>0</v>
      </c>
      <c r="F199" s="713">
        <v>0</v>
      </c>
      <c r="G199" s="678">
        <v>10</v>
      </c>
      <c r="H199" s="709">
        <v>10099767408983</v>
      </c>
      <c r="I199" s="678">
        <v>40</v>
      </c>
      <c r="J199" s="709">
        <v>20099767408980</v>
      </c>
      <c r="K199" s="714">
        <v>99767408983</v>
      </c>
      <c r="L199" s="678"/>
    </row>
    <row r="200" spans="1:12" x14ac:dyDescent="0.2">
      <c r="A200" s="678" t="s">
        <v>21021</v>
      </c>
      <c r="B200" s="678" t="s">
        <v>21022</v>
      </c>
      <c r="C200" s="678" t="s">
        <v>21023</v>
      </c>
      <c r="D200" s="713">
        <v>545.22285600652651</v>
      </c>
      <c r="E200" s="712">
        <v>0</v>
      </c>
      <c r="F200" s="713">
        <v>0</v>
      </c>
      <c r="G200" s="678">
        <v>10</v>
      </c>
      <c r="H200" s="709">
        <v>10099767001547</v>
      </c>
      <c r="I200" s="678">
        <v>40</v>
      </c>
      <c r="J200" s="709">
        <v>20099767001544</v>
      </c>
      <c r="K200" s="714">
        <v>99767001542</v>
      </c>
      <c r="L200" s="678"/>
    </row>
    <row r="201" spans="1:12" x14ac:dyDescent="0.2">
      <c r="A201" s="678" t="s">
        <v>21024</v>
      </c>
      <c r="B201" s="678" t="s">
        <v>21025</v>
      </c>
      <c r="C201" s="678" t="s">
        <v>21026</v>
      </c>
      <c r="D201" s="713">
        <v>400.93018855405035</v>
      </c>
      <c r="E201" s="712">
        <v>0</v>
      </c>
      <c r="F201" s="713">
        <v>0</v>
      </c>
      <c r="G201" s="678">
        <v>5</v>
      </c>
      <c r="H201" s="709">
        <v>10099767409183</v>
      </c>
      <c r="I201" s="678">
        <v>20</v>
      </c>
      <c r="J201" s="709">
        <v>20099767409180</v>
      </c>
      <c r="K201" s="714">
        <v>99767409188</v>
      </c>
      <c r="L201" s="678"/>
    </row>
    <row r="202" spans="1:12" x14ac:dyDescent="0.2">
      <c r="A202" s="678" t="s">
        <v>21027</v>
      </c>
      <c r="B202" s="678" t="s">
        <v>21028</v>
      </c>
      <c r="C202" s="678" t="s">
        <v>21029</v>
      </c>
      <c r="D202" s="713">
        <v>329.82846107358688</v>
      </c>
      <c r="E202" s="712">
        <v>0</v>
      </c>
      <c r="F202" s="713">
        <v>0</v>
      </c>
      <c r="G202" s="678">
        <v>10</v>
      </c>
      <c r="H202" s="709">
        <v>10099767409221</v>
      </c>
      <c r="I202" s="678">
        <v>10</v>
      </c>
      <c r="J202" s="709">
        <v>20099767409228</v>
      </c>
      <c r="K202" s="714">
        <v>99767409225</v>
      </c>
      <c r="L202" s="678"/>
    </row>
    <row r="203" spans="1:12" x14ac:dyDescent="0.2">
      <c r="A203" s="678" t="s">
        <v>21030</v>
      </c>
      <c r="B203" s="678" t="s">
        <v>21031</v>
      </c>
      <c r="C203" s="678" t="s">
        <v>21032</v>
      </c>
      <c r="D203" s="713">
        <v>432.43336000000005</v>
      </c>
      <c r="E203" s="712">
        <v>0</v>
      </c>
      <c r="F203" s="713">
        <v>0</v>
      </c>
      <c r="G203" s="678">
        <v>10</v>
      </c>
      <c r="H203" s="709">
        <v>10099767409207</v>
      </c>
      <c r="I203" s="678">
        <v>30</v>
      </c>
      <c r="J203" s="709">
        <v>20099767409204</v>
      </c>
      <c r="K203" s="714">
        <v>99767409201</v>
      </c>
      <c r="L203" s="678"/>
    </row>
    <row r="204" spans="1:12" x14ac:dyDescent="0.2">
      <c r="A204" s="678" t="s">
        <v>21033</v>
      </c>
      <c r="B204" s="678" t="s">
        <v>21034</v>
      </c>
      <c r="C204" s="678" t="s">
        <v>21035</v>
      </c>
      <c r="D204" s="713">
        <v>400.90709211986683</v>
      </c>
      <c r="E204" s="712">
        <v>0</v>
      </c>
      <c r="F204" s="713">
        <v>0</v>
      </c>
      <c r="G204" s="678">
        <v>10</v>
      </c>
      <c r="H204" s="709">
        <v>10099767409169</v>
      </c>
      <c r="I204" s="678">
        <v>40</v>
      </c>
      <c r="J204" s="709">
        <v>20099767409166</v>
      </c>
      <c r="K204" s="714">
        <v>99767409164</v>
      </c>
      <c r="L204" s="678"/>
    </row>
    <row r="205" spans="1:12" x14ac:dyDescent="0.2">
      <c r="A205" s="678" t="s">
        <v>21036</v>
      </c>
      <c r="B205" s="678" t="s">
        <v>21037</v>
      </c>
      <c r="C205" s="678" t="s">
        <v>21038</v>
      </c>
      <c r="D205" s="713">
        <v>596.2306862535612</v>
      </c>
      <c r="E205" s="712">
        <v>0</v>
      </c>
      <c r="F205" s="713">
        <v>0</v>
      </c>
      <c r="G205" s="678">
        <v>5</v>
      </c>
      <c r="H205" s="709">
        <v>10099767412120</v>
      </c>
      <c r="I205" s="678">
        <v>30</v>
      </c>
      <c r="J205" s="709">
        <v>20099767412127</v>
      </c>
      <c r="K205" s="714">
        <v>99767412126</v>
      </c>
      <c r="L205" s="678"/>
    </row>
    <row r="206" spans="1:12" x14ac:dyDescent="0.2">
      <c r="A206" s="678" t="s">
        <v>21039</v>
      </c>
      <c r="B206" s="678" t="s">
        <v>21040</v>
      </c>
      <c r="C206" s="678" t="s">
        <v>21041</v>
      </c>
      <c r="D206" s="713">
        <v>596.24330291835975</v>
      </c>
      <c r="E206" s="712">
        <v>0</v>
      </c>
      <c r="F206" s="713">
        <v>0</v>
      </c>
      <c r="G206" s="678">
        <v>5</v>
      </c>
      <c r="H206" s="709">
        <v>10099767412113</v>
      </c>
      <c r="I206" s="678">
        <v>30</v>
      </c>
      <c r="J206" s="709">
        <v>20099767412110</v>
      </c>
      <c r="K206" s="714">
        <v>99767412119</v>
      </c>
      <c r="L206" s="678"/>
    </row>
    <row r="207" spans="1:12" x14ac:dyDescent="0.2">
      <c r="A207" s="678" t="s">
        <v>21042</v>
      </c>
      <c r="B207" s="678" t="s">
        <v>21043</v>
      </c>
      <c r="C207" s="678" t="s">
        <v>21044</v>
      </c>
      <c r="D207" s="713">
        <v>430.18024624277461</v>
      </c>
      <c r="E207" s="712">
        <v>0</v>
      </c>
      <c r="F207" s="713">
        <v>0</v>
      </c>
      <c r="G207" s="678">
        <v>5</v>
      </c>
      <c r="H207" s="709">
        <v>10099767412106</v>
      </c>
      <c r="I207" s="678">
        <v>20</v>
      </c>
      <c r="J207" s="709">
        <v>20099767412103</v>
      </c>
      <c r="K207" s="714">
        <v>99767412102</v>
      </c>
      <c r="L207" s="678"/>
    </row>
    <row r="208" spans="1:12" x14ac:dyDescent="0.2">
      <c r="A208" s="678" t="s">
        <v>21045</v>
      </c>
      <c r="B208" s="678" t="s">
        <v>21046</v>
      </c>
      <c r="C208" s="678" t="s">
        <v>21047</v>
      </c>
      <c r="D208" s="713">
        <v>446.23747399672396</v>
      </c>
      <c r="E208" s="712">
        <v>0</v>
      </c>
      <c r="F208" s="713">
        <v>0</v>
      </c>
      <c r="G208" s="678">
        <v>5</v>
      </c>
      <c r="H208" s="709">
        <v>10099767409190</v>
      </c>
      <c r="I208" s="678">
        <v>20</v>
      </c>
      <c r="J208" s="709">
        <v>20099767409197</v>
      </c>
      <c r="K208" s="714">
        <v>99767409195</v>
      </c>
      <c r="L208" s="678"/>
    </row>
    <row r="209" spans="1:12" x14ac:dyDescent="0.2">
      <c r="A209" s="678" t="s">
        <v>21048</v>
      </c>
      <c r="B209" s="678" t="s">
        <v>21049</v>
      </c>
      <c r="C209" s="678" t="s">
        <v>21050</v>
      </c>
      <c r="D209" s="713">
        <v>400.94274301521438</v>
      </c>
      <c r="E209" s="712">
        <v>0</v>
      </c>
      <c r="F209" s="713">
        <v>0</v>
      </c>
      <c r="G209" s="678">
        <v>5</v>
      </c>
      <c r="H209" s="709">
        <v>10099767409145</v>
      </c>
      <c r="I209" s="678">
        <v>20</v>
      </c>
      <c r="J209" s="709">
        <v>20099767409142</v>
      </c>
      <c r="K209" s="714">
        <v>99767409140</v>
      </c>
      <c r="L209" s="678"/>
    </row>
    <row r="210" spans="1:12" x14ac:dyDescent="0.2">
      <c r="A210" s="678" t="s">
        <v>21051</v>
      </c>
      <c r="B210" s="678" t="s">
        <v>21052</v>
      </c>
      <c r="C210" s="678" t="s">
        <v>21053</v>
      </c>
      <c r="D210" s="713">
        <v>689.88861220883518</v>
      </c>
      <c r="E210" s="712">
        <v>0</v>
      </c>
      <c r="F210" s="713">
        <v>0</v>
      </c>
      <c r="G210" s="678">
        <v>5</v>
      </c>
      <c r="H210" s="709">
        <v>10099767412082</v>
      </c>
      <c r="I210" s="678">
        <v>20</v>
      </c>
      <c r="J210" s="709">
        <v>20099767412089</v>
      </c>
      <c r="K210" s="714">
        <v>99767412089</v>
      </c>
      <c r="L210" s="678"/>
    </row>
    <row r="211" spans="1:12" x14ac:dyDescent="0.2">
      <c r="A211" s="678" t="s">
        <v>21054</v>
      </c>
      <c r="B211" s="678" t="s">
        <v>21055</v>
      </c>
      <c r="C211" s="678" t="s">
        <v>21056</v>
      </c>
      <c r="D211" s="713">
        <v>596.06092634508343</v>
      </c>
      <c r="E211" s="712">
        <v>0</v>
      </c>
      <c r="F211" s="713">
        <v>0</v>
      </c>
      <c r="G211" s="678">
        <v>5</v>
      </c>
      <c r="H211" s="709">
        <v>10099767409383</v>
      </c>
      <c r="I211" s="678">
        <v>20</v>
      </c>
      <c r="J211" s="709">
        <v>20099767409380</v>
      </c>
      <c r="K211" s="714">
        <v>99767409386</v>
      </c>
      <c r="L211" s="678"/>
    </row>
    <row r="212" spans="1:12" x14ac:dyDescent="0.2">
      <c r="A212" s="678" t="s">
        <v>21057</v>
      </c>
      <c r="B212" s="678" t="s">
        <v>21058</v>
      </c>
      <c r="C212" s="678" t="s">
        <v>21059</v>
      </c>
      <c r="D212" s="713">
        <v>552.63468751252753</v>
      </c>
      <c r="E212" s="712">
        <v>0</v>
      </c>
      <c r="F212" s="713">
        <v>0</v>
      </c>
      <c r="G212" s="678">
        <v>5</v>
      </c>
      <c r="H212" s="709">
        <v>10099767409345</v>
      </c>
      <c r="I212" s="678">
        <v>20</v>
      </c>
      <c r="J212" s="709">
        <v>20099767409342</v>
      </c>
      <c r="K212" s="714">
        <v>99767409348</v>
      </c>
      <c r="L212" s="678"/>
    </row>
    <row r="213" spans="1:12" x14ac:dyDescent="0.2">
      <c r="A213" s="678" t="s">
        <v>21060</v>
      </c>
      <c r="B213" s="678" t="s">
        <v>21061</v>
      </c>
      <c r="C213" s="678" t="s">
        <v>21062</v>
      </c>
      <c r="D213" s="713">
        <v>596.12572906955052</v>
      </c>
      <c r="E213" s="712">
        <v>0</v>
      </c>
      <c r="F213" s="713">
        <v>0</v>
      </c>
      <c r="G213" s="678">
        <v>5</v>
      </c>
      <c r="H213" s="709">
        <v>10099767409376</v>
      </c>
      <c r="I213" s="678">
        <v>20</v>
      </c>
      <c r="J213" s="709">
        <v>20099767409373</v>
      </c>
      <c r="K213" s="714">
        <v>99767409379</v>
      </c>
      <c r="L213" s="678"/>
    </row>
    <row r="214" spans="1:12" x14ac:dyDescent="0.2">
      <c r="A214" s="678" t="s">
        <v>21063</v>
      </c>
      <c r="B214" s="678" t="s">
        <v>21064</v>
      </c>
      <c r="C214" s="678" t="s">
        <v>21065</v>
      </c>
      <c r="D214" s="713">
        <v>552.63468751252753</v>
      </c>
      <c r="E214" s="712">
        <v>0</v>
      </c>
      <c r="F214" s="713">
        <v>0</v>
      </c>
      <c r="G214" s="678">
        <v>5</v>
      </c>
      <c r="H214" s="709">
        <v>10099767409321</v>
      </c>
      <c r="I214" s="678">
        <v>20</v>
      </c>
      <c r="J214" s="709">
        <v>20099767409328</v>
      </c>
      <c r="K214" s="714">
        <v>99767409324</v>
      </c>
      <c r="L214" s="678"/>
    </row>
    <row r="215" spans="1:12" x14ac:dyDescent="0.2">
      <c r="A215" s="678" t="s">
        <v>21066</v>
      </c>
      <c r="B215" s="678" t="s">
        <v>21067</v>
      </c>
      <c r="C215" s="678" t="s">
        <v>21068</v>
      </c>
      <c r="D215" s="713">
        <v>384.69512224545599</v>
      </c>
      <c r="E215" s="712">
        <v>0</v>
      </c>
      <c r="F215" s="713">
        <v>0</v>
      </c>
      <c r="G215" s="678">
        <v>5</v>
      </c>
      <c r="H215" s="709">
        <v>10099767409369</v>
      </c>
      <c r="I215" s="678">
        <v>20</v>
      </c>
      <c r="J215" s="709">
        <v>20099767409366</v>
      </c>
      <c r="K215" s="714">
        <v>99767409362</v>
      </c>
      <c r="L215" s="678"/>
    </row>
    <row r="216" spans="1:12" x14ac:dyDescent="0.2">
      <c r="A216" s="678" t="s">
        <v>21069</v>
      </c>
      <c r="B216" s="678" t="s">
        <v>21070</v>
      </c>
      <c r="C216" s="678" t="s">
        <v>21071</v>
      </c>
      <c r="D216" s="713">
        <v>560.13333494851611</v>
      </c>
      <c r="E216" s="712">
        <v>0</v>
      </c>
      <c r="F216" s="713">
        <v>0</v>
      </c>
      <c r="G216" s="678">
        <v>5</v>
      </c>
      <c r="H216" s="709">
        <v>10099767409352</v>
      </c>
      <c r="I216" s="678">
        <v>20</v>
      </c>
      <c r="J216" s="709">
        <v>20099767409359</v>
      </c>
      <c r="K216" s="714">
        <v>99767409355</v>
      </c>
      <c r="L216" s="678"/>
    </row>
    <row r="217" spans="1:12" x14ac:dyDescent="0.2">
      <c r="A217" s="678" t="s">
        <v>21072</v>
      </c>
      <c r="B217" s="678" t="s">
        <v>21073</v>
      </c>
      <c r="C217" s="678" t="s">
        <v>21074</v>
      </c>
      <c r="D217" s="713">
        <v>596.09848198365523</v>
      </c>
      <c r="E217" s="712">
        <v>0</v>
      </c>
      <c r="F217" s="713">
        <v>0</v>
      </c>
      <c r="G217" s="678">
        <v>5</v>
      </c>
      <c r="H217" s="709">
        <v>10099767409338</v>
      </c>
      <c r="I217" s="678">
        <v>20</v>
      </c>
      <c r="J217" s="709">
        <v>20099767409335</v>
      </c>
      <c r="K217" s="714">
        <v>99767409331</v>
      </c>
      <c r="L217" s="678"/>
    </row>
    <row r="218" spans="1:12" x14ac:dyDescent="0.2">
      <c r="A218" s="678" t="s">
        <v>21075</v>
      </c>
      <c r="B218" s="678" t="s">
        <v>21076</v>
      </c>
      <c r="C218" s="678" t="s">
        <v>21077</v>
      </c>
      <c r="D218" s="713">
        <v>552.62842545090177</v>
      </c>
      <c r="E218" s="712">
        <v>0</v>
      </c>
      <c r="F218" s="713">
        <v>0</v>
      </c>
      <c r="G218" s="678">
        <v>5</v>
      </c>
      <c r="H218" s="709">
        <v>10099767409307</v>
      </c>
      <c r="I218" s="678">
        <v>20</v>
      </c>
      <c r="J218" s="709">
        <v>20099767409304</v>
      </c>
      <c r="K218" s="714">
        <v>99767409300</v>
      </c>
      <c r="L218" s="678"/>
    </row>
    <row r="219" spans="1:12" x14ac:dyDescent="0.2">
      <c r="A219" s="678" t="s">
        <v>21078</v>
      </c>
      <c r="B219" s="678" t="s">
        <v>21079</v>
      </c>
      <c r="C219" s="678" t="s">
        <v>21080</v>
      </c>
      <c r="D219" s="713">
        <v>617.96249126832367</v>
      </c>
      <c r="E219" s="712">
        <v>0</v>
      </c>
      <c r="F219" s="713">
        <v>0</v>
      </c>
      <c r="G219" s="678">
        <v>5</v>
      </c>
      <c r="H219" s="709">
        <v>10099767412144</v>
      </c>
      <c r="I219" s="678">
        <v>30</v>
      </c>
      <c r="J219" s="709">
        <v>20099767412141</v>
      </c>
      <c r="K219" s="714">
        <v>99767412140</v>
      </c>
      <c r="L219" s="678"/>
    </row>
    <row r="220" spans="1:12" x14ac:dyDescent="0.2">
      <c r="A220" s="678" t="s">
        <v>21081</v>
      </c>
      <c r="B220" s="678" t="s">
        <v>21082</v>
      </c>
      <c r="C220" s="678" t="s">
        <v>21083</v>
      </c>
      <c r="D220" s="713">
        <v>587.03095924672652</v>
      </c>
      <c r="E220" s="712">
        <v>0</v>
      </c>
      <c r="F220" s="713">
        <v>0</v>
      </c>
      <c r="G220" s="678">
        <v>5</v>
      </c>
      <c r="H220" s="709">
        <v>10099767412137</v>
      </c>
      <c r="I220" s="678">
        <v>20</v>
      </c>
      <c r="J220" s="709">
        <v>20099767412134</v>
      </c>
      <c r="K220" s="714">
        <v>99767412133</v>
      </c>
      <c r="L220" s="678"/>
    </row>
    <row r="221" spans="1:12" x14ac:dyDescent="0.2">
      <c r="A221" s="678" t="s">
        <v>21084</v>
      </c>
      <c r="B221" s="678" t="s">
        <v>21085</v>
      </c>
      <c r="C221" s="678" t="s">
        <v>21086</v>
      </c>
      <c r="D221" s="713">
        <v>413.6978745483741</v>
      </c>
      <c r="E221" s="712">
        <v>0</v>
      </c>
      <c r="F221" s="713">
        <v>0</v>
      </c>
      <c r="G221" s="678">
        <v>5</v>
      </c>
      <c r="H221" s="709">
        <v>10099767409283</v>
      </c>
      <c r="I221" s="678">
        <v>20</v>
      </c>
      <c r="J221" s="709">
        <v>20099767409280</v>
      </c>
      <c r="K221" s="714">
        <v>99767409287</v>
      </c>
      <c r="L221" s="678"/>
    </row>
    <row r="222" spans="1:12" x14ac:dyDescent="0.2">
      <c r="A222" s="678" t="s">
        <v>21087</v>
      </c>
      <c r="B222" s="678" t="s">
        <v>21088</v>
      </c>
      <c r="C222" s="678" t="s">
        <v>21089</v>
      </c>
      <c r="D222" s="713">
        <v>654.33498914858092</v>
      </c>
      <c r="E222" s="712">
        <v>0</v>
      </c>
      <c r="F222" s="713">
        <v>0</v>
      </c>
      <c r="G222" s="678">
        <v>5</v>
      </c>
      <c r="H222" s="709">
        <v>10099767409276</v>
      </c>
      <c r="I222" s="678">
        <v>20</v>
      </c>
      <c r="J222" s="709">
        <v>20099767409273</v>
      </c>
      <c r="K222" s="714">
        <v>99767409270</v>
      </c>
      <c r="L222" s="678"/>
    </row>
    <row r="223" spans="1:12" x14ac:dyDescent="0.2">
      <c r="A223" s="678" t="s">
        <v>21090</v>
      </c>
      <c r="B223" s="678" t="s">
        <v>21091</v>
      </c>
      <c r="C223" s="678" t="s">
        <v>21092</v>
      </c>
      <c r="D223" s="713">
        <v>899.31424717444702</v>
      </c>
      <c r="E223" s="712">
        <v>0</v>
      </c>
      <c r="F223" s="713">
        <v>0</v>
      </c>
      <c r="G223" s="678">
        <v>5</v>
      </c>
      <c r="H223" s="709">
        <v>10099767409507</v>
      </c>
      <c r="I223" s="678">
        <v>20</v>
      </c>
      <c r="J223" s="709">
        <v>20099767409504</v>
      </c>
      <c r="K223" s="714">
        <v>99767409508</v>
      </c>
      <c r="L223" s="678"/>
    </row>
    <row r="224" spans="1:12" x14ac:dyDescent="0.2">
      <c r="A224" s="678" t="s">
        <v>21093</v>
      </c>
      <c r="B224" s="678" t="s">
        <v>21094</v>
      </c>
      <c r="C224" s="678" t="s">
        <v>21095</v>
      </c>
      <c r="D224" s="713">
        <v>1337.2584222254379</v>
      </c>
      <c r="E224" s="712">
        <v>0</v>
      </c>
      <c r="F224" s="713">
        <v>0</v>
      </c>
      <c r="G224" s="678">
        <v>1</v>
      </c>
      <c r="H224" s="709">
        <v>10099767409538</v>
      </c>
      <c r="I224" s="678">
        <v>35</v>
      </c>
      <c r="J224" s="709">
        <v>20099767409535</v>
      </c>
      <c r="K224" s="714">
        <v>99767409539</v>
      </c>
      <c r="L224" s="678"/>
    </row>
    <row r="225" spans="1:12" x14ac:dyDescent="0.2">
      <c r="A225" s="678" t="s">
        <v>21096</v>
      </c>
      <c r="B225" s="678" t="s">
        <v>21097</v>
      </c>
      <c r="C225" s="678" t="s">
        <v>21098</v>
      </c>
      <c r="D225" s="713">
        <v>969.92327247956393</v>
      </c>
      <c r="E225" s="712">
        <v>0</v>
      </c>
      <c r="F225" s="713">
        <v>0</v>
      </c>
      <c r="G225" s="678">
        <v>1</v>
      </c>
      <c r="H225" s="709">
        <v>10099767409545</v>
      </c>
      <c r="I225" s="678">
        <v>10</v>
      </c>
      <c r="J225" s="709">
        <v>20099767409542</v>
      </c>
      <c r="K225" s="714">
        <v>99767409546</v>
      </c>
      <c r="L225" s="678"/>
    </row>
    <row r="226" spans="1:12" x14ac:dyDescent="0.2">
      <c r="A226" s="678" t="s">
        <v>21099</v>
      </c>
      <c r="B226" s="678" t="s">
        <v>21100</v>
      </c>
      <c r="C226" s="678" t="s">
        <v>21101</v>
      </c>
      <c r="D226" s="713">
        <v>899.38093726982561</v>
      </c>
      <c r="E226" s="712">
        <v>0</v>
      </c>
      <c r="F226" s="713">
        <v>0</v>
      </c>
      <c r="G226" s="678">
        <v>5</v>
      </c>
      <c r="H226" s="709">
        <v>10099767409483</v>
      </c>
      <c r="I226" s="678">
        <v>20</v>
      </c>
      <c r="J226" s="709">
        <v>20099767409480</v>
      </c>
      <c r="K226" s="714">
        <v>99767409485</v>
      </c>
      <c r="L226" s="678"/>
    </row>
    <row r="227" spans="1:12" x14ac:dyDescent="0.2">
      <c r="A227" s="678" t="s">
        <v>21102</v>
      </c>
      <c r="B227" s="678" t="s">
        <v>21103</v>
      </c>
      <c r="C227" s="678" t="s">
        <v>21104</v>
      </c>
      <c r="D227" s="713">
        <v>891.83484425194013</v>
      </c>
      <c r="E227" s="712">
        <v>0</v>
      </c>
      <c r="F227" s="713">
        <v>0</v>
      </c>
      <c r="G227" s="678">
        <v>1</v>
      </c>
      <c r="H227" s="709">
        <v>10099767412299</v>
      </c>
      <c r="I227" s="678">
        <v>10</v>
      </c>
      <c r="J227" s="709">
        <v>20099767412296</v>
      </c>
      <c r="K227" s="714">
        <v>99767412294</v>
      </c>
      <c r="L227" s="678"/>
    </row>
    <row r="228" spans="1:12" x14ac:dyDescent="0.2">
      <c r="A228" s="678" t="s">
        <v>21105</v>
      </c>
      <c r="B228" s="678" t="s">
        <v>21106</v>
      </c>
      <c r="C228" s="678" t="s">
        <v>21107</v>
      </c>
      <c r="D228" s="713">
        <v>899.35386225052025</v>
      </c>
      <c r="E228" s="712">
        <v>0</v>
      </c>
      <c r="F228" s="713">
        <v>0</v>
      </c>
      <c r="G228" s="678">
        <v>5</v>
      </c>
      <c r="H228" s="709">
        <v>10099767409469</v>
      </c>
      <c r="I228" s="678">
        <v>20</v>
      </c>
      <c r="J228" s="709">
        <v>20099767409466</v>
      </c>
      <c r="K228" s="714">
        <v>99767409461</v>
      </c>
      <c r="L228" s="678"/>
    </row>
    <row r="229" spans="1:12" x14ac:dyDescent="0.2">
      <c r="A229" s="678" t="s">
        <v>21108</v>
      </c>
      <c r="B229" s="678" t="s">
        <v>21109</v>
      </c>
      <c r="C229" s="678" t="s">
        <v>21110</v>
      </c>
      <c r="D229" s="713">
        <v>810.45172509708311</v>
      </c>
      <c r="E229" s="712">
        <v>0</v>
      </c>
      <c r="F229" s="713">
        <v>0</v>
      </c>
      <c r="G229" s="678">
        <v>1</v>
      </c>
      <c r="H229" s="709">
        <v>10099767412268</v>
      </c>
      <c r="I229" s="678">
        <v>10</v>
      </c>
      <c r="J229" s="709">
        <v>20099767412265</v>
      </c>
      <c r="K229" s="714">
        <v>99767412263</v>
      </c>
      <c r="L229" s="678"/>
    </row>
    <row r="230" spans="1:12" x14ac:dyDescent="0.2">
      <c r="A230" s="678" t="s">
        <v>21111</v>
      </c>
      <c r="B230" s="678" t="s">
        <v>21112</v>
      </c>
      <c r="C230" s="678" t="s">
        <v>21113</v>
      </c>
      <c r="D230" s="713">
        <v>899.35594000000003</v>
      </c>
      <c r="E230" s="712">
        <v>0</v>
      </c>
      <c r="F230" s="713">
        <v>0</v>
      </c>
      <c r="G230" s="678">
        <v>5</v>
      </c>
      <c r="H230" s="709">
        <v>10099767409445</v>
      </c>
      <c r="I230" s="678">
        <v>20</v>
      </c>
      <c r="J230" s="709">
        <v>20099767409442</v>
      </c>
      <c r="K230" s="714">
        <v>99767409447</v>
      </c>
      <c r="L230" s="678"/>
    </row>
    <row r="231" spans="1:12" x14ac:dyDescent="0.2">
      <c r="A231" s="678" t="s">
        <v>21114</v>
      </c>
      <c r="B231" s="678" t="s">
        <v>21115</v>
      </c>
      <c r="C231" s="678" t="s">
        <v>21116</v>
      </c>
      <c r="D231" s="713">
        <v>636.7064560357677</v>
      </c>
      <c r="E231" s="712">
        <v>0</v>
      </c>
      <c r="F231" s="713">
        <v>0</v>
      </c>
      <c r="G231" s="678">
        <v>1</v>
      </c>
      <c r="H231" s="709">
        <v>10099767412251</v>
      </c>
      <c r="I231" s="678">
        <v>25</v>
      </c>
      <c r="J231" s="709">
        <v>20099767412258</v>
      </c>
      <c r="K231" s="714">
        <v>99767412256</v>
      </c>
      <c r="L231" s="678"/>
    </row>
    <row r="232" spans="1:12" x14ac:dyDescent="0.2">
      <c r="A232" s="678" t="s">
        <v>21117</v>
      </c>
      <c r="B232" s="678" t="s">
        <v>21118</v>
      </c>
      <c r="C232" s="678" t="s">
        <v>21119</v>
      </c>
      <c r="D232" s="713">
        <v>1337.2120503731346</v>
      </c>
      <c r="E232" s="712">
        <v>0</v>
      </c>
      <c r="F232" s="713">
        <v>0</v>
      </c>
      <c r="G232" s="678">
        <v>1</v>
      </c>
      <c r="H232" s="709">
        <v>10099767412244</v>
      </c>
      <c r="I232" s="678">
        <v>25</v>
      </c>
      <c r="J232" s="709">
        <v>20099767412241</v>
      </c>
      <c r="K232" s="714">
        <v>99767412249</v>
      </c>
      <c r="L232" s="678"/>
    </row>
    <row r="233" spans="1:12" x14ac:dyDescent="0.2">
      <c r="A233" s="678" t="s">
        <v>21120</v>
      </c>
      <c r="B233" s="678" t="s">
        <v>21121</v>
      </c>
      <c r="C233" s="678" t="s">
        <v>21122</v>
      </c>
      <c r="D233" s="713">
        <v>742.09930517055363</v>
      </c>
      <c r="E233" s="712">
        <v>0</v>
      </c>
      <c r="F233" s="713">
        <v>0</v>
      </c>
      <c r="G233" s="678">
        <v>1</v>
      </c>
      <c r="H233" s="709">
        <v>10099767412237</v>
      </c>
      <c r="I233" s="678">
        <v>20</v>
      </c>
      <c r="J233" s="709">
        <v>20099767412234</v>
      </c>
      <c r="K233" s="714">
        <v>99767412232</v>
      </c>
      <c r="L233" s="678"/>
    </row>
    <row r="234" spans="1:12" x14ac:dyDescent="0.2">
      <c r="A234" s="678" t="s">
        <v>21123</v>
      </c>
      <c r="B234" s="678" t="s">
        <v>21124</v>
      </c>
      <c r="C234" s="678" t="s">
        <v>21125</v>
      </c>
      <c r="D234" s="713">
        <v>969.97314000000006</v>
      </c>
      <c r="E234" s="712">
        <v>0</v>
      </c>
      <c r="F234" s="713">
        <v>0</v>
      </c>
      <c r="G234" s="678">
        <v>5</v>
      </c>
      <c r="H234" s="709">
        <v>10099767412220</v>
      </c>
      <c r="I234" s="678">
        <v>15</v>
      </c>
      <c r="J234" s="709">
        <v>20099767412227</v>
      </c>
      <c r="K234" s="714">
        <v>99767412225</v>
      </c>
      <c r="L234" s="678"/>
    </row>
    <row r="235" spans="1:12" x14ac:dyDescent="0.2">
      <c r="A235" s="678" t="s">
        <v>21126</v>
      </c>
      <c r="B235" s="678" t="s">
        <v>21127</v>
      </c>
      <c r="C235" s="678" t="s">
        <v>21128</v>
      </c>
      <c r="D235" s="713">
        <v>899.30601899975488</v>
      </c>
      <c r="E235" s="712">
        <v>0</v>
      </c>
      <c r="F235" s="713">
        <v>0</v>
      </c>
      <c r="G235" s="678">
        <v>5</v>
      </c>
      <c r="H235" s="709">
        <v>10099767409421</v>
      </c>
      <c r="I235" s="678">
        <v>15</v>
      </c>
      <c r="J235" s="709">
        <v>20099767409428</v>
      </c>
      <c r="K235" s="714">
        <v>99767409423</v>
      </c>
      <c r="L235" s="678"/>
    </row>
    <row r="236" spans="1:12" x14ac:dyDescent="0.2">
      <c r="A236" s="678" t="s">
        <v>21129</v>
      </c>
      <c r="B236" s="678" t="s">
        <v>21130</v>
      </c>
      <c r="C236" s="678" t="s">
        <v>21131</v>
      </c>
      <c r="D236" s="713">
        <v>1427.141111210982</v>
      </c>
      <c r="E236" s="712">
        <v>0</v>
      </c>
      <c r="F236" s="713">
        <v>0</v>
      </c>
      <c r="G236" s="678">
        <v>1</v>
      </c>
      <c r="H236" s="709">
        <v>10099767412206</v>
      </c>
      <c r="I236" s="678">
        <v>10</v>
      </c>
      <c r="J236" s="709">
        <v>20099767412203</v>
      </c>
      <c r="K236" s="714">
        <v>99767412201</v>
      </c>
      <c r="L236" s="678"/>
    </row>
    <row r="237" spans="1:12" x14ac:dyDescent="0.2">
      <c r="A237" s="678" t="s">
        <v>21132</v>
      </c>
      <c r="B237" s="678" t="s">
        <v>21133</v>
      </c>
      <c r="C237" s="678" t="s">
        <v>21134</v>
      </c>
      <c r="D237" s="713">
        <v>1413.8398052260568</v>
      </c>
      <c r="E237" s="712">
        <v>0</v>
      </c>
      <c r="F237" s="713">
        <v>0</v>
      </c>
      <c r="G237" s="678">
        <v>1</v>
      </c>
      <c r="H237" s="709">
        <v>10099767412199</v>
      </c>
      <c r="I237" s="678">
        <v>10</v>
      </c>
      <c r="J237" s="709">
        <v>20099767412196</v>
      </c>
      <c r="K237" s="714">
        <v>99767412195</v>
      </c>
      <c r="L237" s="678"/>
    </row>
    <row r="238" spans="1:12" x14ac:dyDescent="0.2">
      <c r="A238" s="678" t="s">
        <v>21135</v>
      </c>
      <c r="B238" s="678" t="s">
        <v>21136</v>
      </c>
      <c r="C238" s="678" t="s">
        <v>21137</v>
      </c>
      <c r="D238" s="713">
        <v>1874.4795247861248</v>
      </c>
      <c r="E238" s="712">
        <v>0</v>
      </c>
      <c r="F238" s="713">
        <v>0</v>
      </c>
      <c r="G238" s="678">
        <v>1</v>
      </c>
      <c r="H238" s="709">
        <v>10099767412544</v>
      </c>
      <c r="I238" s="678">
        <v>10</v>
      </c>
      <c r="J238" s="709">
        <v>20099767412541</v>
      </c>
      <c r="K238" s="714">
        <v>99767412546</v>
      </c>
      <c r="L238" s="678"/>
    </row>
    <row r="239" spans="1:12" x14ac:dyDescent="0.2">
      <c r="A239" s="678" t="s">
        <v>21138</v>
      </c>
      <c r="B239" s="678" t="s">
        <v>21139</v>
      </c>
      <c r="C239" s="678" t="s">
        <v>21140</v>
      </c>
      <c r="D239" s="713">
        <v>2021.6144803393699</v>
      </c>
      <c r="E239" s="712">
        <v>0</v>
      </c>
      <c r="F239" s="713">
        <v>0</v>
      </c>
      <c r="G239" s="678">
        <v>1</v>
      </c>
      <c r="H239" s="709">
        <v>10099767409583</v>
      </c>
      <c r="I239" s="678">
        <v>10</v>
      </c>
      <c r="J239" s="709">
        <v>20099767409580</v>
      </c>
      <c r="K239" s="714">
        <v>99767409584</v>
      </c>
      <c r="L239" s="678"/>
    </row>
    <row r="240" spans="1:12" x14ac:dyDescent="0.2">
      <c r="A240" s="678" t="s">
        <v>21141</v>
      </c>
      <c r="B240" s="678" t="s">
        <v>21142</v>
      </c>
      <c r="C240" s="678" t="s">
        <v>21143</v>
      </c>
      <c r="D240" s="713">
        <v>2549.0509869357134</v>
      </c>
      <c r="E240" s="712">
        <v>0</v>
      </c>
      <c r="F240" s="713">
        <v>0</v>
      </c>
      <c r="G240" s="678">
        <v>1</v>
      </c>
      <c r="H240" s="709">
        <v>10099767412537</v>
      </c>
      <c r="I240" s="678">
        <v>15</v>
      </c>
      <c r="J240" s="709">
        <v>20099767412534</v>
      </c>
      <c r="K240" s="714">
        <v>99767412539</v>
      </c>
      <c r="L240" s="678"/>
    </row>
    <row r="241" spans="1:12" x14ac:dyDescent="0.2">
      <c r="A241" s="678" t="s">
        <v>21144</v>
      </c>
      <c r="B241" s="678" t="s">
        <v>21145</v>
      </c>
      <c r="C241" s="678" t="s">
        <v>21146</v>
      </c>
      <c r="D241" s="713">
        <v>2887.7260308722334</v>
      </c>
      <c r="E241" s="712">
        <v>0</v>
      </c>
      <c r="F241" s="713">
        <v>0</v>
      </c>
      <c r="G241" s="678">
        <v>1</v>
      </c>
      <c r="H241" s="709">
        <v>10099767409614</v>
      </c>
      <c r="I241" s="678">
        <v>5</v>
      </c>
      <c r="J241" s="709">
        <v>20099767409611</v>
      </c>
      <c r="K241" s="714">
        <v>99767409614</v>
      </c>
      <c r="L241" s="678"/>
    </row>
    <row r="242" spans="1:12" x14ac:dyDescent="0.2">
      <c r="A242" s="678" t="s">
        <v>21147</v>
      </c>
      <c r="B242" s="678" t="s">
        <v>21148</v>
      </c>
      <c r="C242" s="678" t="s">
        <v>21149</v>
      </c>
      <c r="D242" s="713">
        <v>2363.4867946428576</v>
      </c>
      <c r="E242" s="712">
        <v>0</v>
      </c>
      <c r="F242" s="713">
        <v>0</v>
      </c>
      <c r="G242" s="678">
        <v>1</v>
      </c>
      <c r="H242" s="709">
        <v>10099767412520</v>
      </c>
      <c r="I242" s="678">
        <v>10</v>
      </c>
      <c r="J242" s="709">
        <v>20099767412527</v>
      </c>
      <c r="K242" s="714">
        <v>99767412522</v>
      </c>
      <c r="L242" s="678"/>
    </row>
    <row r="243" spans="1:12" x14ac:dyDescent="0.2">
      <c r="A243" s="678" t="s">
        <v>21150</v>
      </c>
      <c r="B243" s="678" t="s">
        <v>21151</v>
      </c>
      <c r="C243" s="678" t="s">
        <v>21152</v>
      </c>
      <c r="D243" s="713">
        <v>2699.0152518248178</v>
      </c>
      <c r="E243" s="712">
        <v>0</v>
      </c>
      <c r="F243" s="713">
        <v>0</v>
      </c>
      <c r="G243" s="678">
        <v>1</v>
      </c>
      <c r="H243" s="709">
        <v>10099767412575</v>
      </c>
      <c r="I243" s="678">
        <v>10</v>
      </c>
      <c r="J243" s="709">
        <v>20099767412572</v>
      </c>
      <c r="K243" s="714">
        <v>99767412577</v>
      </c>
      <c r="L243" s="678"/>
    </row>
    <row r="244" spans="1:12" x14ac:dyDescent="0.2">
      <c r="A244" s="678" t="s">
        <v>21153</v>
      </c>
      <c r="B244" s="678" t="s">
        <v>21154</v>
      </c>
      <c r="C244" s="678" t="s">
        <v>21155</v>
      </c>
      <c r="D244" s="713">
        <v>2021.6870748151371</v>
      </c>
      <c r="E244" s="712">
        <v>0</v>
      </c>
      <c r="F244" s="713">
        <v>0</v>
      </c>
      <c r="G244" s="678">
        <v>1</v>
      </c>
      <c r="H244" s="709">
        <v>10099767412568</v>
      </c>
      <c r="I244" s="678">
        <v>10</v>
      </c>
      <c r="J244" s="709">
        <v>20099767412565</v>
      </c>
      <c r="K244" s="714">
        <v>99767412560</v>
      </c>
      <c r="L244" s="678"/>
    </row>
    <row r="245" spans="1:12" x14ac:dyDescent="0.2">
      <c r="A245" s="678" t="s">
        <v>21156</v>
      </c>
      <c r="B245" s="678" t="s">
        <v>21157</v>
      </c>
      <c r="C245" s="678" t="s">
        <v>21158</v>
      </c>
      <c r="D245" s="713">
        <v>1874.5644156240821</v>
      </c>
      <c r="E245" s="712">
        <v>0</v>
      </c>
      <c r="F245" s="713">
        <v>0</v>
      </c>
      <c r="G245" s="678">
        <v>1</v>
      </c>
      <c r="H245" s="709">
        <v>10099767412513</v>
      </c>
      <c r="I245" s="678">
        <v>10</v>
      </c>
      <c r="J245" s="709">
        <v>20099767412510</v>
      </c>
      <c r="K245" s="714">
        <v>99767412515</v>
      </c>
      <c r="L245" s="678"/>
    </row>
    <row r="246" spans="1:12" x14ac:dyDescent="0.2">
      <c r="A246" s="678" t="s">
        <v>21159</v>
      </c>
      <c r="B246" s="678" t="s">
        <v>21160</v>
      </c>
      <c r="C246" s="678" t="s">
        <v>21161</v>
      </c>
      <c r="D246" s="713">
        <v>2826.1561882068481</v>
      </c>
      <c r="E246" s="712">
        <v>0</v>
      </c>
      <c r="F246" s="713">
        <v>0</v>
      </c>
      <c r="G246" s="678">
        <v>1</v>
      </c>
      <c r="H246" s="709">
        <v>10099767409714</v>
      </c>
      <c r="I246" s="678">
        <v>5</v>
      </c>
      <c r="J246" s="709">
        <v>20099767409711</v>
      </c>
      <c r="K246" s="714">
        <v>99767409713</v>
      </c>
      <c r="L246" s="678"/>
    </row>
    <row r="247" spans="1:12" x14ac:dyDescent="0.2">
      <c r="A247" s="678" t="s">
        <v>21162</v>
      </c>
      <c r="B247" s="678" t="s">
        <v>21163</v>
      </c>
      <c r="C247" s="678" t="s">
        <v>21164</v>
      </c>
      <c r="D247" s="713">
        <v>2620.4283515501197</v>
      </c>
      <c r="E247" s="712">
        <v>0</v>
      </c>
      <c r="F247" s="713">
        <v>0</v>
      </c>
      <c r="G247" s="678">
        <v>1</v>
      </c>
      <c r="H247" s="709">
        <v>10099767409690</v>
      </c>
      <c r="I247" s="678">
        <v>5</v>
      </c>
      <c r="J247" s="709">
        <v>20099767409697</v>
      </c>
      <c r="K247" s="714">
        <v>99767409690</v>
      </c>
      <c r="L247" s="678"/>
    </row>
    <row r="248" spans="1:12" x14ac:dyDescent="0.2">
      <c r="A248" s="678" t="s">
        <v>21165</v>
      </c>
      <c r="B248" s="678" t="s">
        <v>21166</v>
      </c>
      <c r="C248" s="678" t="s">
        <v>21167</v>
      </c>
      <c r="D248" s="713">
        <v>3895.9339957561183</v>
      </c>
      <c r="E248" s="712">
        <v>0</v>
      </c>
      <c r="F248" s="713">
        <v>0</v>
      </c>
      <c r="G248" s="678">
        <v>1</v>
      </c>
      <c r="H248" s="709">
        <v>10099767412644</v>
      </c>
      <c r="I248" s="678">
        <v>5</v>
      </c>
      <c r="J248" s="709">
        <v>20099767412641</v>
      </c>
      <c r="K248" s="714">
        <v>99767412645</v>
      </c>
      <c r="L248" s="678"/>
    </row>
    <row r="249" spans="1:12" x14ac:dyDescent="0.2">
      <c r="A249" s="678" t="s">
        <v>21168</v>
      </c>
      <c r="B249" s="678" t="s">
        <v>21169</v>
      </c>
      <c r="C249" s="678" t="s">
        <v>21170</v>
      </c>
      <c r="D249" s="713">
        <v>3563.3652138941816</v>
      </c>
      <c r="E249" s="712">
        <v>0</v>
      </c>
      <c r="F249" s="713">
        <v>0</v>
      </c>
      <c r="G249" s="678">
        <v>1</v>
      </c>
      <c r="H249" s="709">
        <v>10099767412637</v>
      </c>
      <c r="I249" s="678">
        <v>5</v>
      </c>
      <c r="J249" s="709">
        <v>20099767412634</v>
      </c>
      <c r="K249" s="714">
        <v>99767412638</v>
      </c>
      <c r="L249" s="678"/>
    </row>
    <row r="250" spans="1:12" x14ac:dyDescent="0.2">
      <c r="A250" s="678" t="s">
        <v>21171</v>
      </c>
      <c r="B250" s="678" t="s">
        <v>21172</v>
      </c>
      <c r="C250" s="678" t="s">
        <v>21173</v>
      </c>
      <c r="D250" s="713">
        <v>2620.4004062931508</v>
      </c>
      <c r="E250" s="712">
        <v>0</v>
      </c>
      <c r="F250" s="713">
        <v>0</v>
      </c>
      <c r="G250" s="678">
        <v>1</v>
      </c>
      <c r="H250" s="709">
        <v>10099767409683</v>
      </c>
      <c r="I250" s="678">
        <v>5</v>
      </c>
      <c r="J250" s="709">
        <v>20099767409680</v>
      </c>
      <c r="K250" s="714">
        <v>99767409683</v>
      </c>
      <c r="L250" s="678"/>
    </row>
    <row r="251" spans="1:12" x14ac:dyDescent="0.2">
      <c r="A251" s="678" t="s">
        <v>21174</v>
      </c>
      <c r="B251" s="678" t="s">
        <v>21175</v>
      </c>
      <c r="C251" s="678" t="s">
        <v>21176</v>
      </c>
      <c r="D251" s="713">
        <v>3895.8738114956122</v>
      </c>
      <c r="E251" s="712">
        <v>0</v>
      </c>
      <c r="F251" s="713">
        <v>0</v>
      </c>
      <c r="G251" s="678">
        <v>1</v>
      </c>
      <c r="H251" s="709">
        <v>10099767412620</v>
      </c>
      <c r="I251" s="678">
        <v>5</v>
      </c>
      <c r="J251" s="709">
        <v>20099767412627</v>
      </c>
      <c r="K251" s="714">
        <v>99767412621</v>
      </c>
      <c r="L251" s="678"/>
    </row>
    <row r="252" spans="1:12" x14ac:dyDescent="0.2">
      <c r="A252" s="678" t="s">
        <v>21177</v>
      </c>
      <c r="B252" s="678" t="s">
        <v>21178</v>
      </c>
      <c r="C252" s="678" t="s">
        <v>21179</v>
      </c>
      <c r="D252" s="713">
        <v>3304.0276354820498</v>
      </c>
      <c r="E252" s="712">
        <v>0</v>
      </c>
      <c r="F252" s="713">
        <v>0</v>
      </c>
      <c r="G252" s="678">
        <v>1</v>
      </c>
      <c r="H252" s="709">
        <v>10099767409676</v>
      </c>
      <c r="I252" s="678">
        <v>5</v>
      </c>
      <c r="J252" s="709">
        <v>20099767409673</v>
      </c>
      <c r="K252" s="714">
        <v>99767409676</v>
      </c>
      <c r="L252" s="678"/>
    </row>
    <row r="253" spans="1:12" x14ac:dyDescent="0.2">
      <c r="A253" s="678" t="s">
        <v>21180</v>
      </c>
      <c r="B253" s="678" t="s">
        <v>21181</v>
      </c>
      <c r="C253" s="678" t="s">
        <v>21182</v>
      </c>
      <c r="D253" s="713">
        <v>7274.2423439401946</v>
      </c>
      <c r="E253" s="712">
        <v>0</v>
      </c>
      <c r="F253" s="713">
        <v>0</v>
      </c>
      <c r="G253" s="678">
        <v>1</v>
      </c>
      <c r="H253" s="709">
        <v>10099767409914</v>
      </c>
      <c r="I253" s="678">
        <v>4</v>
      </c>
      <c r="J253" s="709">
        <v>20099767409911</v>
      </c>
      <c r="K253" s="714">
        <v>99767409911</v>
      </c>
      <c r="L253" s="678"/>
    </row>
    <row r="254" spans="1:12" ht="15" x14ac:dyDescent="0.25">
      <c r="A254" s="782" t="s">
        <v>21183</v>
      </c>
      <c r="B254" s="783"/>
      <c r="C254" s="677"/>
      <c r="D254" s="713"/>
      <c r="E254" s="712" t="s">
        <v>47</v>
      </c>
      <c r="F254" s="713" t="s">
        <v>47</v>
      </c>
      <c r="G254" s="677"/>
      <c r="H254" s="709"/>
      <c r="I254" s="678"/>
      <c r="J254" s="709"/>
      <c r="K254" s="714"/>
      <c r="L254" s="678"/>
    </row>
    <row r="255" spans="1:12" x14ac:dyDescent="0.2">
      <c r="A255" s="678" t="s">
        <v>21184</v>
      </c>
      <c r="B255" s="678" t="s">
        <v>21185</v>
      </c>
      <c r="C255" s="678" t="s">
        <v>21186</v>
      </c>
      <c r="D255" s="713">
        <v>152.70565236686394</v>
      </c>
      <c r="E255" s="712">
        <v>0</v>
      </c>
      <c r="F255" s="713">
        <v>0</v>
      </c>
      <c r="G255" s="678">
        <v>25</v>
      </c>
      <c r="H255" s="709">
        <v>10099767410606</v>
      </c>
      <c r="I255" s="678">
        <v>100</v>
      </c>
      <c r="J255" s="709">
        <v>20099767410603</v>
      </c>
      <c r="K255" s="714">
        <v>99767410603</v>
      </c>
      <c r="L255" s="678"/>
    </row>
    <row r="256" spans="1:12" x14ac:dyDescent="0.2">
      <c r="A256" s="678" t="s">
        <v>21187</v>
      </c>
      <c r="B256" s="678" t="s">
        <v>21188</v>
      </c>
      <c r="C256" s="678" t="s">
        <v>21189</v>
      </c>
      <c r="D256" s="713">
        <v>199.83278851620236</v>
      </c>
      <c r="E256" s="712">
        <v>0</v>
      </c>
      <c r="F256" s="713">
        <v>0</v>
      </c>
      <c r="G256" s="678">
        <v>25</v>
      </c>
      <c r="H256" s="709">
        <v>10099767410651</v>
      </c>
      <c r="I256" s="678">
        <v>100</v>
      </c>
      <c r="J256" s="709">
        <v>20099767410658</v>
      </c>
      <c r="K256" s="714">
        <v>99767410658</v>
      </c>
      <c r="L256" s="678"/>
    </row>
    <row r="257" spans="1:12" x14ac:dyDescent="0.2">
      <c r="A257" s="678" t="s">
        <v>21190</v>
      </c>
      <c r="B257" s="678" t="s">
        <v>21191</v>
      </c>
      <c r="C257" s="678" t="s">
        <v>21192</v>
      </c>
      <c r="D257" s="713">
        <v>260.97939353448277</v>
      </c>
      <c r="E257" s="712">
        <v>0</v>
      </c>
      <c r="F257" s="713">
        <v>0</v>
      </c>
      <c r="G257" s="678">
        <v>10</v>
      </c>
      <c r="H257" s="709">
        <v>10099767410644</v>
      </c>
      <c r="I257" s="678">
        <v>40</v>
      </c>
      <c r="J257" s="709">
        <v>20099767410641</v>
      </c>
      <c r="K257" s="714">
        <v>99767410641</v>
      </c>
      <c r="L257" s="678"/>
    </row>
    <row r="258" spans="1:12" x14ac:dyDescent="0.2">
      <c r="A258" s="678" t="s">
        <v>21193</v>
      </c>
      <c r="B258" s="678" t="s">
        <v>21194</v>
      </c>
      <c r="C258" s="678" t="s">
        <v>21195</v>
      </c>
      <c r="D258" s="713">
        <v>391.1879303977272</v>
      </c>
      <c r="E258" s="712">
        <v>0</v>
      </c>
      <c r="F258" s="713">
        <v>0</v>
      </c>
      <c r="G258" s="678">
        <v>10</v>
      </c>
      <c r="H258" s="709">
        <v>10099767002354</v>
      </c>
      <c r="I258" s="678">
        <v>40</v>
      </c>
      <c r="J258" s="709">
        <v>20099767002351</v>
      </c>
      <c r="K258" s="714">
        <v>99767002358</v>
      </c>
      <c r="L258" s="678"/>
    </row>
    <row r="259" spans="1:12" x14ac:dyDescent="0.2">
      <c r="A259" s="678" t="s">
        <v>21196</v>
      </c>
      <c r="B259" s="678" t="s">
        <v>21197</v>
      </c>
      <c r="C259" s="678" t="s">
        <v>21198</v>
      </c>
      <c r="D259" s="713">
        <v>563.71293928310172</v>
      </c>
      <c r="E259" s="712">
        <v>0</v>
      </c>
      <c r="F259" s="713">
        <v>0</v>
      </c>
      <c r="G259" s="678">
        <v>1</v>
      </c>
      <c r="H259" s="709">
        <v>10099767410675</v>
      </c>
      <c r="I259" s="678">
        <v>25</v>
      </c>
      <c r="J259" s="709">
        <v>20099767410672</v>
      </c>
      <c r="K259" s="714">
        <v>99767410672</v>
      </c>
      <c r="L259" s="678"/>
    </row>
    <row r="260" spans="1:12" x14ac:dyDescent="0.2">
      <c r="A260" s="678" t="s">
        <v>21199</v>
      </c>
      <c r="B260" s="678" t="s">
        <v>21200</v>
      </c>
      <c r="C260" s="678" t="s">
        <v>21201</v>
      </c>
      <c r="D260" s="713">
        <v>1316.3978527787078</v>
      </c>
      <c r="E260" s="712">
        <v>0</v>
      </c>
      <c r="F260" s="713">
        <v>0</v>
      </c>
      <c r="G260" s="678">
        <v>1</v>
      </c>
      <c r="H260" s="709">
        <v>10099767410768</v>
      </c>
      <c r="I260" s="678">
        <v>10</v>
      </c>
      <c r="J260" s="709">
        <v>20099767410765</v>
      </c>
      <c r="K260" s="714">
        <v>99767410764</v>
      </c>
      <c r="L260" s="678"/>
    </row>
    <row r="261" spans="1:12" ht="15" x14ac:dyDescent="0.25">
      <c r="A261" s="782" t="s">
        <v>1460</v>
      </c>
      <c r="B261" s="783"/>
      <c r="C261" s="678" t="s">
        <v>47</v>
      </c>
      <c r="D261" s="677"/>
      <c r="E261" s="712" t="s">
        <v>47</v>
      </c>
      <c r="F261" s="713" t="s">
        <v>47</v>
      </c>
      <c r="G261" s="677"/>
      <c r="H261" s="709"/>
      <c r="I261" s="678"/>
      <c r="J261" s="709"/>
      <c r="K261" s="677"/>
      <c r="L261" s="678"/>
    </row>
    <row r="262" spans="1:12" x14ac:dyDescent="0.2">
      <c r="A262" s="678" t="s">
        <v>21202</v>
      </c>
      <c r="B262" s="678" t="s">
        <v>21203</v>
      </c>
      <c r="C262" s="678" t="s">
        <v>21204</v>
      </c>
      <c r="D262" s="713">
        <v>9.0503571428571394</v>
      </c>
      <c r="E262" s="712">
        <v>0</v>
      </c>
      <c r="F262" s="713">
        <v>0</v>
      </c>
      <c r="G262" s="678">
        <v>100</v>
      </c>
      <c r="H262" s="709">
        <v>10099767122059</v>
      </c>
      <c r="I262" s="678">
        <v>600</v>
      </c>
      <c r="J262" s="709">
        <v>20099767122056</v>
      </c>
      <c r="K262" s="714">
        <v>99767122057</v>
      </c>
      <c r="L262" s="678"/>
    </row>
    <row r="263" spans="1:12" x14ac:dyDescent="0.2">
      <c r="A263" s="678" t="s">
        <v>21205</v>
      </c>
      <c r="B263" s="678" t="s">
        <v>21206</v>
      </c>
      <c r="C263" s="678" t="s">
        <v>21207</v>
      </c>
      <c r="D263" s="713">
        <v>16.325106382978724</v>
      </c>
      <c r="E263" s="712">
        <v>0</v>
      </c>
      <c r="F263" s="713">
        <v>0</v>
      </c>
      <c r="G263" s="678">
        <v>50</v>
      </c>
      <c r="H263" s="709">
        <v>10099767122597</v>
      </c>
      <c r="I263" s="678">
        <v>300</v>
      </c>
      <c r="J263" s="709">
        <v>20099767122594</v>
      </c>
      <c r="K263" s="714">
        <v>99767122596</v>
      </c>
      <c r="L263" s="678"/>
    </row>
    <row r="264" spans="1:12" x14ac:dyDescent="0.2">
      <c r="A264" s="678" t="s">
        <v>21208</v>
      </c>
      <c r="B264" s="678" t="s">
        <v>21209</v>
      </c>
      <c r="C264" s="678" t="s">
        <v>21210</v>
      </c>
      <c r="D264" s="713">
        <v>11.274627218934912</v>
      </c>
      <c r="E264" s="712">
        <v>0</v>
      </c>
      <c r="F264" s="713">
        <v>0</v>
      </c>
      <c r="G264" s="678">
        <v>50</v>
      </c>
      <c r="H264" s="709">
        <v>10099767122428</v>
      </c>
      <c r="I264" s="678">
        <v>300</v>
      </c>
      <c r="J264" s="709">
        <v>20099767122425</v>
      </c>
      <c r="K264" s="714">
        <v>99767122427</v>
      </c>
      <c r="L264" s="678"/>
    </row>
    <row r="265" spans="1:12" x14ac:dyDescent="0.2">
      <c r="A265" s="678" t="s">
        <v>21211</v>
      </c>
      <c r="B265" s="678" t="s">
        <v>21212</v>
      </c>
      <c r="C265" s="678" t="s">
        <v>21213</v>
      </c>
      <c r="D265" s="713">
        <v>29.131805921052631</v>
      </c>
      <c r="E265" s="712">
        <v>0</v>
      </c>
      <c r="F265" s="713">
        <v>0</v>
      </c>
      <c r="G265" s="678">
        <v>50</v>
      </c>
      <c r="H265" s="709">
        <v>10099767128080</v>
      </c>
      <c r="I265" s="678">
        <v>300</v>
      </c>
      <c r="J265" s="709">
        <v>20099767128087</v>
      </c>
      <c r="K265" s="714">
        <v>99767128089</v>
      </c>
      <c r="L265" s="678"/>
    </row>
    <row r="266" spans="1:12" x14ac:dyDescent="0.2">
      <c r="A266" s="678" t="s">
        <v>21214</v>
      </c>
      <c r="B266" s="678" t="s">
        <v>21215</v>
      </c>
      <c r="C266" s="678" t="s">
        <v>21216</v>
      </c>
      <c r="D266" s="713">
        <v>29.131805921052631</v>
      </c>
      <c r="E266" s="712">
        <v>0</v>
      </c>
      <c r="F266" s="713">
        <v>0</v>
      </c>
      <c r="G266" s="678">
        <v>100</v>
      </c>
      <c r="H266" s="709">
        <v>10099767122666</v>
      </c>
      <c r="I266" s="678">
        <v>600</v>
      </c>
      <c r="J266" s="709">
        <v>20099767122663</v>
      </c>
      <c r="K266" s="714">
        <v>99767122665</v>
      </c>
      <c r="L266" s="678"/>
    </row>
    <row r="267" spans="1:12" x14ac:dyDescent="0.2">
      <c r="A267" s="678" t="s">
        <v>21217</v>
      </c>
      <c r="B267" s="678" t="s">
        <v>21218</v>
      </c>
      <c r="C267" s="678" t="s">
        <v>21219</v>
      </c>
      <c r="D267" s="713">
        <v>29.131805921052631</v>
      </c>
      <c r="E267" s="712">
        <v>0</v>
      </c>
      <c r="F267" s="713">
        <v>0</v>
      </c>
      <c r="G267" s="678">
        <v>25</v>
      </c>
      <c r="H267" s="709">
        <v>10099767127928</v>
      </c>
      <c r="I267" s="678">
        <v>200</v>
      </c>
      <c r="J267" s="709">
        <v>20099767127925</v>
      </c>
      <c r="K267" s="714">
        <v>99767127927</v>
      </c>
      <c r="L267" s="678"/>
    </row>
    <row r="268" spans="1:12" x14ac:dyDescent="0.2">
      <c r="A268" s="678" t="s">
        <v>21220</v>
      </c>
      <c r="B268" s="678" t="s">
        <v>21221</v>
      </c>
      <c r="C268" s="678" t="s">
        <v>21222</v>
      </c>
      <c r="D268" s="713">
        <v>55.528993067590996</v>
      </c>
      <c r="E268" s="712">
        <v>0</v>
      </c>
      <c r="F268" s="713">
        <v>0</v>
      </c>
      <c r="G268" s="678">
        <v>50</v>
      </c>
      <c r="H268" s="709">
        <v>10099767122973</v>
      </c>
      <c r="I268" s="678">
        <v>200</v>
      </c>
      <c r="J268" s="709">
        <v>20099767122970</v>
      </c>
      <c r="K268" s="714">
        <v>99767122972</v>
      </c>
      <c r="L268" s="678"/>
    </row>
    <row r="269" spans="1:12" x14ac:dyDescent="0.2">
      <c r="A269" s="678" t="s">
        <v>21223</v>
      </c>
      <c r="B269" s="678" t="s">
        <v>21224</v>
      </c>
      <c r="C269" s="678" t="s">
        <v>21225</v>
      </c>
      <c r="D269" s="713">
        <v>55.528993067590996</v>
      </c>
      <c r="E269" s="712">
        <v>0</v>
      </c>
      <c r="F269" s="713">
        <v>0</v>
      </c>
      <c r="G269" s="678">
        <v>100</v>
      </c>
      <c r="H269" s="709">
        <v>10099767122804</v>
      </c>
      <c r="I269" s="678">
        <v>500</v>
      </c>
      <c r="J269" s="709">
        <v>20099767122801</v>
      </c>
      <c r="K269" s="714">
        <v>99767122803</v>
      </c>
      <c r="L269" s="678"/>
    </row>
    <row r="270" spans="1:12" x14ac:dyDescent="0.2">
      <c r="A270" s="678" t="s">
        <v>21226</v>
      </c>
      <c r="B270" s="678" t="s">
        <v>21227</v>
      </c>
      <c r="C270" s="678" t="s">
        <v>21228</v>
      </c>
      <c r="D270" s="713">
        <v>55.603422413793112</v>
      </c>
      <c r="E270" s="712">
        <v>0</v>
      </c>
      <c r="F270" s="713">
        <v>0</v>
      </c>
      <c r="G270" s="678">
        <v>25</v>
      </c>
      <c r="H270" s="709">
        <v>10099767122735</v>
      </c>
      <c r="I270" s="678">
        <v>200</v>
      </c>
      <c r="J270" s="709">
        <v>20099767122732</v>
      </c>
      <c r="K270" s="714">
        <v>99767122734</v>
      </c>
      <c r="L270" s="678"/>
    </row>
    <row r="271" spans="1:12" x14ac:dyDescent="0.2">
      <c r="A271" s="678" t="s">
        <v>21229</v>
      </c>
      <c r="B271" s="678" t="s">
        <v>21230</v>
      </c>
      <c r="C271" s="678" t="s">
        <v>21231</v>
      </c>
      <c r="D271" s="713">
        <v>55.528993067590996</v>
      </c>
      <c r="E271" s="712">
        <v>0</v>
      </c>
      <c r="F271" s="713">
        <v>0</v>
      </c>
      <c r="G271" s="678">
        <v>25</v>
      </c>
      <c r="H271" s="709">
        <v>10099767124880</v>
      </c>
      <c r="I271" s="678">
        <v>200</v>
      </c>
      <c r="J271" s="709">
        <v>20099767124887</v>
      </c>
      <c r="K271" s="714">
        <v>99767124889</v>
      </c>
      <c r="L271" s="678"/>
    </row>
    <row r="272" spans="1:12" x14ac:dyDescent="0.2">
      <c r="A272" s="678" t="s">
        <v>21232</v>
      </c>
      <c r="B272" s="678" t="s">
        <v>21233</v>
      </c>
      <c r="C272" s="678" t="s">
        <v>21234</v>
      </c>
      <c r="D272" s="713">
        <v>83.128181818181829</v>
      </c>
      <c r="E272" s="712">
        <v>0</v>
      </c>
      <c r="F272" s="713">
        <v>0</v>
      </c>
      <c r="G272" s="678">
        <v>25</v>
      </c>
      <c r="H272" s="709">
        <v>10099767400652</v>
      </c>
      <c r="I272" s="678">
        <v>200</v>
      </c>
      <c r="J272" s="709">
        <v>20099767400659</v>
      </c>
      <c r="K272" s="714">
        <v>99767400659</v>
      </c>
      <c r="L272" s="678"/>
    </row>
    <row r="273" spans="1:12" x14ac:dyDescent="0.2">
      <c r="A273" s="678" t="s">
        <v>21235</v>
      </c>
      <c r="B273" s="678" t="s">
        <v>21236</v>
      </c>
      <c r="C273" s="678" t="s">
        <v>21237</v>
      </c>
      <c r="D273" s="713">
        <v>83.128181818181829</v>
      </c>
      <c r="E273" s="712">
        <v>0</v>
      </c>
      <c r="F273" s="713">
        <v>0</v>
      </c>
      <c r="G273" s="678">
        <v>25</v>
      </c>
      <c r="H273" s="709">
        <v>10099767400645</v>
      </c>
      <c r="I273" s="678">
        <v>150</v>
      </c>
      <c r="J273" s="709">
        <v>20099767400642</v>
      </c>
      <c r="K273" s="714">
        <v>99767400642</v>
      </c>
      <c r="L273" s="678"/>
    </row>
    <row r="274" spans="1:12" x14ac:dyDescent="0.2">
      <c r="A274" s="678" t="s">
        <v>21238</v>
      </c>
      <c r="B274" s="678" t="s">
        <v>21239</v>
      </c>
      <c r="C274" s="678" t="s">
        <v>21240</v>
      </c>
      <c r="D274" s="713">
        <v>83.128181818181829</v>
      </c>
      <c r="E274" s="712">
        <v>0</v>
      </c>
      <c r="F274" s="713">
        <v>0</v>
      </c>
      <c r="G274" s="678">
        <v>25</v>
      </c>
      <c r="H274" s="709">
        <v>10099767400621</v>
      </c>
      <c r="I274" s="678">
        <v>200</v>
      </c>
      <c r="J274" s="709">
        <v>20099767400628</v>
      </c>
      <c r="K274" s="714">
        <v>99767400628</v>
      </c>
      <c r="L274" s="678"/>
    </row>
    <row r="275" spans="1:12" x14ac:dyDescent="0.2">
      <c r="A275" s="678" t="s">
        <v>21241</v>
      </c>
      <c r="B275" s="678" t="s">
        <v>21242</v>
      </c>
      <c r="C275" s="678" t="s">
        <v>21243</v>
      </c>
      <c r="D275" s="713">
        <v>72.698043478260857</v>
      </c>
      <c r="E275" s="712">
        <v>0</v>
      </c>
      <c r="F275" s="713">
        <v>0</v>
      </c>
      <c r="G275" s="678">
        <v>25</v>
      </c>
      <c r="H275" s="709">
        <v>10099767400607</v>
      </c>
      <c r="I275" s="678">
        <v>150</v>
      </c>
      <c r="J275" s="709">
        <v>20099767400604</v>
      </c>
      <c r="K275" s="714">
        <v>99767400604</v>
      </c>
      <c r="L275" s="678"/>
    </row>
    <row r="276" spans="1:12" x14ac:dyDescent="0.2">
      <c r="A276" s="678" t="s">
        <v>21244</v>
      </c>
      <c r="B276" s="678" t="s">
        <v>21245</v>
      </c>
      <c r="C276" s="678" t="s">
        <v>21246</v>
      </c>
      <c r="D276" s="713">
        <v>85.859782608695639</v>
      </c>
      <c r="E276" s="712">
        <v>0</v>
      </c>
      <c r="F276" s="713">
        <v>0</v>
      </c>
      <c r="G276" s="678">
        <v>25</v>
      </c>
      <c r="H276" s="709">
        <v>10099767400583</v>
      </c>
      <c r="I276" s="678">
        <v>200</v>
      </c>
      <c r="J276" s="709">
        <v>20099767400580</v>
      </c>
      <c r="K276" s="714">
        <v>99767400581</v>
      </c>
      <c r="L276" s="678"/>
    </row>
    <row r="277" spans="1:12" x14ac:dyDescent="0.2">
      <c r="A277" s="678" t="s">
        <v>21247</v>
      </c>
      <c r="B277" s="678" t="s">
        <v>21248</v>
      </c>
      <c r="C277" s="678" t="s">
        <v>21249</v>
      </c>
      <c r="D277" s="713">
        <v>155.01066525123852</v>
      </c>
      <c r="E277" s="712">
        <v>0</v>
      </c>
      <c r="F277" s="713">
        <v>0</v>
      </c>
      <c r="G277" s="678">
        <v>25</v>
      </c>
      <c r="H277" s="709">
        <v>10099767411506</v>
      </c>
      <c r="I277" s="678">
        <v>100</v>
      </c>
      <c r="J277" s="709">
        <v>20099767411503</v>
      </c>
      <c r="K277" s="714">
        <v>99767411501</v>
      </c>
      <c r="L277" s="678"/>
    </row>
    <row r="278" spans="1:12" x14ac:dyDescent="0.2">
      <c r="A278" s="678" t="s">
        <v>21250</v>
      </c>
      <c r="B278" s="678" t="s">
        <v>21251</v>
      </c>
      <c r="C278" s="678" t="s">
        <v>21252</v>
      </c>
      <c r="D278" s="713">
        <v>135.574746365105</v>
      </c>
      <c r="E278" s="712">
        <v>0</v>
      </c>
      <c r="F278" s="713">
        <v>0</v>
      </c>
      <c r="G278" s="678">
        <v>25</v>
      </c>
      <c r="H278" s="709">
        <v>10099767400690</v>
      </c>
      <c r="I278" s="678">
        <v>100</v>
      </c>
      <c r="J278" s="709">
        <v>20099767400697</v>
      </c>
      <c r="K278" s="714">
        <v>99767400697</v>
      </c>
      <c r="L278" s="678"/>
    </row>
    <row r="279" spans="1:12" x14ac:dyDescent="0.2">
      <c r="A279" s="678" t="s">
        <v>21253</v>
      </c>
      <c r="B279" s="678" t="s">
        <v>21254</v>
      </c>
      <c r="C279" s="678" t="s">
        <v>21255</v>
      </c>
      <c r="D279" s="713">
        <v>124.02859259259257</v>
      </c>
      <c r="E279" s="712">
        <v>0</v>
      </c>
      <c r="F279" s="713">
        <v>0</v>
      </c>
      <c r="G279" s="678">
        <v>25</v>
      </c>
      <c r="H279" s="709">
        <v>10099767400683</v>
      </c>
      <c r="I279" s="678">
        <v>100</v>
      </c>
      <c r="J279" s="709">
        <v>20099767400680</v>
      </c>
      <c r="K279" s="714">
        <v>99767400680</v>
      </c>
      <c r="L279" s="678"/>
    </row>
    <row r="280" spans="1:12" x14ac:dyDescent="0.2">
      <c r="A280" s="678" t="s">
        <v>21256</v>
      </c>
      <c r="B280" s="678" t="s">
        <v>21257</v>
      </c>
      <c r="C280" s="678" t="s">
        <v>21258</v>
      </c>
      <c r="D280" s="713">
        <v>124.03478552515445</v>
      </c>
      <c r="E280" s="712">
        <v>0</v>
      </c>
      <c r="F280" s="713">
        <v>0</v>
      </c>
      <c r="G280" s="678">
        <v>25</v>
      </c>
      <c r="H280" s="709">
        <v>10099767400669</v>
      </c>
      <c r="I280" s="678">
        <v>100</v>
      </c>
      <c r="J280" s="709">
        <v>20099767400666</v>
      </c>
      <c r="K280" s="714">
        <v>99767400666</v>
      </c>
      <c r="L280" s="678"/>
    </row>
    <row r="281" spans="1:12" x14ac:dyDescent="0.2">
      <c r="A281" s="678" t="s">
        <v>21259</v>
      </c>
      <c r="B281" s="678" t="s">
        <v>21260</v>
      </c>
      <c r="C281" s="678" t="s">
        <v>21261</v>
      </c>
      <c r="D281" s="713">
        <v>222.18409965635738</v>
      </c>
      <c r="E281" s="712">
        <v>0</v>
      </c>
      <c r="F281" s="713">
        <v>0</v>
      </c>
      <c r="G281" s="678">
        <v>25</v>
      </c>
      <c r="H281" s="709">
        <v>10099767403421</v>
      </c>
      <c r="I281" s="678">
        <v>100</v>
      </c>
      <c r="J281" s="709">
        <v>20099767403428</v>
      </c>
      <c r="K281" s="714">
        <v>99767403421</v>
      </c>
      <c r="L281" s="678"/>
    </row>
    <row r="282" spans="1:12" x14ac:dyDescent="0.2">
      <c r="A282" s="678" t="s">
        <v>21262</v>
      </c>
      <c r="B282" s="678" t="s">
        <v>21263</v>
      </c>
      <c r="C282" s="678" t="s">
        <v>21264</v>
      </c>
      <c r="D282" s="713">
        <v>222.18409965635738</v>
      </c>
      <c r="E282" s="712">
        <v>0</v>
      </c>
      <c r="F282" s="713">
        <v>0</v>
      </c>
      <c r="G282" s="678">
        <v>25</v>
      </c>
      <c r="H282" s="709">
        <v>10099767400752</v>
      </c>
      <c r="I282" s="678">
        <v>100</v>
      </c>
      <c r="J282" s="709">
        <v>20099767400759</v>
      </c>
      <c r="K282" s="714">
        <v>99767400758</v>
      </c>
      <c r="L282" s="678"/>
    </row>
    <row r="283" spans="1:12" x14ac:dyDescent="0.2">
      <c r="A283" s="678" t="s">
        <v>21265</v>
      </c>
      <c r="B283" s="678" t="s">
        <v>21266</v>
      </c>
      <c r="C283" s="678" t="s">
        <v>21267</v>
      </c>
      <c r="D283" s="713">
        <v>176.27995152268488</v>
      </c>
      <c r="E283" s="712">
        <v>0</v>
      </c>
      <c r="F283" s="713">
        <v>0</v>
      </c>
      <c r="G283" s="678">
        <v>25</v>
      </c>
      <c r="H283" s="709">
        <v>10099767400769</v>
      </c>
      <c r="I283" s="678">
        <v>100</v>
      </c>
      <c r="J283" s="709">
        <v>20099767400766</v>
      </c>
      <c r="K283" s="714">
        <v>99767400765</v>
      </c>
      <c r="L283" s="678"/>
    </row>
    <row r="284" spans="1:12" x14ac:dyDescent="0.2">
      <c r="A284" s="678" t="s">
        <v>21268</v>
      </c>
      <c r="B284" s="678" t="s">
        <v>21269</v>
      </c>
      <c r="C284" s="678" t="s">
        <v>21270</v>
      </c>
      <c r="D284" s="713">
        <v>176.23653527227722</v>
      </c>
      <c r="E284" s="712">
        <v>0</v>
      </c>
      <c r="F284" s="713">
        <v>0</v>
      </c>
      <c r="G284" s="678">
        <v>25</v>
      </c>
      <c r="H284" s="709">
        <v>10099767400745</v>
      </c>
      <c r="I284" s="678">
        <v>100</v>
      </c>
      <c r="J284" s="709">
        <v>20099767400742</v>
      </c>
      <c r="K284" s="714">
        <v>99767400741</v>
      </c>
      <c r="L284" s="678"/>
    </row>
    <row r="285" spans="1:12" x14ac:dyDescent="0.2">
      <c r="A285" s="678" t="s">
        <v>21271</v>
      </c>
      <c r="B285" s="678" t="s">
        <v>21272</v>
      </c>
      <c r="C285" s="678" t="s">
        <v>21273</v>
      </c>
      <c r="D285" s="713">
        <v>176.20709249183898</v>
      </c>
      <c r="E285" s="712">
        <v>0</v>
      </c>
      <c r="F285" s="713">
        <v>0</v>
      </c>
      <c r="G285" s="678">
        <v>25</v>
      </c>
      <c r="H285" s="709">
        <v>10099767400721</v>
      </c>
      <c r="I285" s="678">
        <v>100</v>
      </c>
      <c r="J285" s="709">
        <v>20099767400728</v>
      </c>
      <c r="K285" s="714">
        <v>99767400727</v>
      </c>
      <c r="L285" s="678"/>
    </row>
    <row r="286" spans="1:12" x14ac:dyDescent="0.2">
      <c r="A286" s="678" t="s">
        <v>21274</v>
      </c>
      <c r="B286" s="678" t="s">
        <v>21275</v>
      </c>
      <c r="C286" s="678" t="s">
        <v>21276</v>
      </c>
      <c r="D286" s="713">
        <v>176.27995152268488</v>
      </c>
      <c r="E286" s="712">
        <v>0</v>
      </c>
      <c r="F286" s="713">
        <v>0</v>
      </c>
      <c r="G286" s="678">
        <v>25</v>
      </c>
      <c r="H286" s="709">
        <v>10099767400707</v>
      </c>
      <c r="I286" s="678">
        <v>100</v>
      </c>
      <c r="J286" s="709">
        <v>20099767400704</v>
      </c>
      <c r="K286" s="714">
        <v>99767400703</v>
      </c>
      <c r="L286" s="678"/>
    </row>
    <row r="287" spans="1:12" x14ac:dyDescent="0.2">
      <c r="A287" s="678" t="s">
        <v>21277</v>
      </c>
      <c r="B287" s="678" t="s">
        <v>21278</v>
      </c>
      <c r="C287" s="678" t="s">
        <v>21279</v>
      </c>
      <c r="D287" s="713">
        <v>217.43844433349975</v>
      </c>
      <c r="E287" s="712">
        <v>0</v>
      </c>
      <c r="F287" s="713">
        <v>0</v>
      </c>
      <c r="G287" s="678">
        <v>10</v>
      </c>
      <c r="H287" s="709">
        <v>10099767400883</v>
      </c>
      <c r="I287" s="678">
        <v>40</v>
      </c>
      <c r="J287" s="709">
        <v>20099767400880</v>
      </c>
      <c r="K287" s="714">
        <v>99767400888</v>
      </c>
      <c r="L287" s="678"/>
    </row>
    <row r="288" spans="1:12" x14ac:dyDescent="0.2">
      <c r="A288" s="678" t="s">
        <v>21280</v>
      </c>
      <c r="B288" s="678" t="s">
        <v>21281</v>
      </c>
      <c r="C288" s="678" t="s">
        <v>21282</v>
      </c>
      <c r="D288" s="713">
        <v>217.50011239337678</v>
      </c>
      <c r="E288" s="712">
        <v>0</v>
      </c>
      <c r="F288" s="713">
        <v>0</v>
      </c>
      <c r="G288" s="678">
        <v>10</v>
      </c>
      <c r="H288" s="709">
        <v>10099767400869</v>
      </c>
      <c r="I288" s="678">
        <v>40</v>
      </c>
      <c r="J288" s="709">
        <v>20099767400866</v>
      </c>
      <c r="K288" s="714">
        <v>99767400864</v>
      </c>
      <c r="L288" s="678"/>
    </row>
    <row r="289" spans="1:12" x14ac:dyDescent="0.2">
      <c r="A289" s="678" t="s">
        <v>21283</v>
      </c>
      <c r="B289" s="678" t="s">
        <v>21284</v>
      </c>
      <c r="C289" s="678" t="s">
        <v>21285</v>
      </c>
      <c r="D289" s="713">
        <v>217.44035246727091</v>
      </c>
      <c r="E289" s="712">
        <v>0</v>
      </c>
      <c r="F289" s="713">
        <v>0</v>
      </c>
      <c r="G289" s="678">
        <v>10</v>
      </c>
      <c r="H289" s="709">
        <v>10099767400845</v>
      </c>
      <c r="I289" s="678">
        <v>40</v>
      </c>
      <c r="J289" s="709">
        <v>20099767400842</v>
      </c>
      <c r="K289" s="714">
        <v>99767400840</v>
      </c>
      <c r="L289" s="678"/>
    </row>
    <row r="290" spans="1:12" x14ac:dyDescent="0.2">
      <c r="A290" s="678" t="s">
        <v>21286</v>
      </c>
      <c r="B290" s="678" t="s">
        <v>21287</v>
      </c>
      <c r="C290" s="678" t="s">
        <v>21288</v>
      </c>
      <c r="D290" s="713">
        <v>217.4465450881612</v>
      </c>
      <c r="E290" s="712">
        <v>0</v>
      </c>
      <c r="F290" s="713">
        <v>0</v>
      </c>
      <c r="G290" s="678">
        <v>10</v>
      </c>
      <c r="H290" s="709">
        <v>10099767400821</v>
      </c>
      <c r="I290" s="678">
        <v>60</v>
      </c>
      <c r="J290" s="709">
        <v>20099767400828</v>
      </c>
      <c r="K290" s="714">
        <v>99767400826</v>
      </c>
      <c r="L290" s="678"/>
    </row>
    <row r="291" spans="1:12" x14ac:dyDescent="0.2">
      <c r="A291" s="678" t="s">
        <v>21289</v>
      </c>
      <c r="B291" s="678" t="s">
        <v>21290</v>
      </c>
      <c r="C291" s="678" t="s">
        <v>21291</v>
      </c>
      <c r="D291" s="713">
        <v>217.43416607951681</v>
      </c>
      <c r="E291" s="712">
        <v>0</v>
      </c>
      <c r="F291" s="713">
        <v>0</v>
      </c>
      <c r="G291" s="678">
        <v>10</v>
      </c>
      <c r="H291" s="709">
        <v>10099767400807</v>
      </c>
      <c r="I291" s="678">
        <v>40</v>
      </c>
      <c r="J291" s="709">
        <v>20099767400804</v>
      </c>
      <c r="K291" s="714">
        <v>99767400802</v>
      </c>
      <c r="L291" s="678"/>
    </row>
    <row r="292" spans="1:12" x14ac:dyDescent="0.2">
      <c r="A292" s="678" t="s">
        <v>21292</v>
      </c>
      <c r="B292" s="678" t="s">
        <v>21293</v>
      </c>
      <c r="C292" s="678" t="s">
        <v>21294</v>
      </c>
      <c r="D292" s="713">
        <v>217.4465450881612</v>
      </c>
      <c r="E292" s="712">
        <v>0</v>
      </c>
      <c r="F292" s="713">
        <v>0</v>
      </c>
      <c r="G292" s="678">
        <v>10</v>
      </c>
      <c r="H292" s="709">
        <v>10099767400783</v>
      </c>
      <c r="I292" s="678">
        <v>40</v>
      </c>
      <c r="J292" s="709">
        <v>20099767400780</v>
      </c>
      <c r="K292" s="714">
        <v>99767400789</v>
      </c>
      <c r="L292" s="678"/>
    </row>
    <row r="293" spans="1:12" x14ac:dyDescent="0.2">
      <c r="A293" s="678" t="s">
        <v>21295</v>
      </c>
      <c r="B293" s="678" t="s">
        <v>21296</v>
      </c>
      <c r="C293" s="678" t="s">
        <v>21297</v>
      </c>
      <c r="D293" s="713">
        <v>691.87877616187166</v>
      </c>
      <c r="E293" s="712">
        <v>0</v>
      </c>
      <c r="F293" s="713">
        <v>0</v>
      </c>
      <c r="G293" s="678">
        <v>10</v>
      </c>
      <c r="H293" s="709">
        <v>10099767400952</v>
      </c>
      <c r="I293" s="678">
        <v>40</v>
      </c>
      <c r="J293" s="709">
        <v>20099767400959</v>
      </c>
      <c r="K293" s="714">
        <v>99767400956</v>
      </c>
      <c r="L293" s="678"/>
    </row>
    <row r="294" spans="1:12" x14ac:dyDescent="0.2">
      <c r="A294" s="678" t="s">
        <v>21298</v>
      </c>
      <c r="B294" s="678" t="s">
        <v>21299</v>
      </c>
      <c r="C294" s="678" t="s">
        <v>21300</v>
      </c>
      <c r="D294" s="713">
        <v>548.67442119944212</v>
      </c>
      <c r="E294" s="712">
        <v>0</v>
      </c>
      <c r="F294" s="713">
        <v>0</v>
      </c>
      <c r="G294" s="678">
        <v>5</v>
      </c>
      <c r="H294" s="709">
        <v>10099767400914</v>
      </c>
      <c r="I294" s="678">
        <v>40</v>
      </c>
      <c r="J294" s="709">
        <v>20099767400911</v>
      </c>
      <c r="K294" s="714">
        <v>99767400918</v>
      </c>
      <c r="L294" s="678"/>
    </row>
    <row r="295" spans="1:12" x14ac:dyDescent="0.2">
      <c r="A295" s="678" t="s">
        <v>21301</v>
      </c>
      <c r="B295" s="678" t="s">
        <v>21302</v>
      </c>
      <c r="C295" s="678" t="s">
        <v>21303</v>
      </c>
      <c r="D295" s="713">
        <v>548.705377941763</v>
      </c>
      <c r="E295" s="712">
        <v>0</v>
      </c>
      <c r="F295" s="713">
        <v>0</v>
      </c>
      <c r="G295" s="678">
        <v>5</v>
      </c>
      <c r="H295" s="709">
        <v>10099767400938</v>
      </c>
      <c r="I295" s="678">
        <v>20</v>
      </c>
      <c r="J295" s="709">
        <v>20099767400935</v>
      </c>
      <c r="K295" s="714">
        <v>99767400932</v>
      </c>
      <c r="L295" s="678"/>
    </row>
    <row r="296" spans="1:12" x14ac:dyDescent="0.2">
      <c r="A296" s="678" t="s">
        <v>21304</v>
      </c>
      <c r="B296" s="678" t="s">
        <v>21305</v>
      </c>
      <c r="C296" s="678" t="s">
        <v>21306</v>
      </c>
      <c r="D296" s="713">
        <v>548.69918165503486</v>
      </c>
      <c r="E296" s="712">
        <v>0</v>
      </c>
      <c r="F296" s="713">
        <v>0</v>
      </c>
      <c r="G296" s="678">
        <v>5</v>
      </c>
      <c r="H296" s="709">
        <v>10099767400921</v>
      </c>
      <c r="I296" s="678">
        <v>20</v>
      </c>
      <c r="J296" s="709">
        <v>20099767400928</v>
      </c>
      <c r="K296" s="714">
        <v>99767400925</v>
      </c>
      <c r="L296" s="678"/>
    </row>
    <row r="297" spans="1:12" x14ac:dyDescent="0.2">
      <c r="A297" s="678" t="s">
        <v>21307</v>
      </c>
      <c r="B297" s="678" t="s">
        <v>21308</v>
      </c>
      <c r="C297" s="678" t="s">
        <v>21309</v>
      </c>
      <c r="D297" s="713">
        <v>548.70128811524614</v>
      </c>
      <c r="E297" s="712">
        <v>0</v>
      </c>
      <c r="F297" s="713">
        <v>0</v>
      </c>
      <c r="G297" s="678">
        <v>5</v>
      </c>
      <c r="H297" s="709">
        <v>10099767400907</v>
      </c>
      <c r="I297" s="678">
        <v>20</v>
      </c>
      <c r="J297" s="709">
        <v>20099767400904</v>
      </c>
      <c r="K297" s="714">
        <v>99767400901</v>
      </c>
      <c r="L297" s="678"/>
    </row>
    <row r="298" spans="1:12" x14ac:dyDescent="0.2">
      <c r="A298" s="678" t="s">
        <v>21310</v>
      </c>
      <c r="B298" s="678" t="s">
        <v>21311</v>
      </c>
      <c r="C298" s="678" t="s">
        <v>21312</v>
      </c>
      <c r="D298" s="713">
        <v>807.73200867326182</v>
      </c>
      <c r="E298" s="712">
        <v>0</v>
      </c>
      <c r="F298" s="713">
        <v>0</v>
      </c>
      <c r="G298" s="678">
        <v>1</v>
      </c>
      <c r="H298" s="709">
        <v>10099767400990</v>
      </c>
      <c r="I298" s="678">
        <v>25</v>
      </c>
      <c r="J298" s="709">
        <v>20099767400997</v>
      </c>
      <c r="K298" s="714">
        <v>99767400994</v>
      </c>
      <c r="L298" s="678"/>
    </row>
    <row r="299" spans="1:12" x14ac:dyDescent="0.2">
      <c r="A299" s="678" t="s">
        <v>21313</v>
      </c>
      <c r="B299" s="678" t="s">
        <v>21314</v>
      </c>
      <c r="C299" s="678" t="s">
        <v>21315</v>
      </c>
      <c r="D299" s="713">
        <v>808.09463242375602</v>
      </c>
      <c r="E299" s="712">
        <v>0</v>
      </c>
      <c r="F299" s="713">
        <v>0</v>
      </c>
      <c r="G299" s="678">
        <v>1</v>
      </c>
      <c r="H299" s="709">
        <v>10099767400983</v>
      </c>
      <c r="I299" s="678">
        <v>20</v>
      </c>
      <c r="J299" s="709">
        <v>20099767400980</v>
      </c>
      <c r="K299" s="714">
        <v>99767400987</v>
      </c>
      <c r="L299" s="678"/>
    </row>
    <row r="300" spans="1:12" x14ac:dyDescent="0.2">
      <c r="A300" s="678" t="s">
        <v>21316</v>
      </c>
      <c r="B300" s="678" t="s">
        <v>21317</v>
      </c>
      <c r="C300" s="678" t="s">
        <v>21318</v>
      </c>
      <c r="D300" s="713">
        <v>819.13635059632531</v>
      </c>
      <c r="E300" s="712">
        <v>0</v>
      </c>
      <c r="F300" s="713">
        <v>0</v>
      </c>
      <c r="G300" s="678">
        <v>5</v>
      </c>
      <c r="H300" s="709">
        <v>10099767400976</v>
      </c>
      <c r="I300" s="678">
        <v>20</v>
      </c>
      <c r="J300" s="709">
        <v>20099767400973</v>
      </c>
      <c r="K300" s="714">
        <v>99767400970</v>
      </c>
      <c r="L300" s="678"/>
    </row>
    <row r="301" spans="1:12" x14ac:dyDescent="0.2">
      <c r="A301" s="678" t="s">
        <v>21319</v>
      </c>
      <c r="B301" s="678" t="s">
        <v>21320</v>
      </c>
      <c r="C301" s="678" t="s">
        <v>21321</v>
      </c>
      <c r="D301" s="713">
        <v>807.68865339832109</v>
      </c>
      <c r="E301" s="712">
        <v>0</v>
      </c>
      <c r="F301" s="713">
        <v>0</v>
      </c>
      <c r="G301" s="678">
        <v>5</v>
      </c>
      <c r="H301" s="709">
        <v>10099767400969</v>
      </c>
      <c r="I301" s="678">
        <v>20</v>
      </c>
      <c r="J301" s="709">
        <v>20099767400966</v>
      </c>
      <c r="K301" s="714">
        <v>99767400963</v>
      </c>
      <c r="L301" s="678"/>
    </row>
    <row r="302" spans="1:12" x14ac:dyDescent="0.2">
      <c r="A302" s="678" t="s">
        <v>21322</v>
      </c>
      <c r="B302" s="678" t="s">
        <v>21323</v>
      </c>
      <c r="C302" s="678" t="s">
        <v>21324</v>
      </c>
      <c r="D302" s="713">
        <v>807.70103223185254</v>
      </c>
      <c r="E302" s="712">
        <v>0</v>
      </c>
      <c r="F302" s="713">
        <v>0</v>
      </c>
      <c r="G302" s="678">
        <v>1</v>
      </c>
      <c r="H302" s="709">
        <v>10099767400945</v>
      </c>
      <c r="I302" s="678">
        <v>25</v>
      </c>
      <c r="J302" s="709">
        <v>20099767400942</v>
      </c>
      <c r="K302" s="714">
        <v>99767400949</v>
      </c>
      <c r="L302" s="678"/>
    </row>
    <row r="303" spans="1:12" x14ac:dyDescent="0.2">
      <c r="A303" s="678" t="s">
        <v>21325</v>
      </c>
      <c r="B303" s="678" t="s">
        <v>21326</v>
      </c>
      <c r="C303" s="678" t="s">
        <v>21327</v>
      </c>
      <c r="D303" s="713">
        <v>1102.7470216535432</v>
      </c>
      <c r="E303" s="712">
        <v>0</v>
      </c>
      <c r="F303" s="713">
        <v>0</v>
      </c>
      <c r="G303" s="678">
        <v>1</v>
      </c>
      <c r="H303" s="709">
        <v>10099767403690</v>
      </c>
      <c r="I303" s="678">
        <v>15</v>
      </c>
      <c r="J303" s="709">
        <v>20099767403697</v>
      </c>
      <c r="K303" s="714">
        <v>99767403698</v>
      </c>
      <c r="L303" s="678"/>
    </row>
    <row r="304" spans="1:12" x14ac:dyDescent="0.2">
      <c r="A304" s="678" t="s">
        <v>21328</v>
      </c>
      <c r="B304" s="678" t="s">
        <v>21329</v>
      </c>
      <c r="C304" s="678" t="s">
        <v>21330</v>
      </c>
      <c r="D304" s="713">
        <v>2630.6294448599688</v>
      </c>
      <c r="E304" s="712">
        <v>0</v>
      </c>
      <c r="F304" s="713">
        <v>0</v>
      </c>
      <c r="G304" s="678">
        <v>1</v>
      </c>
      <c r="H304" s="709">
        <v>10099767411675</v>
      </c>
      <c r="I304" s="678">
        <v>10</v>
      </c>
      <c r="J304" s="709">
        <v>20099767411672</v>
      </c>
      <c r="K304" s="714">
        <v>99767411679</v>
      </c>
      <c r="L304" s="678"/>
    </row>
    <row r="305" spans="1:12" x14ac:dyDescent="0.2">
      <c r="A305" s="678" t="s">
        <v>21331</v>
      </c>
      <c r="B305" s="678" t="s">
        <v>21332</v>
      </c>
      <c r="C305" s="678" t="s">
        <v>21333</v>
      </c>
      <c r="D305" s="713">
        <v>2630.6294448599688</v>
      </c>
      <c r="E305" s="712">
        <v>0</v>
      </c>
      <c r="F305" s="713">
        <v>0</v>
      </c>
      <c r="G305" s="678">
        <v>1</v>
      </c>
      <c r="H305" s="709">
        <v>10099767411651</v>
      </c>
      <c r="I305" s="678">
        <v>10</v>
      </c>
      <c r="J305" s="709">
        <v>20099767411658</v>
      </c>
      <c r="K305" s="714">
        <v>99767411655</v>
      </c>
      <c r="L305" s="678"/>
    </row>
    <row r="306" spans="1:12" x14ac:dyDescent="0.2">
      <c r="A306" s="678" t="s">
        <v>21334</v>
      </c>
      <c r="B306" s="678" t="s">
        <v>21335</v>
      </c>
      <c r="C306" s="678" t="s">
        <v>21336</v>
      </c>
      <c r="D306" s="713">
        <v>2086.3351318415803</v>
      </c>
      <c r="E306" s="712">
        <v>0</v>
      </c>
      <c r="F306" s="713">
        <v>0</v>
      </c>
      <c r="G306" s="678">
        <v>1</v>
      </c>
      <c r="H306" s="709">
        <v>10099767411644</v>
      </c>
      <c r="I306" s="678">
        <v>16</v>
      </c>
      <c r="J306" s="709">
        <v>20099767411641</v>
      </c>
      <c r="K306" s="714">
        <v>99767411648</v>
      </c>
      <c r="L306" s="678"/>
    </row>
    <row r="307" spans="1:12" x14ac:dyDescent="0.2">
      <c r="A307" s="678" t="s">
        <v>21337</v>
      </c>
      <c r="B307" s="678" t="s">
        <v>21338</v>
      </c>
      <c r="C307" s="678" t="s">
        <v>21339</v>
      </c>
      <c r="D307" s="713">
        <v>2630.6418551678194</v>
      </c>
      <c r="E307" s="712">
        <v>0</v>
      </c>
      <c r="F307" s="713">
        <v>0</v>
      </c>
      <c r="G307" s="678">
        <v>1</v>
      </c>
      <c r="H307" s="709">
        <v>10099767411637</v>
      </c>
      <c r="I307" s="678">
        <v>15</v>
      </c>
      <c r="J307" s="709">
        <v>20099767411634</v>
      </c>
      <c r="K307" s="714">
        <v>99767411631</v>
      </c>
      <c r="L307" s="678"/>
    </row>
    <row r="308" spans="1:12" x14ac:dyDescent="0.2">
      <c r="A308" s="678" t="s">
        <v>21340</v>
      </c>
      <c r="B308" s="678" t="s">
        <v>21341</v>
      </c>
      <c r="C308" s="678" t="s">
        <v>21342</v>
      </c>
      <c r="D308" s="713">
        <v>2630.6646516244732</v>
      </c>
      <c r="E308" s="712">
        <v>0</v>
      </c>
      <c r="F308" s="713">
        <v>0</v>
      </c>
      <c r="G308" s="678">
        <v>1</v>
      </c>
      <c r="H308" s="709">
        <v>10099767401614</v>
      </c>
      <c r="I308" s="678">
        <v>15</v>
      </c>
      <c r="J308" s="709">
        <v>20099767401611</v>
      </c>
      <c r="K308" s="714">
        <v>99767401618</v>
      </c>
      <c r="L308" s="678"/>
    </row>
    <row r="309" spans="1:12" x14ac:dyDescent="0.2">
      <c r="A309" s="678" t="s">
        <v>21343</v>
      </c>
      <c r="B309" s="678" t="s">
        <v>21344</v>
      </c>
      <c r="C309" s="678" t="s">
        <v>21345</v>
      </c>
      <c r="D309" s="713">
        <v>2086.380642684338</v>
      </c>
      <c r="E309" s="712">
        <v>0</v>
      </c>
      <c r="F309" s="713">
        <v>0</v>
      </c>
      <c r="G309" s="678">
        <v>1</v>
      </c>
      <c r="H309" s="709">
        <v>10099767411620</v>
      </c>
      <c r="I309" s="678">
        <v>10</v>
      </c>
      <c r="J309" s="709">
        <v>20099767411627</v>
      </c>
      <c r="K309" s="714">
        <v>99767411624</v>
      </c>
      <c r="L309" s="678"/>
    </row>
    <row r="310" spans="1:12" ht="15" x14ac:dyDescent="0.25">
      <c r="A310" s="782" t="s">
        <v>1513</v>
      </c>
      <c r="B310" s="783"/>
      <c r="C310" s="678" t="s">
        <v>47</v>
      </c>
      <c r="D310" s="677"/>
      <c r="E310" s="712" t="s">
        <v>47</v>
      </c>
      <c r="F310" s="713" t="s">
        <v>47</v>
      </c>
      <c r="G310" s="677"/>
      <c r="H310" s="709"/>
      <c r="I310" s="678"/>
      <c r="J310" s="709"/>
      <c r="K310" s="677"/>
      <c r="L310" s="678"/>
    </row>
    <row r="311" spans="1:12" x14ac:dyDescent="0.2">
      <c r="A311" s="678" t="s">
        <v>21346</v>
      </c>
      <c r="B311" s="678" t="s">
        <v>21347</v>
      </c>
      <c r="C311" s="678" t="s">
        <v>21348</v>
      </c>
      <c r="D311" s="713">
        <v>40.861652777777778</v>
      </c>
      <c r="E311" s="712">
        <v>0</v>
      </c>
      <c r="F311" s="713">
        <v>0</v>
      </c>
      <c r="G311" s="678">
        <v>25</v>
      </c>
      <c r="H311" s="709">
        <v>10099767407569</v>
      </c>
      <c r="I311" s="678">
        <v>500</v>
      </c>
      <c r="J311" s="709">
        <v>20099767407566</v>
      </c>
      <c r="K311" s="714">
        <v>99767407566</v>
      </c>
      <c r="L311" s="678"/>
    </row>
    <row r="312" spans="1:12" x14ac:dyDescent="0.2">
      <c r="A312" s="678" t="s">
        <v>21349</v>
      </c>
      <c r="B312" s="678" t="s">
        <v>21350</v>
      </c>
      <c r="C312" s="678" t="s">
        <v>21351</v>
      </c>
      <c r="D312" s="713">
        <v>56.065293598233993</v>
      </c>
      <c r="E312" s="712">
        <v>0</v>
      </c>
      <c r="F312" s="713">
        <v>0</v>
      </c>
      <c r="G312" s="678">
        <v>25</v>
      </c>
      <c r="H312" s="709">
        <v>10099767407583</v>
      </c>
      <c r="I312" s="678">
        <v>300</v>
      </c>
      <c r="J312" s="709">
        <v>20099767407580</v>
      </c>
      <c r="K312" s="714">
        <v>99767407580</v>
      </c>
      <c r="L312" s="678"/>
    </row>
    <row r="313" spans="1:12" x14ac:dyDescent="0.2">
      <c r="A313" s="678" t="s">
        <v>21352</v>
      </c>
      <c r="B313" s="678" t="s">
        <v>21353</v>
      </c>
      <c r="C313" s="678" t="s">
        <v>21354</v>
      </c>
      <c r="D313" s="713">
        <v>79.437169655172411</v>
      </c>
      <c r="E313" s="712">
        <v>0</v>
      </c>
      <c r="F313" s="713">
        <v>0</v>
      </c>
      <c r="G313" s="678">
        <v>25</v>
      </c>
      <c r="H313" s="709">
        <v>10099767407607</v>
      </c>
      <c r="I313" s="678">
        <v>150</v>
      </c>
      <c r="J313" s="709">
        <v>20099767407604</v>
      </c>
      <c r="K313" s="714">
        <v>99767407603</v>
      </c>
      <c r="L313" s="678"/>
    </row>
    <row r="314" spans="1:12" x14ac:dyDescent="0.2">
      <c r="A314" s="678" t="s">
        <v>21355</v>
      </c>
      <c r="B314" s="678" t="s">
        <v>21356</v>
      </c>
      <c r="C314" s="678" t="s">
        <v>21357</v>
      </c>
      <c r="D314" s="713">
        <v>111.34898428290767</v>
      </c>
      <c r="E314" s="712">
        <v>0</v>
      </c>
      <c r="F314" s="713">
        <v>0</v>
      </c>
      <c r="G314" s="678">
        <v>25</v>
      </c>
      <c r="H314" s="709">
        <v>10099767407621</v>
      </c>
      <c r="I314" s="678">
        <v>100</v>
      </c>
      <c r="J314" s="709">
        <v>20099767407628</v>
      </c>
      <c r="K314" s="714">
        <v>99767407627</v>
      </c>
      <c r="L314" s="678"/>
    </row>
    <row r="315" spans="1:12" x14ac:dyDescent="0.2">
      <c r="A315" s="678" t="s">
        <v>21358</v>
      </c>
      <c r="B315" s="678" t="s">
        <v>21359</v>
      </c>
      <c r="C315" s="678" t="s">
        <v>21360</v>
      </c>
      <c r="D315" s="713">
        <v>139.00576535433072</v>
      </c>
      <c r="E315" s="712">
        <v>0</v>
      </c>
      <c r="F315" s="713">
        <v>0</v>
      </c>
      <c r="G315" s="678">
        <v>25</v>
      </c>
      <c r="H315" s="709">
        <v>10099767407645</v>
      </c>
      <c r="I315" s="678">
        <v>100</v>
      </c>
      <c r="J315" s="709">
        <v>20099767407642</v>
      </c>
      <c r="K315" s="714">
        <v>99767407641</v>
      </c>
      <c r="L315" s="678"/>
    </row>
    <row r="316" spans="1:12" x14ac:dyDescent="0.2">
      <c r="A316" s="678" t="s">
        <v>21361</v>
      </c>
      <c r="B316" s="678" t="s">
        <v>21362</v>
      </c>
      <c r="C316" s="678" t="s">
        <v>21363</v>
      </c>
      <c r="D316" s="713">
        <v>228.13118905950097</v>
      </c>
      <c r="E316" s="712">
        <v>0</v>
      </c>
      <c r="F316" s="713">
        <v>0</v>
      </c>
      <c r="G316" s="678">
        <v>10</v>
      </c>
      <c r="H316" s="709">
        <v>10099767407669</v>
      </c>
      <c r="I316" s="678">
        <v>40</v>
      </c>
      <c r="J316" s="709">
        <v>20099767407666</v>
      </c>
      <c r="K316" s="714">
        <v>99767407665</v>
      </c>
      <c r="L316" s="678"/>
    </row>
    <row r="317" spans="1:12" x14ac:dyDescent="0.2">
      <c r="A317" s="678" t="s">
        <v>21364</v>
      </c>
      <c r="B317" s="678" t="s">
        <v>21365</v>
      </c>
      <c r="C317" s="678" t="s">
        <v>21366</v>
      </c>
      <c r="D317" s="713">
        <v>273.42873521923616</v>
      </c>
      <c r="E317" s="712">
        <v>0</v>
      </c>
      <c r="F317" s="713">
        <v>0</v>
      </c>
      <c r="G317" s="678">
        <v>5</v>
      </c>
      <c r="H317" s="709">
        <v>10099767407683</v>
      </c>
      <c r="I317" s="678">
        <v>20</v>
      </c>
      <c r="J317" s="709">
        <v>20099767407680</v>
      </c>
      <c r="K317" s="714">
        <v>99767407689</v>
      </c>
      <c r="L317" s="678"/>
    </row>
    <row r="318" spans="1:12" x14ac:dyDescent="0.2">
      <c r="A318" s="678" t="s">
        <v>21367</v>
      </c>
      <c r="B318" s="678" t="s">
        <v>21368</v>
      </c>
      <c r="C318" s="678" t="s">
        <v>21369</v>
      </c>
      <c r="D318" s="713">
        <v>1210.924</v>
      </c>
      <c r="E318" s="712">
        <v>0</v>
      </c>
      <c r="F318" s="713">
        <v>0</v>
      </c>
      <c r="G318" s="678">
        <v>1</v>
      </c>
      <c r="H318" s="709">
        <v>10099767407721</v>
      </c>
      <c r="I318" s="678">
        <v>15</v>
      </c>
      <c r="J318" s="709">
        <v>20099767407728</v>
      </c>
      <c r="K318" s="714">
        <v>99767407726</v>
      </c>
      <c r="L318" s="678"/>
    </row>
    <row r="319" spans="1:12" x14ac:dyDescent="0.2">
      <c r="A319" s="678" t="s">
        <v>21370</v>
      </c>
      <c r="B319" s="678" t="s">
        <v>21371</v>
      </c>
      <c r="C319" s="678" t="s">
        <v>21372</v>
      </c>
      <c r="D319" s="713">
        <v>358.6908089647813</v>
      </c>
      <c r="E319" s="712">
        <v>0</v>
      </c>
      <c r="F319" s="713">
        <v>0</v>
      </c>
      <c r="G319" s="678">
        <v>1</v>
      </c>
      <c r="H319" s="709">
        <v>10099767407707</v>
      </c>
      <c r="I319" s="678">
        <v>25</v>
      </c>
      <c r="J319" s="709">
        <v>20099767407704</v>
      </c>
      <c r="K319" s="714">
        <v>99767407702</v>
      </c>
      <c r="L319" s="678"/>
    </row>
    <row r="320" spans="1:12" x14ac:dyDescent="0.2">
      <c r="A320" s="678" t="s">
        <v>21373</v>
      </c>
      <c r="B320" s="678" t="s">
        <v>21374</v>
      </c>
      <c r="C320" s="678" t="s">
        <v>21375</v>
      </c>
      <c r="D320" s="713">
        <v>598.95395714964388</v>
      </c>
      <c r="E320" s="712">
        <v>0</v>
      </c>
      <c r="F320" s="713">
        <v>0</v>
      </c>
      <c r="G320" s="678">
        <v>1</v>
      </c>
      <c r="H320" s="709">
        <v>10099767407745</v>
      </c>
      <c r="I320" s="678">
        <v>15</v>
      </c>
      <c r="J320" s="709">
        <v>20099767407742</v>
      </c>
      <c r="K320" s="714">
        <v>99767407740</v>
      </c>
      <c r="L320" s="678"/>
    </row>
    <row r="321" spans="1:12" x14ac:dyDescent="0.2">
      <c r="A321" s="678" t="s">
        <v>21376</v>
      </c>
      <c r="B321" s="678" t="s">
        <v>21377</v>
      </c>
      <c r="C321" s="678" t="s">
        <v>21378</v>
      </c>
      <c r="D321" s="713">
        <v>1606.3200878358732</v>
      </c>
      <c r="E321" s="712">
        <v>0</v>
      </c>
      <c r="F321" s="713">
        <v>0</v>
      </c>
      <c r="G321" s="678">
        <v>1</v>
      </c>
      <c r="H321" s="709">
        <v>10099767407769</v>
      </c>
      <c r="I321" s="678">
        <v>5</v>
      </c>
      <c r="J321" s="709">
        <v>20099767407766</v>
      </c>
      <c r="K321" s="714">
        <v>99767407764</v>
      </c>
      <c r="L321" s="678"/>
    </row>
    <row r="322" spans="1:12" ht="15" x14ac:dyDescent="0.25">
      <c r="A322" s="782" t="s">
        <v>1488</v>
      </c>
      <c r="B322" s="783"/>
      <c r="C322" s="678" t="s">
        <v>47</v>
      </c>
      <c r="D322" s="677"/>
      <c r="E322" s="712" t="s">
        <v>47</v>
      </c>
      <c r="F322" s="713" t="s">
        <v>47</v>
      </c>
      <c r="G322" s="677"/>
      <c r="H322" s="709"/>
      <c r="I322" s="678"/>
      <c r="J322" s="709"/>
      <c r="K322" s="677"/>
      <c r="L322" s="678"/>
    </row>
    <row r="323" spans="1:12" x14ac:dyDescent="0.2">
      <c r="A323" s="678" t="s">
        <v>21379</v>
      </c>
      <c r="B323" s="678" t="s">
        <v>21380</v>
      </c>
      <c r="C323" s="678" t="s">
        <v>21381</v>
      </c>
      <c r="D323" s="713">
        <v>49.651920529801323</v>
      </c>
      <c r="E323" s="712">
        <v>0</v>
      </c>
      <c r="F323" s="713">
        <v>0</v>
      </c>
      <c r="G323" s="678">
        <v>25</v>
      </c>
      <c r="H323" s="709">
        <v>10099767408145</v>
      </c>
      <c r="I323" s="678">
        <v>300</v>
      </c>
      <c r="J323" s="709">
        <v>20099767408142</v>
      </c>
      <c r="K323" s="714">
        <v>99767408143</v>
      </c>
      <c r="L323" s="678"/>
    </row>
    <row r="324" spans="1:12" x14ac:dyDescent="0.2">
      <c r="A324" s="678" t="s">
        <v>21382</v>
      </c>
      <c r="B324" s="678" t="s">
        <v>21383</v>
      </c>
      <c r="C324" s="678" t="s">
        <v>21384</v>
      </c>
      <c r="D324" s="713">
        <v>49.651920529801323</v>
      </c>
      <c r="E324" s="712">
        <v>0</v>
      </c>
      <c r="F324" s="713">
        <v>0</v>
      </c>
      <c r="G324" s="678">
        <v>25</v>
      </c>
      <c r="H324" s="709">
        <v>10099767408169</v>
      </c>
      <c r="I324" s="678">
        <v>300</v>
      </c>
      <c r="J324" s="709">
        <v>20099767408166</v>
      </c>
      <c r="K324" s="714">
        <v>99767408167</v>
      </c>
      <c r="L324" s="678"/>
    </row>
    <row r="325" spans="1:12" x14ac:dyDescent="0.2">
      <c r="A325" s="678" t="s">
        <v>21385</v>
      </c>
      <c r="B325" s="678" t="s">
        <v>21386</v>
      </c>
      <c r="C325" s="678" t="s">
        <v>21387</v>
      </c>
      <c r="D325" s="713">
        <v>59.430811808118079</v>
      </c>
      <c r="E325" s="712">
        <v>0</v>
      </c>
      <c r="F325" s="713">
        <v>0</v>
      </c>
      <c r="G325" s="678">
        <v>25</v>
      </c>
      <c r="H325" s="709">
        <v>10099767408183</v>
      </c>
      <c r="I325" s="678">
        <v>300</v>
      </c>
      <c r="J325" s="709">
        <v>20099767408180</v>
      </c>
      <c r="K325" s="714">
        <v>99767408181</v>
      </c>
      <c r="L325" s="678"/>
    </row>
    <row r="326" spans="1:12" x14ac:dyDescent="0.2">
      <c r="A326" s="678" t="s">
        <v>21388</v>
      </c>
      <c r="B326" s="678" t="s">
        <v>21389</v>
      </c>
      <c r="C326" s="678" t="s">
        <v>21390</v>
      </c>
      <c r="D326" s="713">
        <v>89.47270415647921</v>
      </c>
      <c r="E326" s="712">
        <v>0</v>
      </c>
      <c r="F326" s="713">
        <v>0</v>
      </c>
      <c r="G326" s="678">
        <v>25</v>
      </c>
      <c r="H326" s="709">
        <v>10099767408214</v>
      </c>
      <c r="I326" s="678">
        <v>150</v>
      </c>
      <c r="J326" s="709">
        <v>20099767408211</v>
      </c>
      <c r="K326" s="714">
        <v>99767408211</v>
      </c>
      <c r="L326" s="678"/>
    </row>
    <row r="327" spans="1:12" x14ac:dyDescent="0.2">
      <c r="A327" s="678" t="s">
        <v>21391</v>
      </c>
      <c r="B327" s="678" t="s">
        <v>21392</v>
      </c>
      <c r="C327" s="678" t="s">
        <v>21393</v>
      </c>
      <c r="D327" s="713">
        <v>138.99959008654605</v>
      </c>
      <c r="E327" s="712">
        <v>0</v>
      </c>
      <c r="F327" s="713">
        <v>0</v>
      </c>
      <c r="G327" s="678">
        <v>25</v>
      </c>
      <c r="H327" s="709">
        <v>10099767408221</v>
      </c>
      <c r="I327" s="678">
        <v>100</v>
      </c>
      <c r="J327" s="709">
        <v>20099767408228</v>
      </c>
      <c r="K327" s="714">
        <v>99767408228</v>
      </c>
      <c r="L327" s="678"/>
    </row>
    <row r="328" spans="1:12" x14ac:dyDescent="0.2">
      <c r="A328" s="678" t="s">
        <v>21394</v>
      </c>
      <c r="B328" s="678" t="s">
        <v>21395</v>
      </c>
      <c r="C328" s="678" t="s">
        <v>21396</v>
      </c>
      <c r="D328" s="713">
        <v>215.58386000000002</v>
      </c>
      <c r="E328" s="712">
        <v>0</v>
      </c>
      <c r="F328" s="713">
        <v>0</v>
      </c>
      <c r="G328" s="678">
        <v>10</v>
      </c>
      <c r="H328" s="709">
        <v>10099767408245</v>
      </c>
      <c r="I328" s="678">
        <v>60</v>
      </c>
      <c r="J328" s="709">
        <v>20099767408242</v>
      </c>
      <c r="K328" s="714">
        <v>99767408242</v>
      </c>
      <c r="L328" s="678"/>
    </row>
    <row r="329" spans="1:12" x14ac:dyDescent="0.2">
      <c r="A329" s="678" t="s">
        <v>21397</v>
      </c>
      <c r="B329" s="678" t="s">
        <v>21398</v>
      </c>
      <c r="C329" s="678" t="s">
        <v>21399</v>
      </c>
      <c r="D329" s="713">
        <v>317.66603149386845</v>
      </c>
      <c r="E329" s="712">
        <v>0</v>
      </c>
      <c r="F329" s="713">
        <v>0</v>
      </c>
      <c r="G329" s="678">
        <v>10</v>
      </c>
      <c r="H329" s="709">
        <v>10099767408269</v>
      </c>
      <c r="I329" s="678">
        <v>40</v>
      </c>
      <c r="J329" s="709">
        <v>20099767408266</v>
      </c>
      <c r="K329" s="714">
        <v>99767408266</v>
      </c>
      <c r="L329" s="678"/>
    </row>
    <row r="330" spans="1:12" x14ac:dyDescent="0.2">
      <c r="A330" s="678" t="s">
        <v>21400</v>
      </c>
      <c r="B330" s="678" t="s">
        <v>21401</v>
      </c>
      <c r="C330" s="678" t="s">
        <v>21402</v>
      </c>
      <c r="D330" s="713">
        <v>591.39918395267159</v>
      </c>
      <c r="E330" s="712">
        <v>0</v>
      </c>
      <c r="F330" s="713">
        <v>0</v>
      </c>
      <c r="G330" s="678">
        <v>5</v>
      </c>
      <c r="H330" s="709">
        <v>10099767408283</v>
      </c>
      <c r="I330" s="678">
        <v>20</v>
      </c>
      <c r="J330" s="709">
        <v>20099767408280</v>
      </c>
      <c r="K330" s="714">
        <v>99767408280</v>
      </c>
      <c r="L330" s="678"/>
    </row>
    <row r="331" spans="1:12" x14ac:dyDescent="0.2">
      <c r="A331" s="678" t="s">
        <v>21403</v>
      </c>
      <c r="B331" s="678" t="s">
        <v>21404</v>
      </c>
      <c r="C331" s="678" t="s">
        <v>21405</v>
      </c>
      <c r="D331" s="713">
        <v>712.98515490048828</v>
      </c>
      <c r="E331" s="712">
        <v>0</v>
      </c>
      <c r="F331" s="713">
        <v>0</v>
      </c>
      <c r="G331" s="678">
        <v>1</v>
      </c>
      <c r="H331" s="709">
        <v>10099767408307</v>
      </c>
      <c r="I331" s="678">
        <v>15</v>
      </c>
      <c r="J331" s="709">
        <v>20099767408304</v>
      </c>
      <c r="K331" s="714">
        <v>99767408303</v>
      </c>
      <c r="L331" s="678"/>
    </row>
    <row r="332" spans="1:12" x14ac:dyDescent="0.2">
      <c r="A332" s="678" t="s">
        <v>21406</v>
      </c>
      <c r="B332" s="678" t="s">
        <v>21407</v>
      </c>
      <c r="C332" s="678" t="s">
        <v>21408</v>
      </c>
      <c r="D332" s="713">
        <v>1294.9243965956209</v>
      </c>
      <c r="E332" s="712">
        <v>0</v>
      </c>
      <c r="F332" s="713">
        <v>0</v>
      </c>
      <c r="G332" s="678">
        <v>1</v>
      </c>
      <c r="H332" s="709">
        <v>10099767408321</v>
      </c>
      <c r="I332" s="678">
        <v>6</v>
      </c>
      <c r="J332" s="709">
        <v>20099767408328</v>
      </c>
      <c r="K332" s="714">
        <v>99767408327</v>
      </c>
      <c r="L332" s="678"/>
    </row>
    <row r="333" spans="1:12" ht="15" x14ac:dyDescent="0.25">
      <c r="A333" s="782" t="s">
        <v>1477</v>
      </c>
      <c r="B333" s="783"/>
      <c r="C333" s="678" t="s">
        <v>47</v>
      </c>
      <c r="D333" s="677"/>
      <c r="E333" s="712" t="s">
        <v>47</v>
      </c>
      <c r="F333" s="713" t="s">
        <v>47</v>
      </c>
      <c r="G333" s="677"/>
      <c r="H333" s="709"/>
      <c r="I333" s="678"/>
      <c r="J333" s="709"/>
      <c r="K333" s="677"/>
      <c r="L333" s="678"/>
    </row>
    <row r="334" spans="1:12" x14ac:dyDescent="0.2">
      <c r="A334" s="678" t="s">
        <v>21409</v>
      </c>
      <c r="B334" s="678" t="s">
        <v>21410</v>
      </c>
      <c r="C334" s="678" t="s">
        <v>21411</v>
      </c>
      <c r="D334" s="713">
        <v>65.083283057851233</v>
      </c>
      <c r="E334" s="712">
        <v>0</v>
      </c>
      <c r="F334" s="713">
        <v>0</v>
      </c>
      <c r="G334" s="678">
        <v>25</v>
      </c>
      <c r="H334" s="709">
        <v>10099767408907</v>
      </c>
      <c r="I334" s="678">
        <v>500</v>
      </c>
      <c r="J334" s="709">
        <v>20099767408904</v>
      </c>
      <c r="K334" s="714">
        <v>99767408907</v>
      </c>
      <c r="L334" s="678"/>
    </row>
    <row r="335" spans="1:12" x14ac:dyDescent="0.2">
      <c r="A335" s="678" t="s">
        <v>21412</v>
      </c>
      <c r="B335" s="678" t="s">
        <v>21413</v>
      </c>
      <c r="C335" s="678" t="s">
        <v>21414</v>
      </c>
      <c r="D335" s="713">
        <v>77.969356725146199</v>
      </c>
      <c r="E335" s="712">
        <v>0</v>
      </c>
      <c r="F335" s="713">
        <v>0</v>
      </c>
      <c r="G335" s="678">
        <v>25</v>
      </c>
      <c r="H335" s="709">
        <v>10099767407921</v>
      </c>
      <c r="I335" s="678">
        <v>500</v>
      </c>
      <c r="J335" s="709">
        <v>20099767407928</v>
      </c>
      <c r="K335" s="714">
        <v>99767407924</v>
      </c>
      <c r="L335" s="678"/>
    </row>
    <row r="336" spans="1:12" x14ac:dyDescent="0.2">
      <c r="A336" s="678" t="s">
        <v>21415</v>
      </c>
      <c r="B336" s="678" t="s">
        <v>21416</v>
      </c>
      <c r="C336" s="678" t="s">
        <v>21417</v>
      </c>
      <c r="D336" s="713">
        <v>89.497552825552816</v>
      </c>
      <c r="E336" s="712">
        <v>0</v>
      </c>
      <c r="F336" s="713">
        <v>0</v>
      </c>
      <c r="G336" s="678">
        <v>25</v>
      </c>
      <c r="H336" s="709">
        <v>10099767407945</v>
      </c>
      <c r="I336" s="678">
        <v>200</v>
      </c>
      <c r="J336" s="709">
        <v>20099767407942</v>
      </c>
      <c r="K336" s="714">
        <v>99767407948</v>
      </c>
      <c r="L336" s="678"/>
    </row>
    <row r="337" spans="1:12" x14ac:dyDescent="0.2">
      <c r="A337" s="678" t="s">
        <v>21418</v>
      </c>
      <c r="B337" s="678" t="s">
        <v>21419</v>
      </c>
      <c r="C337" s="678" t="s">
        <v>21420</v>
      </c>
      <c r="D337" s="713">
        <v>164.41972570640939</v>
      </c>
      <c r="E337" s="712">
        <v>0</v>
      </c>
      <c r="F337" s="713">
        <v>0</v>
      </c>
      <c r="G337" s="678">
        <v>25</v>
      </c>
      <c r="H337" s="709">
        <v>10099767407969</v>
      </c>
      <c r="I337" s="678">
        <v>150</v>
      </c>
      <c r="J337" s="709">
        <v>20099767407966</v>
      </c>
      <c r="K337" s="714">
        <v>99767407962</v>
      </c>
      <c r="L337" s="678"/>
    </row>
    <row r="338" spans="1:12" x14ac:dyDescent="0.2">
      <c r="A338" s="678" t="s">
        <v>21421</v>
      </c>
      <c r="B338" s="678" t="s">
        <v>21422</v>
      </c>
      <c r="C338" s="678" t="s">
        <v>21423</v>
      </c>
      <c r="D338" s="713">
        <v>206.34076698513798</v>
      </c>
      <c r="E338" s="712">
        <v>0</v>
      </c>
      <c r="F338" s="713">
        <v>0</v>
      </c>
      <c r="G338" s="678">
        <v>25</v>
      </c>
      <c r="H338" s="709">
        <v>10099767407983</v>
      </c>
      <c r="I338" s="678">
        <v>100</v>
      </c>
      <c r="J338" s="709">
        <v>20099767407980</v>
      </c>
      <c r="K338" s="714">
        <v>99767407986</v>
      </c>
      <c r="L338" s="678"/>
    </row>
    <row r="339" spans="1:12" x14ac:dyDescent="0.2">
      <c r="A339" s="678" t="s">
        <v>21424</v>
      </c>
      <c r="B339" s="678" t="s">
        <v>21425</v>
      </c>
      <c r="C339" s="678" t="s">
        <v>21426</v>
      </c>
      <c r="D339" s="713">
        <v>317.66465082644629</v>
      </c>
      <c r="E339" s="712">
        <v>0</v>
      </c>
      <c r="F339" s="713">
        <v>0</v>
      </c>
      <c r="G339" s="678">
        <v>10</v>
      </c>
      <c r="H339" s="709">
        <v>10099767408007</v>
      </c>
      <c r="I339" s="678">
        <v>60</v>
      </c>
      <c r="J339" s="709">
        <v>20099767408004</v>
      </c>
      <c r="K339" s="714">
        <v>99767408006</v>
      </c>
      <c r="L339" s="678"/>
    </row>
    <row r="340" spans="1:12" x14ac:dyDescent="0.2">
      <c r="A340" s="678" t="s">
        <v>21427</v>
      </c>
      <c r="B340" s="678" t="s">
        <v>21428</v>
      </c>
      <c r="C340" s="678" t="s">
        <v>21429</v>
      </c>
      <c r="D340" s="713">
        <v>678.92905751570811</v>
      </c>
      <c r="E340" s="712">
        <v>0</v>
      </c>
      <c r="F340" s="713">
        <v>0</v>
      </c>
      <c r="G340" s="678">
        <v>1</v>
      </c>
      <c r="H340" s="709">
        <v>10099767408021</v>
      </c>
      <c r="I340" s="678">
        <v>30</v>
      </c>
      <c r="J340" s="709">
        <v>20099767408028</v>
      </c>
      <c r="K340" s="714">
        <v>99767408020</v>
      </c>
      <c r="L340" s="678"/>
    </row>
    <row r="341" spans="1:12" x14ac:dyDescent="0.2">
      <c r="A341" s="678" t="s">
        <v>21430</v>
      </c>
      <c r="B341" s="678" t="s">
        <v>21431</v>
      </c>
      <c r="C341" s="678" t="s">
        <v>21432</v>
      </c>
      <c r="D341" s="713">
        <v>983.36080440342482</v>
      </c>
      <c r="E341" s="712">
        <v>0</v>
      </c>
      <c r="F341" s="713">
        <v>0</v>
      </c>
      <c r="G341" s="678">
        <v>1</v>
      </c>
      <c r="H341" s="709">
        <v>10099767408045</v>
      </c>
      <c r="I341" s="678">
        <v>20</v>
      </c>
      <c r="J341" s="709">
        <v>20099767408042</v>
      </c>
      <c r="K341" s="714">
        <v>99767408044</v>
      </c>
      <c r="L341" s="678"/>
    </row>
    <row r="342" spans="1:12" x14ac:dyDescent="0.2">
      <c r="A342" s="678" t="s">
        <v>21433</v>
      </c>
      <c r="B342" s="678" t="s">
        <v>21434</v>
      </c>
      <c r="C342" s="678" t="s">
        <v>21435</v>
      </c>
      <c r="D342" s="713">
        <v>3029.0046738180372</v>
      </c>
      <c r="E342" s="712">
        <v>0</v>
      </c>
      <c r="F342" s="713">
        <v>0</v>
      </c>
      <c r="G342" s="678">
        <v>1</v>
      </c>
      <c r="H342" s="709">
        <v>10099767408069</v>
      </c>
      <c r="I342" s="678">
        <v>20</v>
      </c>
      <c r="J342" s="709">
        <v>20099767408066</v>
      </c>
      <c r="K342" s="714">
        <v>99767408068</v>
      </c>
      <c r="L342" s="678"/>
    </row>
    <row r="343" spans="1:12" x14ac:dyDescent="0.2">
      <c r="A343" s="678" t="s">
        <v>21436</v>
      </c>
      <c r="B343" s="678" t="s">
        <v>21437</v>
      </c>
      <c r="C343" s="678" t="s">
        <v>21438</v>
      </c>
      <c r="D343" s="713">
        <v>9017.7729393022382</v>
      </c>
      <c r="E343" s="712">
        <v>0</v>
      </c>
      <c r="F343" s="713">
        <v>0</v>
      </c>
      <c r="G343" s="678">
        <v>1</v>
      </c>
      <c r="H343" s="709">
        <v>10099767408083</v>
      </c>
      <c r="I343" s="678">
        <v>4</v>
      </c>
      <c r="J343" s="709">
        <v>20099767408080</v>
      </c>
      <c r="K343" s="714">
        <v>99767408082</v>
      </c>
      <c r="L343" s="678"/>
    </row>
    <row r="344" spans="1:12" ht="15" x14ac:dyDescent="0.25">
      <c r="A344" s="782" t="s">
        <v>1543</v>
      </c>
      <c r="B344" s="783"/>
      <c r="C344" s="678" t="s">
        <v>47</v>
      </c>
      <c r="D344" s="677"/>
      <c r="E344" s="712" t="s">
        <v>47</v>
      </c>
      <c r="F344" s="713" t="s">
        <v>47</v>
      </c>
      <c r="G344" s="677"/>
      <c r="H344" s="709"/>
      <c r="I344" s="678"/>
      <c r="J344" s="709"/>
      <c r="K344" s="677"/>
      <c r="L344" s="678"/>
    </row>
    <row r="345" spans="1:12" x14ac:dyDescent="0.2">
      <c r="A345" s="678" t="s">
        <v>21439</v>
      </c>
      <c r="B345" s="678" t="s">
        <v>21440</v>
      </c>
      <c r="C345" s="678" t="s">
        <v>21441</v>
      </c>
      <c r="D345" s="713">
        <v>183.54883446993185</v>
      </c>
      <c r="E345" s="712">
        <v>0</v>
      </c>
      <c r="F345" s="713">
        <v>0</v>
      </c>
      <c r="G345" s="678">
        <v>25</v>
      </c>
      <c r="H345" s="709">
        <v>10099767403507</v>
      </c>
      <c r="I345" s="678">
        <v>300</v>
      </c>
      <c r="J345" s="709">
        <v>20099767403504</v>
      </c>
      <c r="K345" s="714">
        <v>99767403506</v>
      </c>
      <c r="L345" s="678"/>
    </row>
    <row r="346" spans="1:12" x14ac:dyDescent="0.2">
      <c r="A346" s="678" t="s">
        <v>21442</v>
      </c>
      <c r="B346" s="678" t="s">
        <v>21443</v>
      </c>
      <c r="C346" s="678" t="s">
        <v>21444</v>
      </c>
      <c r="D346" s="713">
        <v>145.53700460829495</v>
      </c>
      <c r="E346" s="712">
        <v>0</v>
      </c>
      <c r="F346" s="713">
        <v>0</v>
      </c>
      <c r="G346" s="678">
        <v>25</v>
      </c>
      <c r="H346" s="709">
        <v>10099767403521</v>
      </c>
      <c r="I346" s="678">
        <v>300</v>
      </c>
      <c r="J346" s="709">
        <v>20099767403528</v>
      </c>
      <c r="K346" s="714">
        <v>99767403520</v>
      </c>
      <c r="L346" s="678"/>
    </row>
    <row r="347" spans="1:12" x14ac:dyDescent="0.2">
      <c r="A347" s="678" t="s">
        <v>21445</v>
      </c>
      <c r="B347" s="678" t="s">
        <v>21446</v>
      </c>
      <c r="C347" s="678" t="s">
        <v>21447</v>
      </c>
      <c r="D347" s="713">
        <v>145.51980978260869</v>
      </c>
      <c r="E347" s="712">
        <v>0</v>
      </c>
      <c r="F347" s="713">
        <v>0</v>
      </c>
      <c r="G347" s="678">
        <v>25</v>
      </c>
      <c r="H347" s="709">
        <v>10099767403545</v>
      </c>
      <c r="I347" s="678">
        <v>100</v>
      </c>
      <c r="J347" s="709">
        <v>20099767403542</v>
      </c>
      <c r="K347" s="714">
        <v>99767403544</v>
      </c>
      <c r="L347" s="678"/>
    </row>
    <row r="348" spans="1:12" x14ac:dyDescent="0.2">
      <c r="A348" s="678" t="s">
        <v>21448</v>
      </c>
      <c r="B348" s="678" t="s">
        <v>21449</v>
      </c>
      <c r="C348" s="678" t="s">
        <v>21450</v>
      </c>
      <c r="D348" s="713">
        <v>145.59791291061879</v>
      </c>
      <c r="E348" s="712">
        <v>0</v>
      </c>
      <c r="F348" s="713">
        <v>0</v>
      </c>
      <c r="G348" s="678">
        <v>25</v>
      </c>
      <c r="H348" s="709">
        <v>10099767403569</v>
      </c>
      <c r="I348" s="678">
        <v>100</v>
      </c>
      <c r="J348" s="709">
        <v>20099767403566</v>
      </c>
      <c r="K348" s="714">
        <v>99767403568</v>
      </c>
      <c r="L348" s="678"/>
    </row>
    <row r="349" spans="1:12" x14ac:dyDescent="0.2">
      <c r="A349" s="678" t="s">
        <v>21451</v>
      </c>
      <c r="B349" s="678" t="s">
        <v>21452</v>
      </c>
      <c r="C349" s="678" t="s">
        <v>21453</v>
      </c>
      <c r="D349" s="713">
        <v>430.17239449541279</v>
      </c>
      <c r="E349" s="712">
        <v>0</v>
      </c>
      <c r="F349" s="713">
        <v>0</v>
      </c>
      <c r="G349" s="678">
        <v>10</v>
      </c>
      <c r="H349" s="709">
        <v>10099767403607</v>
      </c>
      <c r="I349" s="678">
        <v>40</v>
      </c>
      <c r="J349" s="709">
        <v>20099767403604</v>
      </c>
      <c r="K349" s="714">
        <v>99767403605</v>
      </c>
      <c r="L349" s="678"/>
    </row>
    <row r="350" spans="1:12" x14ac:dyDescent="0.2">
      <c r="A350" s="678" t="s">
        <v>21454</v>
      </c>
      <c r="B350" s="678" t="s">
        <v>21455</v>
      </c>
      <c r="C350" s="678" t="s">
        <v>21456</v>
      </c>
      <c r="D350" s="713">
        <v>207.85621032813341</v>
      </c>
      <c r="E350" s="712">
        <v>0</v>
      </c>
      <c r="F350" s="713">
        <v>0</v>
      </c>
      <c r="G350" s="678">
        <v>10</v>
      </c>
      <c r="H350" s="709">
        <v>10099767403583</v>
      </c>
      <c r="I350" s="678">
        <v>40</v>
      </c>
      <c r="J350" s="709">
        <v>20099767403580</v>
      </c>
      <c r="K350" s="714">
        <v>99767403582</v>
      </c>
      <c r="L350" s="678"/>
    </row>
    <row r="351" spans="1:12" x14ac:dyDescent="0.2">
      <c r="A351" s="678" t="s">
        <v>21457</v>
      </c>
      <c r="B351" s="678" t="s">
        <v>21458</v>
      </c>
      <c r="C351" s="678" t="s">
        <v>21459</v>
      </c>
      <c r="D351" s="713">
        <v>343.07864829821716</v>
      </c>
      <c r="E351" s="712">
        <v>0</v>
      </c>
      <c r="F351" s="713">
        <v>0</v>
      </c>
      <c r="G351" s="678">
        <v>5</v>
      </c>
      <c r="H351" s="709">
        <v>10099767403621</v>
      </c>
      <c r="I351" s="678">
        <v>20</v>
      </c>
      <c r="J351" s="709">
        <v>20099767403628</v>
      </c>
      <c r="K351" s="714">
        <v>99767403629</v>
      </c>
      <c r="L351" s="678"/>
    </row>
    <row r="352" spans="1:12" x14ac:dyDescent="0.2">
      <c r="A352" s="678" t="s">
        <v>21460</v>
      </c>
      <c r="B352" s="678" t="s">
        <v>21461</v>
      </c>
      <c r="C352" s="678" t="s">
        <v>21462</v>
      </c>
      <c r="D352" s="713">
        <v>453.00059999999996</v>
      </c>
      <c r="E352" s="712">
        <v>0</v>
      </c>
      <c r="F352" s="713">
        <v>0</v>
      </c>
      <c r="G352" s="678">
        <v>10</v>
      </c>
      <c r="H352" s="709">
        <v>10099767402576</v>
      </c>
      <c r="I352" s="678">
        <v>40</v>
      </c>
      <c r="J352" s="709">
        <v>20099767402573</v>
      </c>
      <c r="K352" s="714">
        <v>99767402578</v>
      </c>
      <c r="L352" s="678"/>
    </row>
    <row r="353" spans="1:12" x14ac:dyDescent="0.2">
      <c r="A353" s="678" t="s">
        <v>21463</v>
      </c>
      <c r="B353" s="678" t="s">
        <v>21464</v>
      </c>
      <c r="C353" s="678" t="s">
        <v>21465</v>
      </c>
      <c r="D353" s="713">
        <v>580.57472000000007</v>
      </c>
      <c r="E353" s="712">
        <v>0</v>
      </c>
      <c r="F353" s="713">
        <v>0</v>
      </c>
      <c r="G353" s="678">
        <v>5</v>
      </c>
      <c r="H353" s="709">
        <v>10099767403669</v>
      </c>
      <c r="I353" s="678">
        <v>20</v>
      </c>
      <c r="J353" s="709">
        <v>20099767403666</v>
      </c>
      <c r="K353" s="714">
        <v>99767403667</v>
      </c>
      <c r="L353" s="678"/>
    </row>
    <row r="354" spans="1:12" x14ac:dyDescent="0.2">
      <c r="A354" s="678" t="s">
        <v>21466</v>
      </c>
      <c r="B354" s="678" t="s">
        <v>21467</v>
      </c>
      <c r="C354" s="678" t="s">
        <v>21468</v>
      </c>
      <c r="D354" s="713">
        <v>685.91730347938142</v>
      </c>
      <c r="E354" s="712">
        <v>0</v>
      </c>
      <c r="F354" s="713">
        <v>0</v>
      </c>
      <c r="G354" s="678">
        <v>1</v>
      </c>
      <c r="H354" s="709">
        <v>10099767403683</v>
      </c>
      <c r="I354" s="678">
        <v>20</v>
      </c>
      <c r="J354" s="709">
        <v>20099767403680</v>
      </c>
      <c r="K354" s="714">
        <v>99767403681</v>
      </c>
      <c r="L354" s="678"/>
    </row>
    <row r="355" spans="1:12" x14ac:dyDescent="0.2">
      <c r="A355" s="678" t="s">
        <v>21469</v>
      </c>
      <c r="B355" s="678" t="s">
        <v>21470</v>
      </c>
      <c r="C355" s="678" t="s">
        <v>21471</v>
      </c>
      <c r="D355" s="713">
        <v>1371.8534329077331</v>
      </c>
      <c r="E355" s="712">
        <v>0</v>
      </c>
      <c r="F355" s="713">
        <v>0</v>
      </c>
      <c r="G355" s="678">
        <v>1</v>
      </c>
      <c r="H355" s="709">
        <v>10099767403745</v>
      </c>
      <c r="I355" s="678">
        <v>10</v>
      </c>
      <c r="J355" s="709">
        <v>20099767403742</v>
      </c>
      <c r="K355" s="714">
        <v>99767403742</v>
      </c>
      <c r="L355" s="678"/>
    </row>
    <row r="356" spans="1:12" x14ac:dyDescent="0.2">
      <c r="A356" s="678" t="s">
        <v>21472</v>
      </c>
      <c r="B356" s="678" t="s">
        <v>21473</v>
      </c>
      <c r="C356" s="678" t="s">
        <v>21474</v>
      </c>
      <c r="D356" s="713">
        <v>3813.8793844556003</v>
      </c>
      <c r="E356" s="712">
        <v>0</v>
      </c>
      <c r="F356" s="713">
        <v>0</v>
      </c>
      <c r="G356" s="678">
        <v>1</v>
      </c>
      <c r="H356" s="709">
        <v>10099767403776</v>
      </c>
      <c r="I356" s="678">
        <v>5</v>
      </c>
      <c r="J356" s="709">
        <v>20099767403773</v>
      </c>
      <c r="K356" s="714">
        <v>99767403773</v>
      </c>
      <c r="L356" s="678"/>
    </row>
    <row r="357" spans="1:12" x14ac:dyDescent="0.2">
      <c r="A357" s="678" t="s">
        <v>21475</v>
      </c>
      <c r="B357" s="678" t="s">
        <v>21476</v>
      </c>
      <c r="C357" s="678" t="s">
        <v>21477</v>
      </c>
      <c r="D357" s="713">
        <v>4389.203762765319</v>
      </c>
      <c r="E357" s="712">
        <v>0</v>
      </c>
      <c r="F357" s="713">
        <v>0</v>
      </c>
      <c r="G357" s="678">
        <v>1</v>
      </c>
      <c r="H357" s="709">
        <v>10099767403790</v>
      </c>
      <c r="I357" s="678">
        <v>4</v>
      </c>
      <c r="J357" s="709">
        <v>20099767403797</v>
      </c>
      <c r="K357" s="714">
        <v>99767403797</v>
      </c>
      <c r="L357" s="678"/>
    </row>
    <row r="358" spans="1:12" x14ac:dyDescent="0.2">
      <c r="A358" s="678" t="s">
        <v>21478</v>
      </c>
      <c r="B358" s="678" t="s">
        <v>21479</v>
      </c>
      <c r="C358" s="678" t="s">
        <v>21480</v>
      </c>
      <c r="D358" s="713">
        <v>9230.8415671420425</v>
      </c>
      <c r="E358" s="712">
        <v>0</v>
      </c>
      <c r="F358" s="713">
        <v>0</v>
      </c>
      <c r="G358" s="678">
        <v>1</v>
      </c>
      <c r="H358" s="709">
        <v>10099767403807</v>
      </c>
      <c r="I358" s="678">
        <v>2</v>
      </c>
      <c r="J358" s="709">
        <v>20099767403804</v>
      </c>
      <c r="K358" s="714">
        <v>99767403803</v>
      </c>
      <c r="L358" s="678"/>
    </row>
    <row r="359" spans="1:12" ht="15" x14ac:dyDescent="0.25">
      <c r="A359" s="782" t="s">
        <v>1524</v>
      </c>
      <c r="B359" s="783"/>
      <c r="C359" s="677"/>
      <c r="D359" s="713"/>
      <c r="E359" s="712" t="s">
        <v>47</v>
      </c>
      <c r="F359" s="713" t="s">
        <v>47</v>
      </c>
      <c r="G359" s="677"/>
      <c r="H359" s="709"/>
      <c r="I359" s="678"/>
      <c r="J359" s="709"/>
      <c r="K359" s="714"/>
      <c r="L359" s="678"/>
    </row>
    <row r="360" spans="1:12" x14ac:dyDescent="0.2">
      <c r="A360" s="678" t="s">
        <v>21481</v>
      </c>
      <c r="B360" s="678" t="s">
        <v>21482</v>
      </c>
      <c r="C360" s="678" t="s">
        <v>21483</v>
      </c>
      <c r="D360" s="713">
        <v>111.47709426229508</v>
      </c>
      <c r="E360" s="712">
        <v>0</v>
      </c>
      <c r="F360" s="713">
        <v>0</v>
      </c>
      <c r="G360" s="678">
        <v>25</v>
      </c>
      <c r="H360" s="709">
        <v>10099767407107</v>
      </c>
      <c r="I360" s="678">
        <v>600</v>
      </c>
      <c r="J360" s="709">
        <v>20099767407104</v>
      </c>
      <c r="K360" s="714">
        <v>99767407108</v>
      </c>
      <c r="L360" s="678"/>
    </row>
    <row r="361" spans="1:12" x14ac:dyDescent="0.2">
      <c r="A361" s="678" t="s">
        <v>21484</v>
      </c>
      <c r="B361" s="678" t="s">
        <v>21485</v>
      </c>
      <c r="C361" s="678" t="s">
        <v>21486</v>
      </c>
      <c r="D361" s="713">
        <v>133.65472774869113</v>
      </c>
      <c r="E361" s="712">
        <v>0</v>
      </c>
      <c r="F361" s="713">
        <v>0</v>
      </c>
      <c r="G361" s="678">
        <v>25</v>
      </c>
      <c r="H361" s="709">
        <v>10099767407121</v>
      </c>
      <c r="I361" s="678">
        <v>500</v>
      </c>
      <c r="J361" s="709">
        <v>20099767407128</v>
      </c>
      <c r="K361" s="714">
        <v>99767407122</v>
      </c>
      <c r="L361" s="678"/>
    </row>
    <row r="362" spans="1:12" x14ac:dyDescent="0.2">
      <c r="A362" s="678" t="s">
        <v>21487</v>
      </c>
      <c r="B362" s="678" t="s">
        <v>21488</v>
      </c>
      <c r="C362" s="678" t="s">
        <v>21489</v>
      </c>
      <c r="D362" s="713">
        <v>142.66677114427861</v>
      </c>
      <c r="E362" s="712">
        <v>0</v>
      </c>
      <c r="F362" s="713">
        <v>0</v>
      </c>
      <c r="G362" s="678">
        <v>25</v>
      </c>
      <c r="H362" s="709">
        <v>10099767407145</v>
      </c>
      <c r="I362" s="678">
        <v>500</v>
      </c>
      <c r="J362" s="709">
        <v>20099767407142</v>
      </c>
      <c r="K362" s="714">
        <v>99767407146</v>
      </c>
      <c r="L362" s="678"/>
    </row>
    <row r="363" spans="1:12" x14ac:dyDescent="0.2">
      <c r="A363" s="678" t="s">
        <v>21490</v>
      </c>
      <c r="B363" s="678" t="s">
        <v>21491</v>
      </c>
      <c r="C363" s="678" t="s">
        <v>21492</v>
      </c>
      <c r="D363" s="713">
        <v>46.452380952380956</v>
      </c>
      <c r="E363" s="712">
        <v>0</v>
      </c>
      <c r="F363" s="713">
        <v>0</v>
      </c>
      <c r="G363" s="678">
        <v>25</v>
      </c>
      <c r="H363" s="709">
        <v>10099767407169</v>
      </c>
      <c r="I363" s="678">
        <v>600</v>
      </c>
      <c r="J363" s="709">
        <v>20099767407166</v>
      </c>
      <c r="K363" s="714">
        <v>99767407160</v>
      </c>
      <c r="L363" s="678"/>
    </row>
    <row r="364" spans="1:12" x14ac:dyDescent="0.2">
      <c r="A364" s="678" t="s">
        <v>21493</v>
      </c>
      <c r="B364" s="678" t="s">
        <v>21494</v>
      </c>
      <c r="C364" s="678" t="s">
        <v>21495</v>
      </c>
      <c r="D364" s="713">
        <v>70.646840630472852</v>
      </c>
      <c r="E364" s="712">
        <v>0</v>
      </c>
      <c r="F364" s="713">
        <v>0</v>
      </c>
      <c r="G364" s="678">
        <v>25</v>
      </c>
      <c r="H364" s="709">
        <v>10099767407183</v>
      </c>
      <c r="I364" s="678">
        <v>300</v>
      </c>
      <c r="J364" s="709">
        <v>20099767407180</v>
      </c>
      <c r="K364" s="714">
        <v>99767407184</v>
      </c>
      <c r="L364" s="678"/>
    </row>
    <row r="365" spans="1:12" x14ac:dyDescent="0.2">
      <c r="A365" s="678" t="s">
        <v>21496</v>
      </c>
      <c r="B365" s="678" t="s">
        <v>21497</v>
      </c>
      <c r="C365" s="678" t="s">
        <v>21498</v>
      </c>
      <c r="D365" s="713">
        <v>72.574411764705886</v>
      </c>
      <c r="E365" s="712">
        <v>0</v>
      </c>
      <c r="F365" s="713">
        <v>0</v>
      </c>
      <c r="G365" s="678">
        <v>25</v>
      </c>
      <c r="H365" s="709">
        <v>10099767407207</v>
      </c>
      <c r="I365" s="678">
        <v>300</v>
      </c>
      <c r="J365" s="709">
        <v>20099767407204</v>
      </c>
      <c r="K365" s="714">
        <v>99767407207</v>
      </c>
      <c r="L365" s="678"/>
    </row>
    <row r="366" spans="1:12" x14ac:dyDescent="0.2">
      <c r="A366" s="678" t="s">
        <v>21499</v>
      </c>
      <c r="B366" s="678" t="s">
        <v>21500</v>
      </c>
      <c r="C366" s="678" t="s">
        <v>21501</v>
      </c>
      <c r="D366" s="713">
        <v>80.979263803680993</v>
      </c>
      <c r="E366" s="712">
        <v>0</v>
      </c>
      <c r="F366" s="713">
        <v>0</v>
      </c>
      <c r="G366" s="678">
        <v>25</v>
      </c>
      <c r="H366" s="709">
        <v>10099767407221</v>
      </c>
      <c r="I366" s="678">
        <v>150</v>
      </c>
      <c r="J366" s="709">
        <v>20099767407228</v>
      </c>
      <c r="K366" s="714">
        <v>99767407221</v>
      </c>
      <c r="L366" s="678"/>
    </row>
    <row r="367" spans="1:12" x14ac:dyDescent="0.2">
      <c r="A367" s="678" t="s">
        <v>21502</v>
      </c>
      <c r="B367" s="678" t="s">
        <v>21503</v>
      </c>
      <c r="C367" s="678" t="s">
        <v>21504</v>
      </c>
      <c r="D367" s="713">
        <v>97.548166465621222</v>
      </c>
      <c r="E367" s="712">
        <v>0</v>
      </c>
      <c r="F367" s="713">
        <v>0</v>
      </c>
      <c r="G367" s="678">
        <v>25</v>
      </c>
      <c r="H367" s="709">
        <v>10099767407245</v>
      </c>
      <c r="I367" s="678">
        <v>100</v>
      </c>
      <c r="J367" s="709">
        <v>20099767407242</v>
      </c>
      <c r="K367" s="714">
        <v>99767407245</v>
      </c>
      <c r="L367" s="678"/>
    </row>
    <row r="368" spans="1:12" x14ac:dyDescent="0.2">
      <c r="A368" s="678" t="s">
        <v>21505</v>
      </c>
      <c r="B368" s="678" t="s">
        <v>21506</v>
      </c>
      <c r="C368" s="678" t="s">
        <v>21507</v>
      </c>
      <c r="D368" s="713">
        <v>112.75930527987293</v>
      </c>
      <c r="E368" s="712">
        <v>0</v>
      </c>
      <c r="F368" s="713">
        <v>0</v>
      </c>
      <c r="G368" s="678">
        <v>10</v>
      </c>
      <c r="H368" s="709">
        <v>10099767407269</v>
      </c>
      <c r="I368" s="678">
        <v>60</v>
      </c>
      <c r="J368" s="709">
        <v>20099767407266</v>
      </c>
      <c r="K368" s="714">
        <v>99767407269</v>
      </c>
      <c r="L368" s="678"/>
    </row>
    <row r="369" spans="1:12" x14ac:dyDescent="0.2">
      <c r="A369" s="678" t="s">
        <v>21508</v>
      </c>
      <c r="B369" s="678" t="s">
        <v>21509</v>
      </c>
      <c r="C369" s="678" t="s">
        <v>21510</v>
      </c>
      <c r="D369" s="713">
        <v>309.81677245508979</v>
      </c>
      <c r="E369" s="712">
        <v>0</v>
      </c>
      <c r="F369" s="713">
        <v>0</v>
      </c>
      <c r="G369" s="678">
        <v>10</v>
      </c>
      <c r="H369" s="709">
        <v>10099767407283</v>
      </c>
      <c r="I369" s="678">
        <v>40</v>
      </c>
      <c r="J369" s="709">
        <v>20099767407280</v>
      </c>
      <c r="K369" s="714">
        <v>99767407283</v>
      </c>
      <c r="L369" s="678"/>
    </row>
    <row r="370" spans="1:12" x14ac:dyDescent="0.2">
      <c r="A370" s="678" t="s">
        <v>21511</v>
      </c>
      <c r="B370" s="678" t="s">
        <v>21512</v>
      </c>
      <c r="C370" s="678" t="s">
        <v>21513</v>
      </c>
      <c r="D370" s="713">
        <v>429.57366101694919</v>
      </c>
      <c r="E370" s="712">
        <v>0</v>
      </c>
      <c r="F370" s="713">
        <v>0</v>
      </c>
      <c r="G370" s="678">
        <v>1</v>
      </c>
      <c r="H370" s="709">
        <v>10099767407307</v>
      </c>
      <c r="I370" s="678">
        <v>50</v>
      </c>
      <c r="J370" s="709">
        <v>20099767407304</v>
      </c>
      <c r="K370" s="714">
        <v>99767407306</v>
      </c>
      <c r="L370" s="678"/>
    </row>
    <row r="371" spans="1:12" x14ac:dyDescent="0.2">
      <c r="A371" s="678" t="s">
        <v>21514</v>
      </c>
      <c r="B371" s="678" t="s">
        <v>21515</v>
      </c>
      <c r="C371" s="678" t="s">
        <v>21516</v>
      </c>
      <c r="D371" s="713">
        <v>739.07940464702892</v>
      </c>
      <c r="E371" s="712">
        <v>0</v>
      </c>
      <c r="F371" s="713">
        <v>0</v>
      </c>
      <c r="G371" s="678">
        <v>1</v>
      </c>
      <c r="H371" s="709">
        <v>10099767407321</v>
      </c>
      <c r="I371" s="678">
        <v>25</v>
      </c>
      <c r="J371" s="709">
        <v>20099767407328</v>
      </c>
      <c r="K371" s="714">
        <v>99767407320</v>
      </c>
      <c r="L371" s="678"/>
    </row>
    <row r="372" spans="1:12" ht="15" x14ac:dyDescent="0.25">
      <c r="A372" s="782" t="s">
        <v>1372</v>
      </c>
      <c r="B372" s="783"/>
      <c r="C372" s="678" t="s">
        <v>47</v>
      </c>
      <c r="D372" s="677"/>
      <c r="E372" s="712" t="s">
        <v>47</v>
      </c>
      <c r="F372" s="713" t="s">
        <v>47</v>
      </c>
      <c r="G372" s="677"/>
      <c r="H372" s="709"/>
      <c r="I372" s="678"/>
      <c r="J372" s="709"/>
      <c r="K372" s="677"/>
      <c r="L372" s="678"/>
    </row>
    <row r="373" spans="1:12" x14ac:dyDescent="0.2">
      <c r="A373" s="678" t="s">
        <v>21517</v>
      </c>
      <c r="B373" s="678" t="s">
        <v>21518</v>
      </c>
      <c r="C373" s="678" t="s">
        <v>21519</v>
      </c>
      <c r="D373" s="713">
        <v>183.83621234240212</v>
      </c>
      <c r="E373" s="712">
        <v>0</v>
      </c>
      <c r="F373" s="713">
        <v>0</v>
      </c>
      <c r="G373" s="678">
        <v>25</v>
      </c>
      <c r="H373" s="709">
        <v>10099767410920</v>
      </c>
      <c r="I373" s="678">
        <v>300</v>
      </c>
      <c r="J373" s="709">
        <v>20099767410927</v>
      </c>
      <c r="K373" s="714">
        <v>99767410924</v>
      </c>
      <c r="L373" s="678"/>
    </row>
    <row r="374" spans="1:12" x14ac:dyDescent="0.2">
      <c r="A374" s="678" t="s">
        <v>21520</v>
      </c>
      <c r="B374" s="678" t="s">
        <v>21521</v>
      </c>
      <c r="C374" s="678" t="s">
        <v>21522</v>
      </c>
      <c r="D374" s="713">
        <v>183.84309163346612</v>
      </c>
      <c r="E374" s="712">
        <v>0</v>
      </c>
      <c r="F374" s="713">
        <v>0</v>
      </c>
      <c r="G374" s="678">
        <v>25</v>
      </c>
      <c r="H374" s="709">
        <v>10099767410944</v>
      </c>
      <c r="I374" s="678">
        <v>100</v>
      </c>
      <c r="J374" s="709">
        <v>20099767410941</v>
      </c>
      <c r="K374" s="714">
        <v>99767410948</v>
      </c>
      <c r="L374" s="678"/>
    </row>
    <row r="375" spans="1:12" x14ac:dyDescent="0.2">
      <c r="A375" s="678" t="s">
        <v>21523</v>
      </c>
      <c r="B375" s="678" t="s">
        <v>21524</v>
      </c>
      <c r="C375" s="678" t="s">
        <v>21525</v>
      </c>
      <c r="D375" s="713">
        <v>183.83621234240212</v>
      </c>
      <c r="E375" s="712">
        <v>0</v>
      </c>
      <c r="F375" s="713">
        <v>0</v>
      </c>
      <c r="G375" s="678">
        <v>25</v>
      </c>
      <c r="H375" s="709">
        <v>10099767410968</v>
      </c>
      <c r="I375" s="678">
        <v>100</v>
      </c>
      <c r="J375" s="709">
        <v>20099767410965</v>
      </c>
      <c r="K375" s="714">
        <v>99767410962</v>
      </c>
      <c r="L375" s="678"/>
    </row>
    <row r="376" spans="1:12" x14ac:dyDescent="0.2">
      <c r="A376" s="678" t="s">
        <v>21526</v>
      </c>
      <c r="B376" s="678" t="s">
        <v>21527</v>
      </c>
      <c r="C376" s="678" t="s">
        <v>21528</v>
      </c>
      <c r="D376" s="713">
        <v>252.72282472235636</v>
      </c>
      <c r="E376" s="712">
        <v>0</v>
      </c>
      <c r="F376" s="713">
        <v>0</v>
      </c>
      <c r="G376" s="678">
        <v>25</v>
      </c>
      <c r="H376" s="709">
        <v>10099767410982</v>
      </c>
      <c r="I376" s="678">
        <v>75</v>
      </c>
      <c r="J376" s="709">
        <v>20099767410989</v>
      </c>
      <c r="K376" s="714">
        <v>99767410986</v>
      </c>
      <c r="L376" s="678"/>
    </row>
    <row r="377" spans="1:12" x14ac:dyDescent="0.2">
      <c r="A377" s="678" t="s">
        <v>21529</v>
      </c>
      <c r="B377" s="678" t="s">
        <v>21530</v>
      </c>
      <c r="C377" s="678" t="s">
        <v>21531</v>
      </c>
      <c r="D377" s="713">
        <v>381.07078884972765</v>
      </c>
      <c r="E377" s="712">
        <v>0</v>
      </c>
      <c r="F377" s="713">
        <v>0</v>
      </c>
      <c r="G377" s="678">
        <v>10</v>
      </c>
      <c r="H377" s="709">
        <v>10099767411006</v>
      </c>
      <c r="I377" s="678">
        <v>40</v>
      </c>
      <c r="J377" s="709">
        <v>20099767411003</v>
      </c>
      <c r="K377" s="714">
        <v>99767411006</v>
      </c>
      <c r="L377" s="678"/>
    </row>
    <row r="378" spans="1:12" x14ac:dyDescent="0.2">
      <c r="A378" s="678" t="s">
        <v>21532</v>
      </c>
      <c r="B378" s="678" t="s">
        <v>21533</v>
      </c>
      <c r="C378" s="678" t="s">
        <v>21534</v>
      </c>
      <c r="D378" s="713">
        <v>551.34660978309</v>
      </c>
      <c r="E378" s="712">
        <v>0</v>
      </c>
      <c r="F378" s="713">
        <v>0</v>
      </c>
      <c r="G378" s="678">
        <v>5</v>
      </c>
      <c r="H378" s="709">
        <v>10099767411020</v>
      </c>
      <c r="I378" s="678">
        <v>20</v>
      </c>
      <c r="J378" s="709">
        <v>20099767411027</v>
      </c>
      <c r="K378" s="714">
        <v>99767411020</v>
      </c>
      <c r="L378" s="678"/>
    </row>
    <row r="379" spans="1:12" x14ac:dyDescent="0.2">
      <c r="A379" s="678" t="s">
        <v>21535</v>
      </c>
      <c r="B379" s="678" t="s">
        <v>21536</v>
      </c>
      <c r="C379" s="678" t="s">
        <v>21537</v>
      </c>
      <c r="D379" s="713">
        <v>656.74022606432436</v>
      </c>
      <c r="E379" s="712">
        <v>0</v>
      </c>
      <c r="F379" s="713">
        <v>0</v>
      </c>
      <c r="G379" s="678">
        <v>5</v>
      </c>
      <c r="H379" s="709">
        <v>10099767411044</v>
      </c>
      <c r="I379" s="678">
        <v>20</v>
      </c>
      <c r="J379" s="709">
        <v>20099767411041</v>
      </c>
      <c r="K379" s="714">
        <v>99767411044</v>
      </c>
      <c r="L379" s="678"/>
    </row>
    <row r="380" spans="1:12" x14ac:dyDescent="0.2">
      <c r="A380" s="678" t="s">
        <v>21538</v>
      </c>
      <c r="B380" s="678" t="s">
        <v>21539</v>
      </c>
      <c r="C380" s="678" t="s">
        <v>21540</v>
      </c>
      <c r="D380" s="713">
        <v>884.91615482268526</v>
      </c>
      <c r="E380" s="712">
        <v>0</v>
      </c>
      <c r="F380" s="713">
        <v>0</v>
      </c>
      <c r="G380" s="678">
        <v>1</v>
      </c>
      <c r="H380" s="709">
        <v>10099767411068</v>
      </c>
      <c r="I380" s="678">
        <v>15</v>
      </c>
      <c r="J380" s="709">
        <v>20099767411065</v>
      </c>
      <c r="K380" s="714">
        <v>99767411068</v>
      </c>
      <c r="L380" s="678"/>
    </row>
    <row r="381" spans="1:12" ht="15" x14ac:dyDescent="0.25">
      <c r="A381" s="679" t="s">
        <v>21541</v>
      </c>
      <c r="B381" s="677"/>
      <c r="C381" s="678" t="s">
        <v>47</v>
      </c>
      <c r="D381" s="677"/>
      <c r="E381" s="712" t="s">
        <v>47</v>
      </c>
      <c r="F381" s="713" t="s">
        <v>47</v>
      </c>
      <c r="G381" s="677"/>
      <c r="H381" s="709"/>
      <c r="I381" s="678"/>
      <c r="J381" s="709"/>
      <c r="K381" s="677"/>
      <c r="L381" s="678"/>
    </row>
    <row r="382" spans="1:12" x14ac:dyDescent="0.2">
      <c r="A382" s="678" t="s">
        <v>21542</v>
      </c>
      <c r="B382" s="678" t="s">
        <v>21543</v>
      </c>
      <c r="C382" s="678" t="s">
        <v>21544</v>
      </c>
      <c r="D382" s="713">
        <v>237.24006949806949</v>
      </c>
      <c r="E382" s="712">
        <v>0</v>
      </c>
      <c r="F382" s="713">
        <v>0</v>
      </c>
      <c r="G382" s="678">
        <v>25</v>
      </c>
      <c r="H382" s="709">
        <v>10099767405507</v>
      </c>
      <c r="I382" s="678">
        <v>300</v>
      </c>
      <c r="J382" s="709">
        <v>20099767405504</v>
      </c>
      <c r="K382" s="714">
        <v>99767405502</v>
      </c>
      <c r="L382" s="678"/>
    </row>
    <row r="383" spans="1:12" x14ac:dyDescent="0.2">
      <c r="A383" s="678" t="s">
        <v>21545</v>
      </c>
      <c r="B383" s="678" t="s">
        <v>21546</v>
      </c>
      <c r="C383" s="678" t="s">
        <v>21547</v>
      </c>
      <c r="D383" s="713">
        <v>237.24848490749756</v>
      </c>
      <c r="E383" s="712">
        <v>0</v>
      </c>
      <c r="F383" s="713">
        <v>0</v>
      </c>
      <c r="G383" s="678">
        <v>25</v>
      </c>
      <c r="H383" s="709">
        <v>10099767405521</v>
      </c>
      <c r="I383" s="678">
        <v>200</v>
      </c>
      <c r="J383" s="709">
        <v>20099767405528</v>
      </c>
      <c r="K383" s="714">
        <v>99767405524</v>
      </c>
      <c r="L383" s="678"/>
    </row>
    <row r="384" spans="1:12" x14ac:dyDescent="0.2">
      <c r="A384" s="678" t="s">
        <v>21548</v>
      </c>
      <c r="B384" s="678" t="s">
        <v>21549</v>
      </c>
      <c r="C384" s="678" t="s">
        <v>21550</v>
      </c>
      <c r="D384" s="713">
        <v>237.32346325272638</v>
      </c>
      <c r="E384" s="712">
        <v>0</v>
      </c>
      <c r="F384" s="713">
        <v>0</v>
      </c>
      <c r="G384" s="678">
        <v>25</v>
      </c>
      <c r="H384" s="709">
        <v>10099767405545</v>
      </c>
      <c r="I384" s="678">
        <v>100</v>
      </c>
      <c r="J384" s="709">
        <v>20099767405542</v>
      </c>
      <c r="K384" s="714">
        <v>99767405548</v>
      </c>
      <c r="L384" s="678"/>
    </row>
    <row r="385" spans="1:12" ht="15" x14ac:dyDescent="0.25">
      <c r="A385" s="679" t="s">
        <v>21551</v>
      </c>
      <c r="B385" s="677"/>
      <c r="C385" s="677"/>
      <c r="D385" s="713"/>
      <c r="E385" s="712" t="s">
        <v>47</v>
      </c>
      <c r="F385" s="713" t="s">
        <v>4107</v>
      </c>
      <c r="G385" s="677"/>
      <c r="H385" s="709"/>
      <c r="I385" s="678"/>
      <c r="J385" s="709"/>
      <c r="K385" s="714"/>
      <c r="L385" s="678"/>
    </row>
    <row r="386" spans="1:12" x14ac:dyDescent="0.2">
      <c r="A386" s="678" t="s">
        <v>21552</v>
      </c>
      <c r="B386" s="678" t="s">
        <v>21553</v>
      </c>
      <c r="C386" s="678" t="s">
        <v>21554</v>
      </c>
      <c r="D386" s="713">
        <v>178.87802709359607</v>
      </c>
      <c r="E386" s="712">
        <v>0</v>
      </c>
      <c r="F386" s="713">
        <v>0</v>
      </c>
      <c r="G386" s="678">
        <v>25</v>
      </c>
      <c r="H386" s="709">
        <v>10099767410268</v>
      </c>
      <c r="I386" s="678">
        <v>100</v>
      </c>
      <c r="J386" s="709">
        <v>20099767410265</v>
      </c>
      <c r="K386" s="714">
        <v>99767410269</v>
      </c>
      <c r="L386" s="678"/>
    </row>
    <row r="387" spans="1:12" ht="15" x14ac:dyDescent="0.25">
      <c r="A387" s="679" t="s">
        <v>1319</v>
      </c>
      <c r="B387" s="677"/>
      <c r="C387" s="678" t="s">
        <v>47</v>
      </c>
      <c r="D387" s="677"/>
      <c r="E387" s="712" t="s">
        <v>47</v>
      </c>
      <c r="F387" s="713" t="s">
        <v>47</v>
      </c>
      <c r="G387" s="677"/>
      <c r="H387" s="709"/>
      <c r="I387" s="678"/>
      <c r="J387" s="709"/>
      <c r="K387" s="677"/>
      <c r="L387" s="678"/>
    </row>
    <row r="388" spans="1:12" x14ac:dyDescent="0.2">
      <c r="A388" s="678" t="s">
        <v>21555</v>
      </c>
      <c r="B388" s="678" t="s">
        <v>21556</v>
      </c>
      <c r="C388" s="678" t="s">
        <v>21557</v>
      </c>
      <c r="D388" s="713">
        <v>234.89980194174751</v>
      </c>
      <c r="E388" s="712">
        <v>0</v>
      </c>
      <c r="F388" s="713">
        <v>0</v>
      </c>
      <c r="G388" s="678">
        <v>25</v>
      </c>
      <c r="H388" s="709">
        <v>10099767406121</v>
      </c>
      <c r="I388" s="678">
        <v>200</v>
      </c>
      <c r="J388" s="709">
        <v>20099767406128</v>
      </c>
      <c r="K388" s="714">
        <v>99767406125</v>
      </c>
      <c r="L388" s="678"/>
    </row>
    <row r="389" spans="1:12" x14ac:dyDescent="0.2">
      <c r="A389" s="678" t="s">
        <v>21558</v>
      </c>
      <c r="B389" s="678" t="s">
        <v>21559</v>
      </c>
      <c r="C389" s="678" t="s">
        <v>21560</v>
      </c>
      <c r="D389" s="713">
        <v>326.18812952646238</v>
      </c>
      <c r="E389" s="712">
        <v>0</v>
      </c>
      <c r="F389" s="713">
        <v>0</v>
      </c>
      <c r="G389" s="678">
        <v>25</v>
      </c>
      <c r="H389" s="709">
        <v>10099767406145</v>
      </c>
      <c r="I389" s="678">
        <v>100</v>
      </c>
      <c r="J389" s="709">
        <v>20099767406142</v>
      </c>
      <c r="K389" s="714">
        <v>99767406149</v>
      </c>
      <c r="L389" s="678"/>
    </row>
    <row r="390" spans="1:12" x14ac:dyDescent="0.2">
      <c r="A390" s="678" t="s">
        <v>21561</v>
      </c>
      <c r="B390" s="678" t="s">
        <v>21562</v>
      </c>
      <c r="C390" s="678" t="s">
        <v>21563</v>
      </c>
      <c r="D390" s="713">
        <v>495.73666606982999</v>
      </c>
      <c r="E390" s="712">
        <v>0</v>
      </c>
      <c r="F390" s="713">
        <v>0</v>
      </c>
      <c r="G390" s="678">
        <v>1</v>
      </c>
      <c r="H390" s="709">
        <v>10099767406169</v>
      </c>
      <c r="I390" s="678">
        <v>75</v>
      </c>
      <c r="J390" s="709">
        <v>20099767406166</v>
      </c>
      <c r="K390" s="714">
        <v>99767406163</v>
      </c>
      <c r="L390" s="678"/>
    </row>
    <row r="391" spans="1:12" x14ac:dyDescent="0.2">
      <c r="A391" s="678" t="s">
        <v>21564</v>
      </c>
      <c r="B391" s="678" t="s">
        <v>21565</v>
      </c>
      <c r="C391" s="678" t="s">
        <v>21566</v>
      </c>
      <c r="D391" s="713">
        <v>1118.5232680538554</v>
      </c>
      <c r="E391" s="712">
        <v>0</v>
      </c>
      <c r="F391" s="713">
        <v>0</v>
      </c>
      <c r="G391" s="678">
        <v>1</v>
      </c>
      <c r="H391" s="709">
        <v>10099767406183</v>
      </c>
      <c r="I391" s="678">
        <v>50</v>
      </c>
      <c r="J391" s="709">
        <v>20099767406180</v>
      </c>
      <c r="K391" s="714">
        <v>99767406187</v>
      </c>
      <c r="L391" s="678"/>
    </row>
    <row r="392" spans="1:12" x14ac:dyDescent="0.2">
      <c r="A392" s="678" t="s">
        <v>21567</v>
      </c>
      <c r="B392" s="678" t="s">
        <v>21568</v>
      </c>
      <c r="C392" s="678" t="s">
        <v>21569</v>
      </c>
      <c r="D392" s="713">
        <v>1200.7913563390848</v>
      </c>
      <c r="E392" s="712">
        <v>0</v>
      </c>
      <c r="F392" s="713">
        <v>0</v>
      </c>
      <c r="G392" s="678">
        <v>1</v>
      </c>
      <c r="H392" s="709">
        <v>10099767406190</v>
      </c>
      <c r="I392" s="678">
        <v>40</v>
      </c>
      <c r="J392" s="709">
        <v>20099767406197</v>
      </c>
      <c r="K392" s="714">
        <v>99767406194</v>
      </c>
      <c r="L392" s="678"/>
    </row>
    <row r="393" spans="1:12" x14ac:dyDescent="0.2">
      <c r="A393" s="678" t="s">
        <v>21570</v>
      </c>
      <c r="B393" s="678" t="s">
        <v>21571</v>
      </c>
      <c r="C393" s="678" t="s">
        <v>21572</v>
      </c>
      <c r="D393" s="713">
        <v>2105.7879263241102</v>
      </c>
      <c r="E393" s="712">
        <v>0</v>
      </c>
      <c r="F393" s="713">
        <v>0</v>
      </c>
      <c r="G393" s="678">
        <v>1</v>
      </c>
      <c r="H393" s="709">
        <v>10099767406207</v>
      </c>
      <c r="I393" s="678">
        <v>25</v>
      </c>
      <c r="J393" s="709">
        <v>20099767406204</v>
      </c>
      <c r="K393" s="714">
        <v>99767406200</v>
      </c>
      <c r="L393" s="678"/>
    </row>
    <row r="394" spans="1:12" ht="15" x14ac:dyDescent="0.25">
      <c r="A394" s="679" t="s">
        <v>21573</v>
      </c>
      <c r="B394" s="677"/>
      <c r="C394" s="678" t="s">
        <v>47</v>
      </c>
      <c r="D394" s="677"/>
      <c r="E394" s="712" t="s">
        <v>47</v>
      </c>
      <c r="F394" s="713" t="s">
        <v>47</v>
      </c>
      <c r="G394" s="677"/>
      <c r="H394" s="709"/>
      <c r="I394" s="678"/>
      <c r="J394" s="709"/>
      <c r="K394" s="677"/>
      <c r="L394" s="678"/>
    </row>
    <row r="395" spans="1:12" x14ac:dyDescent="0.2">
      <c r="A395" s="678" t="s">
        <v>21574</v>
      </c>
      <c r="B395" s="678" t="s">
        <v>21575</v>
      </c>
      <c r="C395" s="678" t="s">
        <v>21576</v>
      </c>
      <c r="D395" s="713">
        <v>221.90888000000004</v>
      </c>
      <c r="E395" s="712">
        <v>0</v>
      </c>
      <c r="F395" s="713">
        <v>0</v>
      </c>
      <c r="G395" s="678">
        <v>25</v>
      </c>
      <c r="H395" s="709">
        <v>10099767411199</v>
      </c>
      <c r="I395" s="678">
        <v>150</v>
      </c>
      <c r="J395" s="709">
        <v>20099767411196</v>
      </c>
      <c r="K395" s="714">
        <v>99767411198</v>
      </c>
      <c r="L395" s="678"/>
    </row>
    <row r="396" spans="1:12" x14ac:dyDescent="0.2">
      <c r="A396" s="678" t="s">
        <v>21577</v>
      </c>
      <c r="B396" s="678" t="s">
        <v>21578</v>
      </c>
      <c r="C396" s="678" t="s">
        <v>21579</v>
      </c>
      <c r="D396" s="713">
        <v>221.91732996972758</v>
      </c>
      <c r="E396" s="712">
        <v>0</v>
      </c>
      <c r="F396" s="713">
        <v>0</v>
      </c>
      <c r="G396" s="678">
        <v>25</v>
      </c>
      <c r="H396" s="709">
        <v>10099767411206</v>
      </c>
      <c r="I396" s="678">
        <v>100</v>
      </c>
      <c r="J396" s="709">
        <v>20099767411203</v>
      </c>
      <c r="K396" s="714">
        <v>99767411204</v>
      </c>
      <c r="L396" s="678"/>
    </row>
    <row r="397" spans="1:12" x14ac:dyDescent="0.2">
      <c r="A397" s="678" t="s">
        <v>21580</v>
      </c>
      <c r="B397" s="678" t="s">
        <v>21581</v>
      </c>
      <c r="C397" s="678" t="s">
        <v>21582</v>
      </c>
      <c r="D397" s="713">
        <v>299.95421344165442</v>
      </c>
      <c r="E397" s="712">
        <v>0</v>
      </c>
      <c r="F397" s="713">
        <v>0</v>
      </c>
      <c r="G397" s="678">
        <v>10</v>
      </c>
      <c r="H397" s="709">
        <v>10099767411213</v>
      </c>
      <c r="I397" s="678">
        <v>40</v>
      </c>
      <c r="J397" s="709">
        <v>20099767411210</v>
      </c>
      <c r="K397" s="714">
        <v>99767411211</v>
      </c>
      <c r="L397" s="678"/>
    </row>
    <row r="398" spans="1:12" x14ac:dyDescent="0.2">
      <c r="A398" s="678" t="s">
        <v>21583</v>
      </c>
      <c r="B398" s="678" t="s">
        <v>21584</v>
      </c>
      <c r="C398" s="678" t="s">
        <v>21585</v>
      </c>
      <c r="D398" s="713">
        <v>521.72747359454854</v>
      </c>
      <c r="E398" s="712">
        <v>0</v>
      </c>
      <c r="F398" s="713">
        <v>0</v>
      </c>
      <c r="G398" s="678">
        <v>5</v>
      </c>
      <c r="H398" s="709">
        <v>10099767411220</v>
      </c>
      <c r="I398" s="678">
        <v>20</v>
      </c>
      <c r="J398" s="709">
        <v>20099767411227</v>
      </c>
      <c r="K398" s="714">
        <v>99767411228</v>
      </c>
      <c r="L398" s="678"/>
    </row>
    <row r="399" spans="1:12" x14ac:dyDescent="0.2">
      <c r="A399" s="678" t="s">
        <v>21586</v>
      </c>
      <c r="B399" s="678" t="s">
        <v>21587</v>
      </c>
      <c r="C399" s="678" t="s">
        <v>21588</v>
      </c>
      <c r="D399" s="713">
        <v>860.83321151631469</v>
      </c>
      <c r="E399" s="712">
        <v>0</v>
      </c>
      <c r="F399" s="713">
        <v>0</v>
      </c>
      <c r="G399" s="678">
        <v>5</v>
      </c>
      <c r="H399" s="709">
        <v>10099767411244</v>
      </c>
      <c r="I399" s="678">
        <v>20</v>
      </c>
      <c r="J399" s="709">
        <v>20099767411241</v>
      </c>
      <c r="K399" s="714">
        <v>99767411242</v>
      </c>
      <c r="L399" s="678"/>
    </row>
    <row r="400" spans="1:12" x14ac:dyDescent="0.2">
      <c r="A400" s="678" t="s">
        <v>21589</v>
      </c>
      <c r="B400" s="678" t="s">
        <v>21590</v>
      </c>
      <c r="C400" s="678" t="s">
        <v>21591</v>
      </c>
      <c r="D400" s="713">
        <v>1200.0715076385054</v>
      </c>
      <c r="E400" s="712">
        <v>0</v>
      </c>
      <c r="F400" s="713">
        <v>0</v>
      </c>
      <c r="G400" s="678">
        <v>1</v>
      </c>
      <c r="H400" s="709">
        <v>10099767411268</v>
      </c>
      <c r="I400" s="678">
        <v>15</v>
      </c>
      <c r="J400" s="709">
        <v>20099767411265</v>
      </c>
      <c r="K400" s="714">
        <v>99767411266</v>
      </c>
      <c r="L400" s="678"/>
    </row>
    <row r="401" spans="1:12" x14ac:dyDescent="0.2">
      <c r="A401" s="678" t="s">
        <v>21592</v>
      </c>
      <c r="B401" s="678" t="s">
        <v>21593</v>
      </c>
      <c r="C401" s="678" t="s">
        <v>21594</v>
      </c>
      <c r="D401" s="713">
        <v>2035.2361731798283</v>
      </c>
      <c r="E401" s="712">
        <v>0</v>
      </c>
      <c r="F401" s="713">
        <v>0</v>
      </c>
      <c r="G401" s="678">
        <v>1</v>
      </c>
      <c r="H401" s="709">
        <v>10099767411275</v>
      </c>
      <c r="I401" s="678">
        <v>10</v>
      </c>
      <c r="J401" s="709">
        <v>20099767411272</v>
      </c>
      <c r="K401" s="714">
        <v>99767411273</v>
      </c>
      <c r="L401" s="678"/>
    </row>
    <row r="402" spans="1:12" x14ac:dyDescent="0.2">
      <c r="A402" s="678" t="s">
        <v>21595</v>
      </c>
      <c r="B402" s="678" t="s">
        <v>21596</v>
      </c>
      <c r="C402" s="678" t="s">
        <v>21597</v>
      </c>
      <c r="D402" s="713">
        <v>3890.1783824052882</v>
      </c>
      <c r="E402" s="712">
        <v>0</v>
      </c>
      <c r="F402" s="713">
        <v>0</v>
      </c>
      <c r="G402" s="678">
        <v>1</v>
      </c>
      <c r="H402" s="709">
        <v>10099767411299</v>
      </c>
      <c r="I402" s="678">
        <v>5</v>
      </c>
      <c r="J402" s="709">
        <v>20099767411296</v>
      </c>
      <c r="K402" s="714">
        <v>99767411297</v>
      </c>
      <c r="L402" s="678"/>
    </row>
    <row r="403" spans="1:12" x14ac:dyDescent="0.2">
      <c r="A403" s="678" t="s">
        <v>21598</v>
      </c>
      <c r="B403" s="678" t="s">
        <v>21599</v>
      </c>
      <c r="C403" s="678" t="s">
        <v>21600</v>
      </c>
      <c r="D403" s="713">
        <v>5835.6331081838371</v>
      </c>
      <c r="E403" s="712">
        <v>0</v>
      </c>
      <c r="F403" s="713">
        <v>0</v>
      </c>
      <c r="G403" s="678">
        <v>1</v>
      </c>
      <c r="H403" s="709">
        <v>10099767411306</v>
      </c>
      <c r="I403" s="678">
        <v>4</v>
      </c>
      <c r="J403" s="709">
        <v>20099767411303</v>
      </c>
      <c r="K403" s="714">
        <v>99767411303</v>
      </c>
      <c r="L403" s="678"/>
    </row>
    <row r="404" spans="1:12" ht="15" x14ac:dyDescent="0.25">
      <c r="A404" s="782" t="s">
        <v>21601</v>
      </c>
      <c r="B404" s="783"/>
      <c r="C404" s="784"/>
      <c r="D404" s="715"/>
      <c r="E404" s="712" t="s">
        <v>47</v>
      </c>
      <c r="F404" s="713" t="s">
        <v>47</v>
      </c>
      <c r="G404" s="677"/>
      <c r="H404" s="709"/>
      <c r="I404" s="678"/>
      <c r="J404" s="709"/>
      <c r="K404" s="714"/>
      <c r="L404" s="678"/>
    </row>
    <row r="405" spans="1:12" x14ac:dyDescent="0.2">
      <c r="A405" s="678" t="s">
        <v>21602</v>
      </c>
      <c r="B405" s="678" t="s">
        <v>21603</v>
      </c>
      <c r="C405" s="678" t="s">
        <v>21604</v>
      </c>
      <c r="D405" s="715">
        <v>3025.7569975777146</v>
      </c>
      <c r="E405" s="712">
        <v>0</v>
      </c>
      <c r="F405" s="713">
        <v>0</v>
      </c>
      <c r="G405" s="678">
        <v>1</v>
      </c>
      <c r="H405" s="709">
        <v>10099767359329</v>
      </c>
      <c r="I405" s="678">
        <v>14</v>
      </c>
      <c r="J405" s="709">
        <v>20099767359326</v>
      </c>
      <c r="K405" s="714">
        <v>99767359322</v>
      </c>
      <c r="L405" s="678"/>
    </row>
    <row r="406" spans="1:12" x14ac:dyDescent="0.2">
      <c r="A406" s="678" t="s">
        <v>21605</v>
      </c>
      <c r="B406" s="678" t="s">
        <v>21606</v>
      </c>
      <c r="C406" s="678" t="s">
        <v>21607</v>
      </c>
      <c r="D406" s="715">
        <v>3954.5555313208324</v>
      </c>
      <c r="E406" s="712">
        <v>0</v>
      </c>
      <c r="F406" s="713">
        <v>0</v>
      </c>
      <c r="G406" s="678">
        <v>1</v>
      </c>
      <c r="H406" s="709">
        <v>10099767359343</v>
      </c>
      <c r="I406" s="678">
        <v>7</v>
      </c>
      <c r="J406" s="709">
        <v>20099767359340</v>
      </c>
      <c r="K406" s="714">
        <v>99767359346</v>
      </c>
      <c r="L406" s="678"/>
    </row>
    <row r="407" spans="1:12" x14ac:dyDescent="0.2">
      <c r="A407" s="678" t="s">
        <v>21608</v>
      </c>
      <c r="B407" s="678" t="s">
        <v>21609</v>
      </c>
      <c r="C407" s="678" t="s">
        <v>21610</v>
      </c>
      <c r="D407" s="715">
        <v>4880.8621021471754</v>
      </c>
      <c r="E407" s="712">
        <v>0</v>
      </c>
      <c r="F407" s="713">
        <v>0</v>
      </c>
      <c r="G407" s="678">
        <v>1</v>
      </c>
      <c r="H407" s="709">
        <v>10099767359367</v>
      </c>
      <c r="I407" s="678">
        <v>6</v>
      </c>
      <c r="J407" s="709">
        <v>20099767359364</v>
      </c>
      <c r="K407" s="714">
        <v>99767359360</v>
      </c>
      <c r="L407" s="678"/>
    </row>
    <row r="408" spans="1:12" x14ac:dyDescent="0.2">
      <c r="A408" s="678" t="s">
        <v>21611</v>
      </c>
      <c r="B408" s="678" t="s">
        <v>21612</v>
      </c>
      <c r="C408" s="678" t="s">
        <v>21613</v>
      </c>
      <c r="D408" s="715">
        <v>7033.3084557785751</v>
      </c>
      <c r="E408" s="712">
        <v>0</v>
      </c>
      <c r="F408" s="713">
        <v>0</v>
      </c>
      <c r="G408" s="678">
        <v>1</v>
      </c>
      <c r="H408" s="709">
        <v>10099767359398</v>
      </c>
      <c r="I408" s="678">
        <v>3</v>
      </c>
      <c r="J408" s="709">
        <v>20099767359395</v>
      </c>
      <c r="K408" s="714">
        <v>99767359391</v>
      </c>
      <c r="L408" s="678"/>
    </row>
    <row r="409" spans="1:12" x14ac:dyDescent="0.2">
      <c r="A409" s="678" t="s">
        <v>21614</v>
      </c>
      <c r="B409" s="678" t="s">
        <v>21615</v>
      </c>
      <c r="C409" s="678" t="s">
        <v>21616</v>
      </c>
      <c r="D409" s="715">
        <v>7318.7308121868273</v>
      </c>
      <c r="E409" s="712">
        <v>0</v>
      </c>
      <c r="F409" s="713">
        <v>0</v>
      </c>
      <c r="G409" s="678">
        <v>1</v>
      </c>
      <c r="H409" s="709">
        <v>10099767359105</v>
      </c>
      <c r="I409" s="678">
        <v>4</v>
      </c>
      <c r="J409" s="709">
        <v>20099767359102</v>
      </c>
      <c r="K409" s="714">
        <v>99767359100</v>
      </c>
      <c r="L409" s="678"/>
    </row>
    <row r="410" spans="1:12" ht="15" x14ac:dyDescent="0.25">
      <c r="A410" s="782" t="s">
        <v>1383</v>
      </c>
      <c r="B410" s="783"/>
      <c r="C410" s="784"/>
      <c r="D410" s="715"/>
      <c r="E410" s="712" t="s">
        <v>47</v>
      </c>
      <c r="F410" s="713" t="s">
        <v>47</v>
      </c>
      <c r="G410" s="677"/>
      <c r="H410" s="709"/>
      <c r="I410" s="678"/>
      <c r="J410" s="709"/>
      <c r="K410" s="714"/>
      <c r="L410" s="678"/>
    </row>
    <row r="411" spans="1:12" x14ac:dyDescent="0.2">
      <c r="A411" s="678" t="s">
        <v>21617</v>
      </c>
      <c r="B411" s="678" t="s">
        <v>21618</v>
      </c>
      <c r="C411" s="678" t="s">
        <v>21619</v>
      </c>
      <c r="D411" s="713">
        <v>154.63510135135135</v>
      </c>
      <c r="E411" s="712">
        <v>0</v>
      </c>
      <c r="F411" s="713">
        <v>0</v>
      </c>
      <c r="G411" s="678">
        <v>25</v>
      </c>
      <c r="H411" s="709">
        <v>10099767406845</v>
      </c>
      <c r="I411" s="678">
        <v>300</v>
      </c>
      <c r="J411" s="709">
        <v>20099767406842</v>
      </c>
      <c r="K411" s="714">
        <v>99767406842</v>
      </c>
      <c r="L411" s="678"/>
    </row>
    <row r="412" spans="1:12" x14ac:dyDescent="0.2">
      <c r="A412" s="678" t="s">
        <v>21620</v>
      </c>
      <c r="B412" s="678" t="s">
        <v>21621</v>
      </c>
      <c r="C412" s="678" t="s">
        <v>21622</v>
      </c>
      <c r="D412" s="713">
        <v>197.32431794871795</v>
      </c>
      <c r="E412" s="712">
        <v>0</v>
      </c>
      <c r="F412" s="713">
        <v>0</v>
      </c>
      <c r="G412" s="678">
        <v>25</v>
      </c>
      <c r="H412" s="709">
        <v>10099767406869</v>
      </c>
      <c r="I412" s="678">
        <v>150</v>
      </c>
      <c r="J412" s="709">
        <v>20099767406866</v>
      </c>
      <c r="K412" s="714">
        <v>99767406866</v>
      </c>
      <c r="L412" s="678"/>
    </row>
    <row r="413" spans="1:12" x14ac:dyDescent="0.2">
      <c r="A413" s="678" t="s">
        <v>21623</v>
      </c>
      <c r="B413" s="678" t="s">
        <v>21624</v>
      </c>
      <c r="C413" s="678" t="s">
        <v>21625</v>
      </c>
      <c r="D413" s="713">
        <v>113.92623451327434</v>
      </c>
      <c r="E413" s="712">
        <v>0</v>
      </c>
      <c r="F413" s="713">
        <v>0</v>
      </c>
      <c r="G413" s="678">
        <v>25</v>
      </c>
      <c r="H413" s="709">
        <v>10099767406883</v>
      </c>
      <c r="I413" s="678">
        <v>100</v>
      </c>
      <c r="J413" s="709">
        <v>20099767406880</v>
      </c>
      <c r="K413" s="714">
        <v>99767406880</v>
      </c>
      <c r="L413" s="678"/>
    </row>
    <row r="414" spans="1:12" x14ac:dyDescent="0.2">
      <c r="A414" s="678" t="s">
        <v>21626</v>
      </c>
      <c r="B414" s="678" t="s">
        <v>21627</v>
      </c>
      <c r="C414" s="678" t="s">
        <v>21628</v>
      </c>
      <c r="D414" s="713">
        <v>120.93285240323267</v>
      </c>
      <c r="E414" s="712">
        <v>0</v>
      </c>
      <c r="F414" s="713">
        <v>0</v>
      </c>
      <c r="G414" s="678">
        <v>25</v>
      </c>
      <c r="H414" s="709">
        <v>10099767406907</v>
      </c>
      <c r="I414" s="678">
        <v>100</v>
      </c>
      <c r="J414" s="709">
        <v>20099767406904</v>
      </c>
      <c r="K414" s="714">
        <v>99767406903</v>
      </c>
      <c r="L414" s="678"/>
    </row>
    <row r="415" spans="1:12" x14ac:dyDescent="0.2">
      <c r="A415" s="678" t="s">
        <v>21629</v>
      </c>
      <c r="B415" s="678" t="s">
        <v>21630</v>
      </c>
      <c r="C415" s="678" t="s">
        <v>21631</v>
      </c>
      <c r="D415" s="713">
        <v>190.07952</v>
      </c>
      <c r="E415" s="712">
        <v>0</v>
      </c>
      <c r="F415" s="713">
        <v>0</v>
      </c>
      <c r="G415" s="678">
        <v>10</v>
      </c>
      <c r="H415" s="709">
        <v>10099767406921</v>
      </c>
      <c r="I415" s="678">
        <v>40</v>
      </c>
      <c r="J415" s="709">
        <v>20099767406928</v>
      </c>
      <c r="K415" s="714">
        <v>99767406927</v>
      </c>
      <c r="L415" s="678"/>
    </row>
    <row r="416" spans="1:12" x14ac:dyDescent="0.2">
      <c r="A416" s="678" t="s">
        <v>21632</v>
      </c>
      <c r="B416" s="678" t="s">
        <v>21633</v>
      </c>
      <c r="C416" s="678" t="s">
        <v>21634</v>
      </c>
      <c r="D416" s="713">
        <v>245.10798504508469</v>
      </c>
      <c r="E416" s="712">
        <v>0</v>
      </c>
      <c r="F416" s="713">
        <v>0</v>
      </c>
      <c r="G416" s="678">
        <v>10</v>
      </c>
      <c r="H416" s="709">
        <v>10099767406945</v>
      </c>
      <c r="I416" s="678">
        <v>40</v>
      </c>
      <c r="J416" s="709">
        <v>20099767406942</v>
      </c>
      <c r="K416" s="714">
        <v>99767406941</v>
      </c>
      <c r="L416" s="678"/>
    </row>
    <row r="417" spans="1:12" x14ac:dyDescent="0.2">
      <c r="A417" s="678" t="s">
        <v>21635</v>
      </c>
      <c r="B417" s="678" t="s">
        <v>21636</v>
      </c>
      <c r="C417" s="678" t="s">
        <v>21637</v>
      </c>
      <c r="D417" s="713">
        <v>276.03320349127176</v>
      </c>
      <c r="E417" s="712">
        <v>0</v>
      </c>
      <c r="F417" s="713">
        <v>0</v>
      </c>
      <c r="G417" s="678">
        <v>10</v>
      </c>
      <c r="H417" s="709">
        <v>10099767406969</v>
      </c>
      <c r="I417" s="678">
        <v>40</v>
      </c>
      <c r="J417" s="709">
        <v>20099767406966</v>
      </c>
      <c r="K417" s="714">
        <v>99767406965</v>
      </c>
      <c r="L417" s="678"/>
    </row>
    <row r="418" spans="1:12" x14ac:dyDescent="0.2">
      <c r="A418" s="678" t="s">
        <v>21638</v>
      </c>
      <c r="B418" s="678" t="s">
        <v>21639</v>
      </c>
      <c r="C418" s="678" t="s">
        <v>21640</v>
      </c>
      <c r="D418" s="713">
        <v>348.13162732766057</v>
      </c>
      <c r="E418" s="712">
        <v>0</v>
      </c>
      <c r="F418" s="713">
        <v>0</v>
      </c>
      <c r="G418" s="678">
        <v>5</v>
      </c>
      <c r="H418" s="709">
        <v>10099767406983</v>
      </c>
      <c r="I418" s="678">
        <v>20</v>
      </c>
      <c r="J418" s="709">
        <v>20099767406980</v>
      </c>
      <c r="K418" s="714">
        <v>99767406989</v>
      </c>
      <c r="L418" s="678"/>
    </row>
    <row r="419" spans="1:12" ht="15" x14ac:dyDescent="0.25">
      <c r="A419" s="782" t="s">
        <v>21641</v>
      </c>
      <c r="B419" s="783"/>
      <c r="C419" s="784"/>
      <c r="D419" s="677"/>
      <c r="E419" s="712" t="s">
        <v>47</v>
      </c>
      <c r="F419" s="713" t="s">
        <v>47</v>
      </c>
      <c r="G419" s="677"/>
      <c r="H419" s="709"/>
      <c r="I419" s="678"/>
      <c r="J419" s="709"/>
      <c r="K419" s="677"/>
      <c r="L419" s="678"/>
    </row>
    <row r="420" spans="1:12" x14ac:dyDescent="0.2">
      <c r="A420" s="678" t="s">
        <v>21642</v>
      </c>
      <c r="B420" s="678" t="s">
        <v>21643</v>
      </c>
      <c r="C420" s="678" t="s">
        <v>21644</v>
      </c>
      <c r="D420" s="713">
        <v>937.05193011103836</v>
      </c>
      <c r="E420" s="712">
        <v>0</v>
      </c>
      <c r="F420" s="713">
        <v>0</v>
      </c>
      <c r="G420" s="678">
        <v>1</v>
      </c>
      <c r="H420" s="709">
        <v>10099767358912</v>
      </c>
      <c r="I420" s="678">
        <v>45</v>
      </c>
      <c r="J420" s="709">
        <v>20099767358919</v>
      </c>
      <c r="K420" s="714">
        <v>99767358912</v>
      </c>
      <c r="L420" s="678"/>
    </row>
    <row r="421" spans="1:12" x14ac:dyDescent="0.2">
      <c r="A421" s="678" t="s">
        <v>21645</v>
      </c>
      <c r="B421" s="678" t="s">
        <v>21646</v>
      </c>
      <c r="C421" s="678" t="s">
        <v>21647</v>
      </c>
      <c r="D421" s="713">
        <v>1138.0381163831692</v>
      </c>
      <c r="E421" s="712">
        <v>0</v>
      </c>
      <c r="F421" s="713">
        <v>0</v>
      </c>
      <c r="G421" s="678">
        <v>1</v>
      </c>
      <c r="H421" s="709">
        <v>10099767358929</v>
      </c>
      <c r="I421" s="678">
        <v>30</v>
      </c>
      <c r="J421" s="709">
        <v>20099767358926</v>
      </c>
      <c r="K421" s="714">
        <v>99767358929</v>
      </c>
      <c r="L421" s="678"/>
    </row>
    <row r="422" spans="1:12" x14ac:dyDescent="0.2">
      <c r="A422" s="678" t="s">
        <v>21648</v>
      </c>
      <c r="B422" s="678" t="s">
        <v>21649</v>
      </c>
      <c r="C422" s="678" t="s">
        <v>21650</v>
      </c>
      <c r="D422" s="713">
        <v>1246.7601973533735</v>
      </c>
      <c r="E422" s="712">
        <v>0</v>
      </c>
      <c r="F422" s="713">
        <v>0</v>
      </c>
      <c r="G422" s="678">
        <v>1</v>
      </c>
      <c r="H422" s="709">
        <v>10099767358936</v>
      </c>
      <c r="I422" s="678">
        <v>25</v>
      </c>
      <c r="J422" s="709">
        <v>20099767358933</v>
      </c>
      <c r="K422" s="714">
        <v>99767358936</v>
      </c>
      <c r="L422" s="678"/>
    </row>
    <row r="423" spans="1:12" x14ac:dyDescent="0.2">
      <c r="A423" s="678" t="s">
        <v>21651</v>
      </c>
      <c r="B423" s="678" t="s">
        <v>21652</v>
      </c>
      <c r="C423" s="678" t="s">
        <v>21653</v>
      </c>
      <c r="D423" s="713">
        <v>1557.6246095836605</v>
      </c>
      <c r="E423" s="712">
        <v>0</v>
      </c>
      <c r="F423" s="713">
        <v>0</v>
      </c>
      <c r="G423" s="678">
        <v>1</v>
      </c>
      <c r="H423" s="709">
        <v>10099767358943</v>
      </c>
      <c r="I423" s="678">
        <v>28</v>
      </c>
      <c r="J423" s="709">
        <v>20099767358940</v>
      </c>
      <c r="K423" s="714">
        <v>99767358943</v>
      </c>
      <c r="L423" s="678"/>
    </row>
    <row r="424" spans="1:12" x14ac:dyDescent="0.2">
      <c r="A424" s="678" t="s">
        <v>21654</v>
      </c>
      <c r="B424" s="678" t="s">
        <v>21655</v>
      </c>
      <c r="C424" s="678" t="s">
        <v>21656</v>
      </c>
      <c r="D424" s="713">
        <v>1884.2491882701308</v>
      </c>
      <c r="E424" s="712">
        <v>0</v>
      </c>
      <c r="F424" s="713">
        <v>0</v>
      </c>
      <c r="G424" s="678">
        <v>1</v>
      </c>
      <c r="H424" s="709">
        <v>10099767358950</v>
      </c>
      <c r="I424" s="678">
        <v>16</v>
      </c>
      <c r="J424" s="709">
        <v>20099767358957</v>
      </c>
      <c r="K424" s="714">
        <v>99767358950</v>
      </c>
      <c r="L424" s="678"/>
    </row>
    <row r="425" spans="1:12" x14ac:dyDescent="0.2">
      <c r="A425" s="678" t="s">
        <v>21657</v>
      </c>
      <c r="B425" s="678" t="s">
        <v>21658</v>
      </c>
      <c r="C425" s="678" t="s">
        <v>21659</v>
      </c>
      <c r="D425" s="713">
        <v>2305.6226900297738</v>
      </c>
      <c r="E425" s="712">
        <v>0</v>
      </c>
      <c r="F425" s="713">
        <v>0</v>
      </c>
      <c r="G425" s="678">
        <v>1</v>
      </c>
      <c r="H425" s="709">
        <v>10099767358981</v>
      </c>
      <c r="I425" s="678">
        <v>10</v>
      </c>
      <c r="J425" s="709">
        <v>20099767358988</v>
      </c>
      <c r="K425" s="714">
        <v>99767358981</v>
      </c>
      <c r="L425" s="678"/>
    </row>
    <row r="426" spans="1:12" x14ac:dyDescent="0.2">
      <c r="A426" s="678" t="s">
        <v>21660</v>
      </c>
      <c r="B426" s="678" t="s">
        <v>21661</v>
      </c>
      <c r="C426" s="678" t="s">
        <v>21662</v>
      </c>
      <c r="D426" s="713">
        <v>3222.0321460915029</v>
      </c>
      <c r="E426" s="712">
        <v>0</v>
      </c>
      <c r="F426" s="713">
        <v>0</v>
      </c>
      <c r="G426" s="678">
        <v>1</v>
      </c>
      <c r="H426" s="709">
        <v>10099767359029</v>
      </c>
      <c r="I426" s="678">
        <v>5</v>
      </c>
      <c r="J426" s="709">
        <v>20099767359026</v>
      </c>
      <c r="K426" s="714">
        <v>99767359025</v>
      </c>
      <c r="L426" s="678"/>
    </row>
    <row r="427" spans="1:12" x14ac:dyDescent="0.2">
      <c r="A427" s="678" t="s">
        <v>21663</v>
      </c>
      <c r="B427" s="678" t="s">
        <v>21664</v>
      </c>
      <c r="C427" s="678" t="s">
        <v>21665</v>
      </c>
      <c r="D427" s="713">
        <v>3992.2915260001673</v>
      </c>
      <c r="E427" s="712">
        <v>0</v>
      </c>
      <c r="F427" s="713">
        <v>0</v>
      </c>
      <c r="G427" s="678">
        <v>1</v>
      </c>
      <c r="H427" s="709">
        <v>10099767359050</v>
      </c>
      <c r="I427" s="678">
        <v>4</v>
      </c>
      <c r="J427" s="709">
        <v>20099767359057</v>
      </c>
      <c r="K427" s="714">
        <v>99767359056</v>
      </c>
      <c r="L427" s="678"/>
    </row>
    <row r="428" spans="1:12" x14ac:dyDescent="0.2">
      <c r="A428" s="678" t="s">
        <v>21666</v>
      </c>
      <c r="B428" s="678" t="s">
        <v>21667</v>
      </c>
      <c r="C428" s="678" t="s">
        <v>21668</v>
      </c>
      <c r="D428" s="713">
        <v>5705.1959581260471</v>
      </c>
      <c r="E428" s="712">
        <v>0</v>
      </c>
      <c r="F428" s="713">
        <v>0</v>
      </c>
      <c r="G428" s="678">
        <v>1</v>
      </c>
      <c r="H428" s="709">
        <v>10099767359081</v>
      </c>
      <c r="I428" s="678">
        <v>4</v>
      </c>
      <c r="J428" s="709">
        <v>20099767359088</v>
      </c>
      <c r="K428" s="714">
        <v>99767359087</v>
      </c>
      <c r="L428" s="678"/>
    </row>
    <row r="429" spans="1:12" x14ac:dyDescent="0.2">
      <c r="A429" s="678" t="s">
        <v>21669</v>
      </c>
      <c r="B429" s="678" t="s">
        <v>21670</v>
      </c>
      <c r="C429" s="678" t="s">
        <v>21671</v>
      </c>
      <c r="D429" s="715">
        <v>8484.0619456492459</v>
      </c>
      <c r="E429" s="712">
        <v>0</v>
      </c>
      <c r="F429" s="713">
        <v>0</v>
      </c>
      <c r="G429" s="678">
        <v>1</v>
      </c>
      <c r="H429" s="709">
        <v>10099767359429</v>
      </c>
      <c r="I429" s="678">
        <v>3</v>
      </c>
      <c r="J429" s="709">
        <v>20099767359426</v>
      </c>
      <c r="K429" s="714">
        <v>99767359421</v>
      </c>
      <c r="L429" s="678"/>
    </row>
    <row r="430" spans="1:12" x14ac:dyDescent="0.2">
      <c r="A430" s="678" t="s">
        <v>21672</v>
      </c>
      <c r="B430" s="678" t="s">
        <v>21673</v>
      </c>
      <c r="C430" s="678" t="s">
        <v>21674</v>
      </c>
      <c r="D430" s="715">
        <v>8388.5343497247013</v>
      </c>
      <c r="E430" s="712">
        <v>0</v>
      </c>
      <c r="F430" s="713">
        <v>0</v>
      </c>
      <c r="G430" s="678">
        <v>1</v>
      </c>
      <c r="H430" s="709">
        <v>10099767359129</v>
      </c>
      <c r="I430" s="678">
        <v>4</v>
      </c>
      <c r="J430" s="709">
        <v>20099767359126</v>
      </c>
      <c r="K430" s="714">
        <v>99767359124</v>
      </c>
      <c r="L430" s="678"/>
    </row>
    <row r="431" spans="1:12" ht="15" x14ac:dyDescent="0.25">
      <c r="A431" s="782" t="s">
        <v>21675</v>
      </c>
      <c r="B431" s="783"/>
      <c r="C431" s="784"/>
      <c r="D431" s="713"/>
      <c r="E431" s="712" t="s">
        <v>47</v>
      </c>
      <c r="F431" s="713" t="s">
        <v>47</v>
      </c>
      <c r="G431" s="677"/>
      <c r="H431" s="709"/>
      <c r="I431" s="678"/>
      <c r="J431" s="709"/>
      <c r="K431" s="714"/>
      <c r="L431" s="678"/>
    </row>
    <row r="432" spans="1:12" x14ac:dyDescent="0.2">
      <c r="A432" s="678" t="s">
        <v>21676</v>
      </c>
      <c r="B432" s="723" t="s">
        <v>21677</v>
      </c>
      <c r="C432" s="678" t="s">
        <v>21678</v>
      </c>
      <c r="D432" s="715">
        <v>1165.2246876666668</v>
      </c>
      <c r="E432" s="712">
        <v>0</v>
      </c>
      <c r="F432" s="713">
        <v>0</v>
      </c>
      <c r="G432" s="678">
        <v>1</v>
      </c>
      <c r="H432" s="709">
        <v>10082647186597</v>
      </c>
      <c r="I432" s="678">
        <v>30</v>
      </c>
      <c r="J432" s="709">
        <v>20082647186594</v>
      </c>
      <c r="K432" s="724" t="s">
        <v>21679</v>
      </c>
      <c r="L432" s="678"/>
    </row>
    <row r="433" spans="1:12" x14ac:dyDescent="0.2">
      <c r="A433" s="678" t="s">
        <v>21680</v>
      </c>
      <c r="B433" s="723" t="s">
        <v>21681</v>
      </c>
      <c r="C433" s="678" t="s">
        <v>21682</v>
      </c>
      <c r="D433" s="715">
        <v>696.15385630700405</v>
      </c>
      <c r="E433" s="712">
        <v>0</v>
      </c>
      <c r="F433" s="713">
        <v>0</v>
      </c>
      <c r="G433" s="678">
        <v>1</v>
      </c>
      <c r="H433" s="709">
        <v>10082647186603</v>
      </c>
      <c r="I433" s="678">
        <v>30</v>
      </c>
      <c r="J433" s="709">
        <v>20082647186600</v>
      </c>
      <c r="K433" s="724" t="s">
        <v>21683</v>
      </c>
      <c r="L433" s="678"/>
    </row>
    <row r="434" spans="1:12" x14ac:dyDescent="0.2">
      <c r="A434" s="678" t="s">
        <v>21684</v>
      </c>
      <c r="B434" s="723" t="s">
        <v>21685</v>
      </c>
      <c r="C434" s="678" t="s">
        <v>21686</v>
      </c>
      <c r="D434" s="715">
        <v>670.51118435924866</v>
      </c>
      <c r="E434" s="712">
        <v>0</v>
      </c>
      <c r="F434" s="713">
        <v>0</v>
      </c>
      <c r="G434" s="678">
        <v>1</v>
      </c>
      <c r="H434" s="709">
        <v>10082647186610</v>
      </c>
      <c r="I434" s="678">
        <v>30</v>
      </c>
      <c r="J434" s="709">
        <v>20082647186617</v>
      </c>
      <c r="K434" s="724" t="s">
        <v>21687</v>
      </c>
      <c r="L434" s="678"/>
    </row>
    <row r="435" spans="1:12" x14ac:dyDescent="0.2">
      <c r="A435" s="678" t="s">
        <v>21688</v>
      </c>
      <c r="B435" s="723" t="s">
        <v>21689</v>
      </c>
      <c r="C435" s="678" t="s">
        <v>21690</v>
      </c>
      <c r="D435" s="715">
        <v>835.82734320127702</v>
      </c>
      <c r="E435" s="712">
        <v>0</v>
      </c>
      <c r="F435" s="713">
        <v>0</v>
      </c>
      <c r="G435" s="678">
        <v>1</v>
      </c>
      <c r="H435" s="709">
        <v>10082647186627</v>
      </c>
      <c r="I435" s="678">
        <v>20</v>
      </c>
      <c r="J435" s="709">
        <v>20082647186624</v>
      </c>
      <c r="K435" s="724" t="s">
        <v>21691</v>
      </c>
      <c r="L435" s="678"/>
    </row>
    <row r="436" spans="1:12" x14ac:dyDescent="0.2">
      <c r="A436" s="678" t="s">
        <v>21692</v>
      </c>
      <c r="B436" s="723" t="s">
        <v>21693</v>
      </c>
      <c r="C436" s="678" t="s">
        <v>21694</v>
      </c>
      <c r="D436" s="715">
        <v>1589.4155224288836</v>
      </c>
      <c r="E436" s="712">
        <v>0</v>
      </c>
      <c r="F436" s="713">
        <v>0</v>
      </c>
      <c r="G436" s="678">
        <v>1</v>
      </c>
      <c r="H436" s="709">
        <v>10082647186634</v>
      </c>
      <c r="I436" s="678">
        <v>10</v>
      </c>
      <c r="J436" s="709">
        <v>20082647186631</v>
      </c>
      <c r="K436" s="724" t="s">
        <v>21695</v>
      </c>
      <c r="L436" s="678"/>
    </row>
    <row r="437" spans="1:12" x14ac:dyDescent="0.2">
      <c r="A437" s="678" t="s">
        <v>21696</v>
      </c>
      <c r="B437" s="723" t="s">
        <v>21697</v>
      </c>
      <c r="C437" s="678" t="s">
        <v>21698</v>
      </c>
      <c r="D437" s="715">
        <v>1545.2986939244383</v>
      </c>
      <c r="E437" s="712">
        <v>0</v>
      </c>
      <c r="F437" s="713">
        <v>0</v>
      </c>
      <c r="G437" s="678">
        <v>1</v>
      </c>
      <c r="H437" s="709">
        <v>10082647186641</v>
      </c>
      <c r="I437" s="678">
        <v>5</v>
      </c>
      <c r="J437" s="709">
        <v>20082647186648</v>
      </c>
      <c r="K437" s="724" t="s">
        <v>21699</v>
      </c>
      <c r="L437" s="678"/>
    </row>
    <row r="438" spans="1:12" x14ac:dyDescent="0.2">
      <c r="A438" s="678" t="s">
        <v>21700</v>
      </c>
      <c r="B438" s="723" t="s">
        <v>21701</v>
      </c>
      <c r="C438" s="678" t="s">
        <v>21702</v>
      </c>
      <c r="D438" s="715">
        <v>1696.5991930801351</v>
      </c>
      <c r="E438" s="712">
        <v>0</v>
      </c>
      <c r="F438" s="713">
        <v>0</v>
      </c>
      <c r="G438" s="678">
        <v>1</v>
      </c>
      <c r="H438" s="709">
        <v>10082647186658</v>
      </c>
      <c r="I438" s="678">
        <v>6</v>
      </c>
      <c r="J438" s="709">
        <v>20082647186655</v>
      </c>
      <c r="K438" s="724" t="s">
        <v>21703</v>
      </c>
      <c r="L438" s="678"/>
    </row>
    <row r="439" spans="1:12" x14ac:dyDescent="0.2">
      <c r="A439" s="678" t="s">
        <v>21704</v>
      </c>
      <c r="B439" s="723" t="s">
        <v>21705</v>
      </c>
      <c r="C439" s="678" t="s">
        <v>21706</v>
      </c>
      <c r="D439" s="715">
        <v>2648.4259990294795</v>
      </c>
      <c r="E439" s="712">
        <v>0</v>
      </c>
      <c r="F439" s="713">
        <v>0</v>
      </c>
      <c r="G439" s="678">
        <v>1</v>
      </c>
      <c r="H439" s="709">
        <v>10082647186665</v>
      </c>
      <c r="I439" s="678">
        <v>3</v>
      </c>
      <c r="J439" s="709">
        <v>20082647186662</v>
      </c>
      <c r="K439" s="724" t="s">
        <v>21707</v>
      </c>
      <c r="L439" s="678"/>
    </row>
    <row r="440" spans="1:12" x14ac:dyDescent="0.2">
      <c r="A440" s="678" t="s">
        <v>21708</v>
      </c>
      <c r="B440" s="723" t="s">
        <v>21709</v>
      </c>
      <c r="C440" s="678" t="s">
        <v>21710</v>
      </c>
      <c r="D440" s="715">
        <v>5412.0794620024863</v>
      </c>
      <c r="E440" s="712">
        <v>0</v>
      </c>
      <c r="F440" s="713">
        <v>0</v>
      </c>
      <c r="G440" s="678">
        <v>1</v>
      </c>
      <c r="H440" s="709">
        <v>10082647186672</v>
      </c>
      <c r="I440" s="678">
        <v>4</v>
      </c>
      <c r="J440" s="709">
        <v>20082647186679</v>
      </c>
      <c r="K440" s="724" t="s">
        <v>21711</v>
      </c>
      <c r="L440" s="678"/>
    </row>
    <row r="441" spans="1:12" x14ac:dyDescent="0.2">
      <c r="A441" s="678" t="s">
        <v>21712</v>
      </c>
      <c r="B441" s="723" t="s">
        <v>21713</v>
      </c>
      <c r="C441" s="678" t="s">
        <v>21714</v>
      </c>
      <c r="D441" s="715">
        <v>6022.7896329675559</v>
      </c>
      <c r="E441" s="712">
        <v>0</v>
      </c>
      <c r="F441" s="713">
        <v>0</v>
      </c>
      <c r="G441" s="678">
        <v>1</v>
      </c>
      <c r="H441" s="709">
        <v>10082647186689</v>
      </c>
      <c r="I441" s="678">
        <v>2</v>
      </c>
      <c r="J441" s="709">
        <v>20082647186686</v>
      </c>
      <c r="K441" s="724" t="s">
        <v>21715</v>
      </c>
      <c r="L441" s="678"/>
    </row>
    <row r="442" spans="1:12" x14ac:dyDescent="0.2">
      <c r="A442" s="678" t="s">
        <v>21716</v>
      </c>
      <c r="B442" s="723" t="s">
        <v>21717</v>
      </c>
      <c r="C442" s="678" t="s">
        <v>21718</v>
      </c>
      <c r="D442" s="715">
        <v>17639.67891035719</v>
      </c>
      <c r="E442" s="712">
        <v>0</v>
      </c>
      <c r="F442" s="713">
        <v>0</v>
      </c>
      <c r="G442" s="678">
        <v>1</v>
      </c>
      <c r="H442" s="709">
        <v>10082647186696</v>
      </c>
      <c r="I442" s="678">
        <v>1</v>
      </c>
      <c r="J442" s="709">
        <v>20082647186693</v>
      </c>
      <c r="K442" s="724" t="s">
        <v>21719</v>
      </c>
      <c r="L442" s="678"/>
    </row>
    <row r="443" spans="1:12" ht="15" x14ac:dyDescent="0.25">
      <c r="A443" s="782" t="s">
        <v>21720</v>
      </c>
      <c r="B443" s="783"/>
      <c r="C443" s="784"/>
      <c r="D443" s="715"/>
      <c r="E443" s="712" t="s">
        <v>47</v>
      </c>
      <c r="F443" s="713" t="s">
        <v>47</v>
      </c>
      <c r="G443" s="677"/>
      <c r="H443" s="709"/>
      <c r="I443" s="678"/>
      <c r="J443" s="709"/>
      <c r="K443" s="724"/>
      <c r="L443" s="678"/>
    </row>
    <row r="444" spans="1:12" x14ac:dyDescent="0.2">
      <c r="A444" s="678" t="s">
        <v>21721</v>
      </c>
      <c r="B444" s="723" t="s">
        <v>21722</v>
      </c>
      <c r="C444" s="678" t="s">
        <v>21723</v>
      </c>
      <c r="D444" s="715">
        <v>957.70702650097314</v>
      </c>
      <c r="E444" s="712">
        <v>0</v>
      </c>
      <c r="F444" s="713">
        <v>0</v>
      </c>
      <c r="G444" s="678">
        <v>1</v>
      </c>
      <c r="H444" s="709">
        <v>10082647186702</v>
      </c>
      <c r="I444" s="678">
        <v>40</v>
      </c>
      <c r="J444" s="709">
        <v>20082647186709</v>
      </c>
      <c r="K444" s="724" t="s">
        <v>21724</v>
      </c>
      <c r="L444" s="678"/>
    </row>
    <row r="445" spans="1:12" x14ac:dyDescent="0.2">
      <c r="A445" s="678" t="s">
        <v>21725</v>
      </c>
      <c r="B445" s="723" t="s">
        <v>21726</v>
      </c>
      <c r="C445" s="678" t="s">
        <v>21727</v>
      </c>
      <c r="D445" s="715">
        <v>813.21824091778194</v>
      </c>
      <c r="E445" s="712">
        <v>0</v>
      </c>
      <c r="F445" s="713">
        <v>0</v>
      </c>
      <c r="G445" s="678">
        <v>1</v>
      </c>
      <c r="H445" s="709">
        <v>10082647186719</v>
      </c>
      <c r="I445" s="678">
        <v>30</v>
      </c>
      <c r="J445" s="709">
        <v>20082647186716</v>
      </c>
      <c r="K445" s="724" t="s">
        <v>21728</v>
      </c>
      <c r="L445" s="678"/>
    </row>
    <row r="446" spans="1:12" x14ac:dyDescent="0.2">
      <c r="A446" s="678" t="s">
        <v>21729</v>
      </c>
      <c r="B446" s="723" t="s">
        <v>21730</v>
      </c>
      <c r="C446" s="678" t="s">
        <v>21731</v>
      </c>
      <c r="D446" s="715">
        <v>984.75696318533744</v>
      </c>
      <c r="E446" s="712">
        <v>0</v>
      </c>
      <c r="F446" s="713">
        <v>0</v>
      </c>
      <c r="G446" s="678">
        <v>1</v>
      </c>
      <c r="H446" s="709">
        <v>10082647186726</v>
      </c>
      <c r="I446" s="678">
        <v>20</v>
      </c>
      <c r="J446" s="709">
        <v>20082647186723</v>
      </c>
      <c r="K446" s="724" t="s">
        <v>21732</v>
      </c>
      <c r="L446" s="678"/>
    </row>
    <row r="447" spans="1:12" x14ac:dyDescent="0.2">
      <c r="A447" s="678" t="s">
        <v>21733</v>
      </c>
      <c r="B447" s="723" t="s">
        <v>21734</v>
      </c>
      <c r="C447" s="678" t="s">
        <v>21735</v>
      </c>
      <c r="D447" s="715">
        <v>2283.4889060409591</v>
      </c>
      <c r="E447" s="712">
        <v>0</v>
      </c>
      <c r="F447" s="713">
        <v>0</v>
      </c>
      <c r="G447" s="678">
        <v>1</v>
      </c>
      <c r="H447" s="709">
        <v>10082647186733</v>
      </c>
      <c r="I447" s="678">
        <v>15</v>
      </c>
      <c r="J447" s="709">
        <v>20082647186730</v>
      </c>
      <c r="K447" s="724" t="s">
        <v>21736</v>
      </c>
      <c r="L447" s="678"/>
    </row>
    <row r="448" spans="1:12" x14ac:dyDescent="0.2">
      <c r="A448" s="678" t="s">
        <v>21737</v>
      </c>
      <c r="B448" s="723" t="s">
        <v>21738</v>
      </c>
      <c r="C448" s="678" t="s">
        <v>21739</v>
      </c>
      <c r="D448" s="715">
        <v>1341.8402759255002</v>
      </c>
      <c r="E448" s="712">
        <v>0</v>
      </c>
      <c r="F448" s="713">
        <v>0</v>
      </c>
      <c r="G448" s="678">
        <v>1</v>
      </c>
      <c r="H448" s="709">
        <v>10082647186740</v>
      </c>
      <c r="I448" s="678">
        <v>10</v>
      </c>
      <c r="J448" s="709">
        <v>20082647186747</v>
      </c>
      <c r="K448" s="724" t="s">
        <v>21740</v>
      </c>
      <c r="L448" s="678"/>
    </row>
    <row r="449" spans="1:12" x14ac:dyDescent="0.2">
      <c r="A449" s="678" t="s">
        <v>21741</v>
      </c>
      <c r="B449" s="723" t="s">
        <v>21742</v>
      </c>
      <c r="C449" s="678" t="s">
        <v>21743</v>
      </c>
      <c r="D449" s="715">
        <v>1783.626819852941</v>
      </c>
      <c r="E449" s="712">
        <v>0</v>
      </c>
      <c r="F449" s="713">
        <v>0</v>
      </c>
      <c r="G449" s="678">
        <v>1</v>
      </c>
      <c r="H449" s="709">
        <v>10082647186757</v>
      </c>
      <c r="I449" s="678">
        <v>5</v>
      </c>
      <c r="J449" s="709">
        <v>20082647186754</v>
      </c>
      <c r="K449" s="724" t="s">
        <v>21744</v>
      </c>
      <c r="L449" s="678"/>
    </row>
    <row r="450" spans="1:12" x14ac:dyDescent="0.2">
      <c r="A450" s="678" t="s">
        <v>21745</v>
      </c>
      <c r="B450" s="723" t="s">
        <v>21746</v>
      </c>
      <c r="C450" s="678" t="s">
        <v>21747</v>
      </c>
      <c r="D450" s="715">
        <v>1991.9915057229086</v>
      </c>
      <c r="E450" s="712">
        <v>0</v>
      </c>
      <c r="F450" s="713">
        <v>0</v>
      </c>
      <c r="G450" s="678">
        <v>1</v>
      </c>
      <c r="H450" s="709">
        <v>10082647186764</v>
      </c>
      <c r="I450" s="678">
        <v>5</v>
      </c>
      <c r="J450" s="709">
        <v>20082647186761</v>
      </c>
      <c r="K450" s="724" t="s">
        <v>21748</v>
      </c>
      <c r="L450" s="678"/>
    </row>
    <row r="451" spans="1:12" x14ac:dyDescent="0.2">
      <c r="A451" s="678" t="s">
        <v>21749</v>
      </c>
      <c r="B451" s="723" t="s">
        <v>21750</v>
      </c>
      <c r="C451" s="678" t="s">
        <v>21751</v>
      </c>
      <c r="D451" s="715">
        <v>2256.0717631733601</v>
      </c>
      <c r="E451" s="712">
        <v>0</v>
      </c>
      <c r="F451" s="713">
        <v>0</v>
      </c>
      <c r="G451" s="678">
        <v>1</v>
      </c>
      <c r="H451" s="709">
        <v>10082647186771</v>
      </c>
      <c r="I451" s="678">
        <v>5</v>
      </c>
      <c r="J451" s="709">
        <v>20082647186778</v>
      </c>
      <c r="K451" s="724" t="s">
        <v>21752</v>
      </c>
      <c r="L451" s="678"/>
    </row>
    <row r="452" spans="1:12" x14ac:dyDescent="0.2">
      <c r="A452" s="678" t="s">
        <v>21753</v>
      </c>
      <c r="B452" s="723" t="s">
        <v>21754</v>
      </c>
      <c r="C452" s="678" t="s">
        <v>21755</v>
      </c>
      <c r="D452" s="715">
        <v>4488.6970542214503</v>
      </c>
      <c r="E452" s="712">
        <v>0</v>
      </c>
      <c r="F452" s="713">
        <v>0</v>
      </c>
      <c r="G452" s="678">
        <v>1</v>
      </c>
      <c r="H452" s="709">
        <v>10082647186788</v>
      </c>
      <c r="I452" s="678">
        <v>3</v>
      </c>
      <c r="J452" s="709">
        <v>20082647186785</v>
      </c>
      <c r="K452" s="724" t="s">
        <v>21756</v>
      </c>
      <c r="L452" s="678"/>
    </row>
    <row r="453" spans="1:12" x14ac:dyDescent="0.2">
      <c r="A453" s="678" t="s">
        <v>21757</v>
      </c>
      <c r="B453" s="723" t="s">
        <v>21758</v>
      </c>
      <c r="C453" s="678" t="s">
        <v>21759</v>
      </c>
      <c r="D453" s="715">
        <v>8032.2397283965229</v>
      </c>
      <c r="E453" s="712">
        <v>0</v>
      </c>
      <c r="F453" s="713">
        <v>0</v>
      </c>
      <c r="G453" s="678">
        <v>1</v>
      </c>
      <c r="H453" s="709">
        <v>10082647186795</v>
      </c>
      <c r="I453" s="678">
        <v>2</v>
      </c>
      <c r="J453" s="709">
        <v>20082647186792</v>
      </c>
      <c r="K453" s="724" t="s">
        <v>21760</v>
      </c>
      <c r="L453" s="678"/>
    </row>
    <row r="454" spans="1:12" x14ac:dyDescent="0.2">
      <c r="A454" s="678" t="s">
        <v>21761</v>
      </c>
      <c r="B454" s="723" t="s">
        <v>21762</v>
      </c>
      <c r="C454" s="678" t="s">
        <v>21763</v>
      </c>
      <c r="D454" s="715">
        <v>9940.3246216641001</v>
      </c>
      <c r="E454" s="712">
        <v>0</v>
      </c>
      <c r="F454" s="713">
        <v>0</v>
      </c>
      <c r="G454" s="678">
        <v>1</v>
      </c>
      <c r="H454" s="709">
        <v>10082647186801</v>
      </c>
      <c r="I454" s="678">
        <v>2</v>
      </c>
      <c r="J454" s="709">
        <v>20082647186808</v>
      </c>
      <c r="K454" s="724" t="s">
        <v>21764</v>
      </c>
      <c r="L454" s="678"/>
    </row>
    <row r="455" spans="1:12" x14ac:dyDescent="0.2">
      <c r="A455" s="678" t="s">
        <v>21765</v>
      </c>
      <c r="B455" s="723" t="s">
        <v>21766</v>
      </c>
      <c r="C455" s="678" t="s">
        <v>21767</v>
      </c>
      <c r="D455" s="715">
        <v>15519.382994145219</v>
      </c>
      <c r="E455" s="712">
        <v>0</v>
      </c>
      <c r="F455" s="713">
        <v>0</v>
      </c>
      <c r="G455" s="678">
        <v>1</v>
      </c>
      <c r="H455" s="709">
        <v>10082647186818</v>
      </c>
      <c r="I455" s="678">
        <v>1</v>
      </c>
      <c r="J455" s="709">
        <v>20082647186815</v>
      </c>
      <c r="K455" s="724" t="s">
        <v>21768</v>
      </c>
      <c r="L455" s="678"/>
    </row>
    <row r="456" spans="1:12" s="666" customFormat="1" ht="26.25" customHeight="1" x14ac:dyDescent="0.35">
      <c r="A456" s="785" t="s">
        <v>21769</v>
      </c>
      <c r="B456" s="786"/>
      <c r="C456" s="786"/>
      <c r="D456" s="725"/>
      <c r="E456" s="730" t="s">
        <v>47</v>
      </c>
      <c r="F456" s="731" t="s">
        <v>47</v>
      </c>
      <c r="G456" s="726"/>
      <c r="H456" s="727"/>
      <c r="I456" s="726"/>
      <c r="J456" s="727"/>
      <c r="K456" s="728"/>
      <c r="L456" s="729"/>
    </row>
    <row r="457" spans="1:12" ht="15" x14ac:dyDescent="0.25">
      <c r="A457" s="782" t="s">
        <v>21770</v>
      </c>
      <c r="B457" s="783"/>
      <c r="C457" s="784"/>
      <c r="D457" s="713"/>
      <c r="E457" s="712" t="s">
        <v>47</v>
      </c>
      <c r="F457" s="713" t="s">
        <v>47</v>
      </c>
      <c r="G457" s="677"/>
      <c r="H457" s="709"/>
      <c r="I457" s="678"/>
      <c r="J457" s="709"/>
      <c r="K457" s="714"/>
      <c r="L457" s="678"/>
    </row>
    <row r="458" spans="1:12" x14ac:dyDescent="0.2">
      <c r="A458" s="678" t="s">
        <v>21771</v>
      </c>
      <c r="B458" s="723">
        <v>113420100</v>
      </c>
      <c r="C458" s="678" t="s">
        <v>21772</v>
      </c>
      <c r="D458" s="715">
        <v>556.21754280338666</v>
      </c>
      <c r="E458" s="712">
        <v>0</v>
      </c>
      <c r="F458" s="713">
        <v>0</v>
      </c>
      <c r="G458" s="678">
        <v>1</v>
      </c>
      <c r="H458" s="709">
        <v>1009767356467</v>
      </c>
      <c r="I458" s="678">
        <v>30</v>
      </c>
      <c r="J458" s="709">
        <v>2009767356464</v>
      </c>
      <c r="K458" s="724" t="s">
        <v>21773</v>
      </c>
      <c r="L458" s="678"/>
    </row>
    <row r="459" spans="1:12" x14ac:dyDescent="0.2">
      <c r="A459" s="678" t="s">
        <v>21774</v>
      </c>
      <c r="B459" s="723">
        <v>113420150</v>
      </c>
      <c r="C459" s="678" t="s">
        <v>21775</v>
      </c>
      <c r="D459" s="715">
        <v>477.27958822287877</v>
      </c>
      <c r="E459" s="712">
        <v>0</v>
      </c>
      <c r="F459" s="713">
        <v>0</v>
      </c>
      <c r="G459" s="678">
        <v>1</v>
      </c>
      <c r="H459" s="709">
        <v>1099767356497</v>
      </c>
      <c r="I459" s="678">
        <v>30</v>
      </c>
      <c r="J459" s="709">
        <v>2099767356494</v>
      </c>
      <c r="K459" s="724" t="s">
        <v>21776</v>
      </c>
      <c r="L459" s="678"/>
    </row>
    <row r="460" spans="1:12" x14ac:dyDescent="0.2">
      <c r="A460" s="678" t="s">
        <v>21777</v>
      </c>
      <c r="B460" s="723">
        <v>113420215</v>
      </c>
      <c r="C460" s="678" t="s">
        <v>21778</v>
      </c>
      <c r="D460" s="715">
        <v>470.57400542425421</v>
      </c>
      <c r="E460" s="712">
        <v>0</v>
      </c>
      <c r="F460" s="713">
        <v>0</v>
      </c>
      <c r="G460" s="678">
        <v>1</v>
      </c>
      <c r="H460" s="709">
        <v>1099767356534</v>
      </c>
      <c r="I460" s="678">
        <v>30</v>
      </c>
      <c r="J460" s="709">
        <v>2099767356531</v>
      </c>
      <c r="K460" s="724" t="s">
        <v>21779</v>
      </c>
      <c r="L460" s="678"/>
    </row>
    <row r="461" spans="1:12" x14ac:dyDescent="0.2">
      <c r="A461" s="678" t="s">
        <v>21780</v>
      </c>
      <c r="B461" s="723">
        <v>113420295</v>
      </c>
      <c r="C461" s="678" t="s">
        <v>21781</v>
      </c>
      <c r="D461" s="715">
        <v>737.34927348726103</v>
      </c>
      <c r="E461" s="712">
        <v>0</v>
      </c>
      <c r="F461" s="713">
        <v>0</v>
      </c>
      <c r="G461" s="678">
        <v>1</v>
      </c>
      <c r="H461" s="709">
        <v>1099767356564</v>
      </c>
      <c r="I461" s="678">
        <v>20</v>
      </c>
      <c r="J461" s="709">
        <v>2099767356561</v>
      </c>
      <c r="K461" s="724" t="s">
        <v>21782</v>
      </c>
      <c r="L461" s="678"/>
    </row>
    <row r="462" spans="1:12" x14ac:dyDescent="0.2">
      <c r="A462" s="678" t="s">
        <v>21783</v>
      </c>
      <c r="B462" s="723">
        <v>113420390</v>
      </c>
      <c r="C462" s="678" t="s">
        <v>21784</v>
      </c>
      <c r="D462" s="715">
        <v>1280.7857489429944</v>
      </c>
      <c r="E462" s="712">
        <v>0</v>
      </c>
      <c r="F462" s="713">
        <v>0</v>
      </c>
      <c r="G462" s="678">
        <v>1</v>
      </c>
      <c r="H462" s="709">
        <v>1099767356594</v>
      </c>
      <c r="I462" s="678">
        <v>10</v>
      </c>
      <c r="J462" s="709">
        <v>2099767356591</v>
      </c>
      <c r="K462" s="724" t="s">
        <v>21785</v>
      </c>
      <c r="L462" s="678"/>
    </row>
    <row r="463" spans="1:12" x14ac:dyDescent="0.2">
      <c r="A463" s="678" t="s">
        <v>21786</v>
      </c>
      <c r="B463" s="723">
        <v>113420520</v>
      </c>
      <c r="C463" s="678" t="s">
        <v>21787</v>
      </c>
      <c r="D463" s="715">
        <v>1399.5067039507439</v>
      </c>
      <c r="E463" s="712">
        <v>0</v>
      </c>
      <c r="F463" s="713">
        <v>0</v>
      </c>
      <c r="G463" s="678">
        <v>1</v>
      </c>
      <c r="H463" s="709">
        <v>1099767356631</v>
      </c>
      <c r="I463" s="678">
        <v>5</v>
      </c>
      <c r="J463" s="709">
        <v>2099767356638</v>
      </c>
      <c r="K463" s="724" t="s">
        <v>21788</v>
      </c>
      <c r="L463" s="678"/>
    </row>
    <row r="464" spans="1:12" x14ac:dyDescent="0.2">
      <c r="A464" s="678" t="s">
        <v>21789</v>
      </c>
      <c r="B464" s="723">
        <v>113420650</v>
      </c>
      <c r="C464" s="678" t="s">
        <v>21790</v>
      </c>
      <c r="D464" s="715">
        <v>1584.9718840817113</v>
      </c>
      <c r="E464" s="712">
        <v>0</v>
      </c>
      <c r="F464" s="713">
        <v>0</v>
      </c>
      <c r="G464" s="678">
        <v>1</v>
      </c>
      <c r="H464" s="709">
        <v>1099767356661</v>
      </c>
      <c r="I464" s="678">
        <v>6</v>
      </c>
      <c r="J464" s="709">
        <v>2099767356668</v>
      </c>
      <c r="K464" s="724" t="s">
        <v>21791</v>
      </c>
      <c r="L464" s="678"/>
    </row>
    <row r="465" spans="1:12" x14ac:dyDescent="0.2">
      <c r="A465" s="678" t="s">
        <v>21792</v>
      </c>
      <c r="B465" s="723">
        <v>113420860</v>
      </c>
      <c r="C465" s="678" t="s">
        <v>21793</v>
      </c>
      <c r="D465" s="715">
        <v>2335.3012694039576</v>
      </c>
      <c r="E465" s="712">
        <v>0</v>
      </c>
      <c r="F465" s="713">
        <v>0</v>
      </c>
      <c r="G465" s="678">
        <v>1</v>
      </c>
      <c r="H465" s="709">
        <v>1099767356738</v>
      </c>
      <c r="I465" s="678">
        <v>3</v>
      </c>
      <c r="J465" s="709">
        <v>2099767356735</v>
      </c>
      <c r="K465" s="724" t="s">
        <v>21794</v>
      </c>
      <c r="L465" s="678"/>
    </row>
    <row r="466" spans="1:12" x14ac:dyDescent="0.2">
      <c r="A466" s="678" t="s">
        <v>21795</v>
      </c>
      <c r="B466" s="723">
        <v>113420975</v>
      </c>
      <c r="C466" s="678" t="s">
        <v>21796</v>
      </c>
      <c r="D466" s="715">
        <v>3353.2371142943693</v>
      </c>
      <c r="E466" s="712">
        <v>0</v>
      </c>
      <c r="F466" s="713">
        <v>0</v>
      </c>
      <c r="G466" s="678">
        <v>1</v>
      </c>
      <c r="H466" s="709">
        <v>1099767356768</v>
      </c>
      <c r="I466" s="678">
        <v>4</v>
      </c>
      <c r="J466" s="709">
        <v>2099767356765</v>
      </c>
      <c r="K466" s="724" t="s">
        <v>21797</v>
      </c>
      <c r="L466" s="678"/>
    </row>
    <row r="467" spans="1:12" x14ac:dyDescent="0.2">
      <c r="A467" s="678" t="s">
        <v>21798</v>
      </c>
      <c r="B467" s="723">
        <v>113421100</v>
      </c>
      <c r="C467" s="678" t="s">
        <v>21799</v>
      </c>
      <c r="D467" s="715">
        <v>3847.4087527640486</v>
      </c>
      <c r="E467" s="712">
        <v>0</v>
      </c>
      <c r="F467" s="713">
        <v>0</v>
      </c>
      <c r="G467" s="678">
        <v>1</v>
      </c>
      <c r="H467" s="709">
        <v>1099767356798</v>
      </c>
      <c r="I467" s="678">
        <v>2</v>
      </c>
      <c r="J467" s="709">
        <v>2099767356795</v>
      </c>
      <c r="K467" s="724" t="s">
        <v>21800</v>
      </c>
      <c r="L467" s="678"/>
    </row>
    <row r="468" spans="1:12" x14ac:dyDescent="0.2">
      <c r="A468" s="678" t="s">
        <v>21801</v>
      </c>
      <c r="B468" s="723">
        <v>113421225</v>
      </c>
      <c r="C468" s="678" t="s">
        <v>21802</v>
      </c>
      <c r="D468" s="715">
        <v>11166.910337786321</v>
      </c>
      <c r="E468" s="712">
        <v>0</v>
      </c>
      <c r="F468" s="713">
        <v>0</v>
      </c>
      <c r="G468" s="678">
        <v>1</v>
      </c>
      <c r="H468" s="709">
        <v>1099767356825</v>
      </c>
      <c r="I468" s="678">
        <v>1</v>
      </c>
      <c r="J468" s="709">
        <v>2099767356822</v>
      </c>
      <c r="K468" s="724" t="s">
        <v>21803</v>
      </c>
      <c r="L468" s="678"/>
    </row>
    <row r="469" spans="1:12" ht="15" x14ac:dyDescent="0.25">
      <c r="A469" s="782" t="s">
        <v>21804</v>
      </c>
      <c r="B469" s="783"/>
      <c r="C469" s="784"/>
      <c r="D469" s="715"/>
      <c r="E469" s="712" t="s">
        <v>47</v>
      </c>
      <c r="F469" s="713" t="s">
        <v>47</v>
      </c>
      <c r="G469" s="677"/>
      <c r="H469" s="709"/>
      <c r="I469" s="678"/>
      <c r="J469" s="709"/>
      <c r="K469" s="724"/>
      <c r="L469" s="678"/>
    </row>
    <row r="470" spans="1:12" x14ac:dyDescent="0.2">
      <c r="A470" s="678" t="s">
        <v>21805</v>
      </c>
      <c r="B470" s="723">
        <v>113450050</v>
      </c>
      <c r="C470" s="678" t="s">
        <v>21806</v>
      </c>
      <c r="D470" s="715">
        <v>609.27232126398951</v>
      </c>
      <c r="E470" s="712">
        <v>0</v>
      </c>
      <c r="F470" s="713">
        <v>0</v>
      </c>
      <c r="G470" s="678">
        <v>1</v>
      </c>
      <c r="H470" s="709">
        <v>1099767357884</v>
      </c>
      <c r="I470" s="678">
        <v>40</v>
      </c>
      <c r="J470" s="709">
        <v>2099767357881</v>
      </c>
      <c r="K470" s="724" t="s">
        <v>21807</v>
      </c>
      <c r="L470" s="678"/>
    </row>
    <row r="471" spans="1:12" x14ac:dyDescent="0.2">
      <c r="A471" s="678" t="s">
        <v>21808</v>
      </c>
      <c r="B471" s="723">
        <v>113450100</v>
      </c>
      <c r="C471" s="678" t="s">
        <v>21809</v>
      </c>
      <c r="D471" s="715">
        <v>540.48948476368173</v>
      </c>
      <c r="E471" s="712">
        <v>0</v>
      </c>
      <c r="F471" s="713">
        <v>0</v>
      </c>
      <c r="G471" s="678">
        <v>1</v>
      </c>
      <c r="H471" s="709">
        <v>1099767357901</v>
      </c>
      <c r="I471" s="678">
        <v>30</v>
      </c>
      <c r="J471" s="709">
        <v>2099767357908</v>
      </c>
      <c r="K471" s="724" t="s">
        <v>21810</v>
      </c>
      <c r="L471" s="678"/>
    </row>
    <row r="472" spans="1:12" x14ac:dyDescent="0.2">
      <c r="A472" s="678" t="s">
        <v>21811</v>
      </c>
      <c r="B472" s="723">
        <v>113450150</v>
      </c>
      <c r="C472" s="678" t="s">
        <v>21812</v>
      </c>
      <c r="D472" s="715">
        <v>716.03885530413118</v>
      </c>
      <c r="E472" s="712">
        <v>0</v>
      </c>
      <c r="F472" s="713">
        <v>0</v>
      </c>
      <c r="G472" s="678">
        <v>1</v>
      </c>
      <c r="H472" s="709">
        <v>1099767357941</v>
      </c>
      <c r="I472" s="678">
        <v>20</v>
      </c>
      <c r="J472" s="709">
        <v>2099767357948</v>
      </c>
      <c r="K472" s="724" t="s">
        <v>21813</v>
      </c>
      <c r="L472" s="678"/>
    </row>
    <row r="473" spans="1:12" x14ac:dyDescent="0.2">
      <c r="A473" s="678" t="s">
        <v>21814</v>
      </c>
      <c r="B473" s="723">
        <v>113450215</v>
      </c>
      <c r="C473" s="678" t="s">
        <v>21815</v>
      </c>
      <c r="D473" s="715">
        <v>652.62464969303005</v>
      </c>
      <c r="E473" s="712">
        <v>0</v>
      </c>
      <c r="F473" s="713">
        <v>0</v>
      </c>
      <c r="G473" s="678">
        <v>1</v>
      </c>
      <c r="H473" s="709">
        <v>1099767357991</v>
      </c>
      <c r="I473" s="678">
        <v>15</v>
      </c>
      <c r="J473" s="709">
        <v>2099767357998</v>
      </c>
      <c r="K473" s="724" t="s">
        <v>21816</v>
      </c>
      <c r="L473" s="678"/>
    </row>
    <row r="474" spans="1:12" x14ac:dyDescent="0.2">
      <c r="A474" s="678" t="s">
        <v>21817</v>
      </c>
      <c r="B474" s="723">
        <v>113450295</v>
      </c>
      <c r="C474" s="678" t="s">
        <v>21818</v>
      </c>
      <c r="D474" s="715">
        <v>1028.2657558428643</v>
      </c>
      <c r="E474" s="712">
        <v>0</v>
      </c>
      <c r="F474" s="713">
        <v>0</v>
      </c>
      <c r="G474" s="678">
        <v>1</v>
      </c>
      <c r="H474" s="709">
        <v>1099767358067</v>
      </c>
      <c r="I474" s="678">
        <v>10</v>
      </c>
      <c r="J474" s="709">
        <v>2099767358064</v>
      </c>
      <c r="K474" s="724" t="s">
        <v>21819</v>
      </c>
      <c r="L474" s="678"/>
    </row>
    <row r="475" spans="1:12" x14ac:dyDescent="0.2">
      <c r="A475" s="678" t="s">
        <v>21820</v>
      </c>
      <c r="B475" s="723">
        <v>113450390</v>
      </c>
      <c r="C475" s="678" t="s">
        <v>21821</v>
      </c>
      <c r="D475" s="715">
        <v>1324.4804332395877</v>
      </c>
      <c r="E475" s="712">
        <v>0</v>
      </c>
      <c r="F475" s="713">
        <v>0</v>
      </c>
      <c r="G475" s="678">
        <v>1</v>
      </c>
      <c r="H475" s="709">
        <v>1099767358104</v>
      </c>
      <c r="I475" s="678">
        <v>5</v>
      </c>
      <c r="J475" s="709">
        <v>2099767358101</v>
      </c>
      <c r="K475" s="724" t="s">
        <v>21822</v>
      </c>
      <c r="L475" s="678"/>
    </row>
    <row r="476" spans="1:12" x14ac:dyDescent="0.2">
      <c r="A476" s="678" t="s">
        <v>21823</v>
      </c>
      <c r="B476" s="723">
        <v>113450520</v>
      </c>
      <c r="C476" s="678" t="s">
        <v>21824</v>
      </c>
      <c r="D476" s="715">
        <v>1939.5076069494585</v>
      </c>
      <c r="E476" s="712">
        <v>0</v>
      </c>
      <c r="F476" s="713">
        <v>0</v>
      </c>
      <c r="G476" s="678">
        <v>1</v>
      </c>
      <c r="H476" s="709">
        <v>1099767358164</v>
      </c>
      <c r="I476" s="678">
        <v>5</v>
      </c>
      <c r="J476" s="709">
        <v>2099767358161</v>
      </c>
      <c r="K476" s="724" t="s">
        <v>21825</v>
      </c>
      <c r="L476" s="678"/>
    </row>
    <row r="477" spans="1:12" x14ac:dyDescent="0.2">
      <c r="A477" s="678" t="s">
        <v>21826</v>
      </c>
      <c r="B477" s="723">
        <v>113450650</v>
      </c>
      <c r="C477" s="678" t="s">
        <v>21827</v>
      </c>
      <c r="D477" s="715">
        <v>2144.0609546503415</v>
      </c>
      <c r="E477" s="712">
        <v>0</v>
      </c>
      <c r="F477" s="713">
        <v>0</v>
      </c>
      <c r="G477" s="678">
        <v>1</v>
      </c>
      <c r="H477" s="709">
        <v>1099767358221</v>
      </c>
      <c r="I477" s="678">
        <v>5</v>
      </c>
      <c r="J477" s="709">
        <v>2099767358228</v>
      </c>
      <c r="K477" s="724" t="s">
        <v>21828</v>
      </c>
      <c r="L477" s="678"/>
    </row>
    <row r="478" spans="1:12" x14ac:dyDescent="0.2">
      <c r="A478" s="678" t="s">
        <v>21829</v>
      </c>
      <c r="B478" s="723">
        <v>113450860</v>
      </c>
      <c r="C478" s="678" t="s">
        <v>21830</v>
      </c>
      <c r="D478" s="715">
        <v>3740.3630079326922</v>
      </c>
      <c r="E478" s="712">
        <v>0</v>
      </c>
      <c r="F478" s="713">
        <v>0</v>
      </c>
      <c r="G478" s="678">
        <v>1</v>
      </c>
      <c r="H478" s="709">
        <v>1099767358348</v>
      </c>
      <c r="I478" s="678">
        <v>3</v>
      </c>
      <c r="J478" s="709">
        <v>2099767358345</v>
      </c>
      <c r="K478" s="724" t="s">
        <v>21831</v>
      </c>
      <c r="L478" s="678"/>
    </row>
    <row r="479" spans="1:12" x14ac:dyDescent="0.2">
      <c r="A479" s="678" t="s">
        <v>21832</v>
      </c>
      <c r="B479" s="723">
        <v>113450975</v>
      </c>
      <c r="C479" s="678" t="s">
        <v>21833</v>
      </c>
      <c r="D479" s="715">
        <v>5292.7377086971701</v>
      </c>
      <c r="E479" s="712">
        <v>0</v>
      </c>
      <c r="F479" s="713">
        <v>0</v>
      </c>
      <c r="G479" s="678">
        <v>1</v>
      </c>
      <c r="H479" s="709">
        <v>1099767358378</v>
      </c>
      <c r="I479" s="678">
        <v>2</v>
      </c>
      <c r="J479" s="709">
        <v>2099767358375</v>
      </c>
      <c r="K479" s="724" t="s">
        <v>21834</v>
      </c>
      <c r="L479" s="678"/>
    </row>
    <row r="480" spans="1:12" x14ac:dyDescent="0.2">
      <c r="A480" s="678" t="s">
        <v>21835</v>
      </c>
      <c r="B480" s="723">
        <v>113451100</v>
      </c>
      <c r="C480" s="678" t="s">
        <v>21836</v>
      </c>
      <c r="D480" s="715">
        <v>6709.7675504312301</v>
      </c>
      <c r="E480" s="712">
        <v>0</v>
      </c>
      <c r="F480" s="713">
        <v>0</v>
      </c>
      <c r="G480" s="678">
        <v>1</v>
      </c>
      <c r="H480" s="709">
        <v>1099767358405</v>
      </c>
      <c r="I480" s="678">
        <v>2</v>
      </c>
      <c r="J480" s="709">
        <v>2099767358402</v>
      </c>
      <c r="K480" s="724" t="s">
        <v>21837</v>
      </c>
      <c r="L480" s="678"/>
    </row>
    <row r="481" spans="1:12" x14ac:dyDescent="0.2">
      <c r="A481" s="678" t="s">
        <v>21838</v>
      </c>
      <c r="B481" s="723">
        <v>113451225</v>
      </c>
      <c r="C481" s="678" t="s">
        <v>21839</v>
      </c>
      <c r="D481" s="715">
        <v>14812.759140164382</v>
      </c>
      <c r="E481" s="712">
        <v>0</v>
      </c>
      <c r="F481" s="713">
        <v>0</v>
      </c>
      <c r="G481" s="678">
        <v>1</v>
      </c>
      <c r="H481" s="709">
        <v>1099767358445</v>
      </c>
      <c r="I481" s="678">
        <v>1</v>
      </c>
      <c r="J481" s="709">
        <v>2099767358442</v>
      </c>
      <c r="K481" s="724" t="s">
        <v>21840</v>
      </c>
      <c r="L481" s="678"/>
    </row>
    <row r="482" spans="1:12" ht="15" x14ac:dyDescent="0.25">
      <c r="A482" s="782" t="s">
        <v>21841</v>
      </c>
      <c r="B482" s="783"/>
      <c r="C482" s="784"/>
      <c r="D482" s="715"/>
      <c r="E482" s="712" t="s">
        <v>47</v>
      </c>
      <c r="F482" s="713" t="s">
        <v>47</v>
      </c>
      <c r="G482" s="677"/>
      <c r="H482" s="709"/>
      <c r="I482" s="678"/>
      <c r="J482" s="709"/>
      <c r="K482" s="724"/>
      <c r="L482" s="678"/>
    </row>
    <row r="483" spans="1:12" x14ac:dyDescent="0.2">
      <c r="A483" s="678" t="s">
        <v>21842</v>
      </c>
      <c r="B483" s="723">
        <v>256290150</v>
      </c>
      <c r="C483" s="678" t="s">
        <v>21843</v>
      </c>
      <c r="D483" s="715">
        <v>32.327304507819697</v>
      </c>
      <c r="E483" s="712">
        <v>0</v>
      </c>
      <c r="F483" s="713">
        <v>0</v>
      </c>
      <c r="G483" s="678">
        <v>1</v>
      </c>
      <c r="H483" s="709">
        <v>1099767503209</v>
      </c>
      <c r="I483" s="678">
        <v>600</v>
      </c>
      <c r="J483" s="709">
        <v>2099767503206</v>
      </c>
      <c r="K483" s="724" t="s">
        <v>21844</v>
      </c>
      <c r="L483" s="678"/>
    </row>
    <row r="484" spans="1:12" x14ac:dyDescent="0.2">
      <c r="A484" s="678" t="s">
        <v>21845</v>
      </c>
      <c r="B484" s="723">
        <v>256290215</v>
      </c>
      <c r="C484" s="678" t="s">
        <v>21846</v>
      </c>
      <c r="D484" s="715">
        <v>89.531478260869562</v>
      </c>
      <c r="E484" s="712">
        <v>0</v>
      </c>
      <c r="F484" s="713">
        <v>0</v>
      </c>
      <c r="G484" s="678">
        <v>1</v>
      </c>
      <c r="H484" s="709">
        <v>1099767503219</v>
      </c>
      <c r="I484" s="678">
        <v>400</v>
      </c>
      <c r="J484" s="709">
        <v>2099767503216</v>
      </c>
      <c r="K484" s="724" t="s">
        <v>21847</v>
      </c>
      <c r="L484" s="678"/>
    </row>
    <row r="485" spans="1:12" x14ac:dyDescent="0.2">
      <c r="A485" s="678" t="s">
        <v>21848</v>
      </c>
      <c r="B485" s="723">
        <v>256290295</v>
      </c>
      <c r="C485" s="678" t="s">
        <v>21849</v>
      </c>
      <c r="D485" s="715">
        <v>50.715930434782599</v>
      </c>
      <c r="E485" s="712">
        <v>0</v>
      </c>
      <c r="F485" s="713">
        <v>0</v>
      </c>
      <c r="G485" s="678">
        <v>1</v>
      </c>
      <c r="H485" s="709">
        <v>1099767503229</v>
      </c>
      <c r="I485" s="678">
        <v>300</v>
      </c>
      <c r="J485" s="709">
        <v>2099767503226</v>
      </c>
      <c r="K485" s="724" t="s">
        <v>21850</v>
      </c>
      <c r="L485" s="678"/>
    </row>
    <row r="486" spans="1:12" x14ac:dyDescent="0.2">
      <c r="A486" s="678" t="s">
        <v>21851</v>
      </c>
      <c r="B486" s="723">
        <v>256290390</v>
      </c>
      <c r="C486" s="678" t="s">
        <v>21852</v>
      </c>
      <c r="D486" s="715">
        <v>64.673634877384188</v>
      </c>
      <c r="E486" s="712">
        <v>0</v>
      </c>
      <c r="F486" s="713">
        <v>0</v>
      </c>
      <c r="G486" s="678">
        <v>1</v>
      </c>
      <c r="H486" s="709">
        <v>1099767503249</v>
      </c>
      <c r="I486" s="678">
        <v>200</v>
      </c>
      <c r="J486" s="709">
        <v>2099767503246</v>
      </c>
      <c r="K486" s="724" t="s">
        <v>21853</v>
      </c>
      <c r="L486" s="678"/>
    </row>
    <row r="487" spans="1:12" x14ac:dyDescent="0.2">
      <c r="A487" s="678" t="s">
        <v>21854</v>
      </c>
      <c r="B487" s="723">
        <v>256290650</v>
      </c>
      <c r="C487" s="678" t="s">
        <v>21855</v>
      </c>
      <c r="D487" s="715">
        <v>86.810670731707333</v>
      </c>
      <c r="E487" s="712">
        <v>0</v>
      </c>
      <c r="F487" s="713">
        <v>0</v>
      </c>
      <c r="G487" s="678">
        <v>1</v>
      </c>
      <c r="H487" s="709">
        <v>1099767503289</v>
      </c>
      <c r="I487" s="678">
        <v>100</v>
      </c>
      <c r="J487" s="709">
        <v>2099767503286</v>
      </c>
      <c r="K487" s="724" t="s">
        <v>21856</v>
      </c>
      <c r="L487" s="678"/>
    </row>
    <row r="488" spans="1:12" x14ac:dyDescent="0.2">
      <c r="A488" s="678" t="s">
        <v>21857</v>
      </c>
      <c r="B488" s="723">
        <v>256290780</v>
      </c>
      <c r="C488" s="678" t="s">
        <v>21858</v>
      </c>
      <c r="D488" s="715">
        <v>103.26800875796178</v>
      </c>
      <c r="E488" s="712">
        <v>0</v>
      </c>
      <c r="F488" s="713">
        <v>0</v>
      </c>
      <c r="G488" s="678">
        <v>1</v>
      </c>
      <c r="H488" s="709">
        <v>1099767503306</v>
      </c>
      <c r="I488" s="678">
        <v>75</v>
      </c>
      <c r="J488" s="709">
        <v>2099767503303</v>
      </c>
      <c r="K488" s="724" t="s">
        <v>21859</v>
      </c>
      <c r="L488" s="678"/>
    </row>
    <row r="489" spans="1:12" x14ac:dyDescent="0.2">
      <c r="A489" s="678" t="s">
        <v>21860</v>
      </c>
      <c r="B489" s="723">
        <v>256290860</v>
      </c>
      <c r="C489" s="678" t="s">
        <v>21861</v>
      </c>
      <c r="D489" s="715">
        <v>137.98609590792836</v>
      </c>
      <c r="E489" s="712">
        <v>0</v>
      </c>
      <c r="F489" s="713">
        <v>0</v>
      </c>
      <c r="G489" s="678">
        <v>1</v>
      </c>
      <c r="H489" s="709">
        <v>1099767503326</v>
      </c>
      <c r="I489" s="678">
        <v>50</v>
      </c>
      <c r="J489" s="709">
        <v>2099767503323</v>
      </c>
      <c r="K489" s="724" t="s">
        <v>21862</v>
      </c>
      <c r="L489" s="678"/>
    </row>
    <row r="490" spans="1:12" x14ac:dyDescent="0.2">
      <c r="A490" s="678" t="s">
        <v>21863</v>
      </c>
      <c r="B490" s="723">
        <v>256290950</v>
      </c>
      <c r="C490" s="678" t="s">
        <v>21864</v>
      </c>
      <c r="D490" s="715">
        <v>159.19476766698935</v>
      </c>
      <c r="E490" s="712">
        <v>0</v>
      </c>
      <c r="F490" s="713">
        <v>0</v>
      </c>
      <c r="G490" s="678">
        <v>1</v>
      </c>
      <c r="H490" s="709">
        <v>1099767503346</v>
      </c>
      <c r="I490" s="678">
        <v>40</v>
      </c>
      <c r="J490" s="709">
        <v>2099767503343</v>
      </c>
      <c r="K490" s="724" t="s">
        <v>21865</v>
      </c>
      <c r="L490" s="678"/>
    </row>
    <row r="491" spans="1:12" x14ac:dyDescent="0.2">
      <c r="A491" s="678" t="s">
        <v>21866</v>
      </c>
      <c r="B491" s="723">
        <v>256290975</v>
      </c>
      <c r="C491" s="678" t="s">
        <v>21867</v>
      </c>
      <c r="D491" s="715">
        <v>230.22414163090127</v>
      </c>
      <c r="E491" s="712">
        <v>0</v>
      </c>
      <c r="F491" s="713">
        <v>0</v>
      </c>
      <c r="G491" s="678">
        <v>1</v>
      </c>
      <c r="H491" s="709">
        <v>1099767503366</v>
      </c>
      <c r="I491" s="678">
        <v>25</v>
      </c>
      <c r="J491" s="709">
        <v>2099767503363</v>
      </c>
      <c r="K491" s="724" t="s">
        <v>21868</v>
      </c>
      <c r="L491" s="678"/>
    </row>
    <row r="492" spans="1:12" x14ac:dyDescent="0.2">
      <c r="A492" s="678" t="s">
        <v>21869</v>
      </c>
      <c r="B492" s="723">
        <v>256291075</v>
      </c>
      <c r="C492" s="678" t="s">
        <v>21870</v>
      </c>
      <c r="D492" s="715">
        <v>367.6861825775656</v>
      </c>
      <c r="E492" s="712">
        <v>0</v>
      </c>
      <c r="F492" s="713">
        <v>0</v>
      </c>
      <c r="G492" s="678">
        <v>1</v>
      </c>
      <c r="H492" s="709">
        <v>1099767503386</v>
      </c>
      <c r="I492" s="678">
        <v>30</v>
      </c>
      <c r="J492" s="709">
        <v>2099767503383</v>
      </c>
      <c r="K492" s="724" t="s">
        <v>21871</v>
      </c>
      <c r="L492" s="678"/>
    </row>
    <row r="493" spans="1:12" x14ac:dyDescent="0.2">
      <c r="A493" s="678" t="s">
        <v>21872</v>
      </c>
      <c r="B493" s="723">
        <v>256291100</v>
      </c>
      <c r="C493" s="678" t="s">
        <v>21873</v>
      </c>
      <c r="D493" s="715">
        <v>405.28649769585257</v>
      </c>
      <c r="E493" s="712">
        <v>0</v>
      </c>
      <c r="F493" s="713">
        <v>0</v>
      </c>
      <c r="G493" s="678">
        <v>1</v>
      </c>
      <c r="H493" s="709">
        <v>1099767503403</v>
      </c>
      <c r="I493" s="678">
        <v>20</v>
      </c>
      <c r="J493" s="709">
        <v>2099767503400</v>
      </c>
      <c r="K493" s="724" t="s">
        <v>21874</v>
      </c>
      <c r="L493" s="678"/>
    </row>
    <row r="494" spans="1:12" x14ac:dyDescent="0.2">
      <c r="A494" s="678" t="s">
        <v>21875</v>
      </c>
      <c r="B494" s="723">
        <v>256291225</v>
      </c>
      <c r="C494" s="678" t="s">
        <v>21876</v>
      </c>
      <c r="D494" s="715">
        <v>465.53998353860732</v>
      </c>
      <c r="E494" s="712">
        <v>0</v>
      </c>
      <c r="F494" s="713">
        <v>0</v>
      </c>
      <c r="G494" s="678">
        <v>1</v>
      </c>
      <c r="H494" s="709">
        <v>1099767503443</v>
      </c>
      <c r="I494" s="678">
        <v>10</v>
      </c>
      <c r="J494" s="709">
        <v>2099767503440</v>
      </c>
      <c r="K494" s="724" t="s">
        <v>21877</v>
      </c>
      <c r="L494" s="678"/>
    </row>
    <row r="495" spans="1:12" ht="15" x14ac:dyDescent="0.25">
      <c r="A495" s="782" t="s">
        <v>21878</v>
      </c>
      <c r="B495" s="783"/>
      <c r="C495" s="784"/>
      <c r="D495" s="715"/>
      <c r="E495" s="712" t="s">
        <v>47</v>
      </c>
      <c r="F495" s="713" t="s">
        <v>47</v>
      </c>
      <c r="G495" s="677"/>
      <c r="H495" s="709"/>
      <c r="I495" s="678"/>
      <c r="J495" s="709"/>
      <c r="K495" s="724"/>
      <c r="L495" s="678"/>
    </row>
    <row r="496" spans="1:12" x14ac:dyDescent="0.2">
      <c r="A496" s="678" t="s">
        <v>21879</v>
      </c>
      <c r="B496" s="723">
        <v>256280150</v>
      </c>
      <c r="C496" s="678" t="s">
        <v>21880</v>
      </c>
      <c r="D496" s="715">
        <v>25.021191056910567</v>
      </c>
      <c r="E496" s="712">
        <v>0</v>
      </c>
      <c r="F496" s="713">
        <v>0</v>
      </c>
      <c r="G496" s="678">
        <v>1</v>
      </c>
      <c r="H496" s="709">
        <v>1099767502909</v>
      </c>
      <c r="I496" s="678">
        <v>500</v>
      </c>
      <c r="J496" s="709">
        <v>2099767502906</v>
      </c>
      <c r="K496" s="724" t="s">
        <v>21881</v>
      </c>
      <c r="L496" s="678"/>
    </row>
    <row r="497" spans="1:12" x14ac:dyDescent="0.2">
      <c r="A497" s="678" t="s">
        <v>21882</v>
      </c>
      <c r="B497" s="723">
        <v>256280215</v>
      </c>
      <c r="C497" s="678" t="s">
        <v>21883</v>
      </c>
      <c r="D497" s="715">
        <v>47.47759276018099</v>
      </c>
      <c r="E497" s="712">
        <v>0</v>
      </c>
      <c r="F497" s="713">
        <v>0</v>
      </c>
      <c r="G497" s="678">
        <v>1</v>
      </c>
      <c r="H497" s="709">
        <v>1099767502929</v>
      </c>
      <c r="I497" s="678">
        <v>300</v>
      </c>
      <c r="J497" s="709">
        <v>2099767502926</v>
      </c>
      <c r="K497" s="724" t="s">
        <v>21884</v>
      </c>
      <c r="L497" s="678"/>
    </row>
    <row r="498" spans="1:12" x14ac:dyDescent="0.2">
      <c r="A498" s="678" t="s">
        <v>21885</v>
      </c>
      <c r="B498" s="723">
        <v>256280295</v>
      </c>
      <c r="C498" s="678" t="s">
        <v>21886</v>
      </c>
      <c r="D498" s="715">
        <v>46.752827977315697</v>
      </c>
      <c r="E498" s="712">
        <v>0</v>
      </c>
      <c r="F498" s="713">
        <v>0</v>
      </c>
      <c r="G498" s="678">
        <v>1</v>
      </c>
      <c r="H498" s="709">
        <v>1099767502949</v>
      </c>
      <c r="I498" s="678">
        <v>300</v>
      </c>
      <c r="J498" s="709">
        <v>2099767502946</v>
      </c>
      <c r="K498" s="724" t="s">
        <v>21887</v>
      </c>
      <c r="L498" s="678"/>
    </row>
    <row r="499" spans="1:12" x14ac:dyDescent="0.2">
      <c r="A499" s="678" t="s">
        <v>21888</v>
      </c>
      <c r="B499" s="723">
        <v>256280390</v>
      </c>
      <c r="C499" s="678" t="s">
        <v>21889</v>
      </c>
      <c r="D499" s="715">
        <v>46.74779622641509</v>
      </c>
      <c r="E499" s="712">
        <v>0</v>
      </c>
      <c r="F499" s="713">
        <v>0</v>
      </c>
      <c r="G499" s="678">
        <v>1</v>
      </c>
      <c r="H499" s="709">
        <v>1099767502969</v>
      </c>
      <c r="I499" s="678">
        <v>200</v>
      </c>
      <c r="J499" s="709">
        <v>2099767502966</v>
      </c>
      <c r="K499" s="724" t="s">
        <v>21890</v>
      </c>
      <c r="L499" s="678"/>
    </row>
    <row r="500" spans="1:12" x14ac:dyDescent="0.2">
      <c r="A500" s="678" t="s">
        <v>21891</v>
      </c>
      <c r="B500" s="723">
        <v>256280520</v>
      </c>
      <c r="C500" s="678" t="s">
        <v>21892</v>
      </c>
      <c r="D500" s="715">
        <v>66.160213049267639</v>
      </c>
      <c r="E500" s="712">
        <v>0</v>
      </c>
      <c r="F500" s="713">
        <v>0</v>
      </c>
      <c r="G500" s="678">
        <v>1</v>
      </c>
      <c r="H500" s="709">
        <v>1099767502989</v>
      </c>
      <c r="I500" s="678">
        <v>150</v>
      </c>
      <c r="J500" s="709">
        <v>2099767502986</v>
      </c>
      <c r="K500" s="724" t="s">
        <v>21893</v>
      </c>
      <c r="L500" s="678"/>
    </row>
    <row r="501" spans="1:12" x14ac:dyDescent="0.2">
      <c r="A501" s="678" t="s">
        <v>21894</v>
      </c>
      <c r="B501" s="723">
        <v>256280650</v>
      </c>
      <c r="C501" s="678" t="s">
        <v>21895</v>
      </c>
      <c r="D501" s="715">
        <v>72.577244785949503</v>
      </c>
      <c r="E501" s="712">
        <v>0</v>
      </c>
      <c r="F501" s="713">
        <v>0</v>
      </c>
      <c r="G501" s="678">
        <v>1</v>
      </c>
      <c r="H501" s="709">
        <v>1099767503005</v>
      </c>
      <c r="I501" s="678">
        <v>100</v>
      </c>
      <c r="J501" s="709">
        <v>2099767503002</v>
      </c>
      <c r="K501" s="724" t="s">
        <v>21896</v>
      </c>
      <c r="L501" s="678"/>
    </row>
    <row r="502" spans="1:12" x14ac:dyDescent="0.2">
      <c r="A502" s="678" t="s">
        <v>21897</v>
      </c>
      <c r="B502" s="723">
        <v>256280780</v>
      </c>
      <c r="C502" s="678" t="s">
        <v>21898</v>
      </c>
      <c r="D502" s="715">
        <v>103.27430315969256</v>
      </c>
      <c r="E502" s="712">
        <v>0</v>
      </c>
      <c r="F502" s="713">
        <v>0</v>
      </c>
      <c r="G502" s="678">
        <v>1</v>
      </c>
      <c r="H502" s="709">
        <v>1099767503025</v>
      </c>
      <c r="I502" s="678">
        <v>75</v>
      </c>
      <c r="J502" s="709">
        <v>2099767503022</v>
      </c>
      <c r="K502" s="724" t="s">
        <v>21899</v>
      </c>
      <c r="L502" s="678"/>
    </row>
    <row r="503" spans="1:12" x14ac:dyDescent="0.2">
      <c r="A503" s="678" t="s">
        <v>21900</v>
      </c>
      <c r="B503" s="723">
        <v>256280860</v>
      </c>
      <c r="C503" s="678" t="s">
        <v>21901</v>
      </c>
      <c r="D503" s="715">
        <v>119.80058139534884</v>
      </c>
      <c r="E503" s="712">
        <v>0</v>
      </c>
      <c r="F503" s="713">
        <v>0</v>
      </c>
      <c r="G503" s="678">
        <v>1</v>
      </c>
      <c r="H503" s="709">
        <v>1099767503045</v>
      </c>
      <c r="I503" s="678">
        <v>50</v>
      </c>
      <c r="J503" s="709">
        <v>2099767503042</v>
      </c>
      <c r="K503" s="724" t="s">
        <v>21902</v>
      </c>
      <c r="L503" s="678"/>
    </row>
    <row r="504" spans="1:12" x14ac:dyDescent="0.2">
      <c r="A504" s="678" t="s">
        <v>21903</v>
      </c>
      <c r="B504" s="723">
        <v>256280950</v>
      </c>
      <c r="C504" s="678" t="s">
        <v>21904</v>
      </c>
      <c r="D504" s="715">
        <v>148.18108805384185</v>
      </c>
      <c r="E504" s="712">
        <v>0</v>
      </c>
      <c r="F504" s="713">
        <v>0</v>
      </c>
      <c r="G504" s="678">
        <v>1</v>
      </c>
      <c r="H504" s="709">
        <v>1099767503065</v>
      </c>
      <c r="I504" s="678">
        <v>40</v>
      </c>
      <c r="J504" s="709">
        <v>2099767503062</v>
      </c>
      <c r="K504" s="724" t="s">
        <v>21905</v>
      </c>
      <c r="L504" s="678"/>
    </row>
    <row r="505" spans="1:12" x14ac:dyDescent="0.2">
      <c r="A505" s="678" t="s">
        <v>21906</v>
      </c>
      <c r="B505" s="723">
        <v>256280975</v>
      </c>
      <c r="C505" s="678" t="s">
        <v>21907</v>
      </c>
      <c r="D505" s="715">
        <v>206.828267752443</v>
      </c>
      <c r="E505" s="712">
        <v>0</v>
      </c>
      <c r="F505" s="713">
        <v>0</v>
      </c>
      <c r="G505" s="678">
        <v>1</v>
      </c>
      <c r="H505" s="709">
        <v>1099767503085</v>
      </c>
      <c r="I505" s="678">
        <v>35</v>
      </c>
      <c r="J505" s="709">
        <v>2099767503082</v>
      </c>
      <c r="K505" s="724" t="s">
        <v>21908</v>
      </c>
      <c r="L505" s="678"/>
    </row>
    <row r="506" spans="1:12" x14ac:dyDescent="0.2">
      <c r="A506" s="678" t="s">
        <v>21909</v>
      </c>
      <c r="B506" s="723">
        <v>256281075</v>
      </c>
      <c r="C506" s="678" t="s">
        <v>21910</v>
      </c>
      <c r="D506" s="715">
        <v>268.12702527075817</v>
      </c>
      <c r="E506" s="712">
        <v>0</v>
      </c>
      <c r="F506" s="713">
        <v>0</v>
      </c>
      <c r="G506" s="678">
        <v>1</v>
      </c>
      <c r="H506" s="709">
        <v>1099767503102</v>
      </c>
      <c r="I506" s="678">
        <v>30</v>
      </c>
      <c r="J506" s="709">
        <v>2099767503109</v>
      </c>
      <c r="K506" s="724" t="s">
        <v>21911</v>
      </c>
      <c r="L506" s="678"/>
    </row>
    <row r="507" spans="1:12" x14ac:dyDescent="0.2">
      <c r="A507" s="678" t="s">
        <v>21912</v>
      </c>
      <c r="B507" s="723">
        <v>256281100</v>
      </c>
      <c r="C507" s="678" t="s">
        <v>21913</v>
      </c>
      <c r="D507" s="715">
        <v>431.34038519730126</v>
      </c>
      <c r="E507" s="712">
        <v>0</v>
      </c>
      <c r="F507" s="713">
        <v>0</v>
      </c>
      <c r="G507" s="678">
        <v>1</v>
      </c>
      <c r="H507" s="709">
        <v>1099767503122</v>
      </c>
      <c r="I507" s="678">
        <v>20</v>
      </c>
      <c r="J507" s="709">
        <v>2099767503129</v>
      </c>
      <c r="K507" s="724" t="s">
        <v>21914</v>
      </c>
      <c r="L507" s="678"/>
    </row>
    <row r="508" spans="1:12" x14ac:dyDescent="0.2">
      <c r="A508" s="678" t="s">
        <v>21915</v>
      </c>
      <c r="B508" s="723">
        <v>256281225</v>
      </c>
      <c r="C508" s="678" t="s">
        <v>21916</v>
      </c>
      <c r="D508" s="715">
        <v>601.0824827586207</v>
      </c>
      <c r="E508" s="712">
        <v>0</v>
      </c>
      <c r="F508" s="713">
        <v>0</v>
      </c>
      <c r="G508" s="678">
        <v>1</v>
      </c>
      <c r="H508" s="709">
        <v>1099767503142</v>
      </c>
      <c r="I508" s="678">
        <v>10</v>
      </c>
      <c r="J508" s="709">
        <v>2099767503149</v>
      </c>
      <c r="K508" s="724" t="s">
        <v>21917</v>
      </c>
      <c r="L508" s="678"/>
    </row>
    <row r="509" spans="1:12" ht="15" x14ac:dyDescent="0.25">
      <c r="A509" s="782" t="s">
        <v>21918</v>
      </c>
      <c r="B509" s="783"/>
      <c r="C509" s="784"/>
      <c r="D509" s="715"/>
      <c r="E509" s="712" t="s">
        <v>47</v>
      </c>
      <c r="F509" s="713" t="s">
        <v>47</v>
      </c>
      <c r="G509" s="677"/>
      <c r="H509" s="709"/>
      <c r="I509" s="678"/>
      <c r="J509" s="709"/>
      <c r="K509" s="724"/>
      <c r="L509" s="678"/>
    </row>
    <row r="510" spans="1:12" x14ac:dyDescent="0.2">
      <c r="A510" s="678" t="s">
        <v>21919</v>
      </c>
      <c r="B510" s="723">
        <v>256200295</v>
      </c>
      <c r="C510" s="678" t="s">
        <v>21920</v>
      </c>
      <c r="D510" s="715">
        <v>69.263999999999996</v>
      </c>
      <c r="E510" s="712">
        <v>0</v>
      </c>
      <c r="F510" s="713">
        <v>0</v>
      </c>
      <c r="G510" s="678">
        <v>1</v>
      </c>
      <c r="H510" s="709">
        <v>1099767502501</v>
      </c>
      <c r="I510" s="678">
        <v>100</v>
      </c>
      <c r="J510" s="709">
        <v>2099767502508</v>
      </c>
      <c r="K510" s="724" t="s">
        <v>21921</v>
      </c>
      <c r="L510" s="678"/>
    </row>
    <row r="511" spans="1:12" x14ac:dyDescent="0.2">
      <c r="A511" s="678" t="s">
        <v>21922</v>
      </c>
      <c r="B511" s="723">
        <v>256200390</v>
      </c>
      <c r="C511" s="678" t="s">
        <v>21923</v>
      </c>
      <c r="D511" s="715">
        <v>67.930199999999999</v>
      </c>
      <c r="E511" s="712">
        <v>0</v>
      </c>
      <c r="F511" s="713">
        <v>0</v>
      </c>
      <c r="G511" s="678">
        <v>1</v>
      </c>
      <c r="H511" s="709">
        <v>1099767502521</v>
      </c>
      <c r="I511" s="678">
        <v>100</v>
      </c>
      <c r="J511" s="709">
        <v>2099767502528</v>
      </c>
      <c r="K511" s="724" t="s">
        <v>21924</v>
      </c>
      <c r="L511" s="678"/>
    </row>
    <row r="512" spans="1:12" x14ac:dyDescent="0.2">
      <c r="A512" s="678" t="s">
        <v>21925</v>
      </c>
      <c r="B512" s="723">
        <v>256200520</v>
      </c>
      <c r="C512" s="678" t="s">
        <v>21926</v>
      </c>
      <c r="D512" s="715">
        <v>76.330799999999996</v>
      </c>
      <c r="E512" s="712">
        <v>0</v>
      </c>
      <c r="F512" s="713">
        <v>0</v>
      </c>
      <c r="G512" s="678">
        <v>1</v>
      </c>
      <c r="H512" s="709">
        <v>1099767502541</v>
      </c>
      <c r="I512" s="678">
        <v>75</v>
      </c>
      <c r="J512" s="709">
        <v>2099767502548</v>
      </c>
      <c r="K512" s="724" t="s">
        <v>21927</v>
      </c>
      <c r="L512" s="678"/>
    </row>
    <row r="513" spans="1:12" x14ac:dyDescent="0.2">
      <c r="A513" s="678" t="s">
        <v>21928</v>
      </c>
      <c r="B513" s="723">
        <v>256200650</v>
      </c>
      <c r="C513" s="678" t="s">
        <v>21929</v>
      </c>
      <c r="D513" s="715">
        <v>95.705999999999989</v>
      </c>
      <c r="E513" s="712">
        <v>0</v>
      </c>
      <c r="F513" s="713">
        <v>0</v>
      </c>
      <c r="G513" s="678">
        <v>1</v>
      </c>
      <c r="H513" s="709">
        <v>1099767502561</v>
      </c>
      <c r="I513" s="678">
        <v>50</v>
      </c>
      <c r="J513" s="709">
        <v>2099767502568</v>
      </c>
      <c r="K513" s="724" t="s">
        <v>21930</v>
      </c>
      <c r="L513" s="678"/>
    </row>
    <row r="514" spans="1:12" x14ac:dyDescent="0.2">
      <c r="A514" s="678" t="s">
        <v>21931</v>
      </c>
      <c r="B514" s="723">
        <v>256200780</v>
      </c>
      <c r="C514" s="678" t="s">
        <v>21932</v>
      </c>
      <c r="D514" s="715">
        <v>98.104499999999987</v>
      </c>
      <c r="E514" s="712">
        <v>0</v>
      </c>
      <c r="F514" s="713">
        <v>0</v>
      </c>
      <c r="G514" s="678">
        <v>1</v>
      </c>
      <c r="H514" s="709">
        <v>1099767502581</v>
      </c>
      <c r="I514" s="678">
        <v>40</v>
      </c>
      <c r="J514" s="709">
        <v>2099767502588</v>
      </c>
      <c r="K514" s="724" t="s">
        <v>21933</v>
      </c>
      <c r="L514" s="678"/>
    </row>
    <row r="515" spans="1:12" x14ac:dyDescent="0.2">
      <c r="A515" s="678" t="s">
        <v>21934</v>
      </c>
      <c r="B515" s="723">
        <v>256200860</v>
      </c>
      <c r="C515" s="678" t="s">
        <v>21935</v>
      </c>
      <c r="D515" s="715">
        <v>127.6587</v>
      </c>
      <c r="E515" s="712">
        <v>0</v>
      </c>
      <c r="F515" s="713">
        <v>0</v>
      </c>
      <c r="G515" s="678">
        <v>1</v>
      </c>
      <c r="H515" s="709">
        <v>1099767502608</v>
      </c>
      <c r="I515" s="678">
        <v>30</v>
      </c>
      <c r="J515" s="709">
        <v>2099767502605</v>
      </c>
      <c r="K515" s="724" t="s">
        <v>21936</v>
      </c>
      <c r="L515" s="678"/>
    </row>
    <row r="516" spans="1:12" x14ac:dyDescent="0.2">
      <c r="A516" s="678" t="s">
        <v>21937</v>
      </c>
      <c r="B516" s="723">
        <v>256200975</v>
      </c>
      <c r="C516" s="678" t="s">
        <v>21938</v>
      </c>
      <c r="D516" s="715">
        <v>215.27999999999997</v>
      </c>
      <c r="E516" s="712">
        <v>0</v>
      </c>
      <c r="F516" s="713">
        <v>0</v>
      </c>
      <c r="G516" s="678">
        <v>1</v>
      </c>
      <c r="H516" s="709">
        <v>1099767502648</v>
      </c>
      <c r="I516" s="678">
        <v>20</v>
      </c>
      <c r="J516" s="709">
        <v>2099767502645</v>
      </c>
      <c r="K516" s="724" t="s">
        <v>21939</v>
      </c>
      <c r="L516" s="678"/>
    </row>
    <row r="517" spans="1:12" x14ac:dyDescent="0.2">
      <c r="A517" s="678" t="s">
        <v>21940</v>
      </c>
      <c r="B517" s="723">
        <v>256201225</v>
      </c>
      <c r="C517" s="678" t="s">
        <v>21941</v>
      </c>
      <c r="D517" s="715">
        <v>556.37009999999998</v>
      </c>
      <c r="E517" s="712">
        <v>0</v>
      </c>
      <c r="F517" s="713">
        <v>0</v>
      </c>
      <c r="G517" s="678">
        <v>1</v>
      </c>
      <c r="H517" s="709">
        <v>1099767502688</v>
      </c>
      <c r="I517" s="678">
        <v>10</v>
      </c>
      <c r="J517" s="709">
        <v>2099767502685</v>
      </c>
      <c r="K517" s="724" t="s">
        <v>21942</v>
      </c>
      <c r="L517" s="678"/>
    </row>
    <row r="518" spans="1:12" x14ac:dyDescent="0.2">
      <c r="A518" s="678" t="s">
        <v>21943</v>
      </c>
      <c r="B518" s="723">
        <v>256201300</v>
      </c>
      <c r="C518" s="678" t="s">
        <v>21944</v>
      </c>
      <c r="D518" s="715">
        <v>2767.3748502047156</v>
      </c>
      <c r="E518" s="712">
        <v>0</v>
      </c>
      <c r="F518" s="713">
        <v>0</v>
      </c>
      <c r="G518" s="678">
        <v>1</v>
      </c>
      <c r="H518" s="709">
        <v>1099767502705</v>
      </c>
      <c r="I518" s="678">
        <v>5</v>
      </c>
      <c r="J518" s="709">
        <v>2099767502702</v>
      </c>
      <c r="K518" s="724" t="s">
        <v>21945</v>
      </c>
      <c r="L518" s="678"/>
    </row>
    <row r="519" spans="1:12" s="665" customFormat="1" ht="26.25" customHeight="1" x14ac:dyDescent="0.35">
      <c r="A519" s="787" t="s">
        <v>21946</v>
      </c>
      <c r="B519" s="788"/>
      <c r="C519" s="789"/>
      <c r="D519" s="716"/>
      <c r="E519" s="721" t="s">
        <v>47</v>
      </c>
      <c r="F519" s="722" t="s">
        <v>47</v>
      </c>
      <c r="G519" s="717"/>
      <c r="H519" s="718"/>
      <c r="I519" s="717"/>
      <c r="J519" s="718"/>
      <c r="K519" s="719"/>
      <c r="L519" s="720"/>
    </row>
    <row r="520" spans="1:12" ht="15" x14ac:dyDescent="0.25">
      <c r="A520" s="782" t="s">
        <v>21947</v>
      </c>
      <c r="B520" s="783"/>
      <c r="C520" s="678" t="s">
        <v>47</v>
      </c>
      <c r="D520" s="677"/>
      <c r="E520" s="712" t="s">
        <v>47</v>
      </c>
      <c r="F520" s="713" t="s">
        <v>47</v>
      </c>
      <c r="G520" s="677"/>
      <c r="H520" s="709"/>
      <c r="I520" s="678"/>
      <c r="J520" s="709"/>
      <c r="K520" s="677"/>
      <c r="L520" s="678"/>
    </row>
    <row r="521" spans="1:12" x14ac:dyDescent="0.2">
      <c r="A521" s="678" t="s">
        <v>21948</v>
      </c>
      <c r="B521" s="678" t="s">
        <v>21949</v>
      </c>
      <c r="C521" s="678" t="s">
        <v>21950</v>
      </c>
      <c r="D521" s="713">
        <v>115.40837398373984</v>
      </c>
      <c r="E521" s="712">
        <v>0</v>
      </c>
      <c r="F521" s="713">
        <v>0</v>
      </c>
      <c r="G521" s="678">
        <v>25</v>
      </c>
      <c r="H521" s="709">
        <v>10099767414744</v>
      </c>
      <c r="I521" s="678">
        <v>300</v>
      </c>
      <c r="J521" s="709">
        <v>20099767414741</v>
      </c>
      <c r="K521" s="714">
        <v>99767414748</v>
      </c>
      <c r="L521" s="678"/>
    </row>
    <row r="522" spans="1:12" x14ac:dyDescent="0.2">
      <c r="A522" s="678" t="s">
        <v>21951</v>
      </c>
      <c r="B522" s="678" t="s">
        <v>21952</v>
      </c>
      <c r="C522" s="678" t="s">
        <v>21953</v>
      </c>
      <c r="D522" s="713">
        <v>115.42758486905916</v>
      </c>
      <c r="E522" s="712">
        <v>0</v>
      </c>
      <c r="F522" s="713">
        <v>0</v>
      </c>
      <c r="G522" s="678">
        <v>25</v>
      </c>
      <c r="H522" s="709">
        <v>10099767414768</v>
      </c>
      <c r="I522" s="678">
        <v>200</v>
      </c>
      <c r="J522" s="709">
        <v>20099767414765</v>
      </c>
      <c r="K522" s="714">
        <v>99767414762</v>
      </c>
      <c r="L522" s="678"/>
    </row>
    <row r="523" spans="1:12" x14ac:dyDescent="0.2">
      <c r="A523" s="678" t="s">
        <v>21954</v>
      </c>
      <c r="B523" s="678" t="s">
        <v>21955</v>
      </c>
      <c r="C523" s="678" t="s">
        <v>21956</v>
      </c>
      <c r="D523" s="713">
        <v>169.12328205128205</v>
      </c>
      <c r="E523" s="712">
        <v>0</v>
      </c>
      <c r="F523" s="713">
        <v>0</v>
      </c>
      <c r="G523" s="678">
        <v>25</v>
      </c>
      <c r="H523" s="709">
        <v>10099767414782</v>
      </c>
      <c r="I523" s="678">
        <v>100</v>
      </c>
      <c r="J523" s="709">
        <v>20099767414789</v>
      </c>
      <c r="K523" s="714">
        <v>99767414786</v>
      </c>
      <c r="L523" s="678"/>
    </row>
    <row r="524" spans="1:12" x14ac:dyDescent="0.2">
      <c r="A524" s="678" t="s">
        <v>21957</v>
      </c>
      <c r="B524" s="678" t="s">
        <v>21958</v>
      </c>
      <c r="C524" s="678" t="s">
        <v>21959</v>
      </c>
      <c r="D524" s="713">
        <v>228.3011533980582</v>
      </c>
      <c r="E524" s="712">
        <v>0</v>
      </c>
      <c r="F524" s="713">
        <v>0</v>
      </c>
      <c r="G524" s="678">
        <v>25</v>
      </c>
      <c r="H524" s="709">
        <v>10099767414813</v>
      </c>
      <c r="I524" s="678">
        <v>100</v>
      </c>
      <c r="J524" s="709">
        <v>20099767414810</v>
      </c>
      <c r="K524" s="714">
        <v>99767414816</v>
      </c>
      <c r="L524" s="678"/>
    </row>
    <row r="525" spans="1:12" x14ac:dyDescent="0.2">
      <c r="A525" s="678" t="s">
        <v>21960</v>
      </c>
      <c r="B525" s="678" t="s">
        <v>21961</v>
      </c>
      <c r="C525" s="678" t="s">
        <v>21962</v>
      </c>
      <c r="D525" s="713">
        <v>339.58756168831167</v>
      </c>
      <c r="E525" s="712">
        <v>0</v>
      </c>
      <c r="F525" s="713">
        <v>0</v>
      </c>
      <c r="G525" s="678">
        <v>10</v>
      </c>
      <c r="H525" s="709">
        <v>10099767414851</v>
      </c>
      <c r="I525" s="678">
        <v>40</v>
      </c>
      <c r="J525" s="709">
        <v>20099767414858</v>
      </c>
      <c r="K525" s="714">
        <v>99767414854</v>
      </c>
      <c r="L525" s="678"/>
    </row>
    <row r="526" spans="1:12" x14ac:dyDescent="0.2">
      <c r="A526" s="678" t="s">
        <v>21963</v>
      </c>
      <c r="B526" s="678" t="s">
        <v>21964</v>
      </c>
      <c r="C526" s="678" t="s">
        <v>21965</v>
      </c>
      <c r="D526" s="713">
        <v>608.65745505617974</v>
      </c>
      <c r="E526" s="712">
        <v>0</v>
      </c>
      <c r="F526" s="713">
        <v>0</v>
      </c>
      <c r="G526" s="678">
        <v>5</v>
      </c>
      <c r="H526" s="709">
        <v>10099767414899</v>
      </c>
      <c r="I526" s="678">
        <v>20</v>
      </c>
      <c r="J526" s="709">
        <v>20099767414896</v>
      </c>
      <c r="K526" s="714">
        <v>99767414892</v>
      </c>
      <c r="L526" s="678"/>
    </row>
    <row r="527" spans="1:12" x14ac:dyDescent="0.2">
      <c r="A527" s="678" t="s">
        <v>21966</v>
      </c>
      <c r="B527" s="678" t="s">
        <v>21967</v>
      </c>
      <c r="C527" s="678" t="s">
        <v>21968</v>
      </c>
      <c r="D527" s="713">
        <v>903.90499014718409</v>
      </c>
      <c r="E527" s="712">
        <v>0</v>
      </c>
      <c r="F527" s="713">
        <v>0</v>
      </c>
      <c r="G527" s="678">
        <v>1</v>
      </c>
      <c r="H527" s="709">
        <v>10099767414937</v>
      </c>
      <c r="I527" s="678">
        <v>20</v>
      </c>
      <c r="J527" s="709">
        <v>20099767414934</v>
      </c>
      <c r="K527" s="714">
        <v>99767414939</v>
      </c>
      <c r="L527" s="678"/>
    </row>
    <row r="528" spans="1:12" x14ac:dyDescent="0.2">
      <c r="A528" s="678" t="s">
        <v>21969</v>
      </c>
      <c r="B528" s="678" t="s">
        <v>21970</v>
      </c>
      <c r="C528" s="678" t="s">
        <v>21971</v>
      </c>
      <c r="D528" s="713">
        <v>1505.4620652680653</v>
      </c>
      <c r="E528" s="712">
        <v>0</v>
      </c>
      <c r="F528" s="713">
        <v>0</v>
      </c>
      <c r="G528" s="678">
        <v>1</v>
      </c>
      <c r="H528" s="709">
        <v>10099767414982</v>
      </c>
      <c r="I528" s="678">
        <v>10</v>
      </c>
      <c r="J528" s="709">
        <v>20099767414989</v>
      </c>
      <c r="K528" s="714">
        <v>99767414984</v>
      </c>
      <c r="L528" s="678"/>
    </row>
    <row r="529" spans="1:12" x14ac:dyDescent="0.2">
      <c r="A529" s="678" t="s">
        <v>21972</v>
      </c>
      <c r="B529" s="678" t="s">
        <v>21973</v>
      </c>
      <c r="C529" s="678" t="s">
        <v>21974</v>
      </c>
      <c r="D529" s="713">
        <v>1734.8759335038364</v>
      </c>
      <c r="E529" s="712">
        <v>0</v>
      </c>
      <c r="F529" s="713">
        <v>0</v>
      </c>
      <c r="G529" s="678">
        <v>1</v>
      </c>
      <c r="H529" s="709">
        <v>10099767415044</v>
      </c>
      <c r="I529" s="678">
        <v>10</v>
      </c>
      <c r="J529" s="709">
        <v>20099767415041</v>
      </c>
      <c r="K529" s="714">
        <v>99767415042</v>
      </c>
      <c r="L529" s="678"/>
    </row>
    <row r="530" spans="1:12" x14ac:dyDescent="0.2">
      <c r="A530" s="678" t="s">
        <v>21975</v>
      </c>
      <c r="B530" s="678" t="s">
        <v>21976</v>
      </c>
      <c r="C530" s="678" t="s">
        <v>21977</v>
      </c>
      <c r="D530" s="713">
        <v>1980.868058017787</v>
      </c>
      <c r="E530" s="712">
        <v>0</v>
      </c>
      <c r="F530" s="713">
        <v>0</v>
      </c>
      <c r="G530" s="678">
        <v>1</v>
      </c>
      <c r="H530" s="709">
        <v>10099767415075</v>
      </c>
      <c r="I530" s="678">
        <v>5</v>
      </c>
      <c r="J530" s="709">
        <v>20099767415072</v>
      </c>
      <c r="K530" s="714">
        <v>99767415073</v>
      </c>
      <c r="L530" s="678"/>
    </row>
    <row r="531" spans="1:12" ht="15" x14ac:dyDescent="0.25">
      <c r="A531" s="782" t="s">
        <v>21978</v>
      </c>
      <c r="B531" s="783"/>
      <c r="C531" s="678" t="s">
        <v>47</v>
      </c>
      <c r="D531" s="677"/>
      <c r="E531" s="712" t="s">
        <v>47</v>
      </c>
      <c r="F531" s="713" t="s">
        <v>47</v>
      </c>
      <c r="G531" s="677"/>
      <c r="H531" s="709"/>
      <c r="I531" s="678"/>
      <c r="J531" s="709"/>
      <c r="K531" s="677"/>
      <c r="L531" s="678"/>
    </row>
    <row r="532" spans="1:12" x14ac:dyDescent="0.2">
      <c r="A532" s="678" t="s">
        <v>21979</v>
      </c>
      <c r="B532" s="678" t="s">
        <v>21980</v>
      </c>
      <c r="C532" s="678" t="s">
        <v>21981</v>
      </c>
      <c r="D532" s="713">
        <v>807.96340981813205</v>
      </c>
      <c r="E532" s="712">
        <v>0</v>
      </c>
      <c r="F532" s="713">
        <v>0</v>
      </c>
      <c r="G532" s="678">
        <v>10</v>
      </c>
      <c r="H532" s="709">
        <v>10099767415382</v>
      </c>
      <c r="I532" s="678">
        <v>40</v>
      </c>
      <c r="J532" s="709">
        <v>20099767415389</v>
      </c>
      <c r="K532" s="714">
        <v>99767415387</v>
      </c>
      <c r="L532" s="678"/>
    </row>
    <row r="533" spans="1:12" x14ac:dyDescent="0.2">
      <c r="A533" s="678" t="s">
        <v>21982</v>
      </c>
      <c r="B533" s="678" t="s">
        <v>21983</v>
      </c>
      <c r="C533" s="678" t="s">
        <v>21984</v>
      </c>
      <c r="D533" s="713">
        <v>1644.1915839474741</v>
      </c>
      <c r="E533" s="712">
        <v>0</v>
      </c>
      <c r="F533" s="713">
        <v>0</v>
      </c>
      <c r="G533" s="678">
        <v>1</v>
      </c>
      <c r="H533" s="709">
        <v>10099767415406</v>
      </c>
      <c r="I533" s="678">
        <v>25</v>
      </c>
      <c r="J533" s="709">
        <v>20099767415403</v>
      </c>
      <c r="K533" s="714">
        <v>99767415400</v>
      </c>
      <c r="L533" s="678"/>
    </row>
    <row r="534" spans="1:12" ht="15" x14ac:dyDescent="0.25">
      <c r="A534" s="782" t="s">
        <v>21985</v>
      </c>
      <c r="B534" s="783"/>
      <c r="C534" s="678" t="s">
        <v>47</v>
      </c>
      <c r="D534" s="677"/>
      <c r="E534" s="712" t="s">
        <v>47</v>
      </c>
      <c r="F534" s="713" t="s">
        <v>47</v>
      </c>
      <c r="G534" s="677"/>
      <c r="H534" s="709"/>
      <c r="I534" s="678"/>
      <c r="J534" s="709"/>
      <c r="K534" s="677"/>
      <c r="L534" s="678"/>
    </row>
    <row r="535" spans="1:12" x14ac:dyDescent="0.2">
      <c r="A535" s="678" t="s">
        <v>21986</v>
      </c>
      <c r="B535" s="678" t="s">
        <v>21987</v>
      </c>
      <c r="C535" s="678" t="s">
        <v>21988</v>
      </c>
      <c r="D535" s="713">
        <v>227.34751071939021</v>
      </c>
      <c r="E535" s="712">
        <v>0</v>
      </c>
      <c r="F535" s="713">
        <v>0</v>
      </c>
      <c r="G535" s="678">
        <v>10</v>
      </c>
      <c r="H535" s="709">
        <v>10099767414544</v>
      </c>
      <c r="I535" s="678">
        <v>50</v>
      </c>
      <c r="J535" s="709">
        <v>20099767414541</v>
      </c>
      <c r="K535" s="714">
        <v>99767414540</v>
      </c>
      <c r="L535" s="678"/>
    </row>
    <row r="536" spans="1:12" x14ac:dyDescent="0.2">
      <c r="A536" s="678" t="s">
        <v>21989</v>
      </c>
      <c r="B536" s="678" t="s">
        <v>21990</v>
      </c>
      <c r="C536" s="678" t="s">
        <v>21991</v>
      </c>
      <c r="D536" s="713">
        <v>240.66498526703504</v>
      </c>
      <c r="E536" s="712">
        <v>0</v>
      </c>
      <c r="F536" s="713">
        <v>0</v>
      </c>
      <c r="G536" s="678">
        <v>10</v>
      </c>
      <c r="H536" s="709">
        <v>10099767414551</v>
      </c>
      <c r="I536" s="678">
        <v>80</v>
      </c>
      <c r="J536" s="709">
        <v>20099767414558</v>
      </c>
      <c r="K536" s="714">
        <v>99767414557</v>
      </c>
      <c r="L536" s="678"/>
    </row>
    <row r="537" spans="1:12" x14ac:dyDescent="0.2">
      <c r="A537" s="678" t="s">
        <v>21992</v>
      </c>
      <c r="B537" s="678" t="s">
        <v>21993</v>
      </c>
      <c r="C537" s="678" t="s">
        <v>21994</v>
      </c>
      <c r="D537" s="713">
        <v>421.66164028776984</v>
      </c>
      <c r="E537" s="712">
        <v>0</v>
      </c>
      <c r="F537" s="713">
        <v>0</v>
      </c>
      <c r="G537" s="678">
        <v>10</v>
      </c>
      <c r="H537" s="709">
        <v>10099767414568</v>
      </c>
      <c r="I537" s="678">
        <v>40</v>
      </c>
      <c r="J537" s="709">
        <v>20099767414565</v>
      </c>
      <c r="K537" s="714">
        <v>99767414564</v>
      </c>
      <c r="L537" s="678"/>
    </row>
    <row r="538" spans="1:12" x14ac:dyDescent="0.2">
      <c r="A538" s="678" t="s">
        <v>21995</v>
      </c>
      <c r="B538" s="678" t="s">
        <v>21996</v>
      </c>
      <c r="C538" s="678" t="s">
        <v>21997</v>
      </c>
      <c r="D538" s="713">
        <v>804.95569827821794</v>
      </c>
      <c r="E538" s="712">
        <v>0</v>
      </c>
      <c r="F538" s="713">
        <v>0</v>
      </c>
      <c r="G538" s="678">
        <v>5</v>
      </c>
      <c r="H538" s="709">
        <v>10099767414575</v>
      </c>
      <c r="I538" s="678">
        <v>20</v>
      </c>
      <c r="J538" s="709">
        <v>20099767414572</v>
      </c>
      <c r="K538" s="714">
        <v>99767414571</v>
      </c>
      <c r="L538" s="678"/>
    </row>
    <row r="539" spans="1:12" x14ac:dyDescent="0.2">
      <c r="A539" s="678" t="s">
        <v>21998</v>
      </c>
      <c r="B539" s="678" t="s">
        <v>21999</v>
      </c>
      <c r="C539" s="678" t="s">
        <v>22000</v>
      </c>
      <c r="D539" s="713">
        <v>962.72720011792467</v>
      </c>
      <c r="E539" s="712">
        <v>0</v>
      </c>
      <c r="F539" s="713">
        <v>0</v>
      </c>
      <c r="G539" s="678">
        <v>5</v>
      </c>
      <c r="H539" s="709">
        <v>10099767414582</v>
      </c>
      <c r="I539" s="678">
        <v>30</v>
      </c>
      <c r="J539" s="709">
        <v>20099767414589</v>
      </c>
      <c r="K539" s="714">
        <v>99767414588</v>
      </c>
      <c r="L539" s="678"/>
    </row>
    <row r="540" spans="1:12" x14ac:dyDescent="0.2">
      <c r="A540" s="678" t="s">
        <v>22001</v>
      </c>
      <c r="B540" s="678" t="s">
        <v>22002</v>
      </c>
      <c r="C540" s="678" t="s">
        <v>22003</v>
      </c>
      <c r="D540" s="713">
        <v>1570.2457976763956</v>
      </c>
      <c r="E540" s="712">
        <v>0</v>
      </c>
      <c r="F540" s="713">
        <v>0</v>
      </c>
      <c r="G540" s="678">
        <v>4</v>
      </c>
      <c r="H540" s="709">
        <v>10099767414599</v>
      </c>
      <c r="I540" s="678">
        <v>15</v>
      </c>
      <c r="J540" s="709">
        <v>20099767414596</v>
      </c>
      <c r="K540" s="714">
        <v>99767414595</v>
      </c>
      <c r="L540" s="678"/>
    </row>
    <row r="541" spans="1:12" x14ac:dyDescent="0.2">
      <c r="A541" s="678" t="s">
        <v>22004</v>
      </c>
      <c r="B541" s="678" t="s">
        <v>22005</v>
      </c>
      <c r="C541" s="678" t="s">
        <v>22006</v>
      </c>
      <c r="D541" s="713">
        <v>2023.1485635018494</v>
      </c>
      <c r="E541" s="712">
        <v>0</v>
      </c>
      <c r="F541" s="713">
        <v>0</v>
      </c>
      <c r="G541" s="678">
        <v>1</v>
      </c>
      <c r="H541" s="709">
        <v>10099767414606</v>
      </c>
      <c r="I541" s="678">
        <v>10</v>
      </c>
      <c r="J541" s="709">
        <v>20099767414603</v>
      </c>
      <c r="K541" s="714">
        <v>99767414601</v>
      </c>
      <c r="L541" s="678"/>
    </row>
    <row r="542" spans="1:12" x14ac:dyDescent="0.2">
      <c r="A542" s="678" t="s">
        <v>22007</v>
      </c>
      <c r="B542" s="678" t="s">
        <v>22008</v>
      </c>
      <c r="C542" s="678" t="s">
        <v>22009</v>
      </c>
      <c r="D542" s="713">
        <v>2379.1984897019115</v>
      </c>
      <c r="E542" s="712">
        <v>0</v>
      </c>
      <c r="F542" s="713">
        <v>0</v>
      </c>
      <c r="G542" s="678">
        <v>1</v>
      </c>
      <c r="H542" s="709">
        <v>10099767414613</v>
      </c>
      <c r="I542" s="678">
        <v>5</v>
      </c>
      <c r="J542" s="709">
        <v>20099767414610</v>
      </c>
      <c r="K542" s="714">
        <v>99767414618</v>
      </c>
      <c r="L542" s="678"/>
    </row>
    <row r="543" spans="1:12" ht="15" x14ac:dyDescent="0.25">
      <c r="A543" s="782" t="s">
        <v>22010</v>
      </c>
      <c r="B543" s="783"/>
      <c r="C543" s="677"/>
      <c r="D543" s="713"/>
      <c r="E543" s="712" t="s">
        <v>47</v>
      </c>
      <c r="F543" s="713" t="s">
        <v>47</v>
      </c>
      <c r="G543" s="677"/>
      <c r="H543" s="709"/>
      <c r="I543" s="678"/>
      <c r="J543" s="709"/>
      <c r="K543" s="714"/>
      <c r="L543" s="678"/>
    </row>
    <row r="544" spans="1:12" x14ac:dyDescent="0.2">
      <c r="A544" s="678" t="s">
        <v>22011</v>
      </c>
      <c r="B544" s="678" t="s">
        <v>22012</v>
      </c>
      <c r="C544" s="678" t="s">
        <v>22013</v>
      </c>
      <c r="D544" s="713">
        <v>142.04031880548828</v>
      </c>
      <c r="E544" s="712">
        <v>0</v>
      </c>
      <c r="F544" s="713">
        <v>0</v>
      </c>
      <c r="G544" s="678">
        <v>10</v>
      </c>
      <c r="H544" s="709">
        <v>10099767413706</v>
      </c>
      <c r="I544" s="678">
        <v>240</v>
      </c>
      <c r="J544" s="709">
        <v>20099767413703</v>
      </c>
      <c r="K544" s="714">
        <v>99767413703</v>
      </c>
      <c r="L544" s="678"/>
    </row>
    <row r="545" spans="1:12" x14ac:dyDescent="0.2">
      <c r="A545" s="678" t="s">
        <v>22014</v>
      </c>
      <c r="B545" s="678" t="s">
        <v>22015</v>
      </c>
      <c r="C545" s="678" t="s">
        <v>22016</v>
      </c>
      <c r="D545" s="713">
        <v>142.02891748366014</v>
      </c>
      <c r="E545" s="712">
        <v>0</v>
      </c>
      <c r="F545" s="713">
        <v>0</v>
      </c>
      <c r="G545" s="678">
        <v>10</v>
      </c>
      <c r="H545" s="709">
        <v>10099767413720</v>
      </c>
      <c r="I545" s="678">
        <v>150</v>
      </c>
      <c r="J545" s="709">
        <v>20099767413727</v>
      </c>
      <c r="K545" s="714">
        <v>99767413727</v>
      </c>
      <c r="L545" s="678"/>
    </row>
    <row r="546" spans="1:12" x14ac:dyDescent="0.2">
      <c r="A546" s="678" t="s">
        <v>22017</v>
      </c>
      <c r="B546" s="678" t="s">
        <v>22018</v>
      </c>
      <c r="C546" s="678" t="s">
        <v>22019</v>
      </c>
      <c r="D546" s="713">
        <v>169.84380675049636</v>
      </c>
      <c r="E546" s="712">
        <v>0</v>
      </c>
      <c r="F546" s="713">
        <v>0</v>
      </c>
      <c r="G546" s="678">
        <v>10</v>
      </c>
      <c r="H546" s="709">
        <v>10099767413751</v>
      </c>
      <c r="I546" s="678">
        <v>120</v>
      </c>
      <c r="J546" s="709">
        <v>20099767413758</v>
      </c>
      <c r="K546" s="714">
        <v>99767413758</v>
      </c>
      <c r="L546" s="678"/>
    </row>
    <row r="547" spans="1:12" x14ac:dyDescent="0.2">
      <c r="A547" s="678" t="s">
        <v>22020</v>
      </c>
      <c r="B547" s="678" t="s">
        <v>22021</v>
      </c>
      <c r="C547" s="678" t="s">
        <v>22022</v>
      </c>
      <c r="D547" s="713">
        <v>251.0420571173583</v>
      </c>
      <c r="E547" s="712">
        <v>0</v>
      </c>
      <c r="F547" s="713">
        <v>0</v>
      </c>
      <c r="G547" s="678">
        <v>25</v>
      </c>
      <c r="H547" s="709">
        <v>10099767413799</v>
      </c>
      <c r="I547" s="678">
        <v>100</v>
      </c>
      <c r="J547" s="709">
        <v>20099767413796</v>
      </c>
      <c r="K547" s="714">
        <v>99767413796</v>
      </c>
      <c r="L547" s="678"/>
    </row>
    <row r="548" spans="1:12" x14ac:dyDescent="0.2">
      <c r="A548" s="678" t="s">
        <v>22023</v>
      </c>
      <c r="B548" s="678" t="s">
        <v>22024</v>
      </c>
      <c r="C548" s="678" t="s">
        <v>22025</v>
      </c>
      <c r="D548" s="713">
        <v>381.00156311522869</v>
      </c>
      <c r="E548" s="712">
        <v>0</v>
      </c>
      <c r="F548" s="713">
        <v>0</v>
      </c>
      <c r="G548" s="678">
        <v>10</v>
      </c>
      <c r="H548" s="709">
        <v>10099767413844</v>
      </c>
      <c r="I548" s="678">
        <v>60</v>
      </c>
      <c r="J548" s="709">
        <v>20099767413841</v>
      </c>
      <c r="K548" s="714">
        <v>99767413840</v>
      </c>
      <c r="L548" s="678"/>
    </row>
    <row r="549" spans="1:12" x14ac:dyDescent="0.2">
      <c r="A549" s="678" t="s">
        <v>22026</v>
      </c>
      <c r="B549" s="678" t="s">
        <v>22027</v>
      </c>
      <c r="C549" s="678" t="s">
        <v>22028</v>
      </c>
      <c r="D549" s="713">
        <v>695.94072339059244</v>
      </c>
      <c r="E549" s="712">
        <v>0</v>
      </c>
      <c r="F549" s="713">
        <v>0</v>
      </c>
      <c r="G549" s="678">
        <v>5</v>
      </c>
      <c r="H549" s="709">
        <v>10099767413882</v>
      </c>
      <c r="I549" s="678">
        <v>30</v>
      </c>
      <c r="J549" s="709">
        <v>20099767413889</v>
      </c>
      <c r="K549" s="714">
        <v>99767413888</v>
      </c>
      <c r="L549" s="678"/>
    </row>
    <row r="550" spans="1:12" x14ac:dyDescent="0.2">
      <c r="A550" s="678" t="s">
        <v>22029</v>
      </c>
      <c r="B550" s="678" t="s">
        <v>22030</v>
      </c>
      <c r="C550" s="678" t="s">
        <v>22031</v>
      </c>
      <c r="D550" s="713">
        <v>699.93366150687098</v>
      </c>
      <c r="E550" s="712">
        <v>0</v>
      </c>
      <c r="F550" s="713">
        <v>0</v>
      </c>
      <c r="G550" s="678">
        <v>5</v>
      </c>
      <c r="H550" s="709">
        <v>10099767413920</v>
      </c>
      <c r="I550" s="678">
        <v>20</v>
      </c>
      <c r="J550" s="709">
        <v>20099767413927</v>
      </c>
      <c r="K550" s="714">
        <v>99767413925</v>
      </c>
      <c r="L550" s="678"/>
    </row>
    <row r="551" spans="1:12" x14ac:dyDescent="0.2">
      <c r="A551" s="678" t="s">
        <v>22032</v>
      </c>
      <c r="B551" s="678" t="s">
        <v>22033</v>
      </c>
      <c r="C551" s="678" t="s">
        <v>22034</v>
      </c>
      <c r="D551" s="713">
        <v>1114.0268057148505</v>
      </c>
      <c r="E551" s="712">
        <v>0</v>
      </c>
      <c r="F551" s="713">
        <v>0</v>
      </c>
      <c r="G551" s="678">
        <v>5</v>
      </c>
      <c r="H551" s="709">
        <v>10099767413975</v>
      </c>
      <c r="I551" s="678">
        <v>20</v>
      </c>
      <c r="J551" s="709">
        <v>20099767413972</v>
      </c>
      <c r="K551" s="714">
        <v>99767413970</v>
      </c>
      <c r="L551" s="678"/>
    </row>
    <row r="552" spans="1:12" x14ac:dyDescent="0.2">
      <c r="A552" s="678" t="s">
        <v>22035</v>
      </c>
      <c r="B552" s="678" t="s">
        <v>22036</v>
      </c>
      <c r="C552" s="678" t="s">
        <v>22037</v>
      </c>
      <c r="D552" s="713">
        <v>1225.6011724264931</v>
      </c>
      <c r="E552" s="712">
        <v>0</v>
      </c>
      <c r="F552" s="713">
        <v>0</v>
      </c>
      <c r="G552" s="678">
        <v>1</v>
      </c>
      <c r="H552" s="709">
        <v>10099767414037</v>
      </c>
      <c r="I552" s="678">
        <v>10</v>
      </c>
      <c r="J552" s="709">
        <v>20099767414034</v>
      </c>
      <c r="K552" s="714">
        <v>99767414038</v>
      </c>
      <c r="L552" s="678"/>
    </row>
    <row r="553" spans="1:12" ht="15" x14ac:dyDescent="0.25">
      <c r="A553" s="782" t="s">
        <v>22038</v>
      </c>
      <c r="B553" s="783"/>
      <c r="C553" s="677"/>
      <c r="D553" s="713"/>
      <c r="E553" s="712" t="s">
        <v>47</v>
      </c>
      <c r="F553" s="713" t="s">
        <v>47</v>
      </c>
      <c r="G553" s="677"/>
      <c r="H553" s="709"/>
      <c r="I553" s="678"/>
      <c r="J553" s="709"/>
      <c r="K553" s="714"/>
      <c r="L553" s="678"/>
    </row>
    <row r="554" spans="1:12" x14ac:dyDescent="0.2">
      <c r="A554" s="678" t="s">
        <v>22039</v>
      </c>
      <c r="B554" s="678" t="s">
        <v>22040</v>
      </c>
      <c r="C554" s="678" t="s">
        <v>22041</v>
      </c>
      <c r="D554" s="713">
        <v>254.45880244221544</v>
      </c>
      <c r="E554" s="712">
        <v>0</v>
      </c>
      <c r="F554" s="713">
        <v>0</v>
      </c>
      <c r="G554" s="678">
        <v>10</v>
      </c>
      <c r="H554" s="709">
        <v>10099767413806</v>
      </c>
      <c r="I554" s="678">
        <v>50</v>
      </c>
      <c r="J554" s="709">
        <v>20099767413803</v>
      </c>
      <c r="K554" s="714">
        <v>99767413802</v>
      </c>
      <c r="L554" s="678"/>
    </row>
    <row r="555" spans="1:12" x14ac:dyDescent="0.2">
      <c r="A555" s="678" t="s">
        <v>22042</v>
      </c>
      <c r="B555" s="678" t="s">
        <v>22043</v>
      </c>
      <c r="C555" s="678" t="s">
        <v>22044</v>
      </c>
      <c r="D555" s="713">
        <v>439.48424267352186</v>
      </c>
      <c r="E555" s="712">
        <v>0</v>
      </c>
      <c r="F555" s="713">
        <v>0</v>
      </c>
      <c r="G555" s="678">
        <v>10</v>
      </c>
      <c r="H555" s="709">
        <v>10099767413868</v>
      </c>
      <c r="I555" s="678">
        <v>40</v>
      </c>
      <c r="J555" s="709">
        <v>20099767413865</v>
      </c>
      <c r="K555" s="714">
        <v>99767413864</v>
      </c>
      <c r="L555" s="678"/>
    </row>
    <row r="556" spans="1:12" x14ac:dyDescent="0.2">
      <c r="A556" s="678" t="s">
        <v>22045</v>
      </c>
      <c r="B556" s="678" t="s">
        <v>22046</v>
      </c>
      <c r="C556" s="678" t="s">
        <v>22047</v>
      </c>
      <c r="D556" s="713">
        <v>439.54825360824753</v>
      </c>
      <c r="E556" s="712">
        <v>0</v>
      </c>
      <c r="F556" s="713">
        <v>0</v>
      </c>
      <c r="G556" s="678">
        <v>10</v>
      </c>
      <c r="H556" s="709">
        <v>10099767413851</v>
      </c>
      <c r="I556" s="678">
        <v>60</v>
      </c>
      <c r="J556" s="709">
        <v>20099767413858</v>
      </c>
      <c r="K556" s="714">
        <v>99767413857</v>
      </c>
      <c r="L556" s="678"/>
    </row>
    <row r="557" spans="1:12" x14ac:dyDescent="0.2">
      <c r="A557" s="678" t="s">
        <v>22048</v>
      </c>
      <c r="B557" s="678" t="s">
        <v>22049</v>
      </c>
      <c r="C557" s="678" t="s">
        <v>22050</v>
      </c>
      <c r="D557" s="713">
        <v>483.2793870967742</v>
      </c>
      <c r="E557" s="712">
        <v>0</v>
      </c>
      <c r="F557" s="713">
        <v>0</v>
      </c>
      <c r="G557" s="678">
        <v>5</v>
      </c>
      <c r="H557" s="709">
        <v>10099767413899</v>
      </c>
      <c r="I557" s="678">
        <v>20</v>
      </c>
      <c r="J557" s="709">
        <v>20099767413896</v>
      </c>
      <c r="K557" s="714">
        <v>99767413895</v>
      </c>
      <c r="L557" s="678"/>
    </row>
    <row r="558" spans="1:12" x14ac:dyDescent="0.2">
      <c r="A558" s="678" t="s">
        <v>22051</v>
      </c>
      <c r="B558" s="678" t="s">
        <v>22052</v>
      </c>
      <c r="C558" s="678" t="s">
        <v>22053</v>
      </c>
      <c r="D558" s="713">
        <v>1150.3863495426097</v>
      </c>
      <c r="E558" s="712">
        <v>0</v>
      </c>
      <c r="F558" s="713">
        <v>0</v>
      </c>
      <c r="G558" s="678">
        <v>5</v>
      </c>
      <c r="H558" s="709">
        <v>10099767413944</v>
      </c>
      <c r="I558" s="678">
        <v>20</v>
      </c>
      <c r="J558" s="709">
        <v>20099767413941</v>
      </c>
      <c r="K558" s="714">
        <v>99767413949</v>
      </c>
      <c r="L558" s="678"/>
    </row>
    <row r="559" spans="1:12" x14ac:dyDescent="0.2">
      <c r="A559" s="678" t="s">
        <v>22054</v>
      </c>
      <c r="B559" s="678" t="s">
        <v>22055</v>
      </c>
      <c r="C559" s="678" t="s">
        <v>22056</v>
      </c>
      <c r="D559" s="713">
        <v>616.76943352601165</v>
      </c>
      <c r="E559" s="712">
        <v>0</v>
      </c>
      <c r="F559" s="713">
        <v>0</v>
      </c>
      <c r="G559" s="678">
        <v>5</v>
      </c>
      <c r="H559" s="709">
        <v>10099767413937</v>
      </c>
      <c r="I559" s="678">
        <v>20</v>
      </c>
      <c r="J559" s="709">
        <v>20099767413934</v>
      </c>
      <c r="K559" s="714">
        <v>99767413932</v>
      </c>
      <c r="L559" s="678"/>
    </row>
    <row r="560" spans="1:12" x14ac:dyDescent="0.2">
      <c r="A560" s="678" t="s">
        <v>22057</v>
      </c>
      <c r="B560" s="678" t="s">
        <v>22058</v>
      </c>
      <c r="C560" s="678" t="s">
        <v>22059</v>
      </c>
      <c r="D560" s="713">
        <v>1583.3428008627889</v>
      </c>
      <c r="E560" s="712">
        <v>0</v>
      </c>
      <c r="F560" s="713">
        <v>0</v>
      </c>
      <c r="G560" s="678">
        <v>10</v>
      </c>
      <c r="H560" s="709">
        <v>10099767413982</v>
      </c>
      <c r="I560" s="678">
        <v>25</v>
      </c>
      <c r="J560" s="709">
        <v>20099767413989</v>
      </c>
      <c r="K560" s="714">
        <v>99767413987</v>
      </c>
      <c r="L560" s="678"/>
    </row>
    <row r="561" spans="1:12" x14ac:dyDescent="0.2">
      <c r="A561" s="678" t="s">
        <v>22060</v>
      </c>
      <c r="B561" s="678" t="s">
        <v>22061</v>
      </c>
      <c r="C561" s="678" t="s">
        <v>22062</v>
      </c>
      <c r="D561" s="713">
        <v>2502.6206327336549</v>
      </c>
      <c r="E561" s="712">
        <v>0</v>
      </c>
      <c r="F561" s="713">
        <v>0</v>
      </c>
      <c r="G561" s="678">
        <v>1</v>
      </c>
      <c r="H561" s="709">
        <v>10099767414044</v>
      </c>
      <c r="I561" s="678">
        <v>10</v>
      </c>
      <c r="J561" s="709">
        <v>20099767414041</v>
      </c>
      <c r="K561" s="714">
        <v>99767414045</v>
      </c>
      <c r="L561" s="678"/>
    </row>
    <row r="562" spans="1:12" ht="15" x14ac:dyDescent="0.25">
      <c r="A562" s="782" t="s">
        <v>22063</v>
      </c>
      <c r="B562" s="783"/>
      <c r="C562" s="677"/>
      <c r="D562" s="713"/>
      <c r="E562" s="712" t="s">
        <v>47</v>
      </c>
      <c r="F562" s="713" t="s">
        <v>47</v>
      </c>
      <c r="G562" s="677"/>
      <c r="H562" s="709"/>
      <c r="I562" s="678"/>
      <c r="J562" s="709"/>
      <c r="K562" s="714"/>
      <c r="L562" s="678"/>
    </row>
    <row r="563" spans="1:12" x14ac:dyDescent="0.2">
      <c r="A563" s="678" t="s">
        <v>22064</v>
      </c>
      <c r="B563" s="678" t="s">
        <v>22065</v>
      </c>
      <c r="C563" s="678" t="s">
        <v>22066</v>
      </c>
      <c r="D563" s="713">
        <v>199.0332852272727</v>
      </c>
      <c r="E563" s="712">
        <v>0</v>
      </c>
      <c r="F563" s="713">
        <v>0</v>
      </c>
      <c r="G563" s="678">
        <v>25</v>
      </c>
      <c r="H563" s="709">
        <v>10099767413520</v>
      </c>
      <c r="I563" s="678">
        <v>300</v>
      </c>
      <c r="J563" s="709">
        <v>20099767413527</v>
      </c>
      <c r="K563" s="714">
        <v>99767413529</v>
      </c>
      <c r="L563" s="678"/>
    </row>
    <row r="564" spans="1:12" x14ac:dyDescent="0.2">
      <c r="A564" s="678" t="s">
        <v>22067</v>
      </c>
      <c r="B564" s="678" t="s">
        <v>22068</v>
      </c>
      <c r="C564" s="678" t="s">
        <v>22069</v>
      </c>
      <c r="D564" s="713">
        <v>251.12000176834658</v>
      </c>
      <c r="E564" s="712">
        <v>0</v>
      </c>
      <c r="F564" s="713">
        <v>0</v>
      </c>
      <c r="G564" s="678">
        <v>10</v>
      </c>
      <c r="H564" s="709">
        <v>10099767413537</v>
      </c>
      <c r="I564" s="678">
        <v>60</v>
      </c>
      <c r="J564" s="709">
        <v>20099767413534</v>
      </c>
      <c r="K564" s="714">
        <v>99767413536</v>
      </c>
      <c r="L564" s="678"/>
    </row>
    <row r="565" spans="1:12" x14ac:dyDescent="0.2">
      <c r="A565" s="678" t="s">
        <v>22070</v>
      </c>
      <c r="B565" s="678" t="s">
        <v>22071</v>
      </c>
      <c r="C565" s="678" t="s">
        <v>22072</v>
      </c>
      <c r="D565" s="713">
        <v>381.06809595375722</v>
      </c>
      <c r="E565" s="712">
        <v>0</v>
      </c>
      <c r="F565" s="713">
        <v>0</v>
      </c>
      <c r="G565" s="678">
        <v>25</v>
      </c>
      <c r="H565" s="709">
        <v>10099767413544</v>
      </c>
      <c r="I565" s="678">
        <v>100</v>
      </c>
      <c r="J565" s="709">
        <v>20099767413541</v>
      </c>
      <c r="K565" s="714">
        <v>99767413543</v>
      </c>
      <c r="L565" s="678"/>
    </row>
    <row r="566" spans="1:12" x14ac:dyDescent="0.2">
      <c r="A566" s="678" t="s">
        <v>22073</v>
      </c>
      <c r="B566" s="678" t="s">
        <v>22074</v>
      </c>
      <c r="C566" s="678" t="s">
        <v>22075</v>
      </c>
      <c r="D566" s="713">
        <v>406.47797391304346</v>
      </c>
      <c r="E566" s="712">
        <v>0</v>
      </c>
      <c r="F566" s="713">
        <v>0</v>
      </c>
      <c r="G566" s="678">
        <v>10</v>
      </c>
      <c r="H566" s="709">
        <v>10099767413551</v>
      </c>
      <c r="I566" s="678">
        <v>40</v>
      </c>
      <c r="J566" s="709">
        <v>20099767413558</v>
      </c>
      <c r="K566" s="714">
        <v>99767413550</v>
      </c>
      <c r="L566" s="678"/>
    </row>
    <row r="567" spans="1:12" x14ac:dyDescent="0.2">
      <c r="A567" s="678" t="s">
        <v>22076</v>
      </c>
      <c r="B567" s="678" t="s">
        <v>22077</v>
      </c>
      <c r="C567" s="678" t="s">
        <v>22078</v>
      </c>
      <c r="D567" s="713">
        <v>953.29227336122722</v>
      </c>
      <c r="E567" s="712">
        <v>0</v>
      </c>
      <c r="F567" s="713">
        <v>0</v>
      </c>
      <c r="G567" s="678">
        <v>10</v>
      </c>
      <c r="H567" s="709">
        <v>10099767413568</v>
      </c>
      <c r="I567" s="678">
        <v>40</v>
      </c>
      <c r="J567" s="709">
        <v>20099767413565</v>
      </c>
      <c r="K567" s="714">
        <v>99767413567</v>
      </c>
      <c r="L567" s="678"/>
    </row>
    <row r="568" spans="1:12" x14ac:dyDescent="0.2">
      <c r="A568" s="678" t="s">
        <v>22079</v>
      </c>
      <c r="B568" s="678" t="s">
        <v>22080</v>
      </c>
      <c r="C568" s="678" t="s">
        <v>22081</v>
      </c>
      <c r="D568" s="713">
        <v>1113.9998104588065</v>
      </c>
      <c r="E568" s="712">
        <v>0</v>
      </c>
      <c r="F568" s="713">
        <v>0</v>
      </c>
      <c r="G568" s="678">
        <v>10</v>
      </c>
      <c r="H568" s="709">
        <v>10099767413575</v>
      </c>
      <c r="I568" s="678">
        <v>30</v>
      </c>
      <c r="J568" s="709">
        <v>20099767413572</v>
      </c>
      <c r="K568" s="714">
        <v>99767413574</v>
      </c>
      <c r="L568" s="678"/>
    </row>
    <row r="569" spans="1:12" ht="15" x14ac:dyDescent="0.25">
      <c r="A569" s="782" t="s">
        <v>22082</v>
      </c>
      <c r="B569" s="783"/>
      <c r="C569" s="677"/>
      <c r="D569" s="713"/>
      <c r="E569" s="712" t="s">
        <v>47</v>
      </c>
      <c r="F569" s="713" t="s">
        <v>47</v>
      </c>
      <c r="G569" s="677"/>
      <c r="H569" s="709"/>
      <c r="I569" s="678"/>
      <c r="J569" s="709"/>
      <c r="K569" s="714"/>
      <c r="L569" s="678"/>
    </row>
    <row r="570" spans="1:12" x14ac:dyDescent="0.2">
      <c r="A570" s="678" t="s">
        <v>22083</v>
      </c>
      <c r="B570" s="678" t="s">
        <v>22084</v>
      </c>
      <c r="C570" s="678" t="s">
        <v>22085</v>
      </c>
      <c r="D570" s="713">
        <v>180.86064769133461</v>
      </c>
      <c r="E570" s="712">
        <v>0</v>
      </c>
      <c r="F570" s="713">
        <v>0</v>
      </c>
      <c r="G570" s="678">
        <v>25</v>
      </c>
      <c r="H570" s="709">
        <v>10099767415520</v>
      </c>
      <c r="I570" s="678">
        <v>300</v>
      </c>
      <c r="J570" s="709">
        <v>20099767415527</v>
      </c>
      <c r="K570" s="714">
        <v>99767415523</v>
      </c>
      <c r="L570" s="678"/>
    </row>
    <row r="571" spans="1:12" x14ac:dyDescent="0.2">
      <c r="A571" s="678" t="s">
        <v>22086</v>
      </c>
      <c r="B571" s="678" t="s">
        <v>22087</v>
      </c>
      <c r="C571" s="678" t="s">
        <v>22088</v>
      </c>
      <c r="D571" s="713">
        <v>180.88538721573451</v>
      </c>
      <c r="E571" s="712">
        <v>0</v>
      </c>
      <c r="F571" s="713">
        <v>0</v>
      </c>
      <c r="G571" s="678">
        <v>25</v>
      </c>
      <c r="H571" s="709">
        <v>10099767415551</v>
      </c>
      <c r="I571" s="678">
        <v>100</v>
      </c>
      <c r="J571" s="709">
        <v>20099767415558</v>
      </c>
      <c r="K571" s="714">
        <v>99767415554</v>
      </c>
      <c r="L571" s="678"/>
    </row>
    <row r="572" spans="1:12" x14ac:dyDescent="0.2">
      <c r="A572" s="678" t="s">
        <v>22089</v>
      </c>
      <c r="B572" s="678" t="s">
        <v>22090</v>
      </c>
      <c r="C572" s="678" t="s">
        <v>22091</v>
      </c>
      <c r="D572" s="713">
        <v>203.93658227848101</v>
      </c>
      <c r="E572" s="712">
        <v>0</v>
      </c>
      <c r="F572" s="713">
        <v>0</v>
      </c>
      <c r="G572" s="678">
        <v>25</v>
      </c>
      <c r="H572" s="709">
        <v>10099767415606</v>
      </c>
      <c r="I572" s="678">
        <v>100</v>
      </c>
      <c r="J572" s="709">
        <v>20099767415603</v>
      </c>
      <c r="K572" s="714">
        <v>99767415608</v>
      </c>
      <c r="L572" s="678"/>
    </row>
    <row r="573" spans="1:12" x14ac:dyDescent="0.2">
      <c r="A573" s="678" t="s">
        <v>22092</v>
      </c>
      <c r="B573" s="678" t="s">
        <v>22093</v>
      </c>
      <c r="C573" s="678" t="s">
        <v>22094</v>
      </c>
      <c r="D573" s="713">
        <v>331.75499498159922</v>
      </c>
      <c r="E573" s="712">
        <v>0</v>
      </c>
      <c r="F573" s="713">
        <v>0</v>
      </c>
      <c r="G573" s="678">
        <v>1</v>
      </c>
      <c r="H573" s="709">
        <v>10099767415682</v>
      </c>
      <c r="I573" s="678">
        <v>25</v>
      </c>
      <c r="J573" s="709">
        <v>20099767415689</v>
      </c>
      <c r="K573" s="714">
        <v>99767415684</v>
      </c>
      <c r="L573" s="678"/>
    </row>
    <row r="574" spans="1:12" x14ac:dyDescent="0.2">
      <c r="A574" s="678" t="s">
        <v>22095</v>
      </c>
      <c r="B574" s="678" t="s">
        <v>22096</v>
      </c>
      <c r="C574" s="678" t="s">
        <v>22097</v>
      </c>
      <c r="D574" s="713">
        <v>452.7170065934065</v>
      </c>
      <c r="E574" s="712">
        <v>0</v>
      </c>
      <c r="F574" s="713">
        <v>0</v>
      </c>
      <c r="G574" s="678">
        <v>10</v>
      </c>
      <c r="H574" s="709">
        <v>10099767415775</v>
      </c>
      <c r="I574" s="678">
        <v>40</v>
      </c>
      <c r="J574" s="709">
        <v>20099767415772</v>
      </c>
      <c r="K574" s="714">
        <v>99767415776</v>
      </c>
      <c r="L574" s="678"/>
    </row>
    <row r="575" spans="1:12" x14ac:dyDescent="0.2">
      <c r="A575" s="678" t="s">
        <v>22098</v>
      </c>
      <c r="B575" s="678" t="s">
        <v>22099</v>
      </c>
      <c r="C575" s="678" t="s">
        <v>22100</v>
      </c>
      <c r="D575" s="713">
        <v>1072.6988391500718</v>
      </c>
      <c r="E575" s="712">
        <v>0</v>
      </c>
      <c r="F575" s="713">
        <v>0</v>
      </c>
      <c r="G575" s="678">
        <v>5</v>
      </c>
      <c r="H575" s="709">
        <v>10099767415899</v>
      </c>
      <c r="I575" s="678">
        <v>20</v>
      </c>
      <c r="J575" s="709">
        <v>20099767415896</v>
      </c>
      <c r="K575" s="714">
        <v>99767415899</v>
      </c>
      <c r="L575" s="678"/>
    </row>
    <row r="576" spans="1:12" x14ac:dyDescent="0.2">
      <c r="A576" s="678" t="s">
        <v>22101</v>
      </c>
      <c r="B576" s="678" t="s">
        <v>22102</v>
      </c>
      <c r="C576" s="678" t="s">
        <v>22103</v>
      </c>
      <c r="D576" s="713">
        <v>1204.5335816037305</v>
      </c>
      <c r="E576" s="712">
        <v>0</v>
      </c>
      <c r="F576" s="713">
        <v>0</v>
      </c>
      <c r="G576" s="678">
        <v>5</v>
      </c>
      <c r="H576" s="709">
        <v>10099767416006</v>
      </c>
      <c r="I576" s="678">
        <v>15</v>
      </c>
      <c r="J576" s="709">
        <v>20099767416003</v>
      </c>
      <c r="K576" s="714">
        <v>99767416001</v>
      </c>
      <c r="L576" s="678"/>
    </row>
    <row r="577" spans="1:12" x14ac:dyDescent="0.2">
      <c r="A577" s="678" t="s">
        <v>22104</v>
      </c>
      <c r="B577" s="678" t="s">
        <v>22105</v>
      </c>
      <c r="C577" s="678" t="s">
        <v>22106</v>
      </c>
      <c r="D577" s="713">
        <v>1749.7711812983096</v>
      </c>
      <c r="E577" s="712">
        <v>0</v>
      </c>
      <c r="F577" s="713">
        <v>0</v>
      </c>
      <c r="G577" s="678">
        <v>2</v>
      </c>
      <c r="H577" s="709">
        <v>10099767416151</v>
      </c>
      <c r="I577" s="678">
        <v>12</v>
      </c>
      <c r="J577" s="709">
        <v>20099767416158</v>
      </c>
      <c r="K577" s="714">
        <v>99767416155</v>
      </c>
      <c r="L577" s="678"/>
    </row>
    <row r="578" spans="1:12" x14ac:dyDescent="0.2">
      <c r="A578" s="678" t="s">
        <v>22107</v>
      </c>
      <c r="B578" s="678" t="s">
        <v>22108</v>
      </c>
      <c r="C578" s="678" t="s">
        <v>22109</v>
      </c>
      <c r="D578" s="713">
        <v>1836.1630389898412</v>
      </c>
      <c r="E578" s="712">
        <v>0</v>
      </c>
      <c r="F578" s="713">
        <v>0</v>
      </c>
      <c r="G578" s="678">
        <v>1</v>
      </c>
      <c r="H578" s="709">
        <v>10099767416268</v>
      </c>
      <c r="I578" s="678">
        <v>5</v>
      </c>
      <c r="J578" s="709">
        <v>20099767416265</v>
      </c>
      <c r="K578" s="714">
        <v>99767416261</v>
      </c>
      <c r="L578" s="678"/>
    </row>
    <row r="579" spans="1:12" x14ac:dyDescent="0.2">
      <c r="A579" s="678" t="s">
        <v>22110</v>
      </c>
      <c r="B579" s="678" t="s">
        <v>22111</v>
      </c>
      <c r="C579" s="678" t="s">
        <v>22112</v>
      </c>
      <c r="D579" s="713">
        <v>11142.454</v>
      </c>
      <c r="E579" s="712">
        <v>0</v>
      </c>
      <c r="F579" s="713">
        <v>0</v>
      </c>
      <c r="G579" s="678">
        <v>1</v>
      </c>
      <c r="H579" s="709">
        <v>10099767416451</v>
      </c>
      <c r="I579" s="678">
        <v>2</v>
      </c>
      <c r="J579" s="709">
        <v>20099767416458</v>
      </c>
      <c r="K579" s="714">
        <v>99767416452</v>
      </c>
      <c r="L579" s="678"/>
    </row>
    <row r="580" spans="1:12" ht="15" x14ac:dyDescent="0.25">
      <c r="A580" s="782" t="s">
        <v>22113</v>
      </c>
      <c r="B580" s="783"/>
      <c r="C580" s="677"/>
      <c r="D580" s="713"/>
      <c r="E580" s="712" t="s">
        <v>47</v>
      </c>
      <c r="F580" s="713" t="s">
        <v>47</v>
      </c>
      <c r="G580" s="677"/>
      <c r="H580" s="709"/>
      <c r="I580" s="678"/>
      <c r="J580" s="709"/>
      <c r="K580" s="714"/>
      <c r="L580" s="678"/>
    </row>
    <row r="581" spans="1:12" x14ac:dyDescent="0.2">
      <c r="A581" s="678" t="s">
        <v>22114</v>
      </c>
      <c r="B581" s="678" t="s">
        <v>22115</v>
      </c>
      <c r="C581" s="678" t="s">
        <v>22116</v>
      </c>
      <c r="D581" s="713">
        <v>337.30462826523774</v>
      </c>
      <c r="E581" s="712">
        <v>0</v>
      </c>
      <c r="F581" s="713">
        <v>0</v>
      </c>
      <c r="G581" s="678">
        <v>20</v>
      </c>
      <c r="H581" s="709">
        <v>10099767415637</v>
      </c>
      <c r="I581" s="678">
        <v>80</v>
      </c>
      <c r="J581" s="709">
        <v>20099767415634</v>
      </c>
      <c r="K581" s="714">
        <v>99767415639</v>
      </c>
      <c r="L581" s="678"/>
    </row>
    <row r="582" spans="1:12" x14ac:dyDescent="0.2">
      <c r="A582" s="678" t="s">
        <v>22117</v>
      </c>
      <c r="B582" s="678" t="s">
        <v>22118</v>
      </c>
      <c r="C582" s="678" t="s">
        <v>22119</v>
      </c>
      <c r="D582" s="713">
        <v>525.27149999999995</v>
      </c>
      <c r="E582" s="712">
        <v>0</v>
      </c>
      <c r="F582" s="713">
        <v>0</v>
      </c>
      <c r="G582" s="678">
        <v>10</v>
      </c>
      <c r="H582" s="709">
        <v>10099767415868</v>
      </c>
      <c r="I582" s="678">
        <v>40</v>
      </c>
      <c r="J582" s="709">
        <v>20099767415865</v>
      </c>
      <c r="K582" s="714">
        <v>99767415868</v>
      </c>
      <c r="L582" s="678"/>
    </row>
    <row r="583" spans="1:12" x14ac:dyDescent="0.2">
      <c r="A583" s="678" t="s">
        <v>22120</v>
      </c>
      <c r="B583" s="678" t="s">
        <v>22121</v>
      </c>
      <c r="C583" s="678" t="s">
        <v>22122</v>
      </c>
      <c r="D583" s="713">
        <v>807.38559268929509</v>
      </c>
      <c r="E583" s="712">
        <v>0</v>
      </c>
      <c r="F583" s="713">
        <v>0</v>
      </c>
      <c r="G583" s="678">
        <v>10</v>
      </c>
      <c r="H583" s="709">
        <v>10099767415806</v>
      </c>
      <c r="I583" s="678">
        <v>40</v>
      </c>
      <c r="J583" s="709">
        <v>20099767415803</v>
      </c>
      <c r="K583" s="714">
        <v>99767415806</v>
      </c>
      <c r="L583" s="678"/>
    </row>
    <row r="584" spans="1:12" x14ac:dyDescent="0.2">
      <c r="A584" s="678" t="s">
        <v>22123</v>
      </c>
      <c r="B584" s="678" t="s">
        <v>22124</v>
      </c>
      <c r="C584" s="678" t="s">
        <v>22125</v>
      </c>
      <c r="D584" s="713">
        <v>527.30219628017414</v>
      </c>
      <c r="E584" s="712">
        <v>0</v>
      </c>
      <c r="F584" s="713">
        <v>0</v>
      </c>
      <c r="G584" s="678">
        <v>10</v>
      </c>
      <c r="H584" s="709">
        <v>10099767415799</v>
      </c>
      <c r="I584" s="678">
        <v>40</v>
      </c>
      <c r="J584" s="709">
        <v>20099767415796</v>
      </c>
      <c r="K584" s="714">
        <v>99767415790</v>
      </c>
      <c r="L584" s="678"/>
    </row>
    <row r="585" spans="1:12" x14ac:dyDescent="0.2">
      <c r="A585" s="678" t="s">
        <v>22126</v>
      </c>
      <c r="B585" s="678" t="s">
        <v>22127</v>
      </c>
      <c r="C585" s="678" t="s">
        <v>21026</v>
      </c>
      <c r="D585" s="713">
        <v>1375.8259963212752</v>
      </c>
      <c r="E585" s="712">
        <v>0</v>
      </c>
      <c r="F585" s="713">
        <v>0</v>
      </c>
      <c r="G585" s="678">
        <v>1</v>
      </c>
      <c r="H585" s="709">
        <v>10099767415937</v>
      </c>
      <c r="I585" s="678">
        <v>30</v>
      </c>
      <c r="J585" s="709">
        <v>20099767415934</v>
      </c>
      <c r="K585" s="714">
        <v>99767415936</v>
      </c>
      <c r="L585" s="678"/>
    </row>
    <row r="586" spans="1:12" ht="15" x14ac:dyDescent="0.25">
      <c r="A586" s="782" t="s">
        <v>22128</v>
      </c>
      <c r="B586" s="783"/>
      <c r="C586" s="677"/>
      <c r="D586" s="713"/>
      <c r="E586" s="712" t="s">
        <v>47</v>
      </c>
      <c r="F586" s="713" t="s">
        <v>47</v>
      </c>
      <c r="G586" s="677"/>
      <c r="H586" s="709"/>
      <c r="I586" s="678"/>
      <c r="J586" s="709"/>
      <c r="K586" s="714"/>
      <c r="L586" s="678"/>
    </row>
    <row r="587" spans="1:12" x14ac:dyDescent="0.2">
      <c r="A587" s="678" t="s">
        <v>22129</v>
      </c>
      <c r="B587" s="678" t="s">
        <v>22130</v>
      </c>
      <c r="C587" s="678" t="s">
        <v>22131</v>
      </c>
      <c r="D587" s="713">
        <v>438.87663298003446</v>
      </c>
      <c r="E587" s="712">
        <v>0</v>
      </c>
      <c r="F587" s="713">
        <v>0</v>
      </c>
      <c r="G587" s="678">
        <v>10</v>
      </c>
      <c r="H587" s="709">
        <v>10099767414275</v>
      </c>
      <c r="I587" s="678">
        <v>40</v>
      </c>
      <c r="J587" s="709">
        <v>20099767414272</v>
      </c>
      <c r="K587" s="714">
        <v>99767414274</v>
      </c>
      <c r="L587" s="678"/>
    </row>
    <row r="588" spans="1:12" x14ac:dyDescent="0.2">
      <c r="A588" s="678" t="s">
        <v>22132</v>
      </c>
      <c r="B588" s="678" t="s">
        <v>22133</v>
      </c>
      <c r="C588" s="678" t="s">
        <v>22134</v>
      </c>
      <c r="D588" s="713">
        <v>639.53178525585429</v>
      </c>
      <c r="E588" s="712">
        <v>0</v>
      </c>
      <c r="F588" s="713">
        <v>0</v>
      </c>
      <c r="G588" s="678">
        <v>10</v>
      </c>
      <c r="H588" s="709">
        <v>10099767414282</v>
      </c>
      <c r="I588" s="678">
        <v>40</v>
      </c>
      <c r="J588" s="709">
        <v>20099767414289</v>
      </c>
      <c r="K588" s="714">
        <v>99767414281</v>
      </c>
      <c r="L588" s="678"/>
    </row>
    <row r="589" spans="1:12" x14ac:dyDescent="0.2">
      <c r="A589" s="678" t="s">
        <v>22135</v>
      </c>
      <c r="B589" s="678" t="s">
        <v>22136</v>
      </c>
      <c r="C589" s="678" t="s">
        <v>22137</v>
      </c>
      <c r="D589" s="713">
        <v>795.79860799555809</v>
      </c>
      <c r="E589" s="712">
        <v>0</v>
      </c>
      <c r="F589" s="713">
        <v>0</v>
      </c>
      <c r="G589" s="678">
        <v>5</v>
      </c>
      <c r="H589" s="709">
        <v>10099767414306</v>
      </c>
      <c r="I589" s="678">
        <v>20</v>
      </c>
      <c r="J589" s="709">
        <v>20099767414303</v>
      </c>
      <c r="K589" s="714">
        <v>99767414304</v>
      </c>
      <c r="L589" s="678"/>
    </row>
    <row r="590" spans="1:12" x14ac:dyDescent="0.2">
      <c r="A590" s="678" t="s">
        <v>22138</v>
      </c>
      <c r="B590" s="678" t="s">
        <v>22139</v>
      </c>
      <c r="C590" s="678" t="s">
        <v>22140</v>
      </c>
      <c r="D590" s="713">
        <v>855.65499918980618</v>
      </c>
      <c r="E590" s="712">
        <v>0</v>
      </c>
      <c r="F590" s="713">
        <v>0</v>
      </c>
      <c r="G590" s="678">
        <v>1</v>
      </c>
      <c r="H590" s="709">
        <v>10099767414320</v>
      </c>
      <c r="I590" s="678">
        <v>10</v>
      </c>
      <c r="J590" s="709">
        <v>20099767414327</v>
      </c>
      <c r="K590" s="714">
        <v>99767414328</v>
      </c>
      <c r="L590" s="678"/>
    </row>
    <row r="591" spans="1:12" x14ac:dyDescent="0.2">
      <c r="A591" s="678" t="s">
        <v>22141</v>
      </c>
      <c r="B591" s="678" t="s">
        <v>22142</v>
      </c>
      <c r="C591" s="678" t="s">
        <v>22143</v>
      </c>
      <c r="D591" s="713">
        <v>1138.1181194929143</v>
      </c>
      <c r="E591" s="712">
        <v>0</v>
      </c>
      <c r="F591" s="713">
        <v>0</v>
      </c>
      <c r="G591" s="678">
        <v>5</v>
      </c>
      <c r="H591" s="709">
        <v>10099767414344</v>
      </c>
      <c r="I591" s="678">
        <v>15</v>
      </c>
      <c r="J591" s="709">
        <v>20099767414341</v>
      </c>
      <c r="K591" s="714">
        <v>99767414342</v>
      </c>
      <c r="L591" s="678"/>
    </row>
    <row r="592" spans="1:12" x14ac:dyDescent="0.2">
      <c r="A592" s="678" t="s">
        <v>22144</v>
      </c>
      <c r="B592" s="678" t="s">
        <v>22145</v>
      </c>
      <c r="C592" s="678" t="s">
        <v>22146</v>
      </c>
      <c r="D592" s="713">
        <v>2413.9804941895036</v>
      </c>
      <c r="E592" s="712">
        <v>0</v>
      </c>
      <c r="F592" s="713">
        <v>0</v>
      </c>
      <c r="G592" s="678">
        <v>1</v>
      </c>
      <c r="H592" s="709">
        <v>10099767414368</v>
      </c>
      <c r="I592" s="678">
        <v>5</v>
      </c>
      <c r="J592" s="709">
        <v>20099767414365</v>
      </c>
      <c r="K592" s="714">
        <v>99767414366</v>
      </c>
      <c r="L592" s="678"/>
    </row>
    <row r="593" spans="1:12" ht="15" x14ac:dyDescent="0.25">
      <c r="A593" s="782" t="s">
        <v>22147</v>
      </c>
      <c r="B593" s="783"/>
      <c r="C593" s="784"/>
      <c r="D593" s="713"/>
      <c r="E593" s="712" t="s">
        <v>47</v>
      </c>
      <c r="F593" s="713" t="s">
        <v>47</v>
      </c>
      <c r="G593" s="677"/>
      <c r="H593" s="709"/>
      <c r="I593" s="678"/>
      <c r="J593" s="709"/>
      <c r="K593" s="714"/>
      <c r="L593" s="678"/>
    </row>
    <row r="594" spans="1:12" x14ac:dyDescent="0.2">
      <c r="A594" s="678" t="s">
        <v>22148</v>
      </c>
      <c r="B594" s="678" t="s">
        <v>22149</v>
      </c>
      <c r="C594" s="678" t="s">
        <v>22150</v>
      </c>
      <c r="D594" s="713">
        <v>2727.2533715308859</v>
      </c>
      <c r="E594" s="712">
        <v>0</v>
      </c>
      <c r="F594" s="713">
        <v>0</v>
      </c>
      <c r="G594" s="678">
        <v>1</v>
      </c>
      <c r="H594" s="709">
        <v>10099767406683</v>
      </c>
      <c r="I594" s="678">
        <v>10</v>
      </c>
      <c r="J594" s="709">
        <v>20099767406680</v>
      </c>
      <c r="K594" s="714">
        <v>99767406682</v>
      </c>
      <c r="L594" s="678"/>
    </row>
    <row r="595" spans="1:12" x14ac:dyDescent="0.2">
      <c r="A595" s="678" t="s">
        <v>22151</v>
      </c>
      <c r="B595" s="678" t="s">
        <v>22152</v>
      </c>
      <c r="C595" s="678" t="s">
        <v>22153</v>
      </c>
      <c r="D595" s="713">
        <v>3701.297589864791</v>
      </c>
      <c r="E595" s="712">
        <v>0</v>
      </c>
      <c r="F595" s="713">
        <v>0</v>
      </c>
      <c r="G595" s="678">
        <v>1</v>
      </c>
      <c r="H595" s="709">
        <v>10099767406707</v>
      </c>
      <c r="I595" s="678">
        <v>10</v>
      </c>
      <c r="J595" s="709">
        <v>20099767406704</v>
      </c>
      <c r="K595" s="714">
        <v>99767406705</v>
      </c>
      <c r="L595" s="678"/>
    </row>
    <row r="596" spans="1:12" x14ac:dyDescent="0.2">
      <c r="A596" s="678" t="s">
        <v>22154</v>
      </c>
      <c r="B596" s="678" t="s">
        <v>22155</v>
      </c>
      <c r="C596" s="678" t="s">
        <v>22156</v>
      </c>
      <c r="D596" s="713">
        <v>4623.2495406375901</v>
      </c>
      <c r="E596" s="712">
        <v>0</v>
      </c>
      <c r="F596" s="713">
        <v>0</v>
      </c>
      <c r="G596" s="678">
        <v>1</v>
      </c>
      <c r="H596" s="709">
        <v>10099767406714</v>
      </c>
      <c r="I596" s="678">
        <v>5</v>
      </c>
      <c r="J596" s="709">
        <v>20099767406711</v>
      </c>
      <c r="K596" s="714">
        <v>99767406712</v>
      </c>
      <c r="L596" s="678"/>
    </row>
    <row r="597" spans="1:12" x14ac:dyDescent="0.2">
      <c r="A597" s="678" t="s">
        <v>22157</v>
      </c>
      <c r="B597" s="678" t="s">
        <v>22158</v>
      </c>
      <c r="C597" s="678" t="s">
        <v>22159</v>
      </c>
      <c r="D597" s="713">
        <v>5481.605040806754</v>
      </c>
      <c r="E597" s="712">
        <v>0</v>
      </c>
      <c r="F597" s="713">
        <v>0</v>
      </c>
      <c r="G597" s="678">
        <v>1</v>
      </c>
      <c r="H597" s="709">
        <v>10099767406721</v>
      </c>
      <c r="I597" s="678">
        <v>4</v>
      </c>
      <c r="J597" s="709">
        <v>20099767406728</v>
      </c>
      <c r="K597" s="714">
        <v>99767406729</v>
      </c>
      <c r="L597" s="678"/>
    </row>
    <row r="598" spans="1:12" x14ac:dyDescent="0.2">
      <c r="A598" s="678" t="s">
        <v>22160</v>
      </c>
      <c r="B598" s="678" t="s">
        <v>22161</v>
      </c>
      <c r="C598" s="678" t="s">
        <v>22162</v>
      </c>
      <c r="D598" s="713">
        <v>9843.2727320847807</v>
      </c>
      <c r="E598" s="712">
        <v>0</v>
      </c>
      <c r="F598" s="713">
        <v>0</v>
      </c>
      <c r="G598" s="678">
        <v>1</v>
      </c>
      <c r="H598" s="709">
        <v>10099767406745</v>
      </c>
      <c r="I598" s="678">
        <v>4</v>
      </c>
      <c r="J598" s="709">
        <v>20099767406742</v>
      </c>
      <c r="K598" s="714">
        <v>99767406743</v>
      </c>
      <c r="L598" s="678"/>
    </row>
    <row r="599" spans="1:12" ht="15" x14ac:dyDescent="0.25">
      <c r="A599" s="782" t="s">
        <v>22163</v>
      </c>
      <c r="B599" s="783"/>
      <c r="C599" s="678" t="s">
        <v>47</v>
      </c>
      <c r="D599" s="677"/>
      <c r="E599" s="712" t="s">
        <v>47</v>
      </c>
      <c r="F599" s="713" t="s">
        <v>47</v>
      </c>
      <c r="G599" s="677"/>
      <c r="H599" s="709"/>
      <c r="I599" s="678"/>
      <c r="J599" s="709"/>
      <c r="K599" s="677"/>
      <c r="L599" s="678"/>
    </row>
    <row r="600" spans="1:12" x14ac:dyDescent="0.2">
      <c r="A600" s="678" t="s">
        <v>22164</v>
      </c>
      <c r="B600" s="678" t="s">
        <v>22165</v>
      </c>
      <c r="C600" s="678" t="s">
        <v>22166</v>
      </c>
      <c r="D600" s="713">
        <v>275.59136049601415</v>
      </c>
      <c r="E600" s="712">
        <v>0</v>
      </c>
      <c r="F600" s="713">
        <v>0</v>
      </c>
      <c r="G600" s="678">
        <v>10</v>
      </c>
      <c r="H600" s="709">
        <v>10099767416737</v>
      </c>
      <c r="I600" s="678">
        <v>50</v>
      </c>
      <c r="J600" s="709">
        <v>20099767416734</v>
      </c>
      <c r="K600" s="714">
        <v>99767416735</v>
      </c>
      <c r="L600" s="678"/>
    </row>
    <row r="601" spans="1:12" x14ac:dyDescent="0.2">
      <c r="A601" s="678" t="s">
        <v>22167</v>
      </c>
      <c r="B601" s="678" t="s">
        <v>22168</v>
      </c>
      <c r="C601" s="678" t="s">
        <v>22169</v>
      </c>
      <c r="D601" s="713">
        <v>390.87974789128401</v>
      </c>
      <c r="E601" s="712">
        <v>0</v>
      </c>
      <c r="F601" s="713">
        <v>0</v>
      </c>
      <c r="G601" s="678">
        <v>10</v>
      </c>
      <c r="H601" s="709">
        <v>10099767416744</v>
      </c>
      <c r="I601" s="678">
        <v>40</v>
      </c>
      <c r="J601" s="709">
        <v>20099767416741</v>
      </c>
      <c r="K601" s="714">
        <v>99767416742</v>
      </c>
      <c r="L601" s="678"/>
    </row>
    <row r="602" spans="1:12" x14ac:dyDescent="0.2">
      <c r="A602" s="678" t="s">
        <v>22170</v>
      </c>
      <c r="B602" s="678" t="s">
        <v>22171</v>
      </c>
      <c r="C602" s="678" t="s">
        <v>22172</v>
      </c>
      <c r="D602" s="713">
        <v>604.62077746365105</v>
      </c>
      <c r="E602" s="712">
        <v>0</v>
      </c>
      <c r="F602" s="713">
        <v>0</v>
      </c>
      <c r="G602" s="678">
        <v>10</v>
      </c>
      <c r="H602" s="709">
        <v>10099767416751</v>
      </c>
      <c r="I602" s="678">
        <v>40</v>
      </c>
      <c r="J602" s="709">
        <v>20099767416758</v>
      </c>
      <c r="K602" s="714">
        <v>99767416759</v>
      </c>
      <c r="L602" s="678"/>
    </row>
    <row r="603" spans="1:12" x14ac:dyDescent="0.2">
      <c r="A603" s="678" t="s">
        <v>22173</v>
      </c>
      <c r="B603" s="678" t="s">
        <v>22174</v>
      </c>
      <c r="C603" s="678" t="s">
        <v>22175</v>
      </c>
      <c r="D603" s="713">
        <v>840.76455101509634</v>
      </c>
      <c r="E603" s="712">
        <v>0</v>
      </c>
      <c r="F603" s="713">
        <v>0</v>
      </c>
      <c r="G603" s="678">
        <v>5</v>
      </c>
      <c r="H603" s="709">
        <v>10099767416768</v>
      </c>
      <c r="I603" s="678">
        <v>20</v>
      </c>
      <c r="J603" s="709">
        <v>20099767416765</v>
      </c>
      <c r="K603" s="714">
        <v>99767416766</v>
      </c>
      <c r="L603" s="678"/>
    </row>
    <row r="604" spans="1:12" x14ac:dyDescent="0.2">
      <c r="A604" s="678" t="s">
        <v>22176</v>
      </c>
      <c r="B604" s="678" t="s">
        <v>22177</v>
      </c>
      <c r="C604" s="678" t="s">
        <v>22178</v>
      </c>
      <c r="D604" s="713">
        <v>965.77535432473439</v>
      </c>
      <c r="E604" s="712">
        <v>0</v>
      </c>
      <c r="F604" s="713">
        <v>0</v>
      </c>
      <c r="G604" s="678">
        <v>5</v>
      </c>
      <c r="H604" s="709">
        <v>10099767416775</v>
      </c>
      <c r="I604" s="678">
        <v>20</v>
      </c>
      <c r="J604" s="709">
        <v>20099767416772</v>
      </c>
      <c r="K604" s="714">
        <v>99767416773</v>
      </c>
      <c r="L604" s="678"/>
    </row>
    <row r="605" spans="1:12" x14ac:dyDescent="0.2">
      <c r="A605" s="678" t="s">
        <v>22179</v>
      </c>
      <c r="B605" s="678" t="s">
        <v>22180</v>
      </c>
      <c r="C605" s="678" t="s">
        <v>22181</v>
      </c>
      <c r="D605" s="713">
        <v>1525.4370108086466</v>
      </c>
      <c r="E605" s="712">
        <v>0</v>
      </c>
      <c r="F605" s="713">
        <v>0</v>
      </c>
      <c r="G605" s="678">
        <v>10</v>
      </c>
      <c r="H605" s="709">
        <v>10099767416782</v>
      </c>
      <c r="I605" s="678">
        <v>10</v>
      </c>
      <c r="J605" s="709">
        <v>20099767416789</v>
      </c>
      <c r="K605" s="714">
        <v>99767416780</v>
      </c>
      <c r="L605" s="678"/>
    </row>
    <row r="606" spans="1:12" ht="15" x14ac:dyDescent="0.25">
      <c r="A606" s="782" t="s">
        <v>22182</v>
      </c>
      <c r="B606" s="783"/>
      <c r="C606" s="677"/>
      <c r="D606" s="677"/>
      <c r="E606" s="712" t="s">
        <v>47</v>
      </c>
      <c r="F606" s="713" t="s">
        <v>47</v>
      </c>
      <c r="G606" s="677"/>
      <c r="H606" s="709"/>
      <c r="I606" s="678"/>
      <c r="J606" s="709"/>
      <c r="K606" s="677"/>
      <c r="L606" s="678"/>
    </row>
    <row r="607" spans="1:12" x14ac:dyDescent="0.2">
      <c r="A607" s="678" t="s">
        <v>22183</v>
      </c>
      <c r="B607" s="678" t="s">
        <v>22184</v>
      </c>
      <c r="C607" s="678" t="s">
        <v>22185</v>
      </c>
      <c r="D607" s="713">
        <v>624.32455888106426</v>
      </c>
      <c r="E607" s="712">
        <v>0</v>
      </c>
      <c r="F607" s="713">
        <v>0</v>
      </c>
      <c r="G607" s="678">
        <v>1</v>
      </c>
      <c r="H607" s="709">
        <v>10099767415220</v>
      </c>
      <c r="I607" s="678">
        <v>65</v>
      </c>
      <c r="J607" s="709">
        <v>20099767415227</v>
      </c>
      <c r="K607" s="714">
        <v>99767415226</v>
      </c>
      <c r="L607" s="678"/>
    </row>
    <row r="608" spans="1:12" x14ac:dyDescent="0.2">
      <c r="A608" s="678" t="s">
        <v>22186</v>
      </c>
      <c r="B608" s="678" t="s">
        <v>22187</v>
      </c>
      <c r="C608" s="678" t="s">
        <v>22188</v>
      </c>
      <c r="D608" s="713">
        <v>753.28286574870924</v>
      </c>
      <c r="E608" s="712">
        <v>0</v>
      </c>
      <c r="F608" s="713">
        <v>0</v>
      </c>
      <c r="G608" s="678">
        <v>10</v>
      </c>
      <c r="H608" s="709">
        <v>10099767415237</v>
      </c>
      <c r="I608" s="678">
        <v>40</v>
      </c>
      <c r="J608" s="709">
        <v>20099767415234</v>
      </c>
      <c r="K608" s="714">
        <v>99767415233</v>
      </c>
      <c r="L608" s="678"/>
    </row>
    <row r="609" spans="1:12" x14ac:dyDescent="0.2">
      <c r="A609" s="678" t="s">
        <v>22189</v>
      </c>
      <c r="B609" s="678" t="s">
        <v>22190</v>
      </c>
      <c r="C609" s="678" t="s">
        <v>22191</v>
      </c>
      <c r="D609" s="713">
        <v>1148.921521750234</v>
      </c>
      <c r="E609" s="712">
        <v>0</v>
      </c>
      <c r="F609" s="713">
        <v>0</v>
      </c>
      <c r="G609" s="678">
        <v>1</v>
      </c>
      <c r="H609" s="709">
        <v>10099767415244</v>
      </c>
      <c r="I609" s="678">
        <v>35</v>
      </c>
      <c r="J609" s="709">
        <v>20099767415241</v>
      </c>
      <c r="K609" s="714">
        <v>99767415240</v>
      </c>
      <c r="L609" s="678"/>
    </row>
    <row r="610" spans="1:12" x14ac:dyDescent="0.2">
      <c r="A610" s="678" t="s">
        <v>22192</v>
      </c>
      <c r="B610" s="678" t="s">
        <v>22193</v>
      </c>
      <c r="C610" s="678" t="s">
        <v>22194</v>
      </c>
      <c r="D610" s="713">
        <v>1620.7259441639665</v>
      </c>
      <c r="E610" s="712">
        <v>0</v>
      </c>
      <c r="F610" s="713">
        <v>0</v>
      </c>
      <c r="G610" s="678">
        <v>1</v>
      </c>
      <c r="H610" s="709">
        <v>10099767415251</v>
      </c>
      <c r="I610" s="678">
        <v>20</v>
      </c>
      <c r="J610" s="709">
        <v>20099767415258</v>
      </c>
      <c r="K610" s="714">
        <v>99767415257</v>
      </c>
      <c r="L610" s="678"/>
    </row>
    <row r="611" spans="1:12" x14ac:dyDescent="0.2">
      <c r="A611" s="678" t="s">
        <v>22195</v>
      </c>
      <c r="B611" s="678" t="s">
        <v>22196</v>
      </c>
      <c r="C611" s="678" t="s">
        <v>22197</v>
      </c>
      <c r="D611" s="713">
        <v>1646.9915633057533</v>
      </c>
      <c r="E611" s="712">
        <v>0</v>
      </c>
      <c r="F611" s="713">
        <v>0</v>
      </c>
      <c r="G611" s="678">
        <v>1</v>
      </c>
      <c r="H611" s="709">
        <v>10099767415268</v>
      </c>
      <c r="I611" s="678">
        <v>10</v>
      </c>
      <c r="J611" s="709">
        <v>20099767415265</v>
      </c>
      <c r="K611" s="714">
        <v>99767415264</v>
      </c>
      <c r="L611" s="678"/>
    </row>
    <row r="612" spans="1:12" x14ac:dyDescent="0.2">
      <c r="A612" s="678" t="s">
        <v>22198</v>
      </c>
      <c r="B612" s="678" t="s">
        <v>22199</v>
      </c>
      <c r="C612" s="678" t="s">
        <v>22200</v>
      </c>
      <c r="D612" s="713">
        <v>2079.3030003463809</v>
      </c>
      <c r="E612" s="712">
        <v>0</v>
      </c>
      <c r="F612" s="713">
        <v>0</v>
      </c>
      <c r="G612" s="678">
        <v>1</v>
      </c>
      <c r="H612" s="709">
        <v>10099767415275</v>
      </c>
      <c r="I612" s="678">
        <v>8</v>
      </c>
      <c r="J612" s="709">
        <v>20099767415272</v>
      </c>
      <c r="K612" s="714">
        <v>99767415271</v>
      </c>
      <c r="L612" s="678"/>
    </row>
    <row r="613" spans="1:12" ht="15" x14ac:dyDescent="0.25">
      <c r="A613" s="677"/>
      <c r="B613" s="677"/>
      <c r="C613" s="677"/>
      <c r="D613" s="713"/>
      <c r="E613" s="678"/>
      <c r="F613" s="677"/>
      <c r="G613" s="677"/>
      <c r="H613" s="709"/>
      <c r="I613" s="678"/>
      <c r="J613" s="709"/>
      <c r="K613" s="714"/>
      <c r="L613" s="678"/>
    </row>
    <row r="614" spans="1:12" ht="15" x14ac:dyDescent="0.25">
      <c r="A614" s="677"/>
      <c r="B614" s="677"/>
      <c r="C614" s="677"/>
      <c r="D614" s="677"/>
      <c r="E614" s="677"/>
      <c r="F614" s="677"/>
      <c r="G614" s="677"/>
      <c r="H614" s="709"/>
      <c r="I614" s="678"/>
      <c r="J614" s="709"/>
      <c r="K614" s="677"/>
      <c r="L614" s="678"/>
    </row>
    <row r="615" spans="1:12" ht="15" x14ac:dyDescent="0.25">
      <c r="A615" s="677"/>
      <c r="B615" s="677"/>
      <c r="C615" s="677"/>
      <c r="D615" s="677"/>
      <c r="E615" s="677"/>
      <c r="F615" s="677"/>
      <c r="G615" s="677"/>
      <c r="H615" s="709"/>
      <c r="I615" s="678"/>
      <c r="J615" s="709"/>
      <c r="K615" s="677"/>
      <c r="L615" s="678"/>
    </row>
    <row r="616" spans="1:12" ht="15" x14ac:dyDescent="0.25">
      <c r="A616" s="677"/>
      <c r="B616" s="677"/>
      <c r="C616" s="677"/>
      <c r="D616" s="677"/>
      <c r="E616" s="677"/>
      <c r="F616" s="677"/>
      <c r="G616" s="677"/>
      <c r="H616" s="709"/>
      <c r="I616" s="678"/>
      <c r="J616" s="709"/>
      <c r="K616" s="677"/>
      <c r="L616" s="678"/>
    </row>
    <row r="617" spans="1:12" ht="15" x14ac:dyDescent="0.25">
      <c r="A617" s="677"/>
      <c r="B617" s="677"/>
      <c r="C617" s="677"/>
      <c r="D617" s="677"/>
      <c r="E617" s="677"/>
      <c r="F617" s="677"/>
      <c r="G617" s="677"/>
      <c r="H617" s="709"/>
      <c r="I617" s="678"/>
      <c r="J617" s="709"/>
      <c r="K617" s="677"/>
      <c r="L617" s="678"/>
    </row>
    <row r="618" spans="1:12" ht="15" x14ac:dyDescent="0.25">
      <c r="A618" s="677"/>
      <c r="B618" s="677"/>
      <c r="C618" s="677"/>
      <c r="D618" s="677"/>
      <c r="E618" s="677"/>
      <c r="F618" s="677"/>
      <c r="G618" s="677"/>
      <c r="H618" s="709"/>
      <c r="I618" s="678"/>
      <c r="J618" s="709"/>
      <c r="K618" s="677"/>
      <c r="L618" s="678"/>
    </row>
    <row r="619" spans="1:12" ht="15" x14ac:dyDescent="0.25">
      <c r="A619" s="677"/>
      <c r="B619" s="677"/>
      <c r="C619" s="677"/>
      <c r="D619" s="677"/>
      <c r="E619" s="677"/>
      <c r="F619" s="677"/>
      <c r="G619" s="677"/>
      <c r="H619" s="709"/>
      <c r="I619" s="678"/>
      <c r="J619" s="709"/>
      <c r="K619" s="677"/>
      <c r="L619" s="678"/>
    </row>
    <row r="620" spans="1:12" ht="15" x14ac:dyDescent="0.25">
      <c r="A620" s="677"/>
      <c r="B620" s="677"/>
      <c r="C620" s="677"/>
      <c r="D620" s="677"/>
      <c r="E620" s="677"/>
      <c r="F620" s="677"/>
      <c r="G620" s="677"/>
      <c r="H620" s="709"/>
      <c r="I620" s="678"/>
      <c r="J620" s="709"/>
      <c r="K620" s="677"/>
      <c r="L620" s="678"/>
    </row>
    <row r="621" spans="1:12" ht="15" x14ac:dyDescent="0.25">
      <c r="A621" s="677"/>
      <c r="B621" s="677"/>
      <c r="C621" s="677"/>
      <c r="D621" s="677"/>
      <c r="E621" s="677"/>
      <c r="F621" s="677"/>
      <c r="G621" s="677"/>
      <c r="H621" s="709"/>
      <c r="I621" s="678"/>
      <c r="J621" s="709"/>
      <c r="K621" s="677"/>
      <c r="L621" s="678"/>
    </row>
    <row r="622" spans="1:12" ht="15" x14ac:dyDescent="0.25">
      <c r="A622" s="677"/>
      <c r="B622" s="677"/>
      <c r="C622" s="677"/>
      <c r="D622" s="677"/>
      <c r="E622" s="677"/>
      <c r="F622" s="677"/>
      <c r="G622" s="677"/>
      <c r="H622" s="709"/>
      <c r="I622" s="678"/>
      <c r="J622" s="709"/>
      <c r="K622" s="677"/>
      <c r="L622" s="678"/>
    </row>
    <row r="623" spans="1:12" ht="15" x14ac:dyDescent="0.25">
      <c r="A623" s="677"/>
      <c r="B623" s="677"/>
      <c r="C623" s="677"/>
      <c r="D623" s="677"/>
      <c r="E623" s="677"/>
      <c r="F623" s="677"/>
      <c r="G623" s="677"/>
      <c r="H623" s="709"/>
      <c r="I623" s="678"/>
      <c r="J623" s="709"/>
      <c r="K623" s="677"/>
      <c r="L623" s="678"/>
    </row>
    <row r="624" spans="1:12" ht="15" x14ac:dyDescent="0.25">
      <c r="A624" s="677"/>
      <c r="B624" s="677"/>
      <c r="C624" s="677"/>
      <c r="D624" s="677"/>
      <c r="E624" s="677"/>
      <c r="F624" s="677"/>
      <c r="G624" s="677"/>
      <c r="H624" s="709"/>
      <c r="I624" s="678"/>
      <c r="J624" s="709"/>
      <c r="K624" s="677"/>
      <c r="L624" s="678"/>
    </row>
    <row r="625" spans="8:12" ht="15" x14ac:dyDescent="0.25">
      <c r="H625" s="709"/>
      <c r="I625" s="678"/>
      <c r="J625" s="709"/>
      <c r="K625" s="677"/>
      <c r="L625" s="678"/>
    </row>
    <row r="626" spans="8:12" ht="15" x14ac:dyDescent="0.25">
      <c r="H626" s="709"/>
      <c r="I626" s="678"/>
      <c r="J626" s="709"/>
      <c r="K626" s="677"/>
      <c r="L626" s="678"/>
    </row>
    <row r="627" spans="8:12" ht="15" x14ac:dyDescent="0.25">
      <c r="H627" s="709"/>
      <c r="I627" s="678"/>
      <c r="J627" s="709"/>
      <c r="K627" s="677"/>
      <c r="L627" s="678"/>
    </row>
    <row r="628" spans="8:12" ht="15" x14ac:dyDescent="0.25">
      <c r="H628" s="709"/>
      <c r="I628" s="678"/>
      <c r="J628" s="709"/>
      <c r="K628" s="677"/>
      <c r="L628" s="678"/>
    </row>
    <row r="629" spans="8:12" ht="15" x14ac:dyDescent="0.25">
      <c r="H629" s="709"/>
      <c r="I629" s="678"/>
      <c r="J629" s="709"/>
      <c r="K629" s="677"/>
      <c r="L629" s="678"/>
    </row>
    <row r="630" spans="8:12" ht="15" x14ac:dyDescent="0.25">
      <c r="H630" s="709"/>
      <c r="I630" s="678"/>
      <c r="J630" s="709"/>
      <c r="K630" s="677"/>
      <c r="L630" s="678"/>
    </row>
    <row r="631" spans="8:12" ht="15" x14ac:dyDescent="0.25">
      <c r="H631" s="709"/>
      <c r="I631" s="678"/>
      <c r="J631" s="709"/>
      <c r="K631" s="677"/>
      <c r="L631" s="678"/>
    </row>
    <row r="632" spans="8:12" ht="15" x14ac:dyDescent="0.25">
      <c r="H632" s="709"/>
      <c r="I632" s="678"/>
      <c r="J632" s="709"/>
      <c r="K632" s="677"/>
      <c r="L632" s="678"/>
    </row>
    <row r="633" spans="8:12" ht="15" x14ac:dyDescent="0.25">
      <c r="H633" s="709"/>
      <c r="I633" s="678"/>
      <c r="J633" s="709"/>
      <c r="K633" s="677"/>
      <c r="L633" s="678"/>
    </row>
    <row r="634" spans="8:12" ht="15" x14ac:dyDescent="0.25">
      <c r="H634" s="709"/>
      <c r="I634" s="678"/>
      <c r="J634" s="709"/>
      <c r="K634" s="677"/>
      <c r="L634" s="678"/>
    </row>
    <row r="635" spans="8:12" ht="15" x14ac:dyDescent="0.25">
      <c r="H635" s="709"/>
      <c r="I635" s="678"/>
      <c r="J635" s="709"/>
      <c r="K635" s="677"/>
      <c r="L635" s="678"/>
    </row>
    <row r="636" spans="8:12" ht="15" x14ac:dyDescent="0.25">
      <c r="H636" s="709"/>
      <c r="I636" s="678"/>
      <c r="J636" s="709"/>
      <c r="K636" s="677"/>
      <c r="L636" s="678"/>
    </row>
    <row r="637" spans="8:12" ht="15" x14ac:dyDescent="0.25">
      <c r="H637" s="709"/>
      <c r="I637" s="678"/>
      <c r="J637" s="709"/>
      <c r="K637" s="677"/>
      <c r="L637" s="678"/>
    </row>
    <row r="638" spans="8:12" ht="15" x14ac:dyDescent="0.25">
      <c r="H638" s="709"/>
      <c r="I638" s="678"/>
      <c r="J638" s="709"/>
      <c r="K638" s="677"/>
      <c r="L638" s="678"/>
    </row>
    <row r="639" spans="8:12" ht="15" x14ac:dyDescent="0.25">
      <c r="H639" s="709"/>
      <c r="I639" s="678"/>
      <c r="J639" s="709"/>
      <c r="K639" s="677"/>
      <c r="L639" s="678"/>
    </row>
    <row r="640" spans="8:12" ht="15" x14ac:dyDescent="0.25">
      <c r="H640" s="709"/>
      <c r="I640" s="678"/>
      <c r="J640" s="709"/>
      <c r="K640" s="677"/>
      <c r="L640" s="678"/>
    </row>
    <row r="641" spans="8:12" ht="15" x14ac:dyDescent="0.25">
      <c r="H641" s="709"/>
      <c r="I641" s="678"/>
      <c r="J641" s="709"/>
      <c r="K641" s="677"/>
      <c r="L641" s="678"/>
    </row>
    <row r="642" spans="8:12" ht="15" x14ac:dyDescent="0.25">
      <c r="H642" s="709"/>
      <c r="I642" s="678"/>
      <c r="J642" s="709"/>
      <c r="K642" s="677"/>
      <c r="L642" s="678"/>
    </row>
    <row r="643" spans="8:12" ht="15" x14ac:dyDescent="0.25">
      <c r="H643" s="709"/>
      <c r="I643" s="678"/>
      <c r="J643" s="709"/>
      <c r="K643" s="677"/>
      <c r="L643" s="678"/>
    </row>
    <row r="644" spans="8:12" ht="15" x14ac:dyDescent="0.25">
      <c r="H644" s="709"/>
      <c r="I644" s="678"/>
      <c r="J644" s="709"/>
      <c r="K644" s="677"/>
      <c r="L644" s="678"/>
    </row>
    <row r="645" spans="8:12" ht="15" x14ac:dyDescent="0.25">
      <c r="H645" s="709"/>
      <c r="I645" s="678"/>
      <c r="J645" s="709"/>
      <c r="K645" s="677"/>
      <c r="L645" s="678"/>
    </row>
    <row r="646" spans="8:12" ht="15" x14ac:dyDescent="0.25">
      <c r="H646" s="709"/>
      <c r="I646" s="678"/>
      <c r="J646" s="709"/>
      <c r="K646" s="677"/>
      <c r="L646" s="678"/>
    </row>
    <row r="647" spans="8:12" ht="15" x14ac:dyDescent="0.25">
      <c r="H647" s="709"/>
      <c r="I647" s="678"/>
      <c r="J647" s="709"/>
      <c r="K647" s="677"/>
      <c r="L647" s="678"/>
    </row>
    <row r="648" spans="8:12" ht="15" x14ac:dyDescent="0.25">
      <c r="H648" s="709"/>
      <c r="I648" s="678"/>
      <c r="J648" s="709"/>
      <c r="K648" s="677"/>
      <c r="L648" s="678"/>
    </row>
    <row r="649" spans="8:12" ht="15" x14ac:dyDescent="0.25">
      <c r="H649" s="709"/>
      <c r="I649" s="678"/>
      <c r="J649" s="709"/>
      <c r="K649" s="677"/>
      <c r="L649" s="678"/>
    </row>
    <row r="650" spans="8:12" ht="15" x14ac:dyDescent="0.25">
      <c r="H650" s="709"/>
      <c r="I650" s="678"/>
      <c r="J650" s="709"/>
      <c r="K650" s="677"/>
      <c r="L650" s="678"/>
    </row>
    <row r="651" spans="8:12" ht="15" x14ac:dyDescent="0.25">
      <c r="H651" s="709"/>
      <c r="I651" s="678"/>
      <c r="J651" s="709"/>
      <c r="K651" s="677"/>
      <c r="L651" s="678"/>
    </row>
    <row r="652" spans="8:12" ht="15" x14ac:dyDescent="0.25">
      <c r="H652" s="709"/>
      <c r="I652" s="678"/>
      <c r="J652" s="709"/>
      <c r="K652" s="677"/>
      <c r="L652" s="678"/>
    </row>
    <row r="653" spans="8:12" ht="15" x14ac:dyDescent="0.25">
      <c r="H653" s="709"/>
      <c r="I653" s="678"/>
      <c r="J653" s="709"/>
      <c r="K653" s="677"/>
      <c r="L653" s="678"/>
    </row>
    <row r="654" spans="8:12" ht="15" x14ac:dyDescent="0.25">
      <c r="H654" s="709"/>
      <c r="I654" s="678"/>
      <c r="J654" s="709"/>
      <c r="K654" s="677"/>
      <c r="L654" s="678"/>
    </row>
    <row r="655" spans="8:12" ht="15" x14ac:dyDescent="0.25">
      <c r="H655" s="709"/>
      <c r="I655" s="678"/>
      <c r="J655" s="709"/>
      <c r="K655" s="677"/>
      <c r="L655" s="678"/>
    </row>
    <row r="656" spans="8:12" ht="15" x14ac:dyDescent="0.25">
      <c r="H656" s="709"/>
      <c r="I656" s="678"/>
      <c r="J656" s="709"/>
      <c r="K656" s="677"/>
      <c r="L656" s="678"/>
    </row>
    <row r="657" spans="8:12" ht="15" x14ac:dyDescent="0.25">
      <c r="H657" s="709"/>
      <c r="I657" s="678"/>
      <c r="J657" s="709"/>
      <c r="K657" s="677"/>
      <c r="L657" s="678"/>
    </row>
    <row r="658" spans="8:12" ht="15" x14ac:dyDescent="0.25">
      <c r="H658" s="709"/>
      <c r="I658" s="678"/>
      <c r="J658" s="709"/>
      <c r="K658" s="677"/>
      <c r="L658" s="678"/>
    </row>
    <row r="659" spans="8:12" ht="15" x14ac:dyDescent="0.25">
      <c r="H659" s="709"/>
      <c r="I659" s="678"/>
      <c r="J659" s="709"/>
      <c r="K659" s="677"/>
      <c r="L659" s="678"/>
    </row>
    <row r="660" spans="8:12" ht="15" x14ac:dyDescent="0.25">
      <c r="H660" s="709"/>
      <c r="I660" s="678"/>
      <c r="J660" s="709"/>
      <c r="K660" s="677"/>
      <c r="L660" s="678"/>
    </row>
    <row r="661" spans="8:12" ht="15" x14ac:dyDescent="0.25">
      <c r="H661" s="709"/>
      <c r="I661" s="678"/>
      <c r="J661" s="709"/>
      <c r="K661" s="677"/>
      <c r="L661" s="678"/>
    </row>
    <row r="662" spans="8:12" ht="15" x14ac:dyDescent="0.25">
      <c r="H662" s="709"/>
      <c r="I662" s="678"/>
      <c r="J662" s="709"/>
      <c r="K662" s="677"/>
      <c r="L662" s="678"/>
    </row>
    <row r="663" spans="8:12" ht="15" x14ac:dyDescent="0.25">
      <c r="H663" s="709"/>
      <c r="I663" s="678"/>
      <c r="J663" s="709"/>
      <c r="K663" s="677"/>
      <c r="L663" s="678"/>
    </row>
    <row r="664" spans="8:12" ht="15" x14ac:dyDescent="0.25">
      <c r="H664" s="709"/>
      <c r="I664" s="678"/>
      <c r="J664" s="709"/>
      <c r="K664" s="677"/>
      <c r="L664" s="678"/>
    </row>
    <row r="665" spans="8:12" ht="15" x14ac:dyDescent="0.25">
      <c r="H665" s="709"/>
      <c r="I665" s="678"/>
      <c r="J665" s="709"/>
      <c r="K665" s="677"/>
      <c r="L665" s="678"/>
    </row>
    <row r="666" spans="8:12" ht="15" x14ac:dyDescent="0.25">
      <c r="H666" s="709"/>
      <c r="I666" s="678"/>
      <c r="J666" s="709"/>
      <c r="K666" s="677"/>
      <c r="L666" s="678"/>
    </row>
    <row r="667" spans="8:12" ht="15" x14ac:dyDescent="0.25">
      <c r="H667" s="709"/>
      <c r="I667" s="678"/>
      <c r="J667" s="709"/>
      <c r="K667" s="677"/>
      <c r="L667" s="678"/>
    </row>
    <row r="668" spans="8:12" ht="15" x14ac:dyDescent="0.25">
      <c r="H668" s="709"/>
      <c r="I668" s="678"/>
      <c r="J668" s="709"/>
      <c r="K668" s="677"/>
      <c r="L668" s="678"/>
    </row>
    <row r="669" spans="8:12" ht="15" x14ac:dyDescent="0.25">
      <c r="H669" s="709"/>
      <c r="I669" s="678"/>
      <c r="J669" s="709"/>
      <c r="K669" s="677"/>
      <c r="L669" s="678"/>
    </row>
    <row r="670" spans="8:12" ht="15" x14ac:dyDescent="0.25">
      <c r="H670" s="709"/>
      <c r="I670" s="678"/>
      <c r="J670" s="709"/>
      <c r="K670" s="677"/>
      <c r="L670" s="678"/>
    </row>
    <row r="671" spans="8:12" ht="15" x14ac:dyDescent="0.25">
      <c r="H671" s="709"/>
      <c r="I671" s="678"/>
      <c r="J671" s="709"/>
      <c r="K671" s="677"/>
      <c r="L671" s="678"/>
    </row>
    <row r="672" spans="8:12" ht="15" x14ac:dyDescent="0.25">
      <c r="H672" s="709"/>
      <c r="I672" s="678"/>
      <c r="J672" s="709"/>
      <c r="K672" s="677"/>
      <c r="L672" s="678"/>
    </row>
    <row r="673" spans="8:12" ht="15" x14ac:dyDescent="0.25">
      <c r="H673" s="709"/>
      <c r="I673" s="678"/>
      <c r="J673" s="709"/>
      <c r="K673" s="677"/>
      <c r="L673" s="678"/>
    </row>
    <row r="674" spans="8:12" ht="15" x14ac:dyDescent="0.25">
      <c r="H674" s="709"/>
      <c r="I674" s="678"/>
      <c r="J674" s="709"/>
      <c r="K674" s="677"/>
      <c r="L674" s="678"/>
    </row>
    <row r="675" spans="8:12" ht="15" x14ac:dyDescent="0.25">
      <c r="H675" s="709"/>
      <c r="I675" s="678"/>
      <c r="J675" s="709"/>
      <c r="K675" s="677"/>
      <c r="L675" s="678"/>
    </row>
    <row r="676" spans="8:12" ht="15" x14ac:dyDescent="0.25">
      <c r="H676" s="709"/>
      <c r="I676" s="678"/>
      <c r="J676" s="709"/>
      <c r="K676" s="677"/>
      <c r="L676" s="678"/>
    </row>
    <row r="677" spans="8:12" ht="15" x14ac:dyDescent="0.25">
      <c r="H677" s="709"/>
      <c r="I677" s="678"/>
      <c r="J677" s="709"/>
      <c r="K677" s="677"/>
      <c r="L677" s="678"/>
    </row>
    <row r="678" spans="8:12" ht="15" x14ac:dyDescent="0.25">
      <c r="H678" s="709"/>
      <c r="I678" s="678"/>
      <c r="J678" s="709"/>
      <c r="K678" s="677"/>
      <c r="L678" s="678"/>
    </row>
    <row r="679" spans="8:12" ht="15" x14ac:dyDescent="0.25">
      <c r="H679" s="709"/>
      <c r="I679" s="678"/>
      <c r="J679" s="709"/>
      <c r="K679" s="677"/>
      <c r="L679" s="678"/>
    </row>
    <row r="680" spans="8:12" ht="15" x14ac:dyDescent="0.25">
      <c r="H680" s="709"/>
      <c r="I680" s="678"/>
      <c r="J680" s="709"/>
      <c r="K680" s="677"/>
      <c r="L680" s="678"/>
    </row>
    <row r="681" spans="8:12" ht="15" x14ac:dyDescent="0.25">
      <c r="H681" s="709"/>
      <c r="I681" s="678"/>
      <c r="J681" s="709"/>
      <c r="K681" s="677"/>
      <c r="L681" s="678"/>
    </row>
    <row r="682" spans="8:12" ht="15" x14ac:dyDescent="0.25">
      <c r="H682" s="709"/>
      <c r="I682" s="678"/>
      <c r="J682" s="709"/>
      <c r="K682" s="677"/>
      <c r="L682" s="678"/>
    </row>
    <row r="683" spans="8:12" ht="15" x14ac:dyDescent="0.25">
      <c r="H683" s="709"/>
      <c r="I683" s="678"/>
      <c r="J683" s="709"/>
      <c r="K683" s="677"/>
      <c r="L683" s="678"/>
    </row>
    <row r="684" spans="8:12" ht="15" x14ac:dyDescent="0.25">
      <c r="H684" s="709"/>
      <c r="I684" s="678"/>
      <c r="J684" s="709"/>
      <c r="K684" s="677"/>
      <c r="L684" s="678"/>
    </row>
    <row r="685" spans="8:12" ht="15" x14ac:dyDescent="0.25">
      <c r="H685" s="709"/>
      <c r="I685" s="678"/>
      <c r="J685" s="709"/>
      <c r="K685" s="677"/>
      <c r="L685" s="678"/>
    </row>
    <row r="686" spans="8:12" ht="15" x14ac:dyDescent="0.25">
      <c r="H686" s="709"/>
      <c r="I686" s="678"/>
      <c r="J686" s="709"/>
      <c r="K686" s="677"/>
      <c r="L686" s="678"/>
    </row>
    <row r="687" spans="8:12" ht="15" x14ac:dyDescent="0.25">
      <c r="H687" s="709"/>
      <c r="I687" s="678"/>
      <c r="J687" s="709"/>
      <c r="K687" s="677"/>
      <c r="L687" s="678"/>
    </row>
    <row r="688" spans="8:12" ht="15" x14ac:dyDescent="0.25">
      <c r="H688" s="709"/>
      <c r="I688" s="678"/>
      <c r="J688" s="709"/>
      <c r="K688" s="677"/>
      <c r="L688" s="678"/>
    </row>
    <row r="689" spans="8:12" ht="15" x14ac:dyDescent="0.25">
      <c r="H689" s="709"/>
      <c r="I689" s="678"/>
      <c r="J689" s="709"/>
      <c r="K689" s="677"/>
      <c r="L689" s="678"/>
    </row>
    <row r="690" spans="8:12" ht="15" x14ac:dyDescent="0.25">
      <c r="H690" s="709"/>
      <c r="I690" s="678"/>
      <c r="J690" s="709"/>
      <c r="K690" s="677"/>
      <c r="L690" s="678"/>
    </row>
    <row r="691" spans="8:12" ht="15" x14ac:dyDescent="0.25">
      <c r="H691" s="709"/>
      <c r="I691" s="678"/>
      <c r="J691" s="709"/>
      <c r="K691" s="677"/>
      <c r="L691" s="678"/>
    </row>
    <row r="692" spans="8:12" ht="15" x14ac:dyDescent="0.25">
      <c r="H692" s="709"/>
      <c r="I692" s="678"/>
      <c r="J692" s="709"/>
      <c r="K692" s="677"/>
      <c r="L692" s="678"/>
    </row>
    <row r="693" spans="8:12" ht="15" x14ac:dyDescent="0.25">
      <c r="H693" s="709"/>
      <c r="I693" s="678"/>
      <c r="J693" s="709"/>
      <c r="K693" s="677"/>
      <c r="L693" s="678"/>
    </row>
    <row r="694" spans="8:12" ht="15" x14ac:dyDescent="0.25">
      <c r="H694" s="709"/>
      <c r="I694" s="678"/>
      <c r="J694" s="709"/>
      <c r="K694" s="677"/>
      <c r="L694" s="678"/>
    </row>
    <row r="695" spans="8:12" ht="15" x14ac:dyDescent="0.25">
      <c r="H695" s="709"/>
      <c r="I695" s="678"/>
      <c r="J695" s="709"/>
      <c r="K695" s="677"/>
      <c r="L695" s="678"/>
    </row>
    <row r="696" spans="8:12" ht="15" x14ac:dyDescent="0.25">
      <c r="H696" s="709"/>
      <c r="I696" s="678"/>
      <c r="J696" s="709"/>
      <c r="K696" s="677"/>
      <c r="L696" s="678"/>
    </row>
  </sheetData>
  <autoFilter ref="A7:K612" xr:uid="{00000000-0001-0000-0000-000000000000}">
    <filterColumn colId="0" showButton="0"/>
  </autoFilter>
  <mergeCells count="45">
    <mergeCell ref="C1:F1"/>
    <mergeCell ref="C2:G2"/>
    <mergeCell ref="A7:B7"/>
    <mergeCell ref="A22:B22"/>
    <mergeCell ref="A35:B35"/>
    <mergeCell ref="A6:C6"/>
    <mergeCell ref="A165:B165"/>
    <mergeCell ref="A261:B261"/>
    <mergeCell ref="A310:B310"/>
    <mergeCell ref="A322:B322"/>
    <mergeCell ref="A333:B333"/>
    <mergeCell ref="A254:B254"/>
    <mergeCell ref="A47:B47"/>
    <mergeCell ref="A149:B149"/>
    <mergeCell ref="A85:B85"/>
    <mergeCell ref="A101:B101"/>
    <mergeCell ref="A136:B136"/>
    <mergeCell ref="A56:B56"/>
    <mergeCell ref="A599:B599"/>
    <mergeCell ref="A606:B606"/>
    <mergeCell ref="A419:C419"/>
    <mergeCell ref="A543:B543"/>
    <mergeCell ref="A553:B553"/>
    <mergeCell ref="A562:B562"/>
    <mergeCell ref="A569:B569"/>
    <mergeCell ref="A580:B580"/>
    <mergeCell ref="A586:B586"/>
    <mergeCell ref="A593:C593"/>
    <mergeCell ref="A520:B520"/>
    <mergeCell ref="A534:B534"/>
    <mergeCell ref="A531:B531"/>
    <mergeCell ref="A456:C456"/>
    <mergeCell ref="A519:C519"/>
    <mergeCell ref="A431:C431"/>
    <mergeCell ref="A482:C482"/>
    <mergeCell ref="A509:C509"/>
    <mergeCell ref="A495:C495"/>
    <mergeCell ref="A344:B344"/>
    <mergeCell ref="A372:B372"/>
    <mergeCell ref="A359:B359"/>
    <mergeCell ref="A404:C404"/>
    <mergeCell ref="A410:C410"/>
    <mergeCell ref="A443:C443"/>
    <mergeCell ref="A457:C457"/>
    <mergeCell ref="A469:C469"/>
  </mergeCells>
  <printOptions horizontalCentered="1" gridLines="1"/>
  <pageMargins left="0.7" right="0.7" top="0.75" bottom="0.75" header="0.3" footer="0.3"/>
  <pageSetup scale="57" fitToHeight="0" orientation="landscape" r:id="rId1"/>
  <headerFooter alignWithMargins="0">
    <oddHeader>&amp;C Matco-Norca
 Domestic Brass Price List</oddHeader>
    <oddFooter>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3B644-29A1-4876-9E1D-A000722403CC}">
  <dimension ref="A1:P54"/>
  <sheetViews>
    <sheetView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20.7109375" style="466" customWidth="1"/>
    <col min="2" max="2" width="97.28515625" bestFit="1" customWidth="1"/>
    <col min="3" max="3" width="10.7109375" style="127" customWidth="1"/>
    <col min="4" max="4" width="15.140625" customWidth="1"/>
    <col min="5" max="5" width="11.5703125" customWidth="1"/>
    <col min="6" max="6" width="9.28515625" style="27" customWidth="1"/>
    <col min="7" max="7" width="22.42578125" style="25" bestFit="1" customWidth="1"/>
    <col min="8" max="8" width="9.28515625" style="27" customWidth="1"/>
    <col min="9" max="9" width="17" style="25" customWidth="1"/>
    <col min="10" max="10" width="17.7109375" style="26" bestFit="1" customWidth="1"/>
    <col min="12" max="12" width="15.140625" bestFit="1" customWidth="1"/>
    <col min="13" max="13" width="12.28515625" bestFit="1" customWidth="1"/>
    <col min="15" max="15" width="12" bestFit="1" customWidth="1"/>
    <col min="16" max="16" width="13.140625" bestFit="1" customWidth="1"/>
  </cols>
  <sheetData>
    <row r="1" spans="1:16" x14ac:dyDescent="0.2">
      <c r="A1" s="1" t="s">
        <v>23592</v>
      </c>
      <c r="C1" s="147"/>
      <c r="E1" s="104"/>
      <c r="F1" s="110"/>
      <c r="H1" s="110"/>
    </row>
    <row r="2" spans="1:16" x14ac:dyDescent="0.2">
      <c r="A2" s="1" t="s">
        <v>22</v>
      </c>
      <c r="B2" s="1" t="s">
        <v>23593</v>
      </c>
      <c r="C2" s="22" t="s">
        <v>77</v>
      </c>
      <c r="D2" s="22"/>
      <c r="E2" s="104"/>
      <c r="F2" s="110"/>
      <c r="H2" s="110"/>
    </row>
    <row r="3" spans="1:16" x14ac:dyDescent="0.2">
      <c r="A3" s="1" t="s">
        <v>23</v>
      </c>
      <c r="B3" s="2">
        <v>44440</v>
      </c>
      <c r="C3" s="13" t="s">
        <v>78</v>
      </c>
      <c r="D3" s="28"/>
      <c r="E3" s="104"/>
      <c r="G3" s="114"/>
      <c r="I3" s="114"/>
    </row>
    <row r="4" spans="1:16" x14ac:dyDescent="0.2">
      <c r="A4" s="1"/>
      <c r="B4" s="19"/>
      <c r="C4" s="147"/>
      <c r="E4" s="104"/>
      <c r="G4" s="114"/>
      <c r="I4" s="114"/>
    </row>
    <row r="5" spans="1:16" s="112" customFormat="1" ht="25.5" x14ac:dyDescent="0.2">
      <c r="A5" s="3" t="s">
        <v>24</v>
      </c>
      <c r="B5" s="3" t="s">
        <v>25</v>
      </c>
      <c r="C5" s="146" t="s">
        <v>26</v>
      </c>
      <c r="D5" s="4" t="s">
        <v>27</v>
      </c>
      <c r="E5" s="5" t="s">
        <v>28</v>
      </c>
      <c r="F5" s="3" t="s">
        <v>29</v>
      </c>
      <c r="G5" s="6" t="s">
        <v>30</v>
      </c>
      <c r="H5" s="3" t="s">
        <v>31</v>
      </c>
      <c r="I5" s="6" t="s">
        <v>32</v>
      </c>
      <c r="J5" s="7" t="s">
        <v>33</v>
      </c>
    </row>
    <row r="6" spans="1:16" ht="24" customHeight="1" x14ac:dyDescent="0.3">
      <c r="A6" s="143"/>
      <c r="D6" s="59" t="s">
        <v>34</v>
      </c>
      <c r="E6" s="8"/>
    </row>
    <row r="7" spans="1:16" s="3" customFormat="1" ht="24" customHeight="1" x14ac:dyDescent="0.2">
      <c r="A7" s="1" t="s">
        <v>4155</v>
      </c>
      <c r="B7" s="121"/>
      <c r="C7" s="127"/>
      <c r="D7" s="137" t="s">
        <v>47</v>
      </c>
      <c r="E7" s="123"/>
      <c r="G7" s="31"/>
      <c r="I7" s="31"/>
      <c r="J7" s="7"/>
      <c r="L7" s="122"/>
      <c r="M7" s="121"/>
      <c r="N7" s="123"/>
      <c r="O7" s="121"/>
      <c r="P7" s="122"/>
    </row>
    <row r="8" spans="1:16" s="121" customFormat="1" x14ac:dyDescent="0.2">
      <c r="A8" s="141" t="s">
        <v>4154</v>
      </c>
      <c r="B8" s="121" t="s">
        <v>4153</v>
      </c>
      <c r="C8" s="127">
        <v>13.236499999999999</v>
      </c>
      <c r="D8" s="137">
        <f t="shared" ref="D8:D13" si="0">$E$6</f>
        <v>0</v>
      </c>
      <c r="E8" s="104">
        <f t="shared" ref="E8:E13" si="1">C8*D8</f>
        <v>0</v>
      </c>
      <c r="F8" s="27">
        <v>10</v>
      </c>
      <c r="G8" s="25">
        <v>10082647077116</v>
      </c>
      <c r="H8" s="27">
        <v>100</v>
      </c>
      <c r="I8" s="25">
        <v>20082647077113</v>
      </c>
      <c r="J8" s="26">
        <v>82647077119</v>
      </c>
      <c r="L8" s="122"/>
      <c r="N8" s="123"/>
      <c r="P8" s="122"/>
    </row>
    <row r="9" spans="1:16" s="121" customFormat="1" x14ac:dyDescent="0.2">
      <c r="A9" s="141" t="s">
        <v>4152</v>
      </c>
      <c r="B9" s="121" t="s">
        <v>4151</v>
      </c>
      <c r="C9" s="127">
        <v>15.058099999999998</v>
      </c>
      <c r="D9" s="137">
        <f t="shared" si="0"/>
        <v>0</v>
      </c>
      <c r="E9" s="104">
        <f t="shared" si="1"/>
        <v>0</v>
      </c>
      <c r="F9" s="27">
        <v>10</v>
      </c>
      <c r="G9" s="25">
        <v>10082647092287</v>
      </c>
      <c r="H9" s="27">
        <v>80</v>
      </c>
      <c r="I9" s="25">
        <v>20082647092284</v>
      </c>
      <c r="J9" s="26">
        <v>82647092280</v>
      </c>
      <c r="L9" s="122"/>
      <c r="N9" s="123"/>
      <c r="P9" s="122"/>
    </row>
    <row r="10" spans="1:16" s="121" customFormat="1" x14ac:dyDescent="0.2">
      <c r="A10" s="141" t="s">
        <v>4150</v>
      </c>
      <c r="B10" s="121" t="s">
        <v>4149</v>
      </c>
      <c r="C10" s="127">
        <v>35.08305</v>
      </c>
      <c r="D10" s="137">
        <f t="shared" si="0"/>
        <v>0</v>
      </c>
      <c r="E10" s="104">
        <f t="shared" si="1"/>
        <v>0</v>
      </c>
      <c r="F10" s="27">
        <v>5</v>
      </c>
      <c r="G10" s="25">
        <v>10082647092324</v>
      </c>
      <c r="H10" s="27">
        <v>40</v>
      </c>
      <c r="I10" s="25">
        <v>20082647092321</v>
      </c>
      <c r="J10" s="26">
        <v>82647092327</v>
      </c>
      <c r="L10" s="122"/>
      <c r="N10" s="123"/>
      <c r="P10" s="122"/>
    </row>
    <row r="11" spans="1:16" s="121" customFormat="1" x14ac:dyDescent="0.2">
      <c r="A11" s="141" t="s">
        <v>4148</v>
      </c>
      <c r="B11" s="121" t="s">
        <v>4147</v>
      </c>
      <c r="C11" s="127">
        <v>50.3401</v>
      </c>
      <c r="D11" s="137">
        <f t="shared" si="0"/>
        <v>0</v>
      </c>
      <c r="E11" s="104">
        <f t="shared" si="1"/>
        <v>0</v>
      </c>
      <c r="F11" s="27">
        <v>4</v>
      </c>
      <c r="G11" s="25">
        <v>10082647092331</v>
      </c>
      <c r="H11" s="27">
        <v>24</v>
      </c>
      <c r="I11" s="25">
        <v>20082647092338</v>
      </c>
      <c r="J11" s="26">
        <v>82647092334</v>
      </c>
      <c r="L11" s="122"/>
      <c r="N11" s="123"/>
      <c r="P11" s="122"/>
    </row>
    <row r="12" spans="1:16" s="121" customFormat="1" x14ac:dyDescent="0.2">
      <c r="A12" s="141" t="s">
        <v>4146</v>
      </c>
      <c r="B12" s="121" t="s">
        <v>4145</v>
      </c>
      <c r="C12" s="127">
        <v>86.102799999999988</v>
      </c>
      <c r="D12" s="137">
        <f t="shared" si="0"/>
        <v>0</v>
      </c>
      <c r="E12" s="104">
        <f t="shared" si="1"/>
        <v>0</v>
      </c>
      <c r="F12" s="27">
        <v>2</v>
      </c>
      <c r="G12" s="25">
        <v>10082647092348</v>
      </c>
      <c r="H12" s="27">
        <v>18</v>
      </c>
      <c r="I12" s="25">
        <v>20082647092345</v>
      </c>
      <c r="J12" s="26">
        <v>82647092341</v>
      </c>
      <c r="L12" s="122"/>
      <c r="N12" s="123"/>
      <c r="P12" s="122"/>
    </row>
    <row r="13" spans="1:16" s="121" customFormat="1" x14ac:dyDescent="0.2">
      <c r="A13" s="141" t="s">
        <v>4144</v>
      </c>
      <c r="B13" s="121" t="s">
        <v>4143</v>
      </c>
      <c r="C13" s="127">
        <v>12.480949999999998</v>
      </c>
      <c r="D13" s="137">
        <f t="shared" si="0"/>
        <v>0</v>
      </c>
      <c r="E13" s="104">
        <f t="shared" si="1"/>
        <v>0</v>
      </c>
      <c r="F13" s="27">
        <v>10</v>
      </c>
      <c r="G13" s="25">
        <v>10082647092416</v>
      </c>
      <c r="H13" s="27">
        <v>80</v>
      </c>
      <c r="I13" s="25">
        <v>20082647092413</v>
      </c>
      <c r="J13" s="26">
        <v>82647092419</v>
      </c>
      <c r="L13" s="122"/>
      <c r="N13" s="123"/>
      <c r="P13" s="122"/>
    </row>
    <row r="14" spans="1:16" s="121" customFormat="1" ht="24" customHeight="1" x14ac:dyDescent="0.2">
      <c r="A14" s="68" t="s">
        <v>4142</v>
      </c>
      <c r="C14" s="127"/>
      <c r="D14" s="137" t="s">
        <v>47</v>
      </c>
      <c r="E14" s="14" t="s">
        <v>47</v>
      </c>
      <c r="F14" s="140" t="s">
        <v>47</v>
      </c>
      <c r="G14" s="142"/>
      <c r="H14" s="142"/>
      <c r="I14" s="142"/>
      <c r="J14" s="122"/>
      <c r="L14" s="122"/>
      <c r="N14" s="123"/>
      <c r="P14" s="122"/>
    </row>
    <row r="15" spans="1:16" x14ac:dyDescent="0.2">
      <c r="A15" t="s">
        <v>4141</v>
      </c>
      <c r="B15" s="121" t="s">
        <v>4140</v>
      </c>
      <c r="C15" s="127">
        <v>17.063699999999997</v>
      </c>
      <c r="D15" s="137">
        <f>$E$6</f>
        <v>0</v>
      </c>
      <c r="E15" s="104">
        <f>C15*D15</f>
        <v>0</v>
      </c>
      <c r="F15" s="27">
        <v>10</v>
      </c>
      <c r="G15" s="25">
        <v>10082647164717</v>
      </c>
      <c r="H15" s="27">
        <v>100</v>
      </c>
      <c r="I15" s="25">
        <v>20082647164714</v>
      </c>
      <c r="J15" s="26">
        <v>82647164710</v>
      </c>
      <c r="L15" s="122"/>
      <c r="M15" s="121"/>
      <c r="N15" s="123"/>
      <c r="O15" s="121"/>
      <c r="P15" s="122"/>
    </row>
    <row r="16" spans="1:16" s="121" customFormat="1" x14ac:dyDescent="0.2">
      <c r="A16" s="141" t="s">
        <v>4139</v>
      </c>
      <c r="B16" s="121" t="s">
        <v>4138</v>
      </c>
      <c r="C16" s="127">
        <v>17.262649999999997</v>
      </c>
      <c r="D16" s="137">
        <f>$E$6</f>
        <v>0</v>
      </c>
      <c r="E16" s="104">
        <f>C16*D16</f>
        <v>0</v>
      </c>
      <c r="F16" s="27">
        <v>10</v>
      </c>
      <c r="G16" s="25">
        <v>10082647092423</v>
      </c>
      <c r="H16" s="27">
        <v>80</v>
      </c>
      <c r="I16" s="25">
        <v>20082647092420</v>
      </c>
      <c r="J16" s="26">
        <v>82647092426</v>
      </c>
      <c r="L16" s="122"/>
      <c r="N16" s="123"/>
      <c r="P16" s="122"/>
    </row>
    <row r="17" spans="1:16" s="68" customFormat="1" ht="24" customHeight="1" x14ac:dyDescent="0.2">
      <c r="A17" s="465" t="s">
        <v>4137</v>
      </c>
      <c r="B17" s="121"/>
      <c r="C17" s="127"/>
      <c r="D17" s="137" t="s">
        <v>47</v>
      </c>
      <c r="E17" s="14" t="s">
        <v>47</v>
      </c>
      <c r="F17" s="140" t="s">
        <v>47</v>
      </c>
      <c r="G17" s="57"/>
      <c r="H17" s="57"/>
      <c r="I17" s="57"/>
      <c r="J17" s="139"/>
      <c r="L17" s="122"/>
      <c r="M17" s="121"/>
      <c r="N17" s="123"/>
      <c r="O17" s="121"/>
      <c r="P17" s="122"/>
    </row>
    <row r="18" spans="1:16" s="121" customFormat="1" x14ac:dyDescent="0.2">
      <c r="A18" s="141" t="s">
        <v>4136</v>
      </c>
      <c r="B18" s="121" t="s">
        <v>4135</v>
      </c>
      <c r="C18" s="127">
        <v>301.70364999999998</v>
      </c>
      <c r="D18" s="137">
        <f>$E$6</f>
        <v>0</v>
      </c>
      <c r="E18" s="104">
        <f>C18*D18</f>
        <v>0</v>
      </c>
      <c r="F18" s="27">
        <v>1</v>
      </c>
      <c r="G18" s="25">
        <v>10082647092294</v>
      </c>
      <c r="H18" s="27">
        <v>4</v>
      </c>
      <c r="I18" s="25">
        <v>20082647092291</v>
      </c>
      <c r="J18" s="26">
        <v>82647092297</v>
      </c>
      <c r="L18" s="122"/>
      <c r="N18" s="123"/>
      <c r="P18" s="122"/>
    </row>
    <row r="19" spans="1:16" s="121" customFormat="1" x14ac:dyDescent="0.2">
      <c r="A19" s="141" t="s">
        <v>4134</v>
      </c>
      <c r="B19" s="121" t="s">
        <v>4133</v>
      </c>
      <c r="C19" s="127">
        <v>22.54</v>
      </c>
      <c r="D19" s="137">
        <f>$E$6</f>
        <v>0</v>
      </c>
      <c r="E19" s="104">
        <f>C19*D19</f>
        <v>0</v>
      </c>
      <c r="F19" s="27">
        <v>10</v>
      </c>
      <c r="G19" s="25">
        <v>10082647092300</v>
      </c>
      <c r="H19" s="27">
        <v>50</v>
      </c>
      <c r="I19" s="25">
        <v>20082647092307</v>
      </c>
      <c r="J19" s="26">
        <v>82647092303</v>
      </c>
      <c r="L19" s="122"/>
      <c r="N19" s="123"/>
      <c r="P19" s="122"/>
    </row>
    <row r="20" spans="1:16" s="121" customFormat="1" x14ac:dyDescent="0.2">
      <c r="A20" s="141" t="s">
        <v>4132</v>
      </c>
      <c r="B20" s="121" t="s">
        <v>4131</v>
      </c>
      <c r="C20" s="127">
        <v>363.01245</v>
      </c>
      <c r="D20" s="137">
        <f>$E$6</f>
        <v>0</v>
      </c>
      <c r="E20" s="104">
        <f>C20*D20</f>
        <v>0</v>
      </c>
      <c r="F20" s="27">
        <v>1</v>
      </c>
      <c r="G20" s="25">
        <v>10082647092317</v>
      </c>
      <c r="H20" s="27">
        <v>4</v>
      </c>
      <c r="I20" s="25">
        <v>20082647092314</v>
      </c>
      <c r="J20" s="26">
        <v>82647092310</v>
      </c>
      <c r="L20" s="122"/>
      <c r="N20" s="123"/>
      <c r="P20" s="122"/>
    </row>
    <row r="21" spans="1:16" x14ac:dyDescent="0.2">
      <c r="A21" t="s">
        <v>4130</v>
      </c>
      <c r="B21" s="121" t="s">
        <v>4129</v>
      </c>
      <c r="C21" s="127">
        <v>1527.8486</v>
      </c>
      <c r="D21" s="137">
        <f>$E$6</f>
        <v>0</v>
      </c>
      <c r="E21" s="104">
        <f>C21*D21</f>
        <v>0</v>
      </c>
      <c r="F21" s="27">
        <v>1</v>
      </c>
      <c r="G21" s="25">
        <v>10082647169095</v>
      </c>
      <c r="H21" s="27">
        <v>6</v>
      </c>
      <c r="I21" s="25">
        <v>20082647169092</v>
      </c>
      <c r="J21" s="26">
        <v>82647169098</v>
      </c>
      <c r="L21" s="122"/>
      <c r="M21" s="121"/>
      <c r="N21" s="123"/>
      <c r="O21" s="121"/>
      <c r="P21" s="122"/>
    </row>
    <row r="22" spans="1:16" s="121" customFormat="1" ht="24" customHeight="1" x14ac:dyDescent="0.2">
      <c r="A22" s="68" t="s">
        <v>4128</v>
      </c>
      <c r="C22" s="127"/>
      <c r="D22" s="137" t="s">
        <v>47</v>
      </c>
      <c r="E22" s="14" t="s">
        <v>47</v>
      </c>
      <c r="F22" s="140" t="s">
        <v>47</v>
      </c>
      <c r="G22" s="142"/>
      <c r="H22" s="142"/>
      <c r="I22" s="142"/>
      <c r="J22" s="122"/>
      <c r="L22" s="122"/>
      <c r="N22" s="123"/>
      <c r="P22" s="122"/>
    </row>
    <row r="23" spans="1:16" s="121" customFormat="1" x14ac:dyDescent="0.2">
      <c r="A23" s="141" t="s">
        <v>4127</v>
      </c>
      <c r="B23" s="121" t="s">
        <v>4126</v>
      </c>
      <c r="C23" s="127">
        <v>22.045500000000001</v>
      </c>
      <c r="D23" s="137">
        <f t="shared" ref="D23:D28" si="2">$E$6</f>
        <v>0</v>
      </c>
      <c r="E23" s="104">
        <f t="shared" ref="E23:E28" si="3">C23*D23</f>
        <v>0</v>
      </c>
      <c r="F23" s="27">
        <v>10</v>
      </c>
      <c r="G23" s="25">
        <v>10082647092430</v>
      </c>
      <c r="H23" s="27">
        <v>100</v>
      </c>
      <c r="I23" s="25">
        <v>20082647092437</v>
      </c>
      <c r="J23" s="26">
        <v>82647092433</v>
      </c>
      <c r="L23" s="122"/>
      <c r="N23" s="123"/>
      <c r="P23" s="122"/>
    </row>
    <row r="24" spans="1:16" s="121" customFormat="1" x14ac:dyDescent="0.2">
      <c r="A24" s="141" t="s">
        <v>4125</v>
      </c>
      <c r="B24" s="121" t="s">
        <v>4124</v>
      </c>
      <c r="C24" s="127">
        <v>28.864999999999998</v>
      </c>
      <c r="D24" s="137">
        <f t="shared" si="2"/>
        <v>0</v>
      </c>
      <c r="E24" s="104">
        <f t="shared" si="3"/>
        <v>0</v>
      </c>
      <c r="F24" s="27">
        <v>10</v>
      </c>
      <c r="G24" s="25">
        <v>10082647092447</v>
      </c>
      <c r="H24" s="27">
        <v>80</v>
      </c>
      <c r="I24" s="25">
        <v>20082647092444</v>
      </c>
      <c r="J24" s="26">
        <v>82647092440</v>
      </c>
      <c r="L24" s="122"/>
      <c r="N24" s="123"/>
      <c r="P24" s="122"/>
    </row>
    <row r="25" spans="1:16" s="121" customFormat="1" x14ac:dyDescent="0.2">
      <c r="A25" s="141" t="s">
        <v>4123</v>
      </c>
      <c r="B25" s="121" t="s">
        <v>4122</v>
      </c>
      <c r="C25" s="127">
        <v>40.667449999999995</v>
      </c>
      <c r="D25" s="137">
        <f t="shared" si="2"/>
        <v>0</v>
      </c>
      <c r="E25" s="104">
        <f t="shared" si="3"/>
        <v>0</v>
      </c>
      <c r="F25" s="27">
        <v>10</v>
      </c>
      <c r="G25" s="25">
        <v>10082647092454</v>
      </c>
      <c r="H25" s="27">
        <v>50</v>
      </c>
      <c r="I25" s="25">
        <v>20082647092451</v>
      </c>
      <c r="J25" s="26">
        <v>82647092457</v>
      </c>
      <c r="L25" s="122"/>
      <c r="N25" s="123"/>
      <c r="P25" s="122"/>
    </row>
    <row r="26" spans="1:16" s="121" customFormat="1" x14ac:dyDescent="0.2">
      <c r="A26" s="141" t="s">
        <v>4121</v>
      </c>
      <c r="B26" s="121" t="s">
        <v>4120</v>
      </c>
      <c r="C26" s="127">
        <v>60.30715</v>
      </c>
      <c r="D26" s="137">
        <f t="shared" si="2"/>
        <v>0</v>
      </c>
      <c r="E26" s="104">
        <f t="shared" si="3"/>
        <v>0</v>
      </c>
      <c r="F26" s="27">
        <v>5</v>
      </c>
      <c r="G26" s="25">
        <v>10082647092461</v>
      </c>
      <c r="H26" s="27">
        <v>40</v>
      </c>
      <c r="I26" s="25">
        <v>20082647092468</v>
      </c>
      <c r="J26" s="26">
        <v>82647092464</v>
      </c>
      <c r="L26" s="122"/>
      <c r="N26" s="123"/>
      <c r="P26" s="122"/>
    </row>
    <row r="27" spans="1:16" s="121" customFormat="1" x14ac:dyDescent="0.2">
      <c r="A27" s="141" t="s">
        <v>4119</v>
      </c>
      <c r="B27" s="121" t="s">
        <v>4118</v>
      </c>
      <c r="C27" s="127">
        <v>89.265299999999996</v>
      </c>
      <c r="D27" s="137">
        <f t="shared" si="2"/>
        <v>0</v>
      </c>
      <c r="E27" s="104">
        <f t="shared" si="3"/>
        <v>0</v>
      </c>
      <c r="F27" s="27">
        <v>4</v>
      </c>
      <c r="G27" s="25">
        <v>10082647092478</v>
      </c>
      <c r="H27" s="27">
        <v>24</v>
      </c>
      <c r="I27" s="25">
        <v>20082647092475</v>
      </c>
      <c r="J27" s="26">
        <v>82647092471</v>
      </c>
      <c r="L27" s="122"/>
      <c r="N27" s="123"/>
      <c r="P27" s="122"/>
    </row>
    <row r="28" spans="1:16" s="121" customFormat="1" x14ac:dyDescent="0.2">
      <c r="A28" s="141" t="s">
        <v>4117</v>
      </c>
      <c r="B28" s="121" t="s">
        <v>4116</v>
      </c>
      <c r="C28" s="127">
        <v>131.44385</v>
      </c>
      <c r="D28" s="137">
        <f t="shared" si="2"/>
        <v>0</v>
      </c>
      <c r="E28" s="104">
        <f t="shared" si="3"/>
        <v>0</v>
      </c>
      <c r="F28" s="27">
        <v>2</v>
      </c>
      <c r="G28" s="25">
        <v>10082647092485</v>
      </c>
      <c r="H28" s="27">
        <v>18</v>
      </c>
      <c r="I28" s="25">
        <v>20082647092482</v>
      </c>
      <c r="J28" s="26">
        <v>82647092488</v>
      </c>
      <c r="L28" s="122"/>
      <c r="N28" s="123"/>
      <c r="P28" s="122"/>
    </row>
    <row r="29" spans="1:16" s="68" customFormat="1" ht="24" customHeight="1" x14ac:dyDescent="0.2">
      <c r="A29" s="465" t="s">
        <v>4115</v>
      </c>
      <c r="B29" s="121"/>
      <c r="C29" s="127"/>
      <c r="D29" s="137" t="s">
        <v>47</v>
      </c>
      <c r="E29" s="14" t="s">
        <v>47</v>
      </c>
      <c r="F29" s="140" t="s">
        <v>47</v>
      </c>
      <c r="G29" s="57"/>
      <c r="H29" s="57"/>
      <c r="I29" s="57"/>
      <c r="J29" s="139"/>
      <c r="L29" s="122"/>
      <c r="M29" s="121"/>
      <c r="N29" s="123"/>
      <c r="O29" s="121"/>
      <c r="P29" s="122"/>
    </row>
    <row r="30" spans="1:16" x14ac:dyDescent="0.2">
      <c r="A30" t="s">
        <v>4114</v>
      </c>
      <c r="B30" s="121" t="s">
        <v>4113</v>
      </c>
      <c r="C30" s="127">
        <v>791.53234999999995</v>
      </c>
      <c r="D30" s="137">
        <f>$E$6</f>
        <v>0</v>
      </c>
      <c r="E30" s="104">
        <f>C30*D30</f>
        <v>0</v>
      </c>
      <c r="F30" s="27">
        <v>1</v>
      </c>
      <c r="G30" s="25">
        <v>10082647171906</v>
      </c>
      <c r="H30" s="27">
        <v>4</v>
      </c>
      <c r="I30" s="25">
        <v>20082647171903</v>
      </c>
      <c r="J30" s="26">
        <v>82647171909</v>
      </c>
      <c r="L30" s="122"/>
      <c r="M30" s="121"/>
      <c r="N30" s="123"/>
      <c r="O30" s="121"/>
      <c r="P30" s="122"/>
    </row>
    <row r="31" spans="1:16" x14ac:dyDescent="0.2">
      <c r="A31" t="s">
        <v>4112</v>
      </c>
      <c r="B31" s="121" t="s">
        <v>4111</v>
      </c>
      <c r="C31" s="127">
        <v>929.37824999999987</v>
      </c>
      <c r="D31" s="137">
        <f>$E$6</f>
        <v>0</v>
      </c>
      <c r="E31" s="104">
        <f>C31*D31</f>
        <v>0</v>
      </c>
      <c r="F31" s="27">
        <v>1</v>
      </c>
      <c r="G31" s="25">
        <v>10082647171913</v>
      </c>
      <c r="H31" s="27">
        <v>4</v>
      </c>
      <c r="I31" s="25">
        <v>20082647171910</v>
      </c>
      <c r="J31" s="26">
        <v>82647171916</v>
      </c>
      <c r="L31" s="122"/>
      <c r="M31" s="121"/>
      <c r="N31" s="123"/>
      <c r="O31" s="121"/>
      <c r="P31" s="122"/>
    </row>
    <row r="32" spans="1:16" x14ac:dyDescent="0.2">
      <c r="A32" t="s">
        <v>4110</v>
      </c>
      <c r="B32" s="121" t="s">
        <v>4109</v>
      </c>
      <c r="C32" s="127">
        <v>1536.1791999999998</v>
      </c>
      <c r="D32" s="137">
        <f>$E$6</f>
        <v>0</v>
      </c>
      <c r="E32" s="104">
        <f>C32*D32</f>
        <v>0</v>
      </c>
      <c r="F32" s="27">
        <v>1</v>
      </c>
      <c r="G32" s="25">
        <v>10082647171920</v>
      </c>
      <c r="H32" s="27">
        <v>4</v>
      </c>
      <c r="I32" s="25">
        <v>20082647171927</v>
      </c>
      <c r="J32" s="26">
        <v>82647171923</v>
      </c>
      <c r="L32" s="122"/>
      <c r="M32" s="121"/>
      <c r="N32" s="123"/>
      <c r="O32" s="121"/>
      <c r="P32" s="122"/>
    </row>
    <row r="33" spans="1:16" x14ac:dyDescent="0.2">
      <c r="B33" s="121"/>
      <c r="D33" s="137"/>
      <c r="E33" s="136"/>
      <c r="L33" s="122"/>
      <c r="M33" s="121"/>
      <c r="N33" s="123"/>
      <c r="O33" s="121"/>
      <c r="P33" s="122"/>
    </row>
    <row r="34" spans="1:16" ht="24" customHeight="1" x14ac:dyDescent="0.2">
      <c r="A34" s="111" t="s">
        <v>4108</v>
      </c>
      <c r="B34" s="121"/>
      <c r="D34" s="137" t="s">
        <v>4107</v>
      </c>
      <c r="E34" s="136"/>
      <c r="L34" s="122"/>
      <c r="M34" s="121"/>
      <c r="N34" s="123"/>
      <c r="O34" s="121"/>
      <c r="P34" s="122"/>
    </row>
    <row r="35" spans="1:16" x14ac:dyDescent="0.2">
      <c r="A35" s="466" t="s">
        <v>4106</v>
      </c>
      <c r="B35" s="121" t="s">
        <v>4105</v>
      </c>
      <c r="C35" s="127">
        <v>26.179749999999999</v>
      </c>
      <c r="D35" s="137">
        <f t="shared" ref="D35:D54" si="4">$E$6</f>
        <v>0</v>
      </c>
      <c r="E35" s="136">
        <f t="shared" ref="E35:E54" si="5">C35*D35</f>
        <v>0</v>
      </c>
      <c r="F35" s="27">
        <v>1</v>
      </c>
      <c r="G35" s="25">
        <v>10082647060460</v>
      </c>
      <c r="H35" s="27">
        <v>40</v>
      </c>
      <c r="I35" s="25">
        <v>20082647060467</v>
      </c>
      <c r="J35" s="26">
        <v>82647060463</v>
      </c>
      <c r="L35" s="122"/>
      <c r="M35" s="121"/>
      <c r="N35" s="123"/>
      <c r="O35" s="121"/>
      <c r="P35" s="122"/>
    </row>
    <row r="36" spans="1:16" x14ac:dyDescent="0.2">
      <c r="A36" s="466" t="s">
        <v>4104</v>
      </c>
      <c r="B36" s="121" t="s">
        <v>4103</v>
      </c>
      <c r="C36" s="127">
        <v>51.081849999999996</v>
      </c>
      <c r="D36" s="137">
        <f t="shared" si="4"/>
        <v>0</v>
      </c>
      <c r="E36" s="136">
        <f t="shared" si="5"/>
        <v>0</v>
      </c>
      <c r="F36" s="27">
        <v>1</v>
      </c>
      <c r="G36" s="25">
        <v>10082647060484</v>
      </c>
      <c r="H36" s="27">
        <v>20</v>
      </c>
      <c r="I36" s="25">
        <v>20082647060481</v>
      </c>
      <c r="J36" s="26">
        <v>82647060487</v>
      </c>
      <c r="L36" s="122"/>
      <c r="M36" s="121"/>
      <c r="N36" s="123"/>
      <c r="O36" s="121"/>
      <c r="P36" s="122"/>
    </row>
    <row r="37" spans="1:16" x14ac:dyDescent="0.2">
      <c r="A37" s="466" t="s">
        <v>4102</v>
      </c>
      <c r="B37" s="121" t="s">
        <v>4101</v>
      </c>
      <c r="C37" s="127">
        <v>67.495799999999988</v>
      </c>
      <c r="D37" s="137">
        <f t="shared" si="4"/>
        <v>0</v>
      </c>
      <c r="E37" s="136">
        <f t="shared" si="5"/>
        <v>0</v>
      </c>
      <c r="F37" s="27">
        <v>1</v>
      </c>
      <c r="G37" s="25">
        <v>10082647060514</v>
      </c>
      <c r="H37" s="27">
        <v>10</v>
      </c>
      <c r="I37" s="25">
        <v>20082647060511</v>
      </c>
      <c r="J37" s="26">
        <v>82647060517</v>
      </c>
      <c r="L37" s="122"/>
      <c r="M37" s="121"/>
      <c r="N37" s="123"/>
      <c r="O37" s="121"/>
      <c r="P37" s="122"/>
    </row>
    <row r="38" spans="1:16" x14ac:dyDescent="0.2">
      <c r="A38" s="466" t="s">
        <v>4100</v>
      </c>
      <c r="B38" s="121" t="s">
        <v>4099</v>
      </c>
      <c r="C38" s="127">
        <v>95.451149999999998</v>
      </c>
      <c r="D38" s="137">
        <f t="shared" si="4"/>
        <v>0</v>
      </c>
      <c r="E38" s="136">
        <f t="shared" si="5"/>
        <v>0</v>
      </c>
      <c r="F38" s="27">
        <v>1</v>
      </c>
      <c r="G38" s="25">
        <v>10082647060521</v>
      </c>
      <c r="H38" s="27">
        <v>8</v>
      </c>
      <c r="I38" s="25">
        <v>20082647060528</v>
      </c>
      <c r="J38" s="26">
        <v>82647060524</v>
      </c>
      <c r="L38" s="122"/>
      <c r="M38" s="121"/>
      <c r="N38" s="123"/>
      <c r="O38" s="121"/>
      <c r="P38" s="122"/>
    </row>
    <row r="39" spans="1:16" x14ac:dyDescent="0.2">
      <c r="A39" s="466" t="s">
        <v>4098</v>
      </c>
      <c r="B39" s="121" t="s">
        <v>4097</v>
      </c>
      <c r="C39" s="127">
        <v>26.179749999999999</v>
      </c>
      <c r="D39" s="137">
        <f t="shared" si="4"/>
        <v>0</v>
      </c>
      <c r="E39" s="136">
        <f t="shared" si="5"/>
        <v>0</v>
      </c>
      <c r="F39" s="27">
        <v>1</v>
      </c>
      <c r="G39" s="25">
        <v>10082647060415</v>
      </c>
      <c r="H39" s="27">
        <v>40</v>
      </c>
      <c r="I39" s="25">
        <v>20082647060412</v>
      </c>
      <c r="J39" s="26">
        <v>82647060418</v>
      </c>
      <c r="L39" s="122"/>
      <c r="M39" s="121"/>
      <c r="N39" s="123"/>
      <c r="O39" s="121"/>
      <c r="P39" s="122"/>
    </row>
    <row r="40" spans="1:16" x14ac:dyDescent="0.2">
      <c r="A40" s="466" t="s">
        <v>4096</v>
      </c>
      <c r="B40" s="121" t="s">
        <v>4095</v>
      </c>
      <c r="C40" s="127">
        <v>50.695449999999994</v>
      </c>
      <c r="D40" s="137">
        <f t="shared" si="4"/>
        <v>0</v>
      </c>
      <c r="E40" s="136">
        <f t="shared" si="5"/>
        <v>0</v>
      </c>
      <c r="F40" s="27">
        <v>1</v>
      </c>
      <c r="G40" s="25">
        <v>10082647060439</v>
      </c>
      <c r="H40" s="27">
        <v>20</v>
      </c>
      <c r="I40" s="25">
        <v>20082647060436</v>
      </c>
      <c r="J40" s="26">
        <v>82647060432</v>
      </c>
      <c r="L40" s="122"/>
      <c r="M40" s="121"/>
      <c r="N40" s="123"/>
      <c r="O40" s="121"/>
      <c r="P40" s="122"/>
    </row>
    <row r="41" spans="1:16" x14ac:dyDescent="0.2">
      <c r="A41" s="466" t="s">
        <v>4094</v>
      </c>
      <c r="B41" s="121" t="s">
        <v>4093</v>
      </c>
      <c r="C41" s="127">
        <v>67.495799999999988</v>
      </c>
      <c r="D41" s="137">
        <f t="shared" si="4"/>
        <v>0</v>
      </c>
      <c r="E41" s="136">
        <f t="shared" si="5"/>
        <v>0</v>
      </c>
      <c r="F41" s="27">
        <v>1</v>
      </c>
      <c r="G41" s="25">
        <v>10082647060446</v>
      </c>
      <c r="H41" s="27">
        <v>10</v>
      </c>
      <c r="I41" s="25">
        <v>20082647060443</v>
      </c>
      <c r="J41" s="26">
        <v>82647060449</v>
      </c>
      <c r="L41" s="122"/>
      <c r="M41" s="121"/>
      <c r="N41" s="123"/>
      <c r="O41" s="121"/>
      <c r="P41" s="122"/>
    </row>
    <row r="42" spans="1:16" x14ac:dyDescent="0.2">
      <c r="A42" s="466" t="s">
        <v>4092</v>
      </c>
      <c r="B42" s="121" t="s">
        <v>4091</v>
      </c>
      <c r="C42" s="127">
        <v>95.451149999999998</v>
      </c>
      <c r="D42" s="137">
        <f t="shared" si="4"/>
        <v>0</v>
      </c>
      <c r="E42" s="136">
        <f t="shared" si="5"/>
        <v>0</v>
      </c>
      <c r="F42" s="27">
        <v>1</v>
      </c>
      <c r="G42" s="25">
        <v>10082647060453</v>
      </c>
      <c r="H42" s="27">
        <v>8</v>
      </c>
      <c r="I42" s="25">
        <v>20082647060450</v>
      </c>
      <c r="J42" s="26">
        <v>82647060456</v>
      </c>
      <c r="L42" s="122"/>
      <c r="M42" s="121"/>
      <c r="N42" s="123"/>
      <c r="O42" s="121"/>
      <c r="P42" s="122"/>
    </row>
    <row r="43" spans="1:16" x14ac:dyDescent="0.2">
      <c r="A43" s="138" t="s">
        <v>4090</v>
      </c>
      <c r="B43" s="121" t="s">
        <v>4089</v>
      </c>
      <c r="C43" s="127">
        <v>6.5262499999999992</v>
      </c>
      <c r="D43" s="137">
        <f t="shared" si="4"/>
        <v>0</v>
      </c>
      <c r="E43" s="136">
        <f t="shared" si="5"/>
        <v>0</v>
      </c>
      <c r="F43" s="27">
        <v>25</v>
      </c>
      <c r="G43" s="25">
        <v>10082647188997</v>
      </c>
      <c r="H43" s="27">
        <v>200</v>
      </c>
      <c r="I43" s="25">
        <v>20082647188994</v>
      </c>
      <c r="J43" s="26">
        <v>8264718899</v>
      </c>
      <c r="L43" s="122"/>
      <c r="M43" s="121"/>
      <c r="N43" s="123"/>
      <c r="O43" s="121"/>
      <c r="P43" s="122"/>
    </row>
    <row r="44" spans="1:16" x14ac:dyDescent="0.2">
      <c r="A44" s="138" t="s">
        <v>4088</v>
      </c>
      <c r="B44" s="121" t="s">
        <v>4087</v>
      </c>
      <c r="C44" s="127">
        <v>7.7452499999999995</v>
      </c>
      <c r="D44" s="137">
        <f t="shared" si="4"/>
        <v>0</v>
      </c>
      <c r="E44" s="136">
        <f t="shared" si="5"/>
        <v>0</v>
      </c>
      <c r="F44" s="27">
        <v>25</v>
      </c>
      <c r="G44" s="25">
        <v>10082647189000</v>
      </c>
      <c r="H44" s="27">
        <v>200</v>
      </c>
      <c r="I44" s="25">
        <v>20082647189007</v>
      </c>
      <c r="J44" s="26">
        <v>8264718900</v>
      </c>
      <c r="L44" s="122"/>
      <c r="M44" s="121"/>
      <c r="N44" s="123"/>
      <c r="O44" s="121"/>
      <c r="P44" s="122"/>
    </row>
    <row r="45" spans="1:16" x14ac:dyDescent="0.2">
      <c r="A45" s="466" t="s">
        <v>4086</v>
      </c>
      <c r="B45" s="121" t="s">
        <v>4085</v>
      </c>
      <c r="C45" s="127">
        <v>6.5871999999999993</v>
      </c>
      <c r="D45" s="137">
        <f t="shared" si="4"/>
        <v>0</v>
      </c>
      <c r="E45" s="136">
        <f t="shared" si="5"/>
        <v>0</v>
      </c>
      <c r="F45" s="27">
        <v>25</v>
      </c>
      <c r="G45" s="25">
        <v>10082647060118</v>
      </c>
      <c r="H45" s="27">
        <v>300</v>
      </c>
      <c r="I45" s="25">
        <v>20082647060115</v>
      </c>
      <c r="J45" s="26">
        <v>82647060111</v>
      </c>
      <c r="L45" s="122"/>
      <c r="M45" s="121"/>
      <c r="N45" s="123"/>
      <c r="O45" s="121"/>
      <c r="P45" s="122"/>
    </row>
    <row r="46" spans="1:16" x14ac:dyDescent="0.2">
      <c r="A46" s="466" t="s">
        <v>4084</v>
      </c>
      <c r="B46" s="121" t="s">
        <v>4083</v>
      </c>
      <c r="C46" s="127">
        <v>7.2978999999999994</v>
      </c>
      <c r="D46" s="137">
        <f t="shared" si="4"/>
        <v>0</v>
      </c>
      <c r="E46" s="136">
        <f t="shared" si="5"/>
        <v>0</v>
      </c>
      <c r="F46" s="27">
        <v>25</v>
      </c>
      <c r="G46" s="25">
        <v>10082647060163</v>
      </c>
      <c r="H46" s="27">
        <v>200</v>
      </c>
      <c r="I46" s="25">
        <v>20082647060160</v>
      </c>
      <c r="J46" s="26">
        <v>82647060166</v>
      </c>
      <c r="L46" s="122"/>
      <c r="M46" s="121"/>
      <c r="N46" s="123"/>
      <c r="O46" s="121"/>
      <c r="P46" s="122"/>
    </row>
    <row r="47" spans="1:16" x14ac:dyDescent="0.2">
      <c r="A47" s="466" t="s">
        <v>4082</v>
      </c>
      <c r="B47" s="121" t="s">
        <v>4081</v>
      </c>
      <c r="C47" s="127">
        <v>8.6859500000000001</v>
      </c>
      <c r="D47" s="137">
        <f t="shared" si="4"/>
        <v>0</v>
      </c>
      <c r="E47" s="136">
        <f t="shared" si="5"/>
        <v>0</v>
      </c>
      <c r="F47" s="27">
        <v>25</v>
      </c>
      <c r="G47" s="25">
        <v>10082647060101</v>
      </c>
      <c r="H47" s="27">
        <v>200</v>
      </c>
      <c r="I47" s="25">
        <v>20082647060108</v>
      </c>
      <c r="J47" s="26">
        <v>82647060104</v>
      </c>
      <c r="L47" s="122"/>
      <c r="M47" s="121"/>
      <c r="N47" s="123"/>
      <c r="O47" s="121"/>
      <c r="P47" s="122"/>
    </row>
    <row r="48" spans="1:16" x14ac:dyDescent="0.2">
      <c r="A48" s="466" t="s">
        <v>4080</v>
      </c>
      <c r="B48" s="121" t="s">
        <v>4079</v>
      </c>
      <c r="C48" s="127">
        <v>12.85125</v>
      </c>
      <c r="D48" s="137">
        <f t="shared" si="4"/>
        <v>0</v>
      </c>
      <c r="E48" s="136">
        <f t="shared" si="5"/>
        <v>0</v>
      </c>
      <c r="F48" s="27">
        <v>25</v>
      </c>
      <c r="G48" s="25">
        <v>10082647060170</v>
      </c>
      <c r="H48" s="27">
        <v>100</v>
      </c>
      <c r="I48" s="25">
        <v>20082647060177</v>
      </c>
      <c r="J48" s="26">
        <v>82647060173</v>
      </c>
      <c r="L48" s="122"/>
      <c r="M48" s="121"/>
      <c r="N48" s="123"/>
      <c r="O48" s="121"/>
      <c r="P48" s="122"/>
    </row>
    <row r="49" spans="1:16" x14ac:dyDescent="0.2">
      <c r="A49" s="466" t="s">
        <v>4078</v>
      </c>
      <c r="B49" s="121" t="s">
        <v>4077</v>
      </c>
      <c r="C49" s="127">
        <v>14.254249999999999</v>
      </c>
      <c r="D49" s="137">
        <f t="shared" si="4"/>
        <v>0</v>
      </c>
      <c r="E49" s="136">
        <f t="shared" si="5"/>
        <v>0</v>
      </c>
      <c r="F49" s="27">
        <v>25</v>
      </c>
      <c r="G49" s="25">
        <v>10082647060248</v>
      </c>
      <c r="H49" s="27">
        <v>100</v>
      </c>
      <c r="I49" s="25">
        <v>20082647060245</v>
      </c>
      <c r="J49" s="26">
        <v>82647060241</v>
      </c>
      <c r="L49" s="122"/>
      <c r="M49" s="121"/>
      <c r="N49" s="123"/>
      <c r="O49" s="121"/>
      <c r="P49" s="122"/>
    </row>
    <row r="50" spans="1:16" x14ac:dyDescent="0.2">
      <c r="A50" s="466" t="s">
        <v>4076</v>
      </c>
      <c r="B50" s="121" t="s">
        <v>4075</v>
      </c>
      <c r="C50" s="127">
        <v>17.494949999999999</v>
      </c>
      <c r="D50" s="137">
        <f t="shared" si="4"/>
        <v>0</v>
      </c>
      <c r="E50" s="136">
        <f t="shared" si="5"/>
        <v>0</v>
      </c>
      <c r="F50" s="27">
        <v>25</v>
      </c>
      <c r="G50" s="25">
        <v>10082647060316</v>
      </c>
      <c r="H50" s="27">
        <v>50</v>
      </c>
      <c r="I50" s="25">
        <v>20082647060313</v>
      </c>
      <c r="J50" s="26">
        <v>82647060319</v>
      </c>
      <c r="L50" s="122"/>
      <c r="M50" s="121"/>
      <c r="N50" s="123"/>
      <c r="O50" s="121"/>
      <c r="P50" s="122"/>
    </row>
    <row r="51" spans="1:16" x14ac:dyDescent="0.2">
      <c r="A51" s="466" t="s">
        <v>4074</v>
      </c>
      <c r="B51" s="121" t="s">
        <v>4073</v>
      </c>
      <c r="C51" s="127">
        <v>24.437499999999996</v>
      </c>
      <c r="D51" s="137">
        <f t="shared" si="4"/>
        <v>0</v>
      </c>
      <c r="E51" s="136">
        <f t="shared" si="5"/>
        <v>0</v>
      </c>
      <c r="F51" s="27">
        <v>1</v>
      </c>
      <c r="G51" s="25">
        <v>10082647060330</v>
      </c>
      <c r="H51" s="27">
        <v>40</v>
      </c>
      <c r="I51" s="25">
        <v>20082647060337</v>
      </c>
      <c r="J51" s="26">
        <v>82647060333</v>
      </c>
      <c r="L51" s="122"/>
      <c r="M51" s="121"/>
      <c r="N51" s="123"/>
      <c r="O51" s="121"/>
      <c r="P51" s="122"/>
    </row>
    <row r="52" spans="1:16" x14ac:dyDescent="0.2">
      <c r="A52" s="466" t="s">
        <v>4072</v>
      </c>
      <c r="B52" s="121" t="s">
        <v>4071</v>
      </c>
      <c r="C52" s="127">
        <v>48.768049999999995</v>
      </c>
      <c r="D52" s="137">
        <f t="shared" si="4"/>
        <v>0</v>
      </c>
      <c r="E52" s="136">
        <f t="shared" si="5"/>
        <v>0</v>
      </c>
      <c r="F52" s="27">
        <v>1</v>
      </c>
      <c r="G52" s="25">
        <v>10082647060347</v>
      </c>
      <c r="H52" s="27">
        <v>20</v>
      </c>
      <c r="I52" s="25">
        <v>20082647060344</v>
      </c>
      <c r="J52" s="26">
        <v>82647060340</v>
      </c>
      <c r="L52" s="122"/>
      <c r="M52" s="121"/>
      <c r="N52" s="123"/>
      <c r="O52" s="121"/>
      <c r="P52" s="122"/>
    </row>
    <row r="53" spans="1:16" x14ac:dyDescent="0.2">
      <c r="A53" s="466" t="s">
        <v>4070</v>
      </c>
      <c r="B53" s="121" t="s">
        <v>4069</v>
      </c>
      <c r="C53" s="127">
        <v>65.38324999999999</v>
      </c>
      <c r="D53" s="137">
        <f t="shared" si="4"/>
        <v>0</v>
      </c>
      <c r="E53" s="136">
        <f t="shared" si="5"/>
        <v>0</v>
      </c>
      <c r="F53" s="27">
        <v>1</v>
      </c>
      <c r="G53" s="25">
        <v>10082647060354</v>
      </c>
      <c r="H53" s="27">
        <v>10</v>
      </c>
      <c r="I53" s="25">
        <v>20082647060351</v>
      </c>
      <c r="J53" s="26">
        <v>82647060357</v>
      </c>
      <c r="L53" s="122"/>
      <c r="M53" s="121"/>
      <c r="N53" s="123"/>
      <c r="O53" s="121"/>
      <c r="P53" s="122"/>
    </row>
    <row r="54" spans="1:16" x14ac:dyDescent="0.2">
      <c r="A54" s="466" t="s">
        <v>4068</v>
      </c>
      <c r="B54" s="121" t="s">
        <v>4067</v>
      </c>
      <c r="C54" s="127">
        <v>92.798099999999991</v>
      </c>
      <c r="D54" s="137">
        <f t="shared" si="4"/>
        <v>0</v>
      </c>
      <c r="E54" s="136">
        <f t="shared" si="5"/>
        <v>0</v>
      </c>
      <c r="F54" s="27">
        <v>1</v>
      </c>
      <c r="G54" s="25">
        <v>10082647060378</v>
      </c>
      <c r="H54" s="27">
        <v>8</v>
      </c>
      <c r="I54" s="25">
        <v>20082647060375</v>
      </c>
      <c r="J54" s="26">
        <v>82647060371</v>
      </c>
      <c r="L54" s="122"/>
      <c r="M54" s="121"/>
      <c r="N54" s="123"/>
      <c r="O54" s="121"/>
      <c r="P54" s="12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54703-AC39-4F05-9584-1FFB883994F9}">
  <sheetPr codeName="Sheet26">
    <pageSetUpPr fitToPage="1"/>
  </sheetPr>
  <dimension ref="A1:O702"/>
  <sheetViews>
    <sheetView zoomScaleNormal="100"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1" max="1" width="13.28515625" customWidth="1"/>
    <col min="2" max="2" width="67" bestFit="1" customWidth="1"/>
    <col min="3" max="3" width="12" style="53" customWidth="1"/>
    <col min="4" max="4" width="16.42578125" style="53" bestFit="1" customWidth="1"/>
    <col min="5" max="5" width="11" style="53" customWidth="1"/>
    <col min="6" max="6" width="8.7109375" style="257" bestFit="1" customWidth="1"/>
    <col min="7" max="7" width="19" style="256" bestFit="1" customWidth="1"/>
    <col min="8" max="8" width="9.42578125" style="27" bestFit="1" customWidth="1"/>
    <col min="9" max="9" width="17.28515625" bestFit="1" customWidth="1"/>
    <col min="10" max="10" width="14.85546875" style="26" bestFit="1" customWidth="1"/>
    <col min="11" max="11" width="10.42578125" customWidth="1"/>
    <col min="12" max="12" width="12.28515625" bestFit="1" customWidth="1"/>
  </cols>
  <sheetData>
    <row r="1" spans="1:11" x14ac:dyDescent="0.2">
      <c r="A1" s="1" t="s">
        <v>9196</v>
      </c>
      <c r="I1" s="25"/>
    </row>
    <row r="2" spans="1:11" x14ac:dyDescent="0.2">
      <c r="A2" s="1" t="s">
        <v>6717</v>
      </c>
      <c r="B2" s="1" t="s">
        <v>9195</v>
      </c>
      <c r="D2" s="88" t="s">
        <v>34</v>
      </c>
      <c r="E2" s="270"/>
      <c r="I2" s="25"/>
    </row>
    <row r="3" spans="1:11" x14ac:dyDescent="0.2">
      <c r="A3" s="1" t="s">
        <v>9194</v>
      </c>
      <c r="B3" s="2">
        <v>44440</v>
      </c>
      <c r="C3" s="269"/>
      <c r="F3" s="85"/>
      <c r="I3" s="25"/>
    </row>
    <row r="4" spans="1:11" s="1" customFormat="1" ht="30" customHeight="1" x14ac:dyDescent="0.2">
      <c r="A4" s="105" t="s">
        <v>24</v>
      </c>
      <c r="B4" s="105" t="s">
        <v>25</v>
      </c>
      <c r="C4" s="265" t="s">
        <v>9193</v>
      </c>
      <c r="D4" s="265" t="s">
        <v>27</v>
      </c>
      <c r="E4" s="265" t="s">
        <v>28</v>
      </c>
      <c r="F4" s="31" t="s">
        <v>497</v>
      </c>
      <c r="G4" s="268" t="s">
        <v>496</v>
      </c>
      <c r="H4" s="3" t="s">
        <v>495</v>
      </c>
      <c r="I4" s="31" t="s">
        <v>494</v>
      </c>
      <c r="J4" s="7" t="s">
        <v>33</v>
      </c>
    </row>
    <row r="5" spans="1:11" s="1" customFormat="1" ht="30" customHeight="1" x14ac:dyDescent="0.25">
      <c r="A5" s="264" t="s">
        <v>9192</v>
      </c>
      <c r="C5" s="265"/>
      <c r="D5" s="265"/>
      <c r="E5" s="265"/>
      <c r="F5" s="57"/>
      <c r="G5" s="267"/>
      <c r="H5" s="3"/>
      <c r="I5" s="144"/>
      <c r="J5" s="139"/>
    </row>
    <row r="6" spans="1:11" x14ac:dyDescent="0.2">
      <c r="A6" s="263" t="s">
        <v>9191</v>
      </c>
      <c r="C6" s="29"/>
      <c r="D6" s="67"/>
      <c r="E6" s="262"/>
      <c r="I6" s="25"/>
    </row>
    <row r="7" spans="1:11" x14ac:dyDescent="0.2">
      <c r="A7" t="s">
        <v>9190</v>
      </c>
      <c r="B7" s="13" t="s">
        <v>9189</v>
      </c>
      <c r="C7" s="29">
        <v>40.492649999999998</v>
      </c>
      <c r="D7" s="67">
        <f t="shared" ref="D7:D18" si="0">$E$2</f>
        <v>0</v>
      </c>
      <c r="E7" s="262">
        <f t="shared" ref="E7:E18" si="1">C7*D7</f>
        <v>0</v>
      </c>
      <c r="F7" s="27">
        <v>150</v>
      </c>
      <c r="G7" s="25">
        <v>10082647160818</v>
      </c>
      <c r="H7" s="27">
        <v>150</v>
      </c>
      <c r="I7" s="25">
        <v>20082647160815</v>
      </c>
      <c r="J7" s="26">
        <v>82647160811</v>
      </c>
    </row>
    <row r="8" spans="1:11" x14ac:dyDescent="0.2">
      <c r="A8" t="s">
        <v>9188</v>
      </c>
      <c r="B8" t="s">
        <v>9187</v>
      </c>
      <c r="C8" s="29">
        <v>30.052949999999996</v>
      </c>
      <c r="D8" s="67">
        <f t="shared" si="0"/>
        <v>0</v>
      </c>
      <c r="E8" s="262">
        <f t="shared" si="1"/>
        <v>0</v>
      </c>
      <c r="F8" s="257">
        <v>150</v>
      </c>
      <c r="G8" s="256">
        <v>10082647100371</v>
      </c>
      <c r="H8" s="257">
        <v>150</v>
      </c>
      <c r="I8" s="256">
        <v>20082647100378</v>
      </c>
      <c r="J8" s="148">
        <v>82647100374</v>
      </c>
      <c r="K8" s="29"/>
    </row>
    <row r="9" spans="1:11" x14ac:dyDescent="0.2">
      <c r="A9" t="s">
        <v>9186</v>
      </c>
      <c r="B9" t="s">
        <v>9185</v>
      </c>
      <c r="C9" s="29">
        <v>34.765650000000001</v>
      </c>
      <c r="D9" s="67">
        <f t="shared" si="0"/>
        <v>0</v>
      </c>
      <c r="E9" s="262">
        <f t="shared" si="1"/>
        <v>0</v>
      </c>
      <c r="F9" s="257">
        <v>100</v>
      </c>
      <c r="G9" s="256">
        <v>10082647100388</v>
      </c>
      <c r="H9" s="257">
        <v>100</v>
      </c>
      <c r="I9" s="256">
        <v>20082647100385</v>
      </c>
      <c r="J9" s="148">
        <v>82647100381</v>
      </c>
      <c r="K9" s="29"/>
    </row>
    <row r="10" spans="1:11" x14ac:dyDescent="0.2">
      <c r="A10" t="s">
        <v>9184</v>
      </c>
      <c r="B10" t="s">
        <v>9183</v>
      </c>
      <c r="C10" s="29">
        <v>30.455449999999999</v>
      </c>
      <c r="D10" s="67">
        <f t="shared" si="0"/>
        <v>0</v>
      </c>
      <c r="E10" s="262">
        <f t="shared" si="1"/>
        <v>0</v>
      </c>
      <c r="F10" s="257">
        <v>80</v>
      </c>
      <c r="G10" s="256">
        <v>10082647100395</v>
      </c>
      <c r="H10" s="257">
        <v>80</v>
      </c>
      <c r="I10" s="256">
        <v>20082647100392</v>
      </c>
      <c r="J10" s="148">
        <v>82647100398</v>
      </c>
      <c r="K10" s="29"/>
    </row>
    <row r="11" spans="1:11" x14ac:dyDescent="0.2">
      <c r="A11" t="s">
        <v>9182</v>
      </c>
      <c r="B11" t="s">
        <v>9181</v>
      </c>
      <c r="C11" s="29">
        <v>33.195899999999995</v>
      </c>
      <c r="D11" s="67">
        <f t="shared" si="0"/>
        <v>0</v>
      </c>
      <c r="E11" s="262">
        <f t="shared" si="1"/>
        <v>0</v>
      </c>
      <c r="F11" s="257">
        <v>50</v>
      </c>
      <c r="G11" s="256">
        <v>10082647100401</v>
      </c>
      <c r="H11" s="257">
        <v>50</v>
      </c>
      <c r="I11" s="256">
        <v>20082647100408</v>
      </c>
      <c r="J11" s="148">
        <v>82647100404</v>
      </c>
      <c r="K11" s="29"/>
    </row>
    <row r="12" spans="1:11" x14ac:dyDescent="0.2">
      <c r="A12" t="s">
        <v>9180</v>
      </c>
      <c r="B12" t="s">
        <v>9179</v>
      </c>
      <c r="C12" s="29">
        <v>42.77655</v>
      </c>
      <c r="D12" s="67">
        <f t="shared" si="0"/>
        <v>0</v>
      </c>
      <c r="E12" s="262">
        <f t="shared" si="1"/>
        <v>0</v>
      </c>
      <c r="F12" s="257">
        <v>30</v>
      </c>
      <c r="G12" s="256">
        <v>10082647100418</v>
      </c>
      <c r="H12" s="257">
        <v>30</v>
      </c>
      <c r="I12" s="256">
        <v>20082647100415</v>
      </c>
      <c r="J12" s="148">
        <v>82647100411</v>
      </c>
      <c r="K12" s="29"/>
    </row>
    <row r="13" spans="1:11" x14ac:dyDescent="0.2">
      <c r="A13" t="s">
        <v>9178</v>
      </c>
      <c r="B13" t="s">
        <v>9177</v>
      </c>
      <c r="C13" s="29">
        <v>85.538149999999987</v>
      </c>
      <c r="D13" s="67">
        <f t="shared" si="0"/>
        <v>0</v>
      </c>
      <c r="E13" s="262">
        <f t="shared" si="1"/>
        <v>0</v>
      </c>
      <c r="F13" s="257">
        <v>20</v>
      </c>
      <c r="G13" s="256">
        <v>10082647100425</v>
      </c>
      <c r="H13" s="257">
        <v>20</v>
      </c>
      <c r="I13" s="256">
        <v>20082647100422</v>
      </c>
      <c r="J13" s="148">
        <v>82647100428</v>
      </c>
      <c r="K13" s="29"/>
    </row>
    <row r="14" spans="1:11" x14ac:dyDescent="0.2">
      <c r="A14" t="s">
        <v>9176</v>
      </c>
      <c r="B14" t="s">
        <v>9175</v>
      </c>
      <c r="C14" s="29">
        <v>104.35214999999999</v>
      </c>
      <c r="D14" s="67">
        <f t="shared" si="0"/>
        <v>0</v>
      </c>
      <c r="E14" s="262">
        <f t="shared" si="1"/>
        <v>0</v>
      </c>
      <c r="F14" s="257">
        <v>15</v>
      </c>
      <c r="G14" s="256">
        <v>10082647100432</v>
      </c>
      <c r="H14" s="257">
        <v>15</v>
      </c>
      <c r="I14" s="256">
        <v>20082647100439</v>
      </c>
      <c r="J14" s="148">
        <v>82647100435</v>
      </c>
      <c r="K14" s="29"/>
    </row>
    <row r="15" spans="1:11" x14ac:dyDescent="0.2">
      <c r="A15" t="s">
        <v>9174</v>
      </c>
      <c r="B15" t="s">
        <v>9173</v>
      </c>
      <c r="C15" s="29">
        <v>143.1198</v>
      </c>
      <c r="D15" s="67">
        <f t="shared" si="0"/>
        <v>0</v>
      </c>
      <c r="E15" s="262">
        <f t="shared" si="1"/>
        <v>0</v>
      </c>
      <c r="F15" s="257">
        <v>8</v>
      </c>
      <c r="G15" s="256">
        <v>10082647100449</v>
      </c>
      <c r="H15" s="257">
        <v>8</v>
      </c>
      <c r="I15" s="256">
        <v>20082647100446</v>
      </c>
      <c r="J15" s="148">
        <v>82647100442</v>
      </c>
      <c r="K15" s="29"/>
    </row>
    <row r="16" spans="1:11" x14ac:dyDescent="0.2">
      <c r="A16" t="s">
        <v>9172</v>
      </c>
      <c r="B16" t="s">
        <v>9171</v>
      </c>
      <c r="C16" s="29">
        <v>376.67214999999999</v>
      </c>
      <c r="D16" s="67">
        <f t="shared" si="0"/>
        <v>0</v>
      </c>
      <c r="E16" s="262">
        <f t="shared" si="1"/>
        <v>0</v>
      </c>
      <c r="F16" s="257">
        <v>4</v>
      </c>
      <c r="G16" s="256">
        <v>10082647107950</v>
      </c>
      <c r="H16" s="257">
        <v>4</v>
      </c>
      <c r="I16" s="256">
        <v>20082647107957</v>
      </c>
      <c r="J16" s="148">
        <v>82647107953</v>
      </c>
      <c r="K16" s="29"/>
    </row>
    <row r="17" spans="1:11" x14ac:dyDescent="0.2">
      <c r="A17" t="s">
        <v>9170</v>
      </c>
      <c r="B17" t="s">
        <v>9169</v>
      </c>
      <c r="C17" s="29">
        <v>581.65159999999992</v>
      </c>
      <c r="D17" s="67">
        <f t="shared" si="0"/>
        <v>0</v>
      </c>
      <c r="E17" s="262">
        <f t="shared" si="1"/>
        <v>0</v>
      </c>
      <c r="F17" s="257">
        <v>2</v>
      </c>
      <c r="G17" s="256">
        <v>10082647100456</v>
      </c>
      <c r="H17" s="257">
        <v>2</v>
      </c>
      <c r="I17" s="256">
        <v>20082647100453</v>
      </c>
      <c r="J17" s="148">
        <v>82647100459</v>
      </c>
      <c r="K17" s="29"/>
    </row>
    <row r="18" spans="1:11" x14ac:dyDescent="0.2">
      <c r="A18" t="s">
        <v>9168</v>
      </c>
      <c r="B18" t="s">
        <v>9167</v>
      </c>
      <c r="C18" s="29">
        <v>1907.1105499999999</v>
      </c>
      <c r="D18" s="67">
        <f t="shared" si="0"/>
        <v>0</v>
      </c>
      <c r="E18" s="262">
        <f t="shared" si="1"/>
        <v>0</v>
      </c>
      <c r="F18" s="257">
        <v>1</v>
      </c>
      <c r="G18" s="256">
        <v>10082647100463</v>
      </c>
      <c r="H18" s="257">
        <v>1</v>
      </c>
      <c r="I18" s="256">
        <v>20082647100460</v>
      </c>
      <c r="J18" s="148">
        <v>82647100466</v>
      </c>
      <c r="K18" s="29"/>
    </row>
    <row r="19" spans="1:11" x14ac:dyDescent="0.2">
      <c r="A19" s="263" t="s">
        <v>9166</v>
      </c>
      <c r="C19" s="29"/>
      <c r="D19" s="67"/>
      <c r="E19" s="262"/>
      <c r="H19" s="257"/>
      <c r="I19" s="256"/>
      <c r="J19" s="148"/>
      <c r="K19" s="29"/>
    </row>
    <row r="20" spans="1:11" x14ac:dyDescent="0.2">
      <c r="A20" t="s">
        <v>9165</v>
      </c>
      <c r="B20" t="s">
        <v>9164</v>
      </c>
      <c r="C20" s="29">
        <v>44.906349999999996</v>
      </c>
      <c r="D20" s="67">
        <f t="shared" ref="D20:D30" si="2">$E$2</f>
        <v>0</v>
      </c>
      <c r="E20" s="262">
        <f t="shared" ref="E20:E30" si="3">C20*D20</f>
        <v>0</v>
      </c>
      <c r="F20" s="257">
        <v>150</v>
      </c>
      <c r="G20" s="256">
        <v>10082647100258</v>
      </c>
      <c r="H20" s="257">
        <v>150</v>
      </c>
      <c r="I20" s="256">
        <v>20082647100255</v>
      </c>
      <c r="J20" s="148">
        <v>82647100251</v>
      </c>
      <c r="K20" s="29"/>
    </row>
    <row r="21" spans="1:11" x14ac:dyDescent="0.2">
      <c r="A21" t="s">
        <v>9163</v>
      </c>
      <c r="B21" t="s">
        <v>9162</v>
      </c>
      <c r="C21" s="29">
        <v>46.549700000000001</v>
      </c>
      <c r="D21" s="67">
        <f t="shared" si="2"/>
        <v>0</v>
      </c>
      <c r="E21" s="262">
        <f t="shared" si="3"/>
        <v>0</v>
      </c>
      <c r="F21" s="257">
        <v>100</v>
      </c>
      <c r="G21" s="256">
        <v>10082647100265</v>
      </c>
      <c r="H21" s="257">
        <v>100</v>
      </c>
      <c r="I21" s="256">
        <v>20082647100262</v>
      </c>
      <c r="J21" s="148">
        <v>82647100268</v>
      </c>
      <c r="K21" s="29"/>
    </row>
    <row r="22" spans="1:11" x14ac:dyDescent="0.2">
      <c r="A22" t="s">
        <v>9161</v>
      </c>
      <c r="B22" t="s">
        <v>9160</v>
      </c>
      <c r="C22" s="29">
        <v>44.265799999999992</v>
      </c>
      <c r="D22" s="67">
        <f t="shared" si="2"/>
        <v>0</v>
      </c>
      <c r="E22" s="262">
        <f t="shared" si="3"/>
        <v>0</v>
      </c>
      <c r="F22" s="257">
        <v>80</v>
      </c>
      <c r="G22" s="256">
        <v>10082647100272</v>
      </c>
      <c r="H22" s="257">
        <v>80</v>
      </c>
      <c r="I22" s="256">
        <v>20082647100279</v>
      </c>
      <c r="J22" s="148">
        <v>82647100275</v>
      </c>
      <c r="K22" s="29"/>
    </row>
    <row r="23" spans="1:11" x14ac:dyDescent="0.2">
      <c r="A23" t="s">
        <v>9159</v>
      </c>
      <c r="B23" t="s">
        <v>9158</v>
      </c>
      <c r="C23" s="29">
        <v>49.564999999999998</v>
      </c>
      <c r="D23" s="67">
        <f t="shared" si="2"/>
        <v>0</v>
      </c>
      <c r="E23" s="262">
        <f t="shared" si="3"/>
        <v>0</v>
      </c>
      <c r="F23" s="257">
        <v>50</v>
      </c>
      <c r="G23" s="256">
        <v>10082647100289</v>
      </c>
      <c r="H23" s="257">
        <v>50</v>
      </c>
      <c r="I23" s="256">
        <v>20082647100286</v>
      </c>
      <c r="J23" s="148">
        <v>82647100282</v>
      </c>
      <c r="K23" s="29"/>
    </row>
    <row r="24" spans="1:11" x14ac:dyDescent="0.2">
      <c r="A24" t="s">
        <v>9157</v>
      </c>
      <c r="B24" t="s">
        <v>9156</v>
      </c>
      <c r="C24" s="29">
        <v>58.004849999999998</v>
      </c>
      <c r="D24" s="67">
        <f t="shared" si="2"/>
        <v>0</v>
      </c>
      <c r="E24" s="262">
        <f t="shared" si="3"/>
        <v>0</v>
      </c>
      <c r="F24" s="257">
        <v>30</v>
      </c>
      <c r="G24" s="256">
        <v>10082647100296</v>
      </c>
      <c r="H24" s="257">
        <v>30</v>
      </c>
      <c r="I24" s="256">
        <v>20082647100293</v>
      </c>
      <c r="J24" s="148">
        <v>82647100299</v>
      </c>
      <c r="K24" s="29"/>
    </row>
    <row r="25" spans="1:11" x14ac:dyDescent="0.2">
      <c r="A25" t="s">
        <v>9155</v>
      </c>
      <c r="B25" t="s">
        <v>9154</v>
      </c>
      <c r="C25" s="29">
        <v>91.783799999999985</v>
      </c>
      <c r="D25" s="67">
        <f t="shared" si="2"/>
        <v>0</v>
      </c>
      <c r="E25" s="262">
        <f t="shared" si="3"/>
        <v>0</v>
      </c>
      <c r="F25" s="257">
        <v>20</v>
      </c>
      <c r="G25" s="256">
        <v>10082647100302</v>
      </c>
      <c r="H25" s="257">
        <v>20</v>
      </c>
      <c r="I25" s="256">
        <v>20082647100309</v>
      </c>
      <c r="J25" s="148">
        <v>82647100305</v>
      </c>
      <c r="K25" s="29"/>
    </row>
    <row r="26" spans="1:11" x14ac:dyDescent="0.2">
      <c r="A26" t="s">
        <v>9153</v>
      </c>
      <c r="B26" t="s">
        <v>9152</v>
      </c>
      <c r="C26" s="29">
        <v>115.49795</v>
      </c>
      <c r="D26" s="67">
        <f t="shared" si="2"/>
        <v>0</v>
      </c>
      <c r="E26" s="262">
        <f t="shared" si="3"/>
        <v>0</v>
      </c>
      <c r="F26" s="257">
        <v>15</v>
      </c>
      <c r="G26" s="256">
        <v>10082647100319</v>
      </c>
      <c r="H26" s="257">
        <v>15</v>
      </c>
      <c r="I26" s="256">
        <v>20082647100316</v>
      </c>
      <c r="J26" s="148">
        <v>82647100312</v>
      </c>
      <c r="K26" s="29"/>
    </row>
    <row r="27" spans="1:11" x14ac:dyDescent="0.2">
      <c r="A27" t="s">
        <v>9151</v>
      </c>
      <c r="B27" t="s">
        <v>9150</v>
      </c>
      <c r="C27" s="29">
        <v>180.09689999999998</v>
      </c>
      <c r="D27" s="67">
        <f t="shared" si="2"/>
        <v>0</v>
      </c>
      <c r="E27" s="262">
        <f t="shared" si="3"/>
        <v>0</v>
      </c>
      <c r="F27" s="257">
        <v>10</v>
      </c>
      <c r="G27" s="256">
        <v>10082647100326</v>
      </c>
      <c r="H27" s="257">
        <v>10</v>
      </c>
      <c r="I27" s="256">
        <v>20082647100323</v>
      </c>
      <c r="J27" s="148">
        <v>82647100329</v>
      </c>
      <c r="K27" s="29"/>
    </row>
    <row r="28" spans="1:11" x14ac:dyDescent="0.2">
      <c r="A28" t="s">
        <v>9149</v>
      </c>
      <c r="B28" t="s">
        <v>9148</v>
      </c>
      <c r="C28" s="29">
        <v>481.59124999999995</v>
      </c>
      <c r="D28" s="67">
        <f t="shared" si="2"/>
        <v>0</v>
      </c>
      <c r="E28" s="262">
        <f t="shared" si="3"/>
        <v>0</v>
      </c>
      <c r="F28" s="257">
        <v>5</v>
      </c>
      <c r="G28" s="256">
        <v>10082647107943</v>
      </c>
      <c r="H28" s="257">
        <v>5</v>
      </c>
      <c r="I28" s="256">
        <v>20082647107940</v>
      </c>
      <c r="J28" s="148">
        <v>82647107946</v>
      </c>
      <c r="K28" s="29"/>
    </row>
    <row r="29" spans="1:11" x14ac:dyDescent="0.2">
      <c r="A29" t="s">
        <v>9147</v>
      </c>
      <c r="B29" t="s">
        <v>9146</v>
      </c>
      <c r="C29" s="29">
        <v>777.62540000000001</v>
      </c>
      <c r="D29" s="67">
        <f t="shared" si="2"/>
        <v>0</v>
      </c>
      <c r="E29" s="262">
        <f t="shared" si="3"/>
        <v>0</v>
      </c>
      <c r="F29" s="257">
        <v>2</v>
      </c>
      <c r="G29" s="256">
        <v>10082647100340</v>
      </c>
      <c r="H29" s="257">
        <v>2</v>
      </c>
      <c r="I29" s="256">
        <v>20082647100347</v>
      </c>
      <c r="J29" s="148">
        <v>82647100343</v>
      </c>
      <c r="K29" s="29"/>
    </row>
    <row r="30" spans="1:11" x14ac:dyDescent="0.2">
      <c r="A30" t="s">
        <v>9145</v>
      </c>
      <c r="B30" t="s">
        <v>9144</v>
      </c>
      <c r="C30" s="29">
        <v>1955.75785</v>
      </c>
      <c r="D30" s="67">
        <f t="shared" si="2"/>
        <v>0</v>
      </c>
      <c r="E30" s="262">
        <f t="shared" si="3"/>
        <v>0</v>
      </c>
      <c r="F30" s="257">
        <v>1</v>
      </c>
      <c r="G30" s="256">
        <v>10082647102573</v>
      </c>
      <c r="H30" s="257">
        <v>1</v>
      </c>
      <c r="I30" s="256">
        <v>20082647102570</v>
      </c>
      <c r="J30" s="148">
        <v>82647102576</v>
      </c>
      <c r="K30" s="29"/>
    </row>
    <row r="31" spans="1:11" x14ac:dyDescent="0.2">
      <c r="A31" s="263" t="s">
        <v>8382</v>
      </c>
      <c r="C31" s="29"/>
      <c r="D31" s="67"/>
      <c r="E31" s="262"/>
      <c r="H31" s="257"/>
      <c r="I31" s="256"/>
      <c r="J31" s="148"/>
      <c r="K31" s="29"/>
    </row>
    <row r="32" spans="1:11" x14ac:dyDescent="0.2">
      <c r="A32" t="s">
        <v>9143</v>
      </c>
      <c r="B32" t="s">
        <v>9142</v>
      </c>
      <c r="C32" s="29">
        <v>38.420349999999999</v>
      </c>
      <c r="D32" s="67">
        <f t="shared" ref="D32:D42" si="4">$E$2</f>
        <v>0</v>
      </c>
      <c r="E32" s="262">
        <f t="shared" ref="E32:E42" si="5">C32*D32</f>
        <v>0</v>
      </c>
      <c r="F32" s="257">
        <v>100</v>
      </c>
      <c r="G32" s="256">
        <v>10082647100470</v>
      </c>
      <c r="H32" s="257">
        <v>100</v>
      </c>
      <c r="I32" s="256">
        <v>20082647100477</v>
      </c>
      <c r="J32" s="148">
        <v>82647100473</v>
      </c>
      <c r="K32" s="29"/>
    </row>
    <row r="33" spans="1:15" x14ac:dyDescent="0.2">
      <c r="A33" t="s">
        <v>9141</v>
      </c>
      <c r="B33" t="s">
        <v>9140</v>
      </c>
      <c r="C33" s="29">
        <v>42.896149999999999</v>
      </c>
      <c r="D33" s="67">
        <f t="shared" si="4"/>
        <v>0</v>
      </c>
      <c r="E33" s="262">
        <f t="shared" si="5"/>
        <v>0</v>
      </c>
      <c r="F33" s="257">
        <v>80</v>
      </c>
      <c r="G33" s="256">
        <v>10082647100487</v>
      </c>
      <c r="H33" s="257">
        <v>80</v>
      </c>
      <c r="I33" s="256">
        <v>20082647100484</v>
      </c>
      <c r="J33" s="148">
        <v>82647100480</v>
      </c>
      <c r="K33" s="29"/>
    </row>
    <row r="34" spans="1:15" x14ac:dyDescent="0.2">
      <c r="A34" t="s">
        <v>9139</v>
      </c>
      <c r="B34" t="s">
        <v>9138</v>
      </c>
      <c r="C34" s="29">
        <v>36.885099999999994</v>
      </c>
      <c r="D34" s="67">
        <f t="shared" si="4"/>
        <v>0</v>
      </c>
      <c r="E34" s="262">
        <f t="shared" si="5"/>
        <v>0</v>
      </c>
      <c r="F34" s="257">
        <v>50</v>
      </c>
      <c r="G34" s="256">
        <v>10082647100494</v>
      </c>
      <c r="H34" s="257">
        <v>50</v>
      </c>
      <c r="I34" s="256">
        <v>20082647100491</v>
      </c>
      <c r="J34" s="148">
        <v>82647100497</v>
      </c>
      <c r="K34" s="29"/>
    </row>
    <row r="35" spans="1:15" x14ac:dyDescent="0.2">
      <c r="A35" t="s">
        <v>9137</v>
      </c>
      <c r="B35" t="s">
        <v>9136</v>
      </c>
      <c r="C35" s="29">
        <v>49.965199999999996</v>
      </c>
      <c r="D35" s="67">
        <f t="shared" si="4"/>
        <v>0</v>
      </c>
      <c r="E35" s="262">
        <f t="shared" si="5"/>
        <v>0</v>
      </c>
      <c r="F35" s="257">
        <v>35</v>
      </c>
      <c r="G35" s="256">
        <v>10082647100500</v>
      </c>
      <c r="H35" s="257">
        <v>35</v>
      </c>
      <c r="I35" s="256">
        <v>20082647100507</v>
      </c>
      <c r="J35" s="148">
        <v>82647100503</v>
      </c>
      <c r="K35" s="29"/>
    </row>
    <row r="36" spans="1:15" x14ac:dyDescent="0.2">
      <c r="A36" t="s">
        <v>9135</v>
      </c>
      <c r="B36" t="s">
        <v>9134</v>
      </c>
      <c r="C36" s="29">
        <v>69.422049999999984</v>
      </c>
      <c r="D36" s="67">
        <f t="shared" si="4"/>
        <v>0</v>
      </c>
      <c r="E36" s="262">
        <f t="shared" si="5"/>
        <v>0</v>
      </c>
      <c r="F36" s="257">
        <v>20</v>
      </c>
      <c r="G36" s="256">
        <v>10082647100517</v>
      </c>
      <c r="H36" s="257">
        <v>20</v>
      </c>
      <c r="I36" s="256">
        <v>20082647100514</v>
      </c>
      <c r="J36" s="148">
        <v>82647100510</v>
      </c>
      <c r="K36" s="29"/>
    </row>
    <row r="37" spans="1:15" x14ac:dyDescent="0.2">
      <c r="A37" t="s">
        <v>9133</v>
      </c>
      <c r="B37" t="s">
        <v>9132</v>
      </c>
      <c r="C37" s="29">
        <v>122.82459999999999</v>
      </c>
      <c r="D37" s="67">
        <f t="shared" si="4"/>
        <v>0</v>
      </c>
      <c r="E37" s="262">
        <f t="shared" si="5"/>
        <v>0</v>
      </c>
      <c r="F37" s="257">
        <v>15</v>
      </c>
      <c r="G37" s="256">
        <v>10082647100524</v>
      </c>
      <c r="H37" s="257">
        <v>15</v>
      </c>
      <c r="I37" s="256">
        <v>20082647100521</v>
      </c>
      <c r="J37" s="148">
        <v>82647100527</v>
      </c>
      <c r="K37" s="29"/>
    </row>
    <row r="38" spans="1:15" x14ac:dyDescent="0.2">
      <c r="A38" t="s">
        <v>9131</v>
      </c>
      <c r="B38" t="s">
        <v>9130</v>
      </c>
      <c r="C38" s="29">
        <v>148.65474999999998</v>
      </c>
      <c r="D38" s="67">
        <f t="shared" si="4"/>
        <v>0</v>
      </c>
      <c r="E38" s="262">
        <f t="shared" si="5"/>
        <v>0</v>
      </c>
      <c r="F38" s="257">
        <v>10</v>
      </c>
      <c r="G38" s="256">
        <v>10082647100531</v>
      </c>
      <c r="H38" s="257">
        <v>10</v>
      </c>
      <c r="I38" s="256">
        <v>20082647100538</v>
      </c>
      <c r="J38" s="148">
        <v>82647100534</v>
      </c>
      <c r="K38" s="29"/>
    </row>
    <row r="39" spans="1:15" x14ac:dyDescent="0.2">
      <c r="A39" t="s">
        <v>9129</v>
      </c>
      <c r="B39" t="s">
        <v>9128</v>
      </c>
      <c r="C39" s="29">
        <v>185.85034999999999</v>
      </c>
      <c r="D39" s="67">
        <f t="shared" si="4"/>
        <v>0</v>
      </c>
      <c r="E39" s="262">
        <f t="shared" si="5"/>
        <v>0</v>
      </c>
      <c r="F39" s="257">
        <v>6</v>
      </c>
      <c r="G39" s="256">
        <v>10082647100548</v>
      </c>
      <c r="H39" s="257">
        <v>6</v>
      </c>
      <c r="I39" s="256">
        <v>20082647100545</v>
      </c>
      <c r="J39" s="148">
        <v>82647100541</v>
      </c>
      <c r="K39" s="29"/>
    </row>
    <row r="40" spans="1:15" x14ac:dyDescent="0.2">
      <c r="A40" t="s">
        <v>9127</v>
      </c>
      <c r="B40" t="s">
        <v>9126</v>
      </c>
      <c r="C40" s="29">
        <v>471.21364999999992</v>
      </c>
      <c r="D40" s="67">
        <f t="shared" si="4"/>
        <v>0</v>
      </c>
      <c r="E40" s="262">
        <f t="shared" si="5"/>
        <v>0</v>
      </c>
      <c r="F40" s="257">
        <v>3</v>
      </c>
      <c r="G40" s="256">
        <v>10082647107967</v>
      </c>
      <c r="H40" s="257">
        <v>3</v>
      </c>
      <c r="I40" s="256">
        <v>20082647107964</v>
      </c>
      <c r="J40" s="148">
        <v>82647107960</v>
      </c>
      <c r="K40" s="29"/>
    </row>
    <row r="41" spans="1:15" x14ac:dyDescent="0.2">
      <c r="A41" t="s">
        <v>9125</v>
      </c>
      <c r="B41" t="s">
        <v>9124</v>
      </c>
      <c r="C41" s="29">
        <v>812.16909999999996</v>
      </c>
      <c r="D41" s="67">
        <f t="shared" si="4"/>
        <v>0</v>
      </c>
      <c r="E41" s="262">
        <f t="shared" si="5"/>
        <v>0</v>
      </c>
      <c r="F41" s="257">
        <v>2</v>
      </c>
      <c r="G41" s="256">
        <v>10082647100555</v>
      </c>
      <c r="H41" s="257">
        <v>2</v>
      </c>
      <c r="I41" s="256">
        <v>20082647100552</v>
      </c>
      <c r="J41" s="148">
        <v>82647100558</v>
      </c>
      <c r="K41" s="29"/>
    </row>
    <row r="42" spans="1:15" x14ac:dyDescent="0.2">
      <c r="A42" t="s">
        <v>9123</v>
      </c>
      <c r="B42" t="s">
        <v>9122</v>
      </c>
      <c r="C42" s="29">
        <v>2014.1295499999997</v>
      </c>
      <c r="D42" s="67">
        <f t="shared" si="4"/>
        <v>0</v>
      </c>
      <c r="E42" s="262">
        <f t="shared" si="5"/>
        <v>0</v>
      </c>
      <c r="F42" s="257">
        <v>1</v>
      </c>
      <c r="G42" s="256">
        <v>10082647100562</v>
      </c>
      <c r="H42" s="257">
        <v>1</v>
      </c>
      <c r="I42" s="256">
        <v>20082647100569</v>
      </c>
      <c r="J42" s="148">
        <v>82647100565</v>
      </c>
      <c r="K42" s="29"/>
    </row>
    <row r="43" spans="1:15" x14ac:dyDescent="0.2">
      <c r="A43" s="1" t="s">
        <v>9028</v>
      </c>
      <c r="C43" s="29"/>
      <c r="D43" s="67"/>
      <c r="E43" s="262"/>
      <c r="H43" s="257"/>
      <c r="I43" s="256"/>
      <c r="J43" s="148"/>
      <c r="K43" s="29"/>
    </row>
    <row r="44" spans="1:15" x14ac:dyDescent="0.2">
      <c r="A44" t="s">
        <v>9121</v>
      </c>
      <c r="B44" t="s">
        <v>9120</v>
      </c>
      <c r="C44" s="29">
        <v>52.16514999999999</v>
      </c>
      <c r="D44" s="67">
        <v>0</v>
      </c>
      <c r="E44" s="262">
        <v>0</v>
      </c>
      <c r="F44" s="257">
        <v>1</v>
      </c>
      <c r="G44" s="256">
        <v>10082647075471</v>
      </c>
      <c r="H44" s="257">
        <v>1</v>
      </c>
      <c r="I44" s="256">
        <v>20082647075478</v>
      </c>
      <c r="J44" s="148">
        <v>82647075474</v>
      </c>
      <c r="K44" s="29"/>
    </row>
    <row r="45" spans="1:15" x14ac:dyDescent="0.2">
      <c r="C45" s="29"/>
      <c r="D45" s="67"/>
      <c r="E45" s="262"/>
      <c r="H45" s="257"/>
      <c r="I45" s="256"/>
      <c r="J45" s="148"/>
      <c r="K45" s="29"/>
    </row>
    <row r="46" spans="1:15" s="1" customFormat="1" x14ac:dyDescent="0.2">
      <c r="A46" s="266" t="s">
        <v>8363</v>
      </c>
      <c r="C46" s="29"/>
      <c r="D46" s="265"/>
      <c r="E46" s="265"/>
      <c r="F46" s="257"/>
      <c r="G46" s="256"/>
      <c r="H46" s="257"/>
      <c r="I46" s="256"/>
      <c r="J46" s="148"/>
      <c r="K46" s="29"/>
      <c r="L46"/>
      <c r="M46"/>
      <c r="N46"/>
      <c r="O46"/>
    </row>
    <row r="47" spans="1:15" x14ac:dyDescent="0.2">
      <c r="A47" t="s">
        <v>9119</v>
      </c>
      <c r="B47" t="s">
        <v>9118</v>
      </c>
      <c r="C47" s="29">
        <v>112.84719999999999</v>
      </c>
      <c r="D47" s="67">
        <f t="shared" ref="D47:D55" si="6">$E$2</f>
        <v>0</v>
      </c>
      <c r="E47" s="262">
        <f t="shared" ref="E47:E55" si="7">C47*D47</f>
        <v>0</v>
      </c>
      <c r="F47" s="257">
        <v>40</v>
      </c>
      <c r="G47" s="256">
        <v>10082647104201</v>
      </c>
      <c r="H47" s="257">
        <v>40</v>
      </c>
      <c r="I47" s="256">
        <v>20082647104208</v>
      </c>
      <c r="J47" s="148">
        <v>82647104204</v>
      </c>
      <c r="K47" s="29"/>
    </row>
    <row r="48" spans="1:15" x14ac:dyDescent="0.2">
      <c r="A48" t="s">
        <v>9117</v>
      </c>
      <c r="B48" t="s">
        <v>9116</v>
      </c>
      <c r="C48" s="29">
        <v>117.03319999999999</v>
      </c>
      <c r="D48" s="67">
        <f t="shared" si="6"/>
        <v>0</v>
      </c>
      <c r="E48" s="262">
        <f t="shared" si="7"/>
        <v>0</v>
      </c>
      <c r="F48" s="257">
        <v>40</v>
      </c>
      <c r="G48" s="256">
        <v>10082647104218</v>
      </c>
      <c r="H48" s="257">
        <v>40</v>
      </c>
      <c r="I48" s="256">
        <v>20082647104215</v>
      </c>
      <c r="J48" s="148">
        <v>82647104211</v>
      </c>
      <c r="K48" s="29"/>
    </row>
    <row r="49" spans="1:11" x14ac:dyDescent="0.2">
      <c r="A49" t="s">
        <v>9115</v>
      </c>
      <c r="B49" t="s">
        <v>9114</v>
      </c>
      <c r="C49" s="29">
        <v>115.71529999999998</v>
      </c>
      <c r="D49" s="67">
        <f t="shared" si="6"/>
        <v>0</v>
      </c>
      <c r="E49" s="262">
        <f t="shared" si="7"/>
        <v>0</v>
      </c>
      <c r="F49" s="257">
        <v>40</v>
      </c>
      <c r="G49" s="256">
        <v>10082647104225</v>
      </c>
      <c r="H49" s="257">
        <v>40</v>
      </c>
      <c r="I49" s="256">
        <v>20082647104222</v>
      </c>
      <c r="J49" s="148">
        <v>82647104228</v>
      </c>
      <c r="K49" s="29"/>
    </row>
    <row r="50" spans="1:11" x14ac:dyDescent="0.2">
      <c r="A50" t="s">
        <v>9113</v>
      </c>
      <c r="B50" t="s">
        <v>9112</v>
      </c>
      <c r="C50" s="29">
        <v>128.72409999999999</v>
      </c>
      <c r="D50" s="67">
        <f t="shared" si="6"/>
        <v>0</v>
      </c>
      <c r="E50" s="262">
        <f t="shared" si="7"/>
        <v>0</v>
      </c>
      <c r="F50" s="257">
        <v>30</v>
      </c>
      <c r="G50" s="256">
        <v>10082647104232</v>
      </c>
      <c r="H50" s="257">
        <v>30</v>
      </c>
      <c r="I50" s="256">
        <v>20082647104239</v>
      </c>
      <c r="J50" s="148">
        <v>82647104235</v>
      </c>
      <c r="K50" s="29"/>
    </row>
    <row r="51" spans="1:11" x14ac:dyDescent="0.2">
      <c r="A51" t="s">
        <v>9111</v>
      </c>
      <c r="B51" t="s">
        <v>9110</v>
      </c>
      <c r="C51" s="29">
        <v>151.13989999999998</v>
      </c>
      <c r="D51" s="67">
        <f t="shared" si="6"/>
        <v>0</v>
      </c>
      <c r="E51" s="262">
        <f t="shared" si="7"/>
        <v>0</v>
      </c>
      <c r="F51" s="257">
        <v>20</v>
      </c>
      <c r="G51" s="256">
        <v>10082647104249</v>
      </c>
      <c r="H51" s="257">
        <v>20</v>
      </c>
      <c r="I51" s="256">
        <v>20082647104246</v>
      </c>
      <c r="J51" s="148">
        <v>82647104242</v>
      </c>
      <c r="K51" s="29"/>
    </row>
    <row r="52" spans="1:11" x14ac:dyDescent="0.2">
      <c r="A52" t="s">
        <v>9109</v>
      </c>
      <c r="B52" t="s">
        <v>9108</v>
      </c>
      <c r="C52" s="29">
        <v>276.17250000000001</v>
      </c>
      <c r="D52" s="67">
        <f t="shared" si="6"/>
        <v>0</v>
      </c>
      <c r="E52" s="262">
        <f t="shared" si="7"/>
        <v>0</v>
      </c>
      <c r="F52" s="257">
        <v>10</v>
      </c>
      <c r="G52" s="256">
        <v>10082647104256</v>
      </c>
      <c r="H52" s="257">
        <v>10</v>
      </c>
      <c r="I52" s="256">
        <v>20082647104253</v>
      </c>
      <c r="J52" s="148">
        <v>82647104259</v>
      </c>
      <c r="K52" s="29"/>
    </row>
    <row r="53" spans="1:11" x14ac:dyDescent="0.2">
      <c r="A53" t="s">
        <v>9107</v>
      </c>
      <c r="B53" t="s">
        <v>9106</v>
      </c>
      <c r="C53" s="29">
        <v>338.78194999999999</v>
      </c>
      <c r="D53" s="67">
        <f t="shared" si="6"/>
        <v>0</v>
      </c>
      <c r="E53" s="262">
        <f t="shared" si="7"/>
        <v>0</v>
      </c>
      <c r="F53" s="257">
        <v>6</v>
      </c>
      <c r="G53" s="256">
        <v>10082647104263</v>
      </c>
      <c r="H53" s="257">
        <v>6</v>
      </c>
      <c r="I53" s="256">
        <v>20082647104260</v>
      </c>
      <c r="J53" s="148">
        <v>82647104266</v>
      </c>
      <c r="K53" s="29"/>
    </row>
    <row r="54" spans="1:11" x14ac:dyDescent="0.2">
      <c r="A54" t="s">
        <v>9105</v>
      </c>
      <c r="B54" t="s">
        <v>9104</v>
      </c>
      <c r="C54" s="29">
        <v>463.81684999999999</v>
      </c>
      <c r="D54" s="67">
        <f t="shared" si="6"/>
        <v>0</v>
      </c>
      <c r="E54" s="262">
        <f t="shared" si="7"/>
        <v>0</v>
      </c>
      <c r="F54" s="257">
        <v>4</v>
      </c>
      <c r="G54" s="256">
        <v>10082647104270</v>
      </c>
      <c r="H54" s="257">
        <v>4</v>
      </c>
      <c r="I54" s="256">
        <v>20082647104277</v>
      </c>
      <c r="J54" s="148">
        <v>82647104273</v>
      </c>
      <c r="K54" s="29"/>
    </row>
    <row r="55" spans="1:11" x14ac:dyDescent="0.2">
      <c r="A55" t="s">
        <v>9103</v>
      </c>
      <c r="B55" t="s">
        <v>9102</v>
      </c>
      <c r="C55" s="29">
        <v>1577.8091999999999</v>
      </c>
      <c r="D55" s="67">
        <f t="shared" si="6"/>
        <v>0</v>
      </c>
      <c r="E55" s="262">
        <f t="shared" si="7"/>
        <v>0</v>
      </c>
      <c r="F55" s="257">
        <v>3</v>
      </c>
      <c r="G55" s="256">
        <v>10082647104287</v>
      </c>
      <c r="H55" s="257">
        <v>3</v>
      </c>
      <c r="I55" s="256">
        <v>20082647104284</v>
      </c>
      <c r="J55" s="148">
        <v>82647104280</v>
      </c>
      <c r="K55" s="29"/>
    </row>
    <row r="56" spans="1:11" ht="15.75" x14ac:dyDescent="0.25">
      <c r="A56" s="264" t="s">
        <v>9101</v>
      </c>
      <c r="C56" s="29"/>
      <c r="D56" s="67"/>
      <c r="E56" s="262"/>
      <c r="H56" s="257"/>
      <c r="I56" s="256"/>
      <c r="J56" s="148"/>
      <c r="K56" s="29"/>
    </row>
    <row r="57" spans="1:11" x14ac:dyDescent="0.2">
      <c r="A57" s="263" t="s">
        <v>8420</v>
      </c>
      <c r="C57" s="29"/>
      <c r="D57" s="67"/>
      <c r="E57" s="262"/>
      <c r="H57" s="257"/>
      <c r="I57" s="256"/>
      <c r="J57" s="148"/>
      <c r="K57" s="29"/>
    </row>
    <row r="58" spans="1:11" x14ac:dyDescent="0.2">
      <c r="A58" t="s">
        <v>9100</v>
      </c>
      <c r="B58" t="s">
        <v>9099</v>
      </c>
      <c r="C58" s="29">
        <v>42.995049999999999</v>
      </c>
      <c r="D58" s="67">
        <f t="shared" ref="D58:D69" si="8">$E$2</f>
        <v>0</v>
      </c>
      <c r="E58" s="262">
        <f t="shared" ref="E58:E69" si="9">C58*D58</f>
        <v>0</v>
      </c>
      <c r="F58" s="27">
        <v>100</v>
      </c>
      <c r="G58" s="25">
        <v>10082647160870</v>
      </c>
      <c r="H58" s="27">
        <v>100</v>
      </c>
      <c r="I58" s="25">
        <v>20082647160877</v>
      </c>
      <c r="J58" s="26">
        <v>82647160873</v>
      </c>
    </row>
    <row r="59" spans="1:11" x14ac:dyDescent="0.2">
      <c r="A59" t="s">
        <v>9098</v>
      </c>
      <c r="B59" t="s">
        <v>9097</v>
      </c>
      <c r="C59" s="29">
        <v>42.987000000000002</v>
      </c>
      <c r="D59" s="67">
        <f t="shared" si="8"/>
        <v>0</v>
      </c>
      <c r="E59" s="262">
        <f t="shared" si="9"/>
        <v>0</v>
      </c>
      <c r="F59" s="257">
        <v>100</v>
      </c>
      <c r="G59" s="256">
        <v>10082647100579</v>
      </c>
      <c r="H59" s="257">
        <v>100</v>
      </c>
      <c r="I59" s="256">
        <v>20082647100576</v>
      </c>
      <c r="J59" s="148">
        <v>82647100572</v>
      </c>
      <c r="K59" s="29"/>
    </row>
    <row r="60" spans="1:11" x14ac:dyDescent="0.2">
      <c r="A60" t="s">
        <v>9096</v>
      </c>
      <c r="B60" t="s">
        <v>9095</v>
      </c>
      <c r="C60" s="29">
        <v>42.987000000000002</v>
      </c>
      <c r="D60" s="67">
        <f t="shared" si="8"/>
        <v>0</v>
      </c>
      <c r="E60" s="262">
        <f t="shared" si="9"/>
        <v>0</v>
      </c>
      <c r="F60" s="257">
        <v>80</v>
      </c>
      <c r="G60" s="256">
        <v>10082647100586</v>
      </c>
      <c r="H60" s="257">
        <v>80</v>
      </c>
      <c r="I60" s="256">
        <v>20082647100583</v>
      </c>
      <c r="J60" s="148">
        <v>82647100589</v>
      </c>
      <c r="K60" s="29"/>
    </row>
    <row r="61" spans="1:11" x14ac:dyDescent="0.2">
      <c r="A61" t="s">
        <v>9094</v>
      </c>
      <c r="B61" t="s">
        <v>9093</v>
      </c>
      <c r="C61" s="29">
        <v>32.956699999999998</v>
      </c>
      <c r="D61" s="67">
        <f t="shared" si="8"/>
        <v>0</v>
      </c>
      <c r="E61" s="262">
        <f t="shared" si="9"/>
        <v>0</v>
      </c>
      <c r="F61" s="257">
        <v>50</v>
      </c>
      <c r="G61" s="256">
        <v>10082647100593</v>
      </c>
      <c r="H61" s="257">
        <v>50</v>
      </c>
      <c r="I61" s="256">
        <v>20082647100590</v>
      </c>
      <c r="J61" s="148">
        <v>82647100596</v>
      </c>
      <c r="K61" s="29"/>
    </row>
    <row r="62" spans="1:11" x14ac:dyDescent="0.2">
      <c r="A62" t="s">
        <v>9092</v>
      </c>
      <c r="B62" t="s">
        <v>9091</v>
      </c>
      <c r="C62" s="29">
        <v>41.342500000000001</v>
      </c>
      <c r="D62" s="67">
        <f t="shared" si="8"/>
        <v>0</v>
      </c>
      <c r="E62" s="262">
        <f t="shared" si="9"/>
        <v>0</v>
      </c>
      <c r="F62" s="257">
        <v>25</v>
      </c>
      <c r="G62" s="256">
        <v>10082647100609</v>
      </c>
      <c r="H62" s="257">
        <v>25</v>
      </c>
      <c r="I62" s="256">
        <v>20082647100606</v>
      </c>
      <c r="J62" s="148">
        <v>82647100602</v>
      </c>
      <c r="K62" s="29"/>
    </row>
    <row r="63" spans="1:11" x14ac:dyDescent="0.2">
      <c r="A63" t="s">
        <v>9090</v>
      </c>
      <c r="B63" t="s">
        <v>9089</v>
      </c>
      <c r="C63" s="29">
        <v>61.458299999999994</v>
      </c>
      <c r="D63" s="67">
        <f t="shared" si="8"/>
        <v>0</v>
      </c>
      <c r="E63" s="262">
        <f t="shared" si="9"/>
        <v>0</v>
      </c>
      <c r="F63" s="257">
        <v>20</v>
      </c>
      <c r="G63" s="256">
        <v>10082647100616</v>
      </c>
      <c r="H63" s="257">
        <v>20</v>
      </c>
      <c r="I63" s="256">
        <v>20082647100613</v>
      </c>
      <c r="J63" s="148">
        <v>82647100619</v>
      </c>
      <c r="K63" s="29"/>
    </row>
    <row r="64" spans="1:11" x14ac:dyDescent="0.2">
      <c r="A64" t="s">
        <v>9088</v>
      </c>
      <c r="B64" t="s">
        <v>9087</v>
      </c>
      <c r="C64" s="29">
        <v>116.7572</v>
      </c>
      <c r="D64" s="67">
        <f t="shared" si="8"/>
        <v>0</v>
      </c>
      <c r="E64" s="262">
        <f t="shared" si="9"/>
        <v>0</v>
      </c>
      <c r="F64" s="257">
        <v>15</v>
      </c>
      <c r="G64" s="256">
        <v>10082647100630</v>
      </c>
      <c r="H64" s="257">
        <v>15</v>
      </c>
      <c r="I64" s="256">
        <v>20082647100637</v>
      </c>
      <c r="J64" s="148">
        <v>82647100633</v>
      </c>
      <c r="K64" s="29"/>
    </row>
    <row r="65" spans="1:11" x14ac:dyDescent="0.2">
      <c r="A65" t="s">
        <v>9086</v>
      </c>
      <c r="B65" t="s">
        <v>9085</v>
      </c>
      <c r="C65" s="29">
        <v>150.64654999999999</v>
      </c>
      <c r="D65" s="67">
        <f t="shared" si="8"/>
        <v>0</v>
      </c>
      <c r="E65" s="262">
        <f t="shared" si="9"/>
        <v>0</v>
      </c>
      <c r="F65" s="257">
        <v>6</v>
      </c>
      <c r="G65" s="256">
        <v>10082647100647</v>
      </c>
      <c r="H65" s="257">
        <v>6</v>
      </c>
      <c r="I65" s="256">
        <v>20082647100644</v>
      </c>
      <c r="J65" s="148">
        <v>82647100640</v>
      </c>
      <c r="K65" s="29"/>
    </row>
    <row r="66" spans="1:11" x14ac:dyDescent="0.2">
      <c r="A66" t="s">
        <v>9084</v>
      </c>
      <c r="B66" t="s">
        <v>9083</v>
      </c>
      <c r="C66" s="29">
        <v>182.94544999999999</v>
      </c>
      <c r="D66" s="67">
        <f t="shared" si="8"/>
        <v>0</v>
      </c>
      <c r="E66" s="262">
        <f t="shared" si="9"/>
        <v>0</v>
      </c>
      <c r="F66" s="257">
        <v>5</v>
      </c>
      <c r="G66" s="256">
        <v>10082647100654</v>
      </c>
      <c r="H66" s="257">
        <v>5</v>
      </c>
      <c r="I66" s="256">
        <v>20082647100651</v>
      </c>
      <c r="J66" s="148">
        <v>82647100657</v>
      </c>
      <c r="K66" s="29"/>
    </row>
    <row r="67" spans="1:11" x14ac:dyDescent="0.2">
      <c r="A67" t="s">
        <v>9082</v>
      </c>
      <c r="B67" t="s">
        <v>9081</v>
      </c>
      <c r="C67" s="29">
        <v>541.5683499999999</v>
      </c>
      <c r="D67" s="67">
        <f t="shared" si="8"/>
        <v>0</v>
      </c>
      <c r="E67" s="262">
        <f t="shared" si="9"/>
        <v>0</v>
      </c>
      <c r="F67" s="257">
        <v>2</v>
      </c>
      <c r="G67" s="256">
        <v>10082647100661</v>
      </c>
      <c r="H67" s="257">
        <v>2</v>
      </c>
      <c r="I67" s="256">
        <v>20082647100668</v>
      </c>
      <c r="J67" s="148">
        <v>82647100664</v>
      </c>
      <c r="K67" s="29"/>
    </row>
    <row r="68" spans="1:11" x14ac:dyDescent="0.2">
      <c r="A68" t="s">
        <v>9080</v>
      </c>
      <c r="B68" t="s">
        <v>9079</v>
      </c>
      <c r="C68" s="29">
        <v>780.19794999999988</v>
      </c>
      <c r="D68" s="67">
        <f t="shared" si="8"/>
        <v>0</v>
      </c>
      <c r="E68" s="262">
        <f t="shared" si="9"/>
        <v>0</v>
      </c>
      <c r="F68" s="257">
        <v>2</v>
      </c>
      <c r="G68" s="256">
        <v>10082647100678</v>
      </c>
      <c r="H68" s="257">
        <v>2</v>
      </c>
      <c r="I68" s="256">
        <v>20082647100675</v>
      </c>
      <c r="J68" s="148">
        <v>82647100671</v>
      </c>
      <c r="K68" s="29"/>
    </row>
    <row r="69" spans="1:11" x14ac:dyDescent="0.2">
      <c r="A69" t="s">
        <v>9078</v>
      </c>
      <c r="B69" t="s">
        <v>9077</v>
      </c>
      <c r="C69" s="29">
        <v>1970.5399499999999</v>
      </c>
      <c r="D69" s="67">
        <f t="shared" si="8"/>
        <v>0</v>
      </c>
      <c r="E69" s="262">
        <f t="shared" si="9"/>
        <v>0</v>
      </c>
      <c r="F69" s="257">
        <v>1</v>
      </c>
      <c r="G69" s="256">
        <v>10082647100685</v>
      </c>
      <c r="H69" s="257">
        <v>1</v>
      </c>
      <c r="I69" s="256">
        <v>20082647100682</v>
      </c>
      <c r="J69" s="148">
        <v>82647100688</v>
      </c>
      <c r="K69" s="29"/>
    </row>
    <row r="70" spans="1:11" x14ac:dyDescent="0.2">
      <c r="A70" s="263" t="s">
        <v>8626</v>
      </c>
      <c r="C70" s="29"/>
      <c r="D70" s="67"/>
      <c r="E70" s="262"/>
      <c r="H70" s="257"/>
      <c r="I70" s="256"/>
      <c r="J70" s="148"/>
      <c r="K70" s="29"/>
    </row>
    <row r="71" spans="1:11" x14ac:dyDescent="0.2">
      <c r="A71" t="s">
        <v>9076</v>
      </c>
      <c r="B71" t="s">
        <v>9075</v>
      </c>
      <c r="C71" s="29">
        <v>54.590499999999992</v>
      </c>
      <c r="D71" s="67">
        <f t="shared" ref="D71:D82" si="10">$E$2</f>
        <v>0</v>
      </c>
      <c r="E71" s="262">
        <f t="shared" ref="E71:E82" si="11">C71*D71</f>
        <v>0</v>
      </c>
      <c r="F71" s="27">
        <v>100</v>
      </c>
      <c r="G71" s="25">
        <v>10082647160863</v>
      </c>
      <c r="H71" s="27">
        <v>100</v>
      </c>
      <c r="I71" s="25">
        <v>20082647160860</v>
      </c>
      <c r="J71" s="26">
        <v>82647160866</v>
      </c>
    </row>
    <row r="72" spans="1:11" x14ac:dyDescent="0.2">
      <c r="A72" t="s">
        <v>9074</v>
      </c>
      <c r="B72" t="s">
        <v>9073</v>
      </c>
      <c r="C72" s="29">
        <v>54.588200000000001</v>
      </c>
      <c r="D72" s="67">
        <f t="shared" si="10"/>
        <v>0</v>
      </c>
      <c r="E72" s="262">
        <f t="shared" si="11"/>
        <v>0</v>
      </c>
      <c r="F72" s="257">
        <v>100</v>
      </c>
      <c r="G72" s="256">
        <v>10082647100791</v>
      </c>
      <c r="H72" s="257">
        <v>100</v>
      </c>
      <c r="I72" s="256">
        <v>20082647100798</v>
      </c>
      <c r="J72" s="148">
        <v>82647100794</v>
      </c>
      <c r="K72" s="29"/>
    </row>
    <row r="73" spans="1:11" x14ac:dyDescent="0.2">
      <c r="A73" t="s">
        <v>9072</v>
      </c>
      <c r="B73" t="s">
        <v>9071</v>
      </c>
      <c r="C73" s="29">
        <v>54.588200000000001</v>
      </c>
      <c r="D73" s="67">
        <f t="shared" si="10"/>
        <v>0</v>
      </c>
      <c r="E73" s="262">
        <f t="shared" si="11"/>
        <v>0</v>
      </c>
      <c r="F73" s="257">
        <v>80</v>
      </c>
      <c r="G73" s="256">
        <v>10082647100807</v>
      </c>
      <c r="H73" s="257">
        <v>80</v>
      </c>
      <c r="I73" s="256">
        <v>20082647100804</v>
      </c>
      <c r="J73" s="148">
        <v>82647100800</v>
      </c>
      <c r="K73" s="29"/>
    </row>
    <row r="74" spans="1:11" x14ac:dyDescent="0.2">
      <c r="A74" t="s">
        <v>9070</v>
      </c>
      <c r="B74" t="s">
        <v>9069</v>
      </c>
      <c r="C74" s="29">
        <v>53.821149999999996</v>
      </c>
      <c r="D74" s="67">
        <f t="shared" si="10"/>
        <v>0</v>
      </c>
      <c r="E74" s="262">
        <f t="shared" si="11"/>
        <v>0</v>
      </c>
      <c r="F74" s="257">
        <v>50</v>
      </c>
      <c r="G74" s="256">
        <v>10082647100814</v>
      </c>
      <c r="H74" s="257">
        <v>50</v>
      </c>
      <c r="I74" s="256">
        <v>20082647100811</v>
      </c>
      <c r="J74" s="148">
        <v>82647100817</v>
      </c>
      <c r="K74" s="29"/>
    </row>
    <row r="75" spans="1:11" x14ac:dyDescent="0.2">
      <c r="A75" t="s">
        <v>9068</v>
      </c>
      <c r="B75" t="s">
        <v>9067</v>
      </c>
      <c r="C75" s="29">
        <v>62.170149999999992</v>
      </c>
      <c r="D75" s="67">
        <f t="shared" si="10"/>
        <v>0</v>
      </c>
      <c r="E75" s="262">
        <f t="shared" si="11"/>
        <v>0</v>
      </c>
      <c r="F75" s="257">
        <v>30</v>
      </c>
      <c r="G75" s="256">
        <v>10082647100821</v>
      </c>
      <c r="H75" s="257">
        <v>30</v>
      </c>
      <c r="I75" s="256">
        <v>20082647100828</v>
      </c>
      <c r="J75" s="148">
        <v>82647100824</v>
      </c>
      <c r="K75" s="29"/>
    </row>
    <row r="76" spans="1:11" x14ac:dyDescent="0.2">
      <c r="A76" t="s">
        <v>9066</v>
      </c>
      <c r="B76" t="s">
        <v>9065</v>
      </c>
      <c r="C76" s="29">
        <v>84.6768</v>
      </c>
      <c r="D76" s="67">
        <f t="shared" si="10"/>
        <v>0</v>
      </c>
      <c r="E76" s="262">
        <f t="shared" si="11"/>
        <v>0</v>
      </c>
      <c r="F76" s="257">
        <v>20</v>
      </c>
      <c r="G76" s="256">
        <v>10082647100838</v>
      </c>
      <c r="H76" s="257">
        <v>20</v>
      </c>
      <c r="I76" s="256">
        <v>20082647100835</v>
      </c>
      <c r="J76" s="148">
        <v>82647100831</v>
      </c>
      <c r="K76" s="29"/>
    </row>
    <row r="77" spans="1:11" x14ac:dyDescent="0.2">
      <c r="A77" t="s">
        <v>9064</v>
      </c>
      <c r="B77" t="s">
        <v>9063</v>
      </c>
      <c r="C77" s="29">
        <v>117.03319999999999</v>
      </c>
      <c r="D77" s="67">
        <f t="shared" si="10"/>
        <v>0</v>
      </c>
      <c r="E77" s="262">
        <f t="shared" si="11"/>
        <v>0</v>
      </c>
      <c r="F77" s="257">
        <v>15</v>
      </c>
      <c r="G77" s="256">
        <v>10082647100845</v>
      </c>
      <c r="H77" s="257">
        <v>15</v>
      </c>
      <c r="I77" s="256">
        <v>20082647100842</v>
      </c>
      <c r="J77" s="148">
        <v>82647100848</v>
      </c>
      <c r="K77" s="29"/>
    </row>
    <row r="78" spans="1:11" x14ac:dyDescent="0.2">
      <c r="A78" t="s">
        <v>9062</v>
      </c>
      <c r="B78" t="s">
        <v>9061</v>
      </c>
      <c r="C78" s="29">
        <v>168.02189999999999</v>
      </c>
      <c r="D78" s="67">
        <f t="shared" si="10"/>
        <v>0</v>
      </c>
      <c r="E78" s="262">
        <f t="shared" si="11"/>
        <v>0</v>
      </c>
      <c r="F78" s="257">
        <v>8</v>
      </c>
      <c r="G78" s="256">
        <v>10082647100852</v>
      </c>
      <c r="H78" s="257">
        <v>8</v>
      </c>
      <c r="I78" s="256">
        <v>20082647100859</v>
      </c>
      <c r="J78" s="148">
        <v>82647100855</v>
      </c>
      <c r="K78" s="29"/>
    </row>
    <row r="79" spans="1:11" x14ac:dyDescent="0.2">
      <c r="A79" t="s">
        <v>9060</v>
      </c>
      <c r="B79" t="s">
        <v>9059</v>
      </c>
      <c r="C79" s="29">
        <v>231.83654999999999</v>
      </c>
      <c r="D79" s="67">
        <f t="shared" si="10"/>
        <v>0</v>
      </c>
      <c r="E79" s="262">
        <f t="shared" si="11"/>
        <v>0</v>
      </c>
      <c r="F79" s="257">
        <v>6</v>
      </c>
      <c r="G79" s="256">
        <v>10082647100869</v>
      </c>
      <c r="H79" s="257">
        <v>6</v>
      </c>
      <c r="I79" s="256">
        <v>20082647100866</v>
      </c>
      <c r="J79" s="148">
        <v>82647100862</v>
      </c>
      <c r="K79" s="29"/>
    </row>
    <row r="80" spans="1:11" x14ac:dyDescent="0.2">
      <c r="A80" t="s">
        <v>9058</v>
      </c>
      <c r="B80" t="s">
        <v>9057</v>
      </c>
      <c r="C80" s="29">
        <v>541.71325000000002</v>
      </c>
      <c r="D80" s="67">
        <f t="shared" si="10"/>
        <v>0</v>
      </c>
      <c r="E80" s="262">
        <f t="shared" si="11"/>
        <v>0</v>
      </c>
      <c r="F80" s="257">
        <v>2</v>
      </c>
      <c r="G80" s="256">
        <v>10082647100876</v>
      </c>
      <c r="H80" s="257">
        <v>2</v>
      </c>
      <c r="I80" s="256">
        <v>20082647100873</v>
      </c>
      <c r="J80" s="148">
        <v>82647100879</v>
      </c>
      <c r="K80" s="29"/>
    </row>
    <row r="81" spans="1:11" x14ac:dyDescent="0.2">
      <c r="A81" t="s">
        <v>9056</v>
      </c>
      <c r="B81" t="s">
        <v>9055</v>
      </c>
      <c r="C81" s="29">
        <v>880.69759999999985</v>
      </c>
      <c r="D81" s="67">
        <f t="shared" si="10"/>
        <v>0</v>
      </c>
      <c r="E81" s="262">
        <f t="shared" si="11"/>
        <v>0</v>
      </c>
      <c r="F81" s="257">
        <v>2</v>
      </c>
      <c r="G81" s="256">
        <v>10082647100883</v>
      </c>
      <c r="H81" s="257">
        <v>2</v>
      </c>
      <c r="I81" s="256">
        <v>20082647100880</v>
      </c>
      <c r="J81" s="148">
        <v>82647100886</v>
      </c>
      <c r="K81" s="29"/>
    </row>
    <row r="82" spans="1:11" x14ac:dyDescent="0.2">
      <c r="A82" t="s">
        <v>9054</v>
      </c>
      <c r="B82" t="s">
        <v>9053</v>
      </c>
      <c r="C82" s="29">
        <v>1611.0211999999997</v>
      </c>
      <c r="D82" s="67">
        <f t="shared" si="10"/>
        <v>0</v>
      </c>
      <c r="E82" s="262">
        <f t="shared" si="11"/>
        <v>0</v>
      </c>
      <c r="F82" s="257">
        <v>1</v>
      </c>
      <c r="G82" s="256">
        <v>10082647100890</v>
      </c>
      <c r="H82" s="257">
        <v>1</v>
      </c>
      <c r="I82" s="256">
        <v>20082647100897</v>
      </c>
      <c r="J82" s="148">
        <v>82647100893</v>
      </c>
      <c r="K82" s="29"/>
    </row>
    <row r="83" spans="1:11" x14ac:dyDescent="0.2">
      <c r="A83" s="263" t="s">
        <v>8382</v>
      </c>
      <c r="C83" s="29"/>
      <c r="D83" s="67"/>
      <c r="E83" s="262"/>
      <c r="H83" s="257"/>
      <c r="I83" s="256"/>
      <c r="J83" s="148"/>
      <c r="K83" s="29"/>
    </row>
    <row r="84" spans="1:11" x14ac:dyDescent="0.2">
      <c r="A84" t="s">
        <v>9052</v>
      </c>
      <c r="B84" t="s">
        <v>9051</v>
      </c>
      <c r="C84" s="29">
        <v>52.220349999999996</v>
      </c>
      <c r="D84" s="67">
        <f t="shared" ref="D84:D95" si="12">$E$2</f>
        <v>0</v>
      </c>
      <c r="E84" s="262">
        <f t="shared" ref="E84:E95" si="13">C84*D84</f>
        <v>0</v>
      </c>
      <c r="F84" s="27">
        <v>80</v>
      </c>
      <c r="G84" s="25">
        <v>10082647160887</v>
      </c>
      <c r="H84" s="27">
        <v>80</v>
      </c>
      <c r="I84" s="25">
        <v>20082647160884</v>
      </c>
      <c r="J84" s="26">
        <v>82647160880</v>
      </c>
    </row>
    <row r="85" spans="1:11" x14ac:dyDescent="0.2">
      <c r="A85" t="s">
        <v>9050</v>
      </c>
      <c r="B85" t="s">
        <v>9049</v>
      </c>
      <c r="C85" s="29">
        <v>52.214599999999997</v>
      </c>
      <c r="D85" s="67">
        <f t="shared" si="12"/>
        <v>0</v>
      </c>
      <c r="E85" s="262">
        <f t="shared" si="13"/>
        <v>0</v>
      </c>
      <c r="F85" s="257">
        <v>80</v>
      </c>
      <c r="G85" s="256">
        <v>10082647100906</v>
      </c>
      <c r="H85" s="257">
        <v>80</v>
      </c>
      <c r="I85" s="256">
        <v>20082647100903</v>
      </c>
      <c r="J85" s="148">
        <v>82647100909</v>
      </c>
      <c r="K85" s="29"/>
    </row>
    <row r="86" spans="1:11" x14ac:dyDescent="0.2">
      <c r="A86" t="s">
        <v>9048</v>
      </c>
      <c r="B86" t="s">
        <v>9047</v>
      </c>
      <c r="C86" s="29">
        <v>52.214599999999997</v>
      </c>
      <c r="D86" s="67">
        <f t="shared" si="12"/>
        <v>0</v>
      </c>
      <c r="E86" s="262">
        <f t="shared" si="13"/>
        <v>0</v>
      </c>
      <c r="F86" s="257">
        <v>50</v>
      </c>
      <c r="G86" s="256">
        <v>10082647100913</v>
      </c>
      <c r="H86" s="257">
        <v>50</v>
      </c>
      <c r="I86" s="256">
        <v>20082647100910</v>
      </c>
      <c r="J86" s="148">
        <v>82647100916</v>
      </c>
      <c r="K86" s="29"/>
    </row>
    <row r="87" spans="1:11" x14ac:dyDescent="0.2">
      <c r="A87" t="s">
        <v>9046</v>
      </c>
      <c r="B87" t="s">
        <v>9045</v>
      </c>
      <c r="C87" s="29">
        <v>47.023499999999999</v>
      </c>
      <c r="D87" s="67">
        <f t="shared" si="12"/>
        <v>0</v>
      </c>
      <c r="E87" s="262">
        <f t="shared" si="13"/>
        <v>0</v>
      </c>
      <c r="F87" s="257">
        <v>35</v>
      </c>
      <c r="G87" s="256">
        <v>10082647100920</v>
      </c>
      <c r="H87" s="257">
        <v>35</v>
      </c>
      <c r="I87" s="256">
        <v>20082647100927</v>
      </c>
      <c r="J87" s="148">
        <v>82647100923</v>
      </c>
      <c r="K87" s="29"/>
    </row>
    <row r="88" spans="1:11" x14ac:dyDescent="0.2">
      <c r="A88" t="s">
        <v>9044</v>
      </c>
      <c r="B88" t="s">
        <v>9043</v>
      </c>
      <c r="C88" s="29">
        <v>63.521399999999993</v>
      </c>
      <c r="D88" s="67">
        <f t="shared" si="12"/>
        <v>0</v>
      </c>
      <c r="E88" s="262">
        <f t="shared" si="13"/>
        <v>0</v>
      </c>
      <c r="F88" s="257">
        <v>20</v>
      </c>
      <c r="G88" s="256">
        <v>10082647100937</v>
      </c>
      <c r="H88" s="257">
        <v>20</v>
      </c>
      <c r="I88" s="256">
        <v>20082647100934</v>
      </c>
      <c r="J88" s="148">
        <v>82647100930</v>
      </c>
      <c r="K88" s="29"/>
    </row>
    <row r="89" spans="1:11" x14ac:dyDescent="0.2">
      <c r="A89" t="s">
        <v>9042</v>
      </c>
      <c r="B89" t="s">
        <v>9041</v>
      </c>
      <c r="C89" s="29">
        <v>83.653300000000002</v>
      </c>
      <c r="D89" s="67">
        <f t="shared" si="12"/>
        <v>0</v>
      </c>
      <c r="E89" s="262">
        <f t="shared" si="13"/>
        <v>0</v>
      </c>
      <c r="F89" s="257">
        <v>15</v>
      </c>
      <c r="G89" s="256">
        <v>10082647100944</v>
      </c>
      <c r="H89" s="257">
        <v>15</v>
      </c>
      <c r="I89" s="256">
        <v>20082647100941</v>
      </c>
      <c r="J89" s="148">
        <v>82647100947</v>
      </c>
      <c r="K89" s="29"/>
    </row>
    <row r="90" spans="1:11" x14ac:dyDescent="0.2">
      <c r="A90" t="s">
        <v>9040</v>
      </c>
      <c r="B90" t="s">
        <v>9039</v>
      </c>
      <c r="C90" s="29">
        <v>162.357</v>
      </c>
      <c r="D90" s="67">
        <f t="shared" si="12"/>
        <v>0</v>
      </c>
      <c r="E90" s="262">
        <f t="shared" si="13"/>
        <v>0</v>
      </c>
      <c r="F90" s="257">
        <v>10</v>
      </c>
      <c r="G90" s="256">
        <v>10082647100951</v>
      </c>
      <c r="H90" s="257">
        <v>10</v>
      </c>
      <c r="I90" s="256">
        <v>20082647100958</v>
      </c>
      <c r="J90" s="148">
        <v>82647100954</v>
      </c>
      <c r="K90" s="29"/>
    </row>
    <row r="91" spans="1:11" x14ac:dyDescent="0.2">
      <c r="A91" t="s">
        <v>9038</v>
      </c>
      <c r="B91" t="s">
        <v>9037</v>
      </c>
      <c r="C91" s="29">
        <v>189.43029999999999</v>
      </c>
      <c r="D91" s="67">
        <f t="shared" si="12"/>
        <v>0</v>
      </c>
      <c r="E91" s="262">
        <f t="shared" si="13"/>
        <v>0</v>
      </c>
      <c r="F91" s="257">
        <v>5</v>
      </c>
      <c r="G91" s="256">
        <v>10082647100968</v>
      </c>
      <c r="H91" s="257">
        <v>5</v>
      </c>
      <c r="I91" s="256">
        <v>20082647100965</v>
      </c>
      <c r="J91" s="148">
        <v>82647100961</v>
      </c>
      <c r="K91" s="29"/>
    </row>
    <row r="92" spans="1:11" x14ac:dyDescent="0.2">
      <c r="A92" t="s">
        <v>9036</v>
      </c>
      <c r="B92" t="s">
        <v>9035</v>
      </c>
      <c r="C92" s="29">
        <v>244.95229999999998</v>
      </c>
      <c r="D92" s="67">
        <f t="shared" si="12"/>
        <v>0</v>
      </c>
      <c r="E92" s="262">
        <f t="shared" si="13"/>
        <v>0</v>
      </c>
      <c r="F92" s="257">
        <v>4</v>
      </c>
      <c r="G92" s="256">
        <v>10082647100975</v>
      </c>
      <c r="H92" s="257">
        <v>4</v>
      </c>
      <c r="I92" s="256">
        <v>20082647100972</v>
      </c>
      <c r="J92" s="148">
        <v>82647100978</v>
      </c>
      <c r="K92" s="29"/>
    </row>
    <row r="93" spans="1:11" x14ac:dyDescent="0.2">
      <c r="A93" t="s">
        <v>9034</v>
      </c>
      <c r="B93" t="s">
        <v>9033</v>
      </c>
      <c r="C93" s="29">
        <v>663.78804999999988</v>
      </c>
      <c r="D93" s="67">
        <f t="shared" si="12"/>
        <v>0</v>
      </c>
      <c r="E93" s="262">
        <f t="shared" si="13"/>
        <v>0</v>
      </c>
      <c r="F93" s="257">
        <v>2</v>
      </c>
      <c r="G93" s="256">
        <v>10082647100982</v>
      </c>
      <c r="H93" s="257">
        <v>2</v>
      </c>
      <c r="I93" s="256">
        <v>20082647100989</v>
      </c>
      <c r="J93" s="148">
        <v>82647100985</v>
      </c>
      <c r="K93" s="29"/>
    </row>
    <row r="94" spans="1:11" x14ac:dyDescent="0.2">
      <c r="A94" t="s">
        <v>9032</v>
      </c>
      <c r="B94" t="s">
        <v>9031</v>
      </c>
      <c r="C94" s="29">
        <v>1237.8576999999998</v>
      </c>
      <c r="D94" s="67">
        <f t="shared" si="12"/>
        <v>0</v>
      </c>
      <c r="E94" s="262">
        <f t="shared" si="13"/>
        <v>0</v>
      </c>
      <c r="F94" s="257">
        <v>1</v>
      </c>
      <c r="G94" s="256">
        <v>10082647100999</v>
      </c>
      <c r="H94" s="257">
        <v>1</v>
      </c>
      <c r="I94" s="256">
        <v>20082647100996</v>
      </c>
      <c r="J94" s="148">
        <v>82647100992</v>
      </c>
      <c r="K94" s="29"/>
    </row>
    <row r="95" spans="1:11" x14ac:dyDescent="0.2">
      <c r="A95" t="s">
        <v>9030</v>
      </c>
      <c r="B95" t="s">
        <v>9029</v>
      </c>
      <c r="C95" s="29">
        <v>2062.4513999999999</v>
      </c>
      <c r="D95" s="67">
        <f t="shared" si="12"/>
        <v>0</v>
      </c>
      <c r="E95" s="262">
        <f t="shared" si="13"/>
        <v>0</v>
      </c>
      <c r="F95" s="257">
        <v>1</v>
      </c>
      <c r="G95" s="256">
        <v>10082647101002</v>
      </c>
      <c r="H95" s="257">
        <v>1</v>
      </c>
      <c r="I95" s="256">
        <v>20082647101009</v>
      </c>
      <c r="J95" s="148">
        <v>82647101005</v>
      </c>
      <c r="K95" s="29"/>
    </row>
    <row r="96" spans="1:11" x14ac:dyDescent="0.2">
      <c r="A96" s="263" t="s">
        <v>9028</v>
      </c>
      <c r="B96" s="252"/>
      <c r="C96" s="29"/>
      <c r="D96" s="67"/>
      <c r="E96" s="262"/>
      <c r="H96" s="257"/>
      <c r="I96" s="256"/>
      <c r="J96" s="148"/>
      <c r="K96" s="29"/>
    </row>
    <row r="97" spans="1:11" x14ac:dyDescent="0.2">
      <c r="A97" t="s">
        <v>9027</v>
      </c>
      <c r="B97" t="s">
        <v>9026</v>
      </c>
      <c r="C97" s="29">
        <v>125.89165</v>
      </c>
      <c r="D97" s="67">
        <f>$E$2</f>
        <v>0</v>
      </c>
      <c r="E97" s="262">
        <f>C97*D97</f>
        <v>0</v>
      </c>
      <c r="F97" s="257">
        <v>1</v>
      </c>
      <c r="G97" s="256">
        <v>10082647117744</v>
      </c>
      <c r="H97" s="257">
        <v>1</v>
      </c>
      <c r="I97" s="256">
        <v>20082647117741</v>
      </c>
      <c r="J97" s="148">
        <v>82647117747</v>
      </c>
      <c r="K97" s="29"/>
    </row>
    <row r="98" spans="1:11" x14ac:dyDescent="0.2">
      <c r="A98" t="s">
        <v>9025</v>
      </c>
      <c r="B98" t="s">
        <v>9024</v>
      </c>
      <c r="C98" s="29">
        <v>161.66469999999998</v>
      </c>
      <c r="D98" s="67">
        <f>$E$2</f>
        <v>0</v>
      </c>
      <c r="E98" s="262">
        <f>C98*D98</f>
        <v>0</v>
      </c>
      <c r="F98" s="257">
        <v>1</v>
      </c>
      <c r="G98" s="256">
        <v>10082647117751</v>
      </c>
      <c r="H98" s="257">
        <v>1</v>
      </c>
      <c r="I98" s="256">
        <v>20082647117758</v>
      </c>
      <c r="J98" s="148">
        <v>82647117754</v>
      </c>
      <c r="K98" s="29"/>
    </row>
    <row r="99" spans="1:11" x14ac:dyDescent="0.2">
      <c r="A99" t="s">
        <v>9023</v>
      </c>
      <c r="B99" t="s">
        <v>9022</v>
      </c>
      <c r="C99" s="29">
        <v>378.71799999999996</v>
      </c>
      <c r="D99" s="67">
        <f>$E$2</f>
        <v>0</v>
      </c>
      <c r="E99" s="262">
        <f>C99*D99</f>
        <v>0</v>
      </c>
      <c r="F99" s="257">
        <v>1</v>
      </c>
      <c r="G99" s="256">
        <v>10082647117768</v>
      </c>
      <c r="H99" s="257">
        <v>1</v>
      </c>
      <c r="I99" s="256">
        <v>20082647117765</v>
      </c>
      <c r="J99" s="148">
        <v>82647117761</v>
      </c>
      <c r="K99" s="29"/>
    </row>
    <row r="100" spans="1:11" ht="14.25" customHeight="1" x14ac:dyDescent="0.2">
      <c r="A100" t="s">
        <v>9021</v>
      </c>
      <c r="B100" t="s">
        <v>9020</v>
      </c>
      <c r="C100" s="29">
        <v>378.71799999999996</v>
      </c>
      <c r="D100" s="67">
        <f>$E$2</f>
        <v>0</v>
      </c>
      <c r="E100" s="262">
        <f>C100*D100</f>
        <v>0</v>
      </c>
      <c r="F100" s="257">
        <v>1</v>
      </c>
      <c r="G100" s="256">
        <v>10082647117775</v>
      </c>
      <c r="H100" s="257">
        <v>1</v>
      </c>
      <c r="I100" s="256">
        <v>20082647117772</v>
      </c>
      <c r="J100" s="148">
        <v>82647117778</v>
      </c>
      <c r="K100" s="29"/>
    </row>
    <row r="101" spans="1:11" x14ac:dyDescent="0.2">
      <c r="A101" s="263" t="s">
        <v>8363</v>
      </c>
      <c r="C101" s="29"/>
      <c r="D101" s="67"/>
      <c r="E101" s="262"/>
      <c r="H101" s="257"/>
      <c r="I101" s="256"/>
      <c r="J101" s="148"/>
      <c r="K101" s="29"/>
    </row>
    <row r="102" spans="1:11" x14ac:dyDescent="0.2">
      <c r="A102" t="s">
        <v>9019</v>
      </c>
      <c r="B102" t="s">
        <v>9018</v>
      </c>
      <c r="C102" s="29">
        <v>205.94774999999998</v>
      </c>
      <c r="D102" s="67">
        <f t="shared" ref="D102:D112" si="14">$E$2</f>
        <v>0</v>
      </c>
      <c r="E102" s="262">
        <f t="shared" ref="E102:E112" si="15">C102*D102</f>
        <v>0</v>
      </c>
      <c r="F102" s="27">
        <v>40</v>
      </c>
      <c r="G102" s="25">
        <v>10082647160849</v>
      </c>
      <c r="H102" s="27">
        <v>40</v>
      </c>
      <c r="I102" s="25">
        <v>20082647160846</v>
      </c>
      <c r="J102" s="26">
        <v>82647160842</v>
      </c>
    </row>
    <row r="103" spans="1:11" x14ac:dyDescent="0.2">
      <c r="A103" t="s">
        <v>9017</v>
      </c>
      <c r="B103" t="s">
        <v>9016</v>
      </c>
      <c r="C103" s="29">
        <v>205.94659999999999</v>
      </c>
      <c r="D103" s="67">
        <f t="shared" si="14"/>
        <v>0</v>
      </c>
      <c r="E103" s="262">
        <f t="shared" si="15"/>
        <v>0</v>
      </c>
      <c r="F103" s="27">
        <v>20</v>
      </c>
      <c r="G103" s="25">
        <v>10082647105352</v>
      </c>
      <c r="H103" s="27">
        <v>20</v>
      </c>
      <c r="I103" s="25">
        <v>20082647105359</v>
      </c>
      <c r="J103" s="26">
        <v>82647105355</v>
      </c>
    </row>
    <row r="104" spans="1:11" x14ac:dyDescent="0.2">
      <c r="A104" t="s">
        <v>9015</v>
      </c>
      <c r="B104" t="s">
        <v>9014</v>
      </c>
      <c r="C104" s="29">
        <v>132.92505</v>
      </c>
      <c r="D104" s="67">
        <f t="shared" si="14"/>
        <v>0</v>
      </c>
      <c r="E104" s="262">
        <f t="shared" si="15"/>
        <v>0</v>
      </c>
      <c r="F104" s="257">
        <v>30</v>
      </c>
      <c r="G104" s="256">
        <v>10082647101019</v>
      </c>
      <c r="H104" s="257">
        <v>30</v>
      </c>
      <c r="I104" s="256">
        <v>20082647101016</v>
      </c>
      <c r="J104" s="148">
        <v>82647101012</v>
      </c>
      <c r="K104" s="29"/>
    </row>
    <row r="105" spans="1:11" x14ac:dyDescent="0.2">
      <c r="A105" t="s">
        <v>9013</v>
      </c>
      <c r="B105" t="s">
        <v>9012</v>
      </c>
      <c r="C105" s="29">
        <v>175.40144999999998</v>
      </c>
      <c r="D105" s="67">
        <f t="shared" si="14"/>
        <v>0</v>
      </c>
      <c r="E105" s="262">
        <f t="shared" si="15"/>
        <v>0</v>
      </c>
      <c r="F105" s="257">
        <v>20</v>
      </c>
      <c r="G105" s="256">
        <v>10082647101026</v>
      </c>
      <c r="H105" s="257">
        <v>20</v>
      </c>
      <c r="I105" s="256">
        <v>20082647101023</v>
      </c>
      <c r="J105" s="148">
        <v>82647101029</v>
      </c>
      <c r="K105" s="29"/>
    </row>
    <row r="106" spans="1:11" x14ac:dyDescent="0.2">
      <c r="A106" t="s">
        <v>9011</v>
      </c>
      <c r="B106" t="s">
        <v>9010</v>
      </c>
      <c r="C106" s="29">
        <v>246.80840000000001</v>
      </c>
      <c r="D106" s="67">
        <f t="shared" si="14"/>
        <v>0</v>
      </c>
      <c r="E106" s="262">
        <f t="shared" si="15"/>
        <v>0</v>
      </c>
      <c r="F106" s="257">
        <v>12</v>
      </c>
      <c r="G106" s="256">
        <v>10082647101033</v>
      </c>
      <c r="H106" s="257">
        <v>12</v>
      </c>
      <c r="I106" s="256">
        <v>20082647101030</v>
      </c>
      <c r="J106" s="148">
        <v>82647101036</v>
      </c>
      <c r="K106" s="29"/>
    </row>
    <row r="107" spans="1:11" x14ac:dyDescent="0.2">
      <c r="A107" t="s">
        <v>9009</v>
      </c>
      <c r="B107" t="s">
        <v>9008</v>
      </c>
      <c r="C107" s="29">
        <v>326.99675000000002</v>
      </c>
      <c r="D107" s="67">
        <f t="shared" si="14"/>
        <v>0</v>
      </c>
      <c r="E107" s="262">
        <f t="shared" si="15"/>
        <v>0</v>
      </c>
      <c r="F107" s="257">
        <v>6</v>
      </c>
      <c r="G107" s="256">
        <v>10082647101040</v>
      </c>
      <c r="H107" s="257">
        <v>6</v>
      </c>
      <c r="I107" s="256">
        <v>20082647101047</v>
      </c>
      <c r="J107" s="148">
        <v>82647101043</v>
      </c>
      <c r="K107" s="29"/>
    </row>
    <row r="108" spans="1:11" x14ac:dyDescent="0.2">
      <c r="A108" t="s">
        <v>9007</v>
      </c>
      <c r="B108" t="s">
        <v>9006</v>
      </c>
      <c r="C108" s="29">
        <v>435.68324999999999</v>
      </c>
      <c r="D108" s="67">
        <f t="shared" si="14"/>
        <v>0</v>
      </c>
      <c r="E108" s="262">
        <f t="shared" si="15"/>
        <v>0</v>
      </c>
      <c r="F108" s="257">
        <v>4</v>
      </c>
      <c r="G108" s="256">
        <v>10082647101057</v>
      </c>
      <c r="H108" s="257">
        <v>4</v>
      </c>
      <c r="I108" s="256">
        <v>20082647101054</v>
      </c>
      <c r="J108" s="148">
        <v>82647101050</v>
      </c>
      <c r="K108" s="29"/>
    </row>
    <row r="109" spans="1:11" x14ac:dyDescent="0.2">
      <c r="A109" t="s">
        <v>9005</v>
      </c>
      <c r="B109" t="s">
        <v>9004</v>
      </c>
      <c r="C109" s="29">
        <v>587.33375000000001</v>
      </c>
      <c r="D109" s="67">
        <f t="shared" si="14"/>
        <v>0</v>
      </c>
      <c r="E109" s="262">
        <f t="shared" si="15"/>
        <v>0</v>
      </c>
      <c r="F109" s="257">
        <v>4</v>
      </c>
      <c r="G109" s="256">
        <v>10082647101064</v>
      </c>
      <c r="H109" s="257">
        <v>4</v>
      </c>
      <c r="I109" s="256">
        <v>20082647101061</v>
      </c>
      <c r="J109" s="148">
        <v>82647101067</v>
      </c>
      <c r="K109" s="29"/>
    </row>
    <row r="110" spans="1:11" x14ac:dyDescent="0.2">
      <c r="A110" t="s">
        <v>9003</v>
      </c>
      <c r="B110" t="s">
        <v>9002</v>
      </c>
      <c r="C110" s="29">
        <v>1492.2365499999999</v>
      </c>
      <c r="D110" s="67">
        <f t="shared" si="14"/>
        <v>0</v>
      </c>
      <c r="E110" s="262">
        <f t="shared" si="15"/>
        <v>0</v>
      </c>
      <c r="F110" s="257">
        <v>2</v>
      </c>
      <c r="G110" s="256">
        <v>10082647108032</v>
      </c>
      <c r="H110" s="257">
        <v>2</v>
      </c>
      <c r="I110" s="256">
        <v>20082647108039</v>
      </c>
      <c r="J110" s="148">
        <v>82647108035</v>
      </c>
      <c r="K110" s="29"/>
    </row>
    <row r="111" spans="1:11" x14ac:dyDescent="0.2">
      <c r="A111" t="s">
        <v>9001</v>
      </c>
      <c r="B111" t="s">
        <v>9000</v>
      </c>
      <c r="C111" s="29">
        <v>1975.8747999999998</v>
      </c>
      <c r="D111" s="67">
        <f t="shared" si="14"/>
        <v>0</v>
      </c>
      <c r="E111" s="262">
        <f t="shared" si="15"/>
        <v>0</v>
      </c>
      <c r="F111" s="257">
        <v>2</v>
      </c>
      <c r="G111" s="256">
        <v>10082647108049</v>
      </c>
      <c r="H111" s="257">
        <v>2</v>
      </c>
      <c r="I111" s="256">
        <v>20082647108046</v>
      </c>
      <c r="J111" s="148">
        <v>82647108042</v>
      </c>
      <c r="K111" s="29"/>
    </row>
    <row r="112" spans="1:11" x14ac:dyDescent="0.2">
      <c r="A112" t="s">
        <v>8999</v>
      </c>
      <c r="B112" t="s">
        <v>8998</v>
      </c>
      <c r="C112" s="29">
        <v>2553.4519499999997</v>
      </c>
      <c r="D112" s="67">
        <f t="shared" si="14"/>
        <v>0</v>
      </c>
      <c r="E112" s="262">
        <f t="shared" si="15"/>
        <v>0</v>
      </c>
      <c r="F112" s="257">
        <v>1</v>
      </c>
      <c r="G112" s="256">
        <v>10082647108056</v>
      </c>
      <c r="H112" s="257">
        <v>1</v>
      </c>
      <c r="I112" s="256">
        <v>20082647108053</v>
      </c>
      <c r="J112" s="148">
        <v>82647108059</v>
      </c>
      <c r="K112" s="29"/>
    </row>
    <row r="113" spans="1:11" x14ac:dyDescent="0.2">
      <c r="A113" s="263" t="s">
        <v>8997</v>
      </c>
      <c r="C113" s="29"/>
      <c r="D113" s="67"/>
      <c r="E113" s="262"/>
      <c r="H113" s="257"/>
      <c r="I113" s="256"/>
      <c r="J113" s="148"/>
      <c r="K113" s="29"/>
    </row>
    <row r="114" spans="1:11" x14ac:dyDescent="0.2">
      <c r="A114" t="s">
        <v>8996</v>
      </c>
      <c r="B114" t="s">
        <v>8995</v>
      </c>
      <c r="C114" s="29">
        <v>116.97684999999998</v>
      </c>
      <c r="D114" s="67">
        <f t="shared" ref="D114:D122" si="16">$E$2</f>
        <v>0</v>
      </c>
      <c r="E114" s="262">
        <f t="shared" ref="E114:E122" si="17">C114*D114</f>
        <v>0</v>
      </c>
      <c r="F114" s="27">
        <v>150</v>
      </c>
      <c r="G114" s="25">
        <v>10082647127361</v>
      </c>
      <c r="H114" s="27">
        <v>150</v>
      </c>
      <c r="I114" s="25">
        <v>20082647127368</v>
      </c>
      <c r="J114" s="26">
        <v>82647127364</v>
      </c>
    </row>
    <row r="115" spans="1:11" x14ac:dyDescent="0.2">
      <c r="A115" t="s">
        <v>8994</v>
      </c>
      <c r="B115" t="s">
        <v>8993</v>
      </c>
      <c r="C115" s="29">
        <v>64.344799999999992</v>
      </c>
      <c r="D115" s="67">
        <f t="shared" si="16"/>
        <v>0</v>
      </c>
      <c r="E115" s="262">
        <f t="shared" si="17"/>
        <v>0</v>
      </c>
      <c r="F115" s="257">
        <v>150</v>
      </c>
      <c r="G115" s="256">
        <v>10082647100708</v>
      </c>
      <c r="H115" s="257">
        <v>150</v>
      </c>
      <c r="I115" s="256">
        <v>20082647100705</v>
      </c>
      <c r="J115" s="148">
        <v>82647100701</v>
      </c>
      <c r="K115" s="29"/>
    </row>
    <row r="116" spans="1:11" x14ac:dyDescent="0.2">
      <c r="A116" t="s">
        <v>8992</v>
      </c>
      <c r="B116" t="s">
        <v>8991</v>
      </c>
      <c r="C116" s="29">
        <v>62.022949999999994</v>
      </c>
      <c r="D116" s="67">
        <f t="shared" si="16"/>
        <v>0</v>
      </c>
      <c r="E116" s="262">
        <f t="shared" si="17"/>
        <v>0</v>
      </c>
      <c r="F116" s="257">
        <v>80</v>
      </c>
      <c r="G116" s="256">
        <v>10082647100715</v>
      </c>
      <c r="H116" s="257">
        <v>80</v>
      </c>
      <c r="I116" s="256">
        <v>20082647100712</v>
      </c>
      <c r="J116" s="148">
        <v>82647100718</v>
      </c>
      <c r="K116" s="29"/>
    </row>
    <row r="117" spans="1:11" x14ac:dyDescent="0.2">
      <c r="A117" t="s">
        <v>8990</v>
      </c>
      <c r="B117" t="s">
        <v>8989</v>
      </c>
      <c r="C117" s="29">
        <v>62.022949999999994</v>
      </c>
      <c r="D117" s="67">
        <f t="shared" si="16"/>
        <v>0</v>
      </c>
      <c r="E117" s="262">
        <f t="shared" si="17"/>
        <v>0</v>
      </c>
      <c r="F117" s="257">
        <v>50</v>
      </c>
      <c r="G117" s="256">
        <v>10082647100722</v>
      </c>
      <c r="H117" s="257">
        <v>50</v>
      </c>
      <c r="I117" s="256">
        <v>20082647100729</v>
      </c>
      <c r="J117" s="148">
        <v>82647100725</v>
      </c>
      <c r="K117" s="29"/>
    </row>
    <row r="118" spans="1:11" x14ac:dyDescent="0.2">
      <c r="A118" t="s">
        <v>8988</v>
      </c>
      <c r="B118" t="s">
        <v>8987</v>
      </c>
      <c r="C118" s="29">
        <v>78.374799999999993</v>
      </c>
      <c r="D118" s="67">
        <f t="shared" si="16"/>
        <v>0</v>
      </c>
      <c r="E118" s="262">
        <f t="shared" si="17"/>
        <v>0</v>
      </c>
      <c r="F118" s="257">
        <v>30</v>
      </c>
      <c r="G118" s="256">
        <v>10082647100739</v>
      </c>
      <c r="H118" s="257">
        <v>30</v>
      </c>
      <c r="I118" s="256">
        <v>20082647100736</v>
      </c>
      <c r="J118" s="148">
        <v>82647100732</v>
      </c>
      <c r="K118" s="29"/>
    </row>
    <row r="119" spans="1:11" x14ac:dyDescent="0.2">
      <c r="A119" t="s">
        <v>8986</v>
      </c>
      <c r="B119" t="s">
        <v>8985</v>
      </c>
      <c r="C119" s="29">
        <v>104.59134999999999</v>
      </c>
      <c r="D119" s="67">
        <f t="shared" si="16"/>
        <v>0</v>
      </c>
      <c r="E119" s="262">
        <f t="shared" si="17"/>
        <v>0</v>
      </c>
      <c r="F119" s="257">
        <v>20</v>
      </c>
      <c r="G119" s="256">
        <v>10082647100746</v>
      </c>
      <c r="H119" s="257">
        <v>20</v>
      </c>
      <c r="I119" s="256">
        <v>20082647100743</v>
      </c>
      <c r="J119" s="148">
        <v>82647100749</v>
      </c>
      <c r="K119" s="29"/>
    </row>
    <row r="120" spans="1:11" x14ac:dyDescent="0.2">
      <c r="A120" t="s">
        <v>8984</v>
      </c>
      <c r="B120" t="s">
        <v>8983</v>
      </c>
      <c r="C120" s="29">
        <v>189.45099999999999</v>
      </c>
      <c r="D120" s="67">
        <f t="shared" si="16"/>
        <v>0</v>
      </c>
      <c r="E120" s="262">
        <f t="shared" si="17"/>
        <v>0</v>
      </c>
      <c r="F120" s="257">
        <v>15</v>
      </c>
      <c r="G120" s="256">
        <v>10082647100753</v>
      </c>
      <c r="H120" s="257">
        <v>15</v>
      </c>
      <c r="I120" s="256">
        <v>20082647100750</v>
      </c>
      <c r="J120" s="148">
        <v>82647100756</v>
      </c>
      <c r="K120" s="29"/>
    </row>
    <row r="121" spans="1:11" x14ac:dyDescent="0.2">
      <c r="A121" t="s">
        <v>8982</v>
      </c>
      <c r="B121" t="s">
        <v>8981</v>
      </c>
      <c r="C121" s="29">
        <v>229.00179999999997</v>
      </c>
      <c r="D121" s="67">
        <f t="shared" si="16"/>
        <v>0</v>
      </c>
      <c r="E121" s="262">
        <f t="shared" si="17"/>
        <v>0</v>
      </c>
      <c r="F121" s="257">
        <v>8</v>
      </c>
      <c r="G121" s="256">
        <v>10082647100760</v>
      </c>
      <c r="H121" s="257">
        <v>8</v>
      </c>
      <c r="I121" s="256">
        <v>20082647100767</v>
      </c>
      <c r="J121" s="148">
        <v>82647100763</v>
      </c>
      <c r="K121" s="29"/>
    </row>
    <row r="122" spans="1:11" x14ac:dyDescent="0.2">
      <c r="A122" t="s">
        <v>8980</v>
      </c>
      <c r="B122" t="s">
        <v>8979</v>
      </c>
      <c r="C122" s="29">
        <v>330.30529999999993</v>
      </c>
      <c r="D122" s="67">
        <f t="shared" si="16"/>
        <v>0</v>
      </c>
      <c r="E122" s="262">
        <f t="shared" si="17"/>
        <v>0</v>
      </c>
      <c r="F122" s="257">
        <v>5</v>
      </c>
      <c r="G122" s="256">
        <v>10082647100777</v>
      </c>
      <c r="H122" s="257">
        <v>5</v>
      </c>
      <c r="I122" s="256">
        <v>20082647100774</v>
      </c>
      <c r="J122" s="148">
        <v>82647100770</v>
      </c>
      <c r="K122" s="29"/>
    </row>
    <row r="123" spans="1:11" x14ac:dyDescent="0.2">
      <c r="A123" s="263" t="s">
        <v>8350</v>
      </c>
      <c r="C123" s="29"/>
      <c r="D123" s="67"/>
      <c r="E123" s="262"/>
      <c r="H123" s="257"/>
      <c r="I123" s="256"/>
      <c r="J123" s="148"/>
      <c r="K123" s="29"/>
    </row>
    <row r="124" spans="1:11" x14ac:dyDescent="0.2">
      <c r="A124" t="s">
        <v>8978</v>
      </c>
      <c r="B124" t="s">
        <v>8977</v>
      </c>
      <c r="C124" s="29">
        <v>15.546849999999999</v>
      </c>
      <c r="D124" s="67">
        <f t="shared" ref="D124:D135" si="18">$E$2</f>
        <v>0</v>
      </c>
      <c r="E124" s="262">
        <f t="shared" ref="E124:E135" si="19">C124*D124</f>
        <v>0</v>
      </c>
      <c r="F124" s="27">
        <v>250</v>
      </c>
      <c r="G124" s="25">
        <v>10082647030838</v>
      </c>
      <c r="H124" s="27">
        <v>250</v>
      </c>
      <c r="I124" s="25">
        <v>20082647030835</v>
      </c>
      <c r="J124" s="26">
        <v>82647030831</v>
      </c>
    </row>
    <row r="125" spans="1:11" x14ac:dyDescent="0.2">
      <c r="A125" t="s">
        <v>8976</v>
      </c>
      <c r="B125" t="s">
        <v>8975</v>
      </c>
      <c r="C125" s="29">
        <v>16.750899999999998</v>
      </c>
      <c r="D125" s="67">
        <f t="shared" si="18"/>
        <v>0</v>
      </c>
      <c r="E125" s="262">
        <f t="shared" si="19"/>
        <v>0</v>
      </c>
      <c r="F125" s="257">
        <v>250</v>
      </c>
      <c r="G125" s="256">
        <v>10082647101071</v>
      </c>
      <c r="H125" s="257">
        <v>250</v>
      </c>
      <c r="I125" s="256">
        <v>20082647101078</v>
      </c>
      <c r="J125" s="148">
        <v>82647101074</v>
      </c>
      <c r="K125" s="29"/>
    </row>
    <row r="126" spans="1:11" x14ac:dyDescent="0.2">
      <c r="A126" t="s">
        <v>8974</v>
      </c>
      <c r="B126" t="s">
        <v>8973</v>
      </c>
      <c r="C126" s="29">
        <v>16.750899999999998</v>
      </c>
      <c r="D126" s="67">
        <f t="shared" si="18"/>
        <v>0</v>
      </c>
      <c r="E126" s="262">
        <f t="shared" si="19"/>
        <v>0</v>
      </c>
      <c r="F126" s="257">
        <v>200</v>
      </c>
      <c r="G126" s="256">
        <v>10082647101088</v>
      </c>
      <c r="H126" s="257">
        <v>200</v>
      </c>
      <c r="I126" s="256">
        <v>20082647101085</v>
      </c>
      <c r="J126" s="148">
        <v>82647101081</v>
      </c>
      <c r="K126" s="29"/>
    </row>
    <row r="127" spans="1:11" x14ac:dyDescent="0.2">
      <c r="A127" t="s">
        <v>8972</v>
      </c>
      <c r="B127" t="s">
        <v>8971</v>
      </c>
      <c r="C127" s="29">
        <v>13.764349999999999</v>
      </c>
      <c r="D127" s="67">
        <f t="shared" si="18"/>
        <v>0</v>
      </c>
      <c r="E127" s="262">
        <f t="shared" si="19"/>
        <v>0</v>
      </c>
      <c r="F127" s="257">
        <v>100</v>
      </c>
      <c r="G127" s="256">
        <v>10082647101095</v>
      </c>
      <c r="H127" s="257">
        <v>100</v>
      </c>
      <c r="I127" s="256">
        <v>20082647101092</v>
      </c>
      <c r="J127" s="148">
        <v>82647101098</v>
      </c>
      <c r="K127" s="29"/>
    </row>
    <row r="128" spans="1:11" x14ac:dyDescent="0.2">
      <c r="A128" t="s">
        <v>8970</v>
      </c>
      <c r="B128" t="s">
        <v>8969</v>
      </c>
      <c r="C128" s="29">
        <v>17.9193</v>
      </c>
      <c r="D128" s="67">
        <f t="shared" si="18"/>
        <v>0</v>
      </c>
      <c r="E128" s="262">
        <f t="shared" si="19"/>
        <v>0</v>
      </c>
      <c r="F128" s="257">
        <v>70</v>
      </c>
      <c r="G128" s="256">
        <v>10082647101101</v>
      </c>
      <c r="H128" s="257">
        <v>70</v>
      </c>
      <c r="I128" s="256">
        <v>20082647101108</v>
      </c>
      <c r="J128" s="148">
        <v>82647101104</v>
      </c>
      <c r="K128" s="29"/>
    </row>
    <row r="129" spans="1:11" x14ac:dyDescent="0.2">
      <c r="A129" t="s">
        <v>8968</v>
      </c>
      <c r="B129" t="s">
        <v>8967</v>
      </c>
      <c r="C129" s="29">
        <v>31.183399999999999</v>
      </c>
      <c r="D129" s="67">
        <f t="shared" si="18"/>
        <v>0</v>
      </c>
      <c r="E129" s="262">
        <f t="shared" si="19"/>
        <v>0</v>
      </c>
      <c r="F129" s="257">
        <v>35</v>
      </c>
      <c r="G129" s="256">
        <v>10082647101118</v>
      </c>
      <c r="H129" s="257">
        <v>35</v>
      </c>
      <c r="I129" s="256">
        <v>20082647101115</v>
      </c>
      <c r="J129" s="148">
        <v>82647101111</v>
      </c>
      <c r="K129" s="29"/>
    </row>
    <row r="130" spans="1:11" x14ac:dyDescent="0.2">
      <c r="A130" t="s">
        <v>8966</v>
      </c>
      <c r="B130" t="s">
        <v>8965</v>
      </c>
      <c r="C130" s="29">
        <v>51.970799999999997</v>
      </c>
      <c r="D130" s="67">
        <f t="shared" si="18"/>
        <v>0</v>
      </c>
      <c r="E130" s="262">
        <f t="shared" si="19"/>
        <v>0</v>
      </c>
      <c r="F130" s="257">
        <v>20</v>
      </c>
      <c r="G130" s="256">
        <v>10082647101125</v>
      </c>
      <c r="H130" s="257">
        <v>20</v>
      </c>
      <c r="I130" s="256">
        <v>20082647101122</v>
      </c>
      <c r="J130" s="148">
        <v>82647101128</v>
      </c>
      <c r="K130" s="29"/>
    </row>
    <row r="131" spans="1:11" x14ac:dyDescent="0.2">
      <c r="A131" t="s">
        <v>8964</v>
      </c>
      <c r="B131" t="s">
        <v>8963</v>
      </c>
      <c r="C131" s="29">
        <v>67.219799999999992</v>
      </c>
      <c r="D131" s="67">
        <f t="shared" si="18"/>
        <v>0</v>
      </c>
      <c r="E131" s="262">
        <f t="shared" si="19"/>
        <v>0</v>
      </c>
      <c r="F131" s="257">
        <v>15</v>
      </c>
      <c r="G131" s="256">
        <v>10082647101132</v>
      </c>
      <c r="H131" s="257">
        <v>15</v>
      </c>
      <c r="I131" s="256">
        <v>20082647101139</v>
      </c>
      <c r="J131" s="148">
        <v>82647101135</v>
      </c>
      <c r="K131" s="29"/>
    </row>
    <row r="132" spans="1:11" x14ac:dyDescent="0.2">
      <c r="A132" t="s">
        <v>8962</v>
      </c>
      <c r="B132" t="s">
        <v>8961</v>
      </c>
      <c r="C132" s="29">
        <v>83.887899999999988</v>
      </c>
      <c r="D132" s="67">
        <f t="shared" si="18"/>
        <v>0</v>
      </c>
      <c r="E132" s="262">
        <f t="shared" si="19"/>
        <v>0</v>
      </c>
      <c r="F132" s="257">
        <v>10</v>
      </c>
      <c r="G132" s="256">
        <v>10082647101149</v>
      </c>
      <c r="H132" s="257">
        <v>10</v>
      </c>
      <c r="I132" s="256">
        <v>20082647101146</v>
      </c>
      <c r="J132" s="148">
        <v>82647101142</v>
      </c>
      <c r="K132" s="29"/>
    </row>
    <row r="133" spans="1:11" x14ac:dyDescent="0.2">
      <c r="A133" t="s">
        <v>8960</v>
      </c>
      <c r="B133" t="s">
        <v>8959</v>
      </c>
      <c r="C133" s="29">
        <v>207.59914999999998</v>
      </c>
      <c r="D133" s="67">
        <f t="shared" si="18"/>
        <v>0</v>
      </c>
      <c r="E133" s="262">
        <f t="shared" si="19"/>
        <v>0</v>
      </c>
      <c r="F133" s="257">
        <v>5</v>
      </c>
      <c r="G133" s="256">
        <v>10082647101156</v>
      </c>
      <c r="H133" s="257">
        <v>5</v>
      </c>
      <c r="I133" s="256">
        <v>20082647101153</v>
      </c>
      <c r="J133" s="148">
        <v>82647101159</v>
      </c>
      <c r="K133" s="29"/>
    </row>
    <row r="134" spans="1:11" x14ac:dyDescent="0.2">
      <c r="A134" t="s">
        <v>8958</v>
      </c>
      <c r="B134" t="s">
        <v>8957</v>
      </c>
      <c r="C134" s="29">
        <v>392.39265</v>
      </c>
      <c r="D134" s="67">
        <f t="shared" si="18"/>
        <v>0</v>
      </c>
      <c r="E134" s="262">
        <f t="shared" si="19"/>
        <v>0</v>
      </c>
      <c r="F134" s="257">
        <v>3</v>
      </c>
      <c r="G134" s="256">
        <v>10082647101163</v>
      </c>
      <c r="H134" s="257">
        <v>3</v>
      </c>
      <c r="I134" s="256">
        <v>20082647101160</v>
      </c>
      <c r="J134" s="148">
        <v>82647101166</v>
      </c>
      <c r="K134" s="29"/>
    </row>
    <row r="135" spans="1:11" x14ac:dyDescent="0.2">
      <c r="A135" t="s">
        <v>8956</v>
      </c>
      <c r="B135" t="s">
        <v>8955</v>
      </c>
      <c r="C135" s="29">
        <v>736.05290000000002</v>
      </c>
      <c r="D135" s="67">
        <f t="shared" si="18"/>
        <v>0</v>
      </c>
      <c r="E135" s="262">
        <f t="shared" si="19"/>
        <v>0</v>
      </c>
      <c r="F135" s="257">
        <v>2</v>
      </c>
      <c r="G135" s="256">
        <v>10082647101170</v>
      </c>
      <c r="H135" s="257">
        <v>2</v>
      </c>
      <c r="I135" s="256">
        <v>20082647101177</v>
      </c>
      <c r="J135" s="148">
        <v>82647101173</v>
      </c>
      <c r="K135" s="29"/>
    </row>
    <row r="136" spans="1:11" x14ac:dyDescent="0.2">
      <c r="A136" s="263" t="s">
        <v>8337</v>
      </c>
      <c r="C136" s="29"/>
      <c r="D136" s="67"/>
      <c r="E136" s="262"/>
      <c r="H136" s="257"/>
      <c r="I136" s="256"/>
      <c r="J136" s="148"/>
      <c r="K136" s="29"/>
    </row>
    <row r="137" spans="1:11" x14ac:dyDescent="0.2">
      <c r="A137" t="s">
        <v>8954</v>
      </c>
      <c r="B137" t="s">
        <v>8953</v>
      </c>
      <c r="C137" s="29">
        <v>8.7089499999999997</v>
      </c>
      <c r="D137" s="67">
        <f t="shared" ref="D137:D148" si="20">$E$2</f>
        <v>0</v>
      </c>
      <c r="E137" s="262">
        <f t="shared" ref="E137:E148" si="21">C137*D137</f>
        <v>0</v>
      </c>
      <c r="F137" s="257">
        <v>800</v>
      </c>
      <c r="G137" s="256">
        <v>10082647117898</v>
      </c>
      <c r="H137" s="257">
        <v>800</v>
      </c>
      <c r="I137" s="256">
        <v>20082647117895</v>
      </c>
      <c r="J137" s="148">
        <v>82647117891</v>
      </c>
      <c r="K137" s="29"/>
    </row>
    <row r="138" spans="1:11" x14ac:dyDescent="0.2">
      <c r="A138" t="s">
        <v>8952</v>
      </c>
      <c r="B138" t="s">
        <v>8951</v>
      </c>
      <c r="C138" s="29">
        <v>8.7089499999999997</v>
      </c>
      <c r="D138" s="67">
        <f t="shared" si="20"/>
        <v>0</v>
      </c>
      <c r="E138" s="262">
        <f t="shared" si="21"/>
        <v>0</v>
      </c>
      <c r="F138" s="257">
        <v>800</v>
      </c>
      <c r="G138" s="256">
        <v>10082647101187</v>
      </c>
      <c r="H138" s="257">
        <v>800</v>
      </c>
      <c r="I138" s="256">
        <v>20082647101184</v>
      </c>
      <c r="J138" s="148">
        <v>82647101180</v>
      </c>
      <c r="K138" s="29"/>
    </row>
    <row r="139" spans="1:11" x14ac:dyDescent="0.2">
      <c r="A139" t="s">
        <v>8950</v>
      </c>
      <c r="B139" t="s">
        <v>8949</v>
      </c>
      <c r="C139" s="29">
        <v>9.026349999999999</v>
      </c>
      <c r="D139" s="67">
        <f t="shared" si="20"/>
        <v>0</v>
      </c>
      <c r="E139" s="262">
        <f t="shared" si="21"/>
        <v>0</v>
      </c>
      <c r="F139" s="257">
        <v>500</v>
      </c>
      <c r="G139" s="256">
        <v>10082647101194</v>
      </c>
      <c r="H139" s="257">
        <v>500</v>
      </c>
      <c r="I139" s="256">
        <v>20082647101191</v>
      </c>
      <c r="J139" s="148">
        <v>82647101197</v>
      </c>
      <c r="K139" s="29"/>
    </row>
    <row r="140" spans="1:11" x14ac:dyDescent="0.2">
      <c r="A140" t="s">
        <v>8948</v>
      </c>
      <c r="B140" t="s">
        <v>8947</v>
      </c>
      <c r="C140" s="29">
        <v>8.3926999999999996</v>
      </c>
      <c r="D140" s="67">
        <f t="shared" si="20"/>
        <v>0</v>
      </c>
      <c r="E140" s="262">
        <f t="shared" si="21"/>
        <v>0</v>
      </c>
      <c r="F140" s="257">
        <v>250</v>
      </c>
      <c r="G140" s="256">
        <v>10082647101200</v>
      </c>
      <c r="H140" s="257">
        <v>250</v>
      </c>
      <c r="I140" s="256">
        <v>20082647101207</v>
      </c>
      <c r="J140" s="148">
        <v>82647101203</v>
      </c>
      <c r="K140" s="29"/>
    </row>
    <row r="141" spans="1:11" x14ac:dyDescent="0.2">
      <c r="A141" t="s">
        <v>8946</v>
      </c>
      <c r="B141" t="s">
        <v>8945</v>
      </c>
      <c r="C141" s="29">
        <v>12.029</v>
      </c>
      <c r="D141" s="67">
        <f t="shared" si="20"/>
        <v>0</v>
      </c>
      <c r="E141" s="262">
        <f t="shared" si="21"/>
        <v>0</v>
      </c>
      <c r="F141" s="257">
        <v>150</v>
      </c>
      <c r="G141" s="256">
        <v>10082647101217</v>
      </c>
      <c r="H141" s="257">
        <v>150</v>
      </c>
      <c r="I141" s="256">
        <v>20082647101214</v>
      </c>
      <c r="J141" s="148">
        <v>82647101210</v>
      </c>
      <c r="K141" s="29"/>
    </row>
    <row r="142" spans="1:11" x14ac:dyDescent="0.2">
      <c r="A142" t="s">
        <v>8944</v>
      </c>
      <c r="B142" t="s">
        <v>8943</v>
      </c>
      <c r="C142" s="29">
        <v>16.501349999999999</v>
      </c>
      <c r="D142" s="67">
        <f t="shared" si="20"/>
        <v>0</v>
      </c>
      <c r="E142" s="262">
        <f t="shared" si="21"/>
        <v>0</v>
      </c>
      <c r="F142" s="257">
        <v>80</v>
      </c>
      <c r="G142" s="256">
        <v>10082647101224</v>
      </c>
      <c r="H142" s="257">
        <v>80</v>
      </c>
      <c r="I142" s="256">
        <v>20082647101221</v>
      </c>
      <c r="J142" s="148">
        <v>82647101227</v>
      </c>
      <c r="K142" s="29"/>
    </row>
    <row r="143" spans="1:11" x14ac:dyDescent="0.2">
      <c r="A143" t="s">
        <v>8942</v>
      </c>
      <c r="B143" t="s">
        <v>8941</v>
      </c>
      <c r="C143" s="29">
        <v>29.848249999999997</v>
      </c>
      <c r="D143" s="67">
        <f t="shared" si="20"/>
        <v>0</v>
      </c>
      <c r="E143" s="262">
        <f t="shared" si="21"/>
        <v>0</v>
      </c>
      <c r="F143" s="257">
        <v>35</v>
      </c>
      <c r="G143" s="256">
        <v>10082647101231</v>
      </c>
      <c r="H143" s="257">
        <v>35</v>
      </c>
      <c r="I143" s="256">
        <v>20082647101238</v>
      </c>
      <c r="J143" s="148">
        <v>82647101234</v>
      </c>
      <c r="K143" s="29"/>
    </row>
    <row r="144" spans="1:11" x14ac:dyDescent="0.2">
      <c r="A144" t="s">
        <v>8940</v>
      </c>
      <c r="B144" t="s">
        <v>8939</v>
      </c>
      <c r="C144" s="29">
        <v>39.708350000000003</v>
      </c>
      <c r="D144" s="67">
        <f t="shared" si="20"/>
        <v>0</v>
      </c>
      <c r="E144" s="262">
        <f t="shared" si="21"/>
        <v>0</v>
      </c>
      <c r="F144" s="257">
        <v>30</v>
      </c>
      <c r="G144" s="256">
        <v>10082647101248</v>
      </c>
      <c r="H144" s="257">
        <v>30</v>
      </c>
      <c r="I144" s="256">
        <v>20082647101245</v>
      </c>
      <c r="J144" s="148">
        <v>82647101241</v>
      </c>
      <c r="K144" s="29"/>
    </row>
    <row r="145" spans="1:11" x14ac:dyDescent="0.2">
      <c r="A145" t="s">
        <v>8938</v>
      </c>
      <c r="B145" t="s">
        <v>8937</v>
      </c>
      <c r="C145" s="29">
        <v>53.37265</v>
      </c>
      <c r="D145" s="67">
        <f t="shared" si="20"/>
        <v>0</v>
      </c>
      <c r="E145" s="262">
        <f t="shared" si="21"/>
        <v>0</v>
      </c>
      <c r="F145" s="257">
        <v>20</v>
      </c>
      <c r="G145" s="256">
        <v>10082647101255</v>
      </c>
      <c r="H145" s="257">
        <v>20</v>
      </c>
      <c r="I145" s="256">
        <v>20082647101252</v>
      </c>
      <c r="J145" s="148">
        <v>82647101258</v>
      </c>
      <c r="K145" s="29"/>
    </row>
    <row r="146" spans="1:11" x14ac:dyDescent="0.2">
      <c r="A146" t="s">
        <v>8936</v>
      </c>
      <c r="B146" t="s">
        <v>8935</v>
      </c>
      <c r="C146" s="29">
        <v>109.43054999999998</v>
      </c>
      <c r="D146" s="67">
        <f t="shared" si="20"/>
        <v>0</v>
      </c>
      <c r="E146" s="262">
        <f t="shared" si="21"/>
        <v>0</v>
      </c>
      <c r="F146" s="257">
        <v>12</v>
      </c>
      <c r="G146" s="256">
        <v>10082647101262</v>
      </c>
      <c r="H146" s="257">
        <v>12</v>
      </c>
      <c r="I146" s="256">
        <v>20082647101269</v>
      </c>
      <c r="J146" s="148">
        <v>82647101265</v>
      </c>
      <c r="K146" s="29"/>
    </row>
    <row r="147" spans="1:11" x14ac:dyDescent="0.2">
      <c r="A147" t="s">
        <v>8934</v>
      </c>
      <c r="B147" t="s">
        <v>8933</v>
      </c>
      <c r="C147" s="29">
        <v>246.17474999999999</v>
      </c>
      <c r="D147" s="67">
        <f t="shared" si="20"/>
        <v>0</v>
      </c>
      <c r="E147" s="262">
        <f t="shared" si="21"/>
        <v>0</v>
      </c>
      <c r="F147" s="257">
        <v>6</v>
      </c>
      <c r="G147" s="256">
        <v>10082647118338</v>
      </c>
      <c r="H147" s="257">
        <v>6</v>
      </c>
      <c r="I147" s="256">
        <v>20082647118335</v>
      </c>
      <c r="J147" s="148">
        <v>82647118331</v>
      </c>
      <c r="K147" s="29"/>
    </row>
    <row r="148" spans="1:11" x14ac:dyDescent="0.2">
      <c r="A148" t="s">
        <v>8932</v>
      </c>
      <c r="B148" t="s">
        <v>8931</v>
      </c>
      <c r="C148" s="29">
        <v>430.11609999999996</v>
      </c>
      <c r="D148" s="67">
        <f t="shared" si="20"/>
        <v>0</v>
      </c>
      <c r="E148" s="262">
        <f t="shared" si="21"/>
        <v>0</v>
      </c>
      <c r="F148" s="257">
        <v>4</v>
      </c>
      <c r="G148" s="256">
        <v>10082647118345</v>
      </c>
      <c r="H148" s="257">
        <v>4</v>
      </c>
      <c r="I148" s="256">
        <v>20082647118342</v>
      </c>
      <c r="J148" s="148">
        <v>82647118348</v>
      </c>
      <c r="K148" s="29"/>
    </row>
    <row r="149" spans="1:11" x14ac:dyDescent="0.2">
      <c r="A149" s="263" t="s">
        <v>8930</v>
      </c>
      <c r="C149" s="29"/>
      <c r="D149" s="67"/>
      <c r="E149" s="262"/>
      <c r="H149" s="257"/>
      <c r="I149" s="256"/>
      <c r="J149" s="148"/>
      <c r="K149" s="29"/>
    </row>
    <row r="150" spans="1:11" x14ac:dyDescent="0.2">
      <c r="A150" t="s">
        <v>8929</v>
      </c>
      <c r="B150" t="s">
        <v>8928</v>
      </c>
      <c r="C150" s="29">
        <v>26.278649999999995</v>
      </c>
      <c r="D150" s="67">
        <f t="shared" ref="D150:D179" si="22">$E$2</f>
        <v>0</v>
      </c>
      <c r="E150" s="262">
        <f t="shared" ref="E150:E179" si="23">C150*D150</f>
        <v>0</v>
      </c>
      <c r="F150" s="257">
        <v>250</v>
      </c>
      <c r="G150" s="256">
        <v>10082647105598</v>
      </c>
      <c r="H150" s="257">
        <v>250</v>
      </c>
      <c r="I150" s="256">
        <v>20082647105595</v>
      </c>
      <c r="J150" s="148">
        <v>82647105591</v>
      </c>
      <c r="K150" s="29"/>
    </row>
    <row r="151" spans="1:11" x14ac:dyDescent="0.2">
      <c r="A151" t="s">
        <v>8927</v>
      </c>
      <c r="B151" t="s">
        <v>8926</v>
      </c>
      <c r="C151" s="29">
        <v>27.395299999999995</v>
      </c>
      <c r="D151" s="67">
        <f t="shared" si="22"/>
        <v>0</v>
      </c>
      <c r="E151" s="262">
        <f t="shared" si="23"/>
        <v>0</v>
      </c>
      <c r="F151" s="257">
        <v>200</v>
      </c>
      <c r="G151" s="256">
        <v>10082647105611</v>
      </c>
      <c r="H151" s="257">
        <v>200</v>
      </c>
      <c r="I151" s="256">
        <v>20082647105618</v>
      </c>
      <c r="J151" s="148">
        <v>82647105614</v>
      </c>
      <c r="K151" s="29"/>
    </row>
    <row r="152" spans="1:11" x14ac:dyDescent="0.2">
      <c r="A152" t="s">
        <v>8925</v>
      </c>
      <c r="B152" t="s">
        <v>8924</v>
      </c>
      <c r="C152" s="29">
        <v>27.395299999999995</v>
      </c>
      <c r="D152" s="67">
        <f t="shared" si="22"/>
        <v>0</v>
      </c>
      <c r="E152" s="262">
        <f t="shared" si="23"/>
        <v>0</v>
      </c>
      <c r="F152" s="257">
        <v>200</v>
      </c>
      <c r="G152" s="256">
        <v>10082647105604</v>
      </c>
      <c r="H152" s="257">
        <v>200</v>
      </c>
      <c r="I152" s="256">
        <v>20082647105601</v>
      </c>
      <c r="J152" s="148">
        <v>82647105607</v>
      </c>
      <c r="K152" s="29"/>
    </row>
    <row r="153" spans="1:11" x14ac:dyDescent="0.2">
      <c r="A153" t="s">
        <v>8923</v>
      </c>
      <c r="B153" t="s">
        <v>8922</v>
      </c>
      <c r="C153" s="29">
        <v>27.395299999999995</v>
      </c>
      <c r="D153" s="67">
        <f t="shared" si="22"/>
        <v>0</v>
      </c>
      <c r="E153" s="262">
        <f t="shared" si="23"/>
        <v>0</v>
      </c>
      <c r="F153" s="257">
        <v>100</v>
      </c>
      <c r="G153" s="256">
        <v>10082647105642</v>
      </c>
      <c r="H153" s="257">
        <v>100</v>
      </c>
      <c r="I153" s="256">
        <v>20082647105649</v>
      </c>
      <c r="J153" s="148">
        <v>82647105645</v>
      </c>
      <c r="K153" s="29"/>
    </row>
    <row r="154" spans="1:11" x14ac:dyDescent="0.2">
      <c r="A154" t="s">
        <v>8921</v>
      </c>
      <c r="B154" t="s">
        <v>8920</v>
      </c>
      <c r="C154" s="29">
        <v>27.395299999999995</v>
      </c>
      <c r="D154" s="67">
        <f t="shared" si="22"/>
        <v>0</v>
      </c>
      <c r="E154" s="262">
        <f t="shared" si="23"/>
        <v>0</v>
      </c>
      <c r="F154" s="257">
        <v>100</v>
      </c>
      <c r="G154" s="256">
        <v>10082647105635</v>
      </c>
      <c r="H154" s="257">
        <v>100</v>
      </c>
      <c r="I154" s="256">
        <v>20082647105632</v>
      </c>
      <c r="J154" s="148">
        <v>82647105638</v>
      </c>
      <c r="K154" s="29"/>
    </row>
    <row r="155" spans="1:11" x14ac:dyDescent="0.2">
      <c r="A155" t="s">
        <v>8919</v>
      </c>
      <c r="B155" t="s">
        <v>8918</v>
      </c>
      <c r="C155" s="29">
        <v>27.395299999999995</v>
      </c>
      <c r="D155" s="67">
        <f t="shared" si="22"/>
        <v>0</v>
      </c>
      <c r="E155" s="262">
        <f t="shared" si="23"/>
        <v>0</v>
      </c>
      <c r="F155" s="257">
        <v>100</v>
      </c>
      <c r="G155" s="256">
        <v>10082647105628</v>
      </c>
      <c r="H155" s="257">
        <v>100</v>
      </c>
      <c r="I155" s="256">
        <v>20082647105625</v>
      </c>
      <c r="J155" s="148">
        <v>82647105621</v>
      </c>
      <c r="K155" s="29"/>
    </row>
    <row r="156" spans="1:11" x14ac:dyDescent="0.2">
      <c r="A156" t="s">
        <v>8917</v>
      </c>
      <c r="B156" t="s">
        <v>8916</v>
      </c>
      <c r="C156" s="29">
        <v>32.517399999999995</v>
      </c>
      <c r="D156" s="67">
        <f t="shared" si="22"/>
        <v>0</v>
      </c>
      <c r="E156" s="262">
        <f t="shared" si="23"/>
        <v>0</v>
      </c>
      <c r="F156" s="257">
        <v>70</v>
      </c>
      <c r="G156" s="256">
        <v>10082647105680</v>
      </c>
      <c r="H156" s="257">
        <v>70</v>
      </c>
      <c r="I156" s="256">
        <v>20082647105687</v>
      </c>
      <c r="J156" s="148">
        <v>82647105683</v>
      </c>
      <c r="K156" s="29"/>
    </row>
    <row r="157" spans="1:11" x14ac:dyDescent="0.2">
      <c r="A157" t="s">
        <v>8915</v>
      </c>
      <c r="B157" t="s">
        <v>8914</v>
      </c>
      <c r="C157" s="29">
        <v>32.517399999999995</v>
      </c>
      <c r="D157" s="67">
        <f t="shared" si="22"/>
        <v>0</v>
      </c>
      <c r="E157" s="262">
        <f t="shared" si="23"/>
        <v>0</v>
      </c>
      <c r="F157" s="257">
        <v>70</v>
      </c>
      <c r="G157" s="256">
        <v>10082647105673</v>
      </c>
      <c r="H157" s="257">
        <v>70</v>
      </c>
      <c r="I157" s="256">
        <v>20082647105670</v>
      </c>
      <c r="J157" s="148">
        <v>82647105676</v>
      </c>
      <c r="K157" s="29"/>
    </row>
    <row r="158" spans="1:11" x14ac:dyDescent="0.2">
      <c r="A158" t="s">
        <v>8913</v>
      </c>
      <c r="B158" t="s">
        <v>8912</v>
      </c>
      <c r="C158" s="29">
        <v>32.517399999999995</v>
      </c>
      <c r="D158" s="67">
        <f t="shared" si="22"/>
        <v>0</v>
      </c>
      <c r="E158" s="262">
        <f t="shared" si="23"/>
        <v>0</v>
      </c>
      <c r="F158" s="257">
        <v>70</v>
      </c>
      <c r="G158" s="256">
        <v>10082647105666</v>
      </c>
      <c r="H158" s="257">
        <v>70</v>
      </c>
      <c r="I158" s="256">
        <v>20082647105663</v>
      </c>
      <c r="J158" s="148">
        <v>82647105669</v>
      </c>
      <c r="K158" s="29"/>
    </row>
    <row r="159" spans="1:11" x14ac:dyDescent="0.2">
      <c r="A159" t="s">
        <v>8911</v>
      </c>
      <c r="B159" t="s">
        <v>8910</v>
      </c>
      <c r="C159" s="29">
        <v>32.517399999999995</v>
      </c>
      <c r="D159" s="67">
        <f t="shared" si="22"/>
        <v>0</v>
      </c>
      <c r="E159" s="262">
        <f t="shared" si="23"/>
        <v>0</v>
      </c>
      <c r="F159" s="257">
        <v>70</v>
      </c>
      <c r="G159" s="256">
        <v>10082647105659</v>
      </c>
      <c r="H159" s="257">
        <v>70</v>
      </c>
      <c r="I159" s="256">
        <v>20082647105656</v>
      </c>
      <c r="J159" s="148">
        <v>82647105652</v>
      </c>
      <c r="K159" s="29"/>
    </row>
    <row r="160" spans="1:11" x14ac:dyDescent="0.2">
      <c r="A160" t="s">
        <v>8909</v>
      </c>
      <c r="B160" t="s">
        <v>8908</v>
      </c>
      <c r="C160" s="29">
        <v>42.344149999999992</v>
      </c>
      <c r="D160" s="67">
        <f t="shared" si="22"/>
        <v>0</v>
      </c>
      <c r="E160" s="262">
        <f t="shared" si="23"/>
        <v>0</v>
      </c>
      <c r="F160" s="257">
        <v>35</v>
      </c>
      <c r="G160" s="256">
        <v>10082647105734</v>
      </c>
      <c r="H160" s="257">
        <v>35</v>
      </c>
      <c r="I160" s="256">
        <v>20082647105731</v>
      </c>
      <c r="J160" s="148">
        <v>82647105737</v>
      </c>
      <c r="K160" s="29"/>
    </row>
    <row r="161" spans="1:11" x14ac:dyDescent="0.2">
      <c r="A161" t="s">
        <v>8907</v>
      </c>
      <c r="B161" t="s">
        <v>8906</v>
      </c>
      <c r="C161" s="29">
        <v>42.344149999999992</v>
      </c>
      <c r="D161" s="67">
        <f t="shared" si="22"/>
        <v>0</v>
      </c>
      <c r="E161" s="262">
        <f t="shared" si="23"/>
        <v>0</v>
      </c>
      <c r="F161" s="257">
        <v>35</v>
      </c>
      <c r="G161" s="256">
        <v>10082647106472</v>
      </c>
      <c r="H161" s="257">
        <v>35</v>
      </c>
      <c r="I161" s="256">
        <v>20082647106479</v>
      </c>
      <c r="J161" s="148">
        <v>82647106475</v>
      </c>
      <c r="K161" s="29"/>
    </row>
    <row r="162" spans="1:11" x14ac:dyDescent="0.2">
      <c r="A162" t="s">
        <v>8905</v>
      </c>
      <c r="B162" t="s">
        <v>8904</v>
      </c>
      <c r="C162" s="29">
        <v>42.344149999999992</v>
      </c>
      <c r="D162" s="67">
        <f t="shared" si="22"/>
        <v>0</v>
      </c>
      <c r="E162" s="262">
        <f t="shared" si="23"/>
        <v>0</v>
      </c>
      <c r="F162" s="257">
        <v>35</v>
      </c>
      <c r="G162" s="256">
        <v>10082647105727</v>
      </c>
      <c r="H162" s="257">
        <v>35</v>
      </c>
      <c r="I162" s="256">
        <v>20082647105724</v>
      </c>
      <c r="J162" s="148">
        <v>82647105720</v>
      </c>
      <c r="K162" s="29"/>
    </row>
    <row r="163" spans="1:11" x14ac:dyDescent="0.2">
      <c r="A163" t="s">
        <v>8903</v>
      </c>
      <c r="B163" t="s">
        <v>8902</v>
      </c>
      <c r="C163" s="29">
        <v>42.344149999999992</v>
      </c>
      <c r="D163" s="67">
        <f t="shared" si="22"/>
        <v>0</v>
      </c>
      <c r="E163" s="262">
        <f t="shared" si="23"/>
        <v>0</v>
      </c>
      <c r="F163" s="257">
        <v>35</v>
      </c>
      <c r="G163" s="256">
        <v>10082647105710</v>
      </c>
      <c r="H163" s="257">
        <v>35</v>
      </c>
      <c r="I163" s="256">
        <v>20082647105717</v>
      </c>
      <c r="J163" s="148">
        <v>82647105713</v>
      </c>
      <c r="K163" s="29"/>
    </row>
    <row r="164" spans="1:11" x14ac:dyDescent="0.2">
      <c r="A164" t="s">
        <v>8901</v>
      </c>
      <c r="B164" t="s">
        <v>8900</v>
      </c>
      <c r="C164" s="29">
        <v>42.344149999999992</v>
      </c>
      <c r="D164" s="67">
        <f t="shared" si="22"/>
        <v>0</v>
      </c>
      <c r="E164" s="262">
        <f t="shared" si="23"/>
        <v>0</v>
      </c>
      <c r="F164" s="257">
        <v>35</v>
      </c>
      <c r="G164" s="256">
        <v>10082647105697</v>
      </c>
      <c r="H164" s="257">
        <v>35</v>
      </c>
      <c r="I164" s="256">
        <v>20082647105694</v>
      </c>
      <c r="J164" s="148">
        <v>82647105690</v>
      </c>
      <c r="K164" s="29"/>
    </row>
    <row r="165" spans="1:11" x14ac:dyDescent="0.2">
      <c r="A165" t="s">
        <v>8899</v>
      </c>
      <c r="B165" t="s">
        <v>8898</v>
      </c>
      <c r="C165" s="29">
        <v>74.162350000000004</v>
      </c>
      <c r="D165" s="67">
        <f t="shared" si="22"/>
        <v>0</v>
      </c>
      <c r="E165" s="262">
        <f t="shared" si="23"/>
        <v>0</v>
      </c>
      <c r="F165" s="257">
        <v>20</v>
      </c>
      <c r="G165" s="256">
        <v>10082647106489</v>
      </c>
      <c r="H165" s="257">
        <v>20</v>
      </c>
      <c r="I165" s="256">
        <v>20082647106486</v>
      </c>
      <c r="J165" s="148">
        <v>82647106482</v>
      </c>
      <c r="K165" s="29"/>
    </row>
    <row r="166" spans="1:11" x14ac:dyDescent="0.2">
      <c r="A166" t="s">
        <v>8897</v>
      </c>
      <c r="B166" t="s">
        <v>8896</v>
      </c>
      <c r="C166" s="29">
        <v>67.419899999999998</v>
      </c>
      <c r="D166" s="67">
        <f t="shared" si="22"/>
        <v>0</v>
      </c>
      <c r="E166" s="262">
        <f t="shared" si="23"/>
        <v>0</v>
      </c>
      <c r="F166" s="257">
        <v>20</v>
      </c>
      <c r="G166" s="256">
        <v>10082647105772</v>
      </c>
      <c r="H166" s="257">
        <v>20</v>
      </c>
      <c r="I166" s="256">
        <v>20082647105779</v>
      </c>
      <c r="J166" s="148">
        <v>82647105775</v>
      </c>
      <c r="K166" s="29"/>
    </row>
    <row r="167" spans="1:11" x14ac:dyDescent="0.2">
      <c r="A167" t="s">
        <v>8895</v>
      </c>
      <c r="B167" t="s">
        <v>8894</v>
      </c>
      <c r="C167" s="29">
        <v>74.162350000000004</v>
      </c>
      <c r="D167" s="67">
        <f t="shared" si="22"/>
        <v>0</v>
      </c>
      <c r="E167" s="262">
        <f t="shared" si="23"/>
        <v>0</v>
      </c>
      <c r="F167" s="257">
        <v>20</v>
      </c>
      <c r="G167" s="256">
        <v>10082647105765</v>
      </c>
      <c r="H167" s="257">
        <v>20</v>
      </c>
      <c r="I167" s="256">
        <v>20082647105762</v>
      </c>
      <c r="J167" s="148">
        <v>82647105768</v>
      </c>
      <c r="K167" s="29"/>
    </row>
    <row r="168" spans="1:11" x14ac:dyDescent="0.2">
      <c r="A168" t="s">
        <v>8893</v>
      </c>
      <c r="B168" t="s">
        <v>8892</v>
      </c>
      <c r="C168" s="29">
        <v>74.162350000000004</v>
      </c>
      <c r="D168" s="67">
        <f t="shared" si="22"/>
        <v>0</v>
      </c>
      <c r="E168" s="262">
        <f t="shared" si="23"/>
        <v>0</v>
      </c>
      <c r="F168" s="257">
        <v>20</v>
      </c>
      <c r="G168" s="256">
        <v>10082647105758</v>
      </c>
      <c r="H168" s="257">
        <v>20</v>
      </c>
      <c r="I168" s="256">
        <v>20082647105755</v>
      </c>
      <c r="J168" s="148">
        <v>82647105751</v>
      </c>
      <c r="K168" s="29"/>
    </row>
    <row r="169" spans="1:11" x14ac:dyDescent="0.2">
      <c r="A169" t="s">
        <v>8891</v>
      </c>
      <c r="B169" t="s">
        <v>8890</v>
      </c>
      <c r="C169" s="29">
        <v>74.162350000000004</v>
      </c>
      <c r="D169" s="67">
        <f t="shared" si="22"/>
        <v>0</v>
      </c>
      <c r="E169" s="262">
        <f t="shared" si="23"/>
        <v>0</v>
      </c>
      <c r="F169" s="257">
        <v>20</v>
      </c>
      <c r="G169" s="256">
        <v>10082647105741</v>
      </c>
      <c r="H169" s="257">
        <v>20</v>
      </c>
      <c r="I169" s="256">
        <v>20082647105748</v>
      </c>
      <c r="J169" s="148">
        <v>82647105744</v>
      </c>
      <c r="K169" s="29"/>
    </row>
    <row r="170" spans="1:11" x14ac:dyDescent="0.2">
      <c r="A170" t="s">
        <v>8889</v>
      </c>
      <c r="B170" t="s">
        <v>8888</v>
      </c>
      <c r="C170" s="29">
        <v>80.534499999999994</v>
      </c>
      <c r="D170" s="67">
        <f t="shared" si="22"/>
        <v>0</v>
      </c>
      <c r="E170" s="262">
        <f t="shared" si="23"/>
        <v>0</v>
      </c>
      <c r="F170" s="257">
        <v>15</v>
      </c>
      <c r="G170" s="256">
        <v>10082647105819</v>
      </c>
      <c r="H170" s="257">
        <v>15</v>
      </c>
      <c r="I170" s="256">
        <v>20082647105816</v>
      </c>
      <c r="J170" s="148">
        <v>82647105812</v>
      </c>
      <c r="K170" s="29"/>
    </row>
    <row r="171" spans="1:11" x14ac:dyDescent="0.2">
      <c r="A171" t="s">
        <v>8887</v>
      </c>
      <c r="B171" t="s">
        <v>8886</v>
      </c>
      <c r="C171" s="29">
        <v>80.534499999999994</v>
      </c>
      <c r="D171" s="67">
        <f t="shared" si="22"/>
        <v>0</v>
      </c>
      <c r="E171" s="262">
        <f t="shared" si="23"/>
        <v>0</v>
      </c>
      <c r="F171" s="257">
        <v>15</v>
      </c>
      <c r="G171" s="256">
        <v>10082647105802</v>
      </c>
      <c r="H171" s="257">
        <v>15</v>
      </c>
      <c r="I171" s="256">
        <v>20082647105809</v>
      </c>
      <c r="J171" s="148">
        <v>82647105805</v>
      </c>
      <c r="K171" s="29"/>
    </row>
    <row r="172" spans="1:11" x14ac:dyDescent="0.2">
      <c r="A172" t="s">
        <v>8885</v>
      </c>
      <c r="B172" t="s">
        <v>8884</v>
      </c>
      <c r="C172" s="29">
        <v>80.534499999999994</v>
      </c>
      <c r="D172" s="67">
        <f t="shared" si="22"/>
        <v>0</v>
      </c>
      <c r="E172" s="262">
        <f t="shared" si="23"/>
        <v>0</v>
      </c>
      <c r="F172" s="257">
        <v>15</v>
      </c>
      <c r="G172" s="256">
        <v>10082647105796</v>
      </c>
      <c r="H172" s="257">
        <v>15</v>
      </c>
      <c r="I172" s="256">
        <v>20082647105793</v>
      </c>
      <c r="J172" s="148">
        <v>82647105799</v>
      </c>
      <c r="K172" s="29"/>
    </row>
    <row r="173" spans="1:11" x14ac:dyDescent="0.2">
      <c r="A173" t="s">
        <v>8883</v>
      </c>
      <c r="B173" t="s">
        <v>8882</v>
      </c>
      <c r="C173" s="29">
        <v>80.534499999999994</v>
      </c>
      <c r="D173" s="67">
        <f t="shared" si="22"/>
        <v>0</v>
      </c>
      <c r="E173" s="262">
        <f t="shared" si="23"/>
        <v>0</v>
      </c>
      <c r="F173" s="257">
        <v>15</v>
      </c>
      <c r="G173" s="256">
        <v>10082647105789</v>
      </c>
      <c r="H173" s="257">
        <v>15</v>
      </c>
      <c r="I173" s="256">
        <v>20082647105786</v>
      </c>
      <c r="J173" s="148">
        <v>82647105782</v>
      </c>
      <c r="K173" s="29"/>
    </row>
    <row r="174" spans="1:11" x14ac:dyDescent="0.2">
      <c r="A174" t="s">
        <v>8881</v>
      </c>
      <c r="B174" t="s">
        <v>8880</v>
      </c>
      <c r="C174" s="29">
        <v>116.80435</v>
      </c>
      <c r="D174" s="67">
        <f t="shared" si="22"/>
        <v>0</v>
      </c>
      <c r="E174" s="262">
        <f t="shared" si="23"/>
        <v>0</v>
      </c>
      <c r="F174" s="257">
        <v>10</v>
      </c>
      <c r="G174" s="256">
        <v>10082647105871</v>
      </c>
      <c r="H174" s="257">
        <v>10</v>
      </c>
      <c r="I174" s="256">
        <v>20082647105878</v>
      </c>
      <c r="J174" s="148">
        <v>82647105874</v>
      </c>
      <c r="K174" s="29"/>
    </row>
    <row r="175" spans="1:11" x14ac:dyDescent="0.2">
      <c r="A175" t="s">
        <v>8879</v>
      </c>
      <c r="B175" t="s">
        <v>8878</v>
      </c>
      <c r="C175" s="29">
        <v>116.80435</v>
      </c>
      <c r="D175" s="67">
        <f t="shared" si="22"/>
        <v>0</v>
      </c>
      <c r="E175" s="262">
        <f t="shared" si="23"/>
        <v>0</v>
      </c>
      <c r="F175" s="257">
        <v>10</v>
      </c>
      <c r="G175" s="256">
        <v>10082647105864</v>
      </c>
      <c r="H175" s="257">
        <v>10</v>
      </c>
      <c r="I175" s="256">
        <v>20082647105861</v>
      </c>
      <c r="J175" s="148">
        <v>82647105867</v>
      </c>
      <c r="K175" s="29"/>
    </row>
    <row r="176" spans="1:11" x14ac:dyDescent="0.2">
      <c r="A176" t="s">
        <v>8877</v>
      </c>
      <c r="B176" t="s">
        <v>8876</v>
      </c>
      <c r="C176" s="29">
        <v>116.80435</v>
      </c>
      <c r="D176" s="67">
        <f t="shared" si="22"/>
        <v>0</v>
      </c>
      <c r="E176" s="262">
        <f t="shared" si="23"/>
        <v>0</v>
      </c>
      <c r="F176" s="257">
        <v>10</v>
      </c>
      <c r="G176" s="256">
        <v>10082647105857</v>
      </c>
      <c r="H176" s="257">
        <v>10</v>
      </c>
      <c r="I176" s="256">
        <v>20082647105854</v>
      </c>
      <c r="J176" s="148">
        <v>82647105850</v>
      </c>
      <c r="K176" s="29"/>
    </row>
    <row r="177" spans="1:11" x14ac:dyDescent="0.2">
      <c r="A177" t="s">
        <v>8875</v>
      </c>
      <c r="B177" t="s">
        <v>8874</v>
      </c>
      <c r="C177" s="29">
        <v>116.80435</v>
      </c>
      <c r="D177" s="67">
        <f t="shared" si="22"/>
        <v>0</v>
      </c>
      <c r="E177" s="262">
        <f t="shared" si="23"/>
        <v>0</v>
      </c>
      <c r="F177" s="257">
        <v>10</v>
      </c>
      <c r="G177" s="256">
        <v>10082647105840</v>
      </c>
      <c r="H177" s="257">
        <v>10</v>
      </c>
      <c r="I177" s="256">
        <v>20082647105847</v>
      </c>
      <c r="J177" s="148">
        <v>82647105843</v>
      </c>
      <c r="K177" s="29"/>
    </row>
    <row r="178" spans="1:11" x14ac:dyDescent="0.2">
      <c r="A178" t="s">
        <v>8873</v>
      </c>
      <c r="B178" t="s">
        <v>8872</v>
      </c>
      <c r="C178" s="29">
        <v>116.80435</v>
      </c>
      <c r="D178" s="67">
        <f t="shared" si="22"/>
        <v>0</v>
      </c>
      <c r="E178" s="262">
        <f t="shared" si="23"/>
        <v>0</v>
      </c>
      <c r="F178" s="257">
        <v>10</v>
      </c>
      <c r="G178" s="256">
        <v>10082647105833</v>
      </c>
      <c r="H178" s="257">
        <v>10</v>
      </c>
      <c r="I178" s="256">
        <v>20082647105830</v>
      </c>
      <c r="J178" s="148">
        <v>82647105836</v>
      </c>
      <c r="K178" s="29"/>
    </row>
    <row r="179" spans="1:11" x14ac:dyDescent="0.2">
      <c r="A179" t="s">
        <v>8871</v>
      </c>
      <c r="B179" t="s">
        <v>8870</v>
      </c>
      <c r="C179" s="29">
        <v>464.83574999999996</v>
      </c>
      <c r="D179" s="67">
        <f t="shared" si="22"/>
        <v>0</v>
      </c>
      <c r="E179" s="262">
        <f t="shared" si="23"/>
        <v>0</v>
      </c>
      <c r="F179" s="257">
        <v>5</v>
      </c>
      <c r="G179" s="256">
        <v>10082647084602</v>
      </c>
      <c r="H179" s="257">
        <v>5</v>
      </c>
      <c r="I179" s="256">
        <v>20082647084609</v>
      </c>
      <c r="J179" s="148">
        <v>82647084605</v>
      </c>
      <c r="K179" s="29"/>
    </row>
    <row r="180" spans="1:11" x14ac:dyDescent="0.2">
      <c r="A180" s="263" t="s">
        <v>8265</v>
      </c>
      <c r="C180" s="29"/>
      <c r="D180" s="67"/>
      <c r="E180" s="262"/>
      <c r="H180" s="257"/>
      <c r="I180" s="256"/>
      <c r="J180" s="148"/>
      <c r="K180" s="29"/>
    </row>
    <row r="181" spans="1:11" x14ac:dyDescent="0.2">
      <c r="A181" t="s">
        <v>8869</v>
      </c>
      <c r="B181" t="s">
        <v>8868</v>
      </c>
      <c r="C181" s="29">
        <v>16.300099999999997</v>
      </c>
      <c r="D181" s="67">
        <f t="shared" ref="D181:D192" si="24">$E$2</f>
        <v>0</v>
      </c>
      <c r="E181" s="262">
        <f t="shared" ref="E181:E192" si="25">C181*D181</f>
        <v>0</v>
      </c>
      <c r="F181" s="27">
        <v>300</v>
      </c>
      <c r="G181" s="25">
        <v>10082647160825</v>
      </c>
      <c r="H181" s="27">
        <v>300</v>
      </c>
      <c r="I181" s="25">
        <v>20082647160822</v>
      </c>
      <c r="J181" s="26">
        <v>82647160828</v>
      </c>
    </row>
    <row r="182" spans="1:11" x14ac:dyDescent="0.2">
      <c r="A182" t="s">
        <v>8867</v>
      </c>
      <c r="B182" t="s">
        <v>8866</v>
      </c>
      <c r="C182" s="29">
        <v>16.150600000000001</v>
      </c>
      <c r="D182" s="67">
        <f t="shared" si="24"/>
        <v>0</v>
      </c>
      <c r="E182" s="262">
        <f t="shared" si="25"/>
        <v>0</v>
      </c>
      <c r="F182" s="257">
        <v>300</v>
      </c>
      <c r="G182" s="256">
        <v>10082647107974</v>
      </c>
      <c r="H182" s="257">
        <v>300</v>
      </c>
      <c r="I182" s="256">
        <v>20082647107971</v>
      </c>
      <c r="J182" s="148">
        <v>82647107977</v>
      </c>
      <c r="K182" s="29"/>
    </row>
    <row r="183" spans="1:11" x14ac:dyDescent="0.2">
      <c r="A183" t="s">
        <v>8865</v>
      </c>
      <c r="B183" t="s">
        <v>8864</v>
      </c>
      <c r="C183" s="29">
        <v>16.150600000000001</v>
      </c>
      <c r="D183" s="67">
        <f t="shared" si="24"/>
        <v>0</v>
      </c>
      <c r="E183" s="262">
        <f t="shared" si="25"/>
        <v>0</v>
      </c>
      <c r="F183" s="257">
        <v>250</v>
      </c>
      <c r="G183" s="256">
        <v>10082647107981</v>
      </c>
      <c r="H183" s="257">
        <v>250</v>
      </c>
      <c r="I183" s="256">
        <v>20082647107988</v>
      </c>
      <c r="J183" s="148">
        <v>82647107984</v>
      </c>
      <c r="K183" s="29"/>
    </row>
    <row r="184" spans="1:11" x14ac:dyDescent="0.2">
      <c r="A184" t="s">
        <v>8863</v>
      </c>
      <c r="B184" t="s">
        <v>8862</v>
      </c>
      <c r="C184" s="29">
        <v>15.7159</v>
      </c>
      <c r="D184" s="67">
        <f t="shared" si="24"/>
        <v>0</v>
      </c>
      <c r="E184" s="262">
        <f t="shared" si="25"/>
        <v>0</v>
      </c>
      <c r="F184" s="257">
        <v>130</v>
      </c>
      <c r="G184" s="256">
        <v>10082647101279</v>
      </c>
      <c r="H184" s="257">
        <v>130</v>
      </c>
      <c r="I184" s="256">
        <v>20082647101276</v>
      </c>
      <c r="J184" s="148">
        <v>82647101272</v>
      </c>
      <c r="K184" s="29"/>
    </row>
    <row r="185" spans="1:11" x14ac:dyDescent="0.2">
      <c r="A185" t="s">
        <v>8861</v>
      </c>
      <c r="B185" t="s">
        <v>8860</v>
      </c>
      <c r="C185" s="29">
        <v>21.906349999999996</v>
      </c>
      <c r="D185" s="67">
        <f t="shared" si="24"/>
        <v>0</v>
      </c>
      <c r="E185" s="262">
        <f t="shared" si="25"/>
        <v>0</v>
      </c>
      <c r="F185" s="257">
        <v>80</v>
      </c>
      <c r="G185" s="256">
        <v>10082647101286</v>
      </c>
      <c r="H185" s="257">
        <v>80</v>
      </c>
      <c r="I185" s="256">
        <v>20082647101283</v>
      </c>
      <c r="J185" s="148">
        <v>82647101289</v>
      </c>
      <c r="K185" s="29"/>
    </row>
    <row r="186" spans="1:11" x14ac:dyDescent="0.2">
      <c r="A186" t="s">
        <v>8859</v>
      </c>
      <c r="B186" t="s">
        <v>8858</v>
      </c>
      <c r="C186" s="29">
        <v>33.601849999999999</v>
      </c>
      <c r="D186" s="67">
        <f t="shared" si="24"/>
        <v>0</v>
      </c>
      <c r="E186" s="262">
        <f t="shared" si="25"/>
        <v>0</v>
      </c>
      <c r="F186" s="257">
        <v>50</v>
      </c>
      <c r="G186" s="256">
        <v>10082647101293</v>
      </c>
      <c r="H186" s="257">
        <v>50</v>
      </c>
      <c r="I186" s="256">
        <v>20082647101290</v>
      </c>
      <c r="J186" s="148">
        <v>82647101296</v>
      </c>
      <c r="K186" s="29"/>
    </row>
    <row r="187" spans="1:11" x14ac:dyDescent="0.2">
      <c r="A187" t="s">
        <v>8857</v>
      </c>
      <c r="B187" t="s">
        <v>8856</v>
      </c>
      <c r="C187" s="29">
        <v>54.09024999999999</v>
      </c>
      <c r="D187" s="67">
        <f t="shared" si="24"/>
        <v>0</v>
      </c>
      <c r="E187" s="262">
        <f t="shared" si="25"/>
        <v>0</v>
      </c>
      <c r="F187" s="257">
        <v>30</v>
      </c>
      <c r="G187" s="256">
        <v>10082647101309</v>
      </c>
      <c r="H187" s="257">
        <v>30</v>
      </c>
      <c r="I187" s="256">
        <v>20082647101306</v>
      </c>
      <c r="J187" s="148">
        <v>82647101302</v>
      </c>
      <c r="K187" s="29"/>
    </row>
    <row r="188" spans="1:11" x14ac:dyDescent="0.2">
      <c r="A188" t="s">
        <v>8855</v>
      </c>
      <c r="B188" t="s">
        <v>8854</v>
      </c>
      <c r="C188" s="29">
        <v>64.651849999999996</v>
      </c>
      <c r="D188" s="67">
        <f t="shared" si="24"/>
        <v>0</v>
      </c>
      <c r="E188" s="262">
        <f t="shared" si="25"/>
        <v>0</v>
      </c>
      <c r="F188" s="257">
        <v>25</v>
      </c>
      <c r="G188" s="256">
        <v>10082647101316</v>
      </c>
      <c r="H188" s="257">
        <v>25</v>
      </c>
      <c r="I188" s="256">
        <v>20082647101313</v>
      </c>
      <c r="J188" s="148">
        <v>82647101319</v>
      </c>
      <c r="K188" s="29"/>
    </row>
    <row r="189" spans="1:11" x14ac:dyDescent="0.2">
      <c r="A189" t="s">
        <v>8853</v>
      </c>
      <c r="B189" t="s">
        <v>8852</v>
      </c>
      <c r="C189" s="29">
        <v>93.063749999999985</v>
      </c>
      <c r="D189" s="67">
        <f t="shared" si="24"/>
        <v>0</v>
      </c>
      <c r="E189" s="262">
        <f t="shared" si="25"/>
        <v>0</v>
      </c>
      <c r="F189" s="257">
        <v>15</v>
      </c>
      <c r="G189" s="256">
        <v>10082647101323</v>
      </c>
      <c r="H189" s="257">
        <v>15</v>
      </c>
      <c r="I189" s="256">
        <v>20082647101320</v>
      </c>
      <c r="J189" s="148">
        <v>82647101326</v>
      </c>
      <c r="K189" s="29"/>
    </row>
    <row r="190" spans="1:11" x14ac:dyDescent="0.2">
      <c r="A190" t="s">
        <v>8851</v>
      </c>
      <c r="B190" t="s">
        <v>8850</v>
      </c>
      <c r="C190" s="29">
        <v>256.26830000000001</v>
      </c>
      <c r="D190" s="67">
        <f t="shared" si="24"/>
        <v>0</v>
      </c>
      <c r="E190" s="262">
        <f t="shared" si="25"/>
        <v>0</v>
      </c>
      <c r="F190" s="257">
        <v>10</v>
      </c>
      <c r="G190" s="256">
        <v>10082647101330</v>
      </c>
      <c r="H190" s="257">
        <v>10</v>
      </c>
      <c r="I190" s="256">
        <v>20082647101337</v>
      </c>
      <c r="J190" s="148">
        <v>82647101333</v>
      </c>
      <c r="K190" s="29"/>
    </row>
    <row r="191" spans="1:11" x14ac:dyDescent="0.2">
      <c r="A191" t="s">
        <v>8849</v>
      </c>
      <c r="B191" t="s">
        <v>8848</v>
      </c>
      <c r="C191" s="29">
        <v>472.12674999999996</v>
      </c>
      <c r="D191" s="67">
        <f t="shared" si="24"/>
        <v>0</v>
      </c>
      <c r="E191" s="262">
        <f t="shared" si="25"/>
        <v>0</v>
      </c>
      <c r="F191" s="257">
        <v>4</v>
      </c>
      <c r="G191" s="256">
        <v>10082647101347</v>
      </c>
      <c r="H191" s="257">
        <v>4</v>
      </c>
      <c r="I191" s="256">
        <v>20082647101344</v>
      </c>
      <c r="J191" s="148">
        <v>82647101340</v>
      </c>
      <c r="K191" s="29"/>
    </row>
    <row r="192" spans="1:11" x14ac:dyDescent="0.2">
      <c r="A192" t="s">
        <v>8847</v>
      </c>
      <c r="B192" t="s">
        <v>8846</v>
      </c>
      <c r="C192" s="29">
        <v>595.7218499999999</v>
      </c>
      <c r="D192" s="67">
        <f t="shared" si="24"/>
        <v>0</v>
      </c>
      <c r="E192" s="262">
        <f t="shared" si="25"/>
        <v>0</v>
      </c>
      <c r="F192" s="257">
        <v>3</v>
      </c>
      <c r="G192" s="256">
        <v>10082647101354</v>
      </c>
      <c r="H192" s="257">
        <v>3</v>
      </c>
      <c r="I192" s="256">
        <v>20082647101351</v>
      </c>
      <c r="J192" s="148">
        <v>82647101357</v>
      </c>
      <c r="K192" s="29"/>
    </row>
    <row r="193" spans="1:11" ht="15.75" x14ac:dyDescent="0.25">
      <c r="A193" s="264" t="s">
        <v>8845</v>
      </c>
      <c r="C193" s="29"/>
      <c r="D193" s="67"/>
      <c r="E193" s="262"/>
      <c r="H193" s="257"/>
      <c r="I193" s="256"/>
      <c r="J193" s="148"/>
      <c r="K193" s="29"/>
    </row>
    <row r="194" spans="1:11" x14ac:dyDescent="0.2">
      <c r="A194" s="263" t="s">
        <v>8420</v>
      </c>
      <c r="C194" s="29"/>
      <c r="D194" s="67"/>
      <c r="E194" s="262"/>
      <c r="H194" s="257"/>
      <c r="I194" s="256"/>
      <c r="J194" s="148"/>
      <c r="K194" s="29"/>
    </row>
    <row r="195" spans="1:11" x14ac:dyDescent="0.2">
      <c r="A195" t="s">
        <v>8844</v>
      </c>
      <c r="B195" t="s">
        <v>8843</v>
      </c>
      <c r="C195" s="29">
        <v>65.440749999999994</v>
      </c>
      <c r="D195" s="67">
        <f t="shared" ref="D195:D202" si="26">$E$2</f>
        <v>0</v>
      </c>
      <c r="E195" s="262">
        <f t="shared" ref="E195:E202" si="27">C195*D195</f>
        <v>0</v>
      </c>
      <c r="F195" s="257">
        <v>25</v>
      </c>
      <c r="G195" s="256">
        <v>10082647103341</v>
      </c>
      <c r="H195" s="257">
        <v>25</v>
      </c>
      <c r="I195" s="256">
        <v>20082647103348</v>
      </c>
      <c r="J195" s="148">
        <v>82647103344</v>
      </c>
      <c r="K195" s="29"/>
    </row>
    <row r="196" spans="1:11" x14ac:dyDescent="0.2">
      <c r="A196" t="s">
        <v>8842</v>
      </c>
      <c r="B196" t="s">
        <v>8841</v>
      </c>
      <c r="C196" s="29">
        <v>83.342799999999983</v>
      </c>
      <c r="D196" s="67">
        <f t="shared" si="26"/>
        <v>0</v>
      </c>
      <c r="E196" s="262">
        <f t="shared" si="27"/>
        <v>0</v>
      </c>
      <c r="F196" s="257">
        <v>20</v>
      </c>
      <c r="G196" s="256">
        <v>10082647103358</v>
      </c>
      <c r="H196" s="257">
        <v>20</v>
      </c>
      <c r="I196" s="256">
        <v>20082647103355</v>
      </c>
      <c r="J196" s="148">
        <v>82647103351</v>
      </c>
      <c r="K196" s="29"/>
    </row>
    <row r="197" spans="1:11" x14ac:dyDescent="0.2">
      <c r="A197" t="s">
        <v>8840</v>
      </c>
      <c r="B197" t="s">
        <v>8839</v>
      </c>
      <c r="C197" s="29">
        <v>106.85684999999999</v>
      </c>
      <c r="D197" s="67">
        <f t="shared" si="26"/>
        <v>0</v>
      </c>
      <c r="E197" s="262">
        <f t="shared" si="27"/>
        <v>0</v>
      </c>
      <c r="F197" s="257">
        <v>12</v>
      </c>
      <c r="G197" s="256">
        <v>10082647103365</v>
      </c>
      <c r="H197" s="257">
        <v>12</v>
      </c>
      <c r="I197" s="256">
        <v>20082647103362</v>
      </c>
      <c r="J197" s="148">
        <v>82647103368</v>
      </c>
      <c r="K197" s="29"/>
    </row>
    <row r="198" spans="1:11" x14ac:dyDescent="0.2">
      <c r="A198" t="s">
        <v>8838</v>
      </c>
      <c r="B198" t="s">
        <v>8837</v>
      </c>
      <c r="C198" s="29">
        <v>231.48579999999998</v>
      </c>
      <c r="D198" s="67">
        <f t="shared" si="26"/>
        <v>0</v>
      </c>
      <c r="E198" s="262">
        <f t="shared" si="27"/>
        <v>0</v>
      </c>
      <c r="F198" s="257">
        <v>5</v>
      </c>
      <c r="G198" s="256">
        <v>10082647103372</v>
      </c>
      <c r="H198" s="257">
        <v>5</v>
      </c>
      <c r="I198" s="256">
        <v>20082647103379</v>
      </c>
      <c r="J198" s="148">
        <v>82647103375</v>
      </c>
      <c r="K198" s="29"/>
    </row>
    <row r="199" spans="1:11" x14ac:dyDescent="0.2">
      <c r="A199" t="s">
        <v>8836</v>
      </c>
      <c r="B199" t="s">
        <v>8835</v>
      </c>
      <c r="C199" s="29">
        <v>279.93759999999997</v>
      </c>
      <c r="D199" s="67">
        <f t="shared" si="26"/>
        <v>0</v>
      </c>
      <c r="E199" s="262">
        <f t="shared" si="27"/>
        <v>0</v>
      </c>
      <c r="F199" s="257">
        <v>4</v>
      </c>
      <c r="G199" s="256">
        <v>10082647103389</v>
      </c>
      <c r="H199" s="257">
        <v>4</v>
      </c>
      <c r="I199" s="256">
        <v>20082647103386</v>
      </c>
      <c r="J199" s="148">
        <v>82647103382</v>
      </c>
      <c r="K199" s="29"/>
    </row>
    <row r="200" spans="1:11" x14ac:dyDescent="0.2">
      <c r="A200" t="s">
        <v>8834</v>
      </c>
      <c r="B200" t="s">
        <v>8833</v>
      </c>
      <c r="C200" s="29">
        <v>471.68975</v>
      </c>
      <c r="D200" s="67">
        <f t="shared" si="26"/>
        <v>0</v>
      </c>
      <c r="E200" s="262">
        <f t="shared" si="27"/>
        <v>0</v>
      </c>
      <c r="F200" s="257">
        <v>2</v>
      </c>
      <c r="G200" s="256">
        <v>10082647103396</v>
      </c>
      <c r="H200" s="257">
        <v>2</v>
      </c>
      <c r="I200" s="256">
        <v>20082647103393</v>
      </c>
      <c r="J200" s="148">
        <v>82647103399</v>
      </c>
      <c r="K200" s="29"/>
    </row>
    <row r="201" spans="1:11" x14ac:dyDescent="0.2">
      <c r="A201" t="s">
        <v>8832</v>
      </c>
      <c r="B201" t="s">
        <v>8831</v>
      </c>
      <c r="C201" s="29">
        <v>795.45384999999987</v>
      </c>
      <c r="D201" s="67">
        <f t="shared" si="26"/>
        <v>0</v>
      </c>
      <c r="E201" s="262">
        <f t="shared" si="27"/>
        <v>0</v>
      </c>
      <c r="F201" s="257">
        <v>1</v>
      </c>
      <c r="G201" s="256">
        <v>10082647103402</v>
      </c>
      <c r="H201" s="257">
        <v>1</v>
      </c>
      <c r="I201" s="256">
        <v>20082647103409</v>
      </c>
      <c r="J201" s="148">
        <v>82647103405</v>
      </c>
      <c r="K201" s="29"/>
    </row>
    <row r="202" spans="1:11" x14ac:dyDescent="0.2">
      <c r="A202" t="s">
        <v>8830</v>
      </c>
      <c r="B202" t="s">
        <v>8829</v>
      </c>
      <c r="C202" s="29">
        <v>1979.1430999999998</v>
      </c>
      <c r="D202" s="67">
        <f t="shared" si="26"/>
        <v>0</v>
      </c>
      <c r="E202" s="262">
        <f t="shared" si="27"/>
        <v>0</v>
      </c>
      <c r="F202" s="257">
        <v>1</v>
      </c>
      <c r="G202" s="256">
        <v>10082647103419</v>
      </c>
      <c r="H202" s="257">
        <v>1</v>
      </c>
      <c r="I202" s="256">
        <v>20082647103416</v>
      </c>
      <c r="J202" s="148">
        <v>82647103412</v>
      </c>
      <c r="K202" s="29"/>
    </row>
    <row r="203" spans="1:11" x14ac:dyDescent="0.2">
      <c r="A203" s="263" t="s">
        <v>8401</v>
      </c>
      <c r="C203" s="29"/>
      <c r="D203" s="67"/>
      <c r="E203" s="262"/>
      <c r="H203" s="257"/>
      <c r="I203" s="256"/>
      <c r="J203" s="148"/>
      <c r="K203" s="29"/>
    </row>
    <row r="204" spans="1:11" x14ac:dyDescent="0.2">
      <c r="A204" t="s">
        <v>8828</v>
      </c>
      <c r="B204" t="s">
        <v>8827</v>
      </c>
      <c r="C204" s="29">
        <v>91.165099999999995</v>
      </c>
      <c r="D204" s="67">
        <f t="shared" ref="D204:D211" si="28">$E$2</f>
        <v>0</v>
      </c>
      <c r="E204" s="262">
        <f t="shared" ref="E204:E211" si="29">C204*D204</f>
        <v>0</v>
      </c>
      <c r="F204" s="257">
        <v>25</v>
      </c>
      <c r="G204" s="256">
        <v>10082647103426</v>
      </c>
      <c r="H204" s="257">
        <v>25</v>
      </c>
      <c r="I204" s="256">
        <v>20082647103423</v>
      </c>
      <c r="J204" s="148">
        <v>82647103429</v>
      </c>
      <c r="K204" s="29"/>
    </row>
    <row r="205" spans="1:11" x14ac:dyDescent="0.2">
      <c r="A205" t="s">
        <v>8826</v>
      </c>
      <c r="B205" t="s">
        <v>8825</v>
      </c>
      <c r="C205" s="29">
        <v>107.50545</v>
      </c>
      <c r="D205" s="67">
        <f t="shared" si="28"/>
        <v>0</v>
      </c>
      <c r="E205" s="262">
        <f t="shared" si="29"/>
        <v>0</v>
      </c>
      <c r="F205" s="257">
        <v>20</v>
      </c>
      <c r="G205" s="256">
        <v>10082647103433</v>
      </c>
      <c r="H205" s="257">
        <v>20</v>
      </c>
      <c r="I205" s="256">
        <v>20082647103430</v>
      </c>
      <c r="J205" s="148">
        <v>82647103436</v>
      </c>
      <c r="K205" s="29"/>
    </row>
    <row r="206" spans="1:11" x14ac:dyDescent="0.2">
      <c r="A206" t="s">
        <v>8824</v>
      </c>
      <c r="B206" t="s">
        <v>8823</v>
      </c>
      <c r="C206" s="29">
        <v>142.69889999999998</v>
      </c>
      <c r="D206" s="67">
        <f t="shared" si="28"/>
        <v>0</v>
      </c>
      <c r="E206" s="262">
        <f t="shared" si="29"/>
        <v>0</v>
      </c>
      <c r="F206" s="257">
        <v>12</v>
      </c>
      <c r="G206" s="256">
        <v>10082647103440</v>
      </c>
      <c r="H206" s="257">
        <v>12</v>
      </c>
      <c r="I206" s="256">
        <v>20082647103447</v>
      </c>
      <c r="J206" s="148">
        <v>82647103443</v>
      </c>
      <c r="K206" s="29"/>
    </row>
    <row r="207" spans="1:11" x14ac:dyDescent="0.2">
      <c r="A207" t="s">
        <v>8822</v>
      </c>
      <c r="B207" t="s">
        <v>8821</v>
      </c>
      <c r="C207" s="29">
        <v>321.90109999999999</v>
      </c>
      <c r="D207" s="67">
        <f t="shared" si="28"/>
        <v>0</v>
      </c>
      <c r="E207" s="262">
        <f t="shared" si="29"/>
        <v>0</v>
      </c>
      <c r="F207" s="257">
        <v>5</v>
      </c>
      <c r="G207" s="256">
        <v>10082647103457</v>
      </c>
      <c r="H207" s="257">
        <v>5</v>
      </c>
      <c r="I207" s="256">
        <v>20082647103454</v>
      </c>
      <c r="J207" s="148">
        <v>82647103450</v>
      </c>
      <c r="K207" s="29"/>
    </row>
    <row r="208" spans="1:11" x14ac:dyDescent="0.2">
      <c r="A208" t="s">
        <v>8820</v>
      </c>
      <c r="B208" t="s">
        <v>8819</v>
      </c>
      <c r="C208" s="29">
        <v>321.90109999999999</v>
      </c>
      <c r="D208" s="67">
        <f t="shared" si="28"/>
        <v>0</v>
      </c>
      <c r="E208" s="262">
        <f t="shared" si="29"/>
        <v>0</v>
      </c>
      <c r="F208" s="257">
        <v>4</v>
      </c>
      <c r="G208" s="256">
        <v>10082647103464</v>
      </c>
      <c r="H208" s="257">
        <v>4</v>
      </c>
      <c r="I208" s="256">
        <v>20082647103461</v>
      </c>
      <c r="J208" s="148">
        <v>82647103467</v>
      </c>
      <c r="K208" s="29"/>
    </row>
    <row r="209" spans="1:11" x14ac:dyDescent="0.2">
      <c r="A209" t="s">
        <v>8818</v>
      </c>
      <c r="B209" t="s">
        <v>8817</v>
      </c>
      <c r="C209" s="29">
        <v>476.36564999999996</v>
      </c>
      <c r="D209" s="67">
        <f t="shared" si="28"/>
        <v>0</v>
      </c>
      <c r="E209" s="262">
        <f t="shared" si="29"/>
        <v>0</v>
      </c>
      <c r="F209" s="257">
        <v>2</v>
      </c>
      <c r="G209" s="256">
        <v>10082647103471</v>
      </c>
      <c r="H209" s="257">
        <v>2</v>
      </c>
      <c r="I209" s="256">
        <v>20082647103478</v>
      </c>
      <c r="J209" s="148">
        <v>82647103474</v>
      </c>
      <c r="K209" s="29"/>
    </row>
    <row r="210" spans="1:11" x14ac:dyDescent="0.2">
      <c r="A210" t="s">
        <v>8816</v>
      </c>
      <c r="B210" t="s">
        <v>8815</v>
      </c>
      <c r="C210" s="29">
        <v>1807.1215</v>
      </c>
      <c r="D210" s="67">
        <f t="shared" si="28"/>
        <v>0</v>
      </c>
      <c r="E210" s="262">
        <f t="shared" si="29"/>
        <v>0</v>
      </c>
      <c r="F210" s="257">
        <v>1</v>
      </c>
      <c r="G210" s="256">
        <v>10082647103488</v>
      </c>
      <c r="H210" s="257">
        <v>1</v>
      </c>
      <c r="I210" s="256">
        <v>20082647103485</v>
      </c>
      <c r="J210" s="148">
        <v>82647103481</v>
      </c>
      <c r="K210" s="29"/>
    </row>
    <row r="211" spans="1:11" x14ac:dyDescent="0.2">
      <c r="A211" t="s">
        <v>8814</v>
      </c>
      <c r="B211" t="s">
        <v>8813</v>
      </c>
      <c r="C211" s="29">
        <v>1899.1053999999999</v>
      </c>
      <c r="D211" s="67">
        <f t="shared" si="28"/>
        <v>0</v>
      </c>
      <c r="E211" s="262">
        <f t="shared" si="29"/>
        <v>0</v>
      </c>
      <c r="F211" s="257">
        <v>1</v>
      </c>
      <c r="G211" s="256">
        <v>10082647103495</v>
      </c>
      <c r="H211" s="257">
        <v>1</v>
      </c>
      <c r="I211" s="256">
        <v>20082647103492</v>
      </c>
      <c r="J211" s="148">
        <v>82647103498</v>
      </c>
      <c r="K211" s="29"/>
    </row>
    <row r="212" spans="1:11" x14ac:dyDescent="0.2">
      <c r="A212" s="263" t="s">
        <v>8382</v>
      </c>
      <c r="C212" s="29"/>
      <c r="D212" s="67"/>
      <c r="E212" s="262"/>
      <c r="H212" s="257"/>
      <c r="I212" s="256"/>
      <c r="J212" s="148"/>
      <c r="K212" s="29"/>
    </row>
    <row r="213" spans="1:11" x14ac:dyDescent="0.2">
      <c r="A213" t="s">
        <v>8812</v>
      </c>
      <c r="B213" t="s">
        <v>8811</v>
      </c>
      <c r="C213" s="29">
        <v>89.756349999999998</v>
      </c>
      <c r="D213" s="67">
        <f t="shared" ref="D213:D220" si="30">$E$2</f>
        <v>0</v>
      </c>
      <c r="E213" s="262">
        <f t="shared" ref="E213:E220" si="31">C213*D213</f>
        <v>0</v>
      </c>
      <c r="F213" s="257">
        <v>20</v>
      </c>
      <c r="G213" s="256">
        <v>10082647103501</v>
      </c>
      <c r="H213" s="257">
        <v>20</v>
      </c>
      <c r="I213" s="256">
        <v>20082647103508</v>
      </c>
      <c r="J213" s="148">
        <v>82647103504</v>
      </c>
      <c r="K213" s="29"/>
    </row>
    <row r="214" spans="1:11" x14ac:dyDescent="0.2">
      <c r="A214" t="s">
        <v>8810</v>
      </c>
      <c r="B214" t="s">
        <v>8809</v>
      </c>
      <c r="C214" s="29">
        <v>121.41699999999999</v>
      </c>
      <c r="D214" s="67">
        <f t="shared" si="30"/>
        <v>0</v>
      </c>
      <c r="E214" s="262">
        <f t="shared" si="31"/>
        <v>0</v>
      </c>
      <c r="F214" s="257">
        <v>12</v>
      </c>
      <c r="G214" s="256">
        <v>10082647103518</v>
      </c>
      <c r="H214" s="257">
        <v>12</v>
      </c>
      <c r="I214" s="256">
        <v>20082647103515</v>
      </c>
      <c r="J214" s="148">
        <v>82647103511</v>
      </c>
      <c r="K214" s="29"/>
    </row>
    <row r="215" spans="1:11" x14ac:dyDescent="0.2">
      <c r="A215" t="s">
        <v>8808</v>
      </c>
      <c r="B215" t="s">
        <v>8807</v>
      </c>
      <c r="C215" s="29">
        <v>209.73009999999996</v>
      </c>
      <c r="D215" s="67">
        <f t="shared" si="30"/>
        <v>0</v>
      </c>
      <c r="E215" s="262">
        <f t="shared" si="31"/>
        <v>0</v>
      </c>
      <c r="F215" s="257">
        <v>10</v>
      </c>
      <c r="G215" s="256">
        <v>10082647103525</v>
      </c>
      <c r="H215" s="257">
        <v>10</v>
      </c>
      <c r="I215" s="256">
        <v>20082647103522</v>
      </c>
      <c r="J215" s="148">
        <v>82647103528</v>
      </c>
      <c r="K215" s="29"/>
    </row>
    <row r="216" spans="1:11" x14ac:dyDescent="0.2">
      <c r="A216" t="s">
        <v>8806</v>
      </c>
      <c r="B216" t="s">
        <v>8805</v>
      </c>
      <c r="C216" s="29">
        <v>255.23674999999997</v>
      </c>
      <c r="D216" s="67">
        <f t="shared" si="30"/>
        <v>0</v>
      </c>
      <c r="E216" s="262">
        <f t="shared" si="31"/>
        <v>0</v>
      </c>
      <c r="F216" s="257">
        <v>5</v>
      </c>
      <c r="G216" s="256">
        <v>10082647103532</v>
      </c>
      <c r="H216" s="257">
        <v>5</v>
      </c>
      <c r="I216" s="256">
        <v>20082647103539</v>
      </c>
      <c r="J216" s="148">
        <v>82647103535</v>
      </c>
      <c r="K216" s="29"/>
    </row>
    <row r="217" spans="1:11" x14ac:dyDescent="0.2">
      <c r="A217" t="s">
        <v>8804</v>
      </c>
      <c r="B217" t="s">
        <v>8803</v>
      </c>
      <c r="C217" s="29">
        <v>362.73184999999995</v>
      </c>
      <c r="D217" s="67">
        <f t="shared" si="30"/>
        <v>0</v>
      </c>
      <c r="E217" s="262">
        <f t="shared" si="31"/>
        <v>0</v>
      </c>
      <c r="F217" s="257">
        <v>2</v>
      </c>
      <c r="G217" s="256">
        <v>10082647103549</v>
      </c>
      <c r="H217" s="257">
        <v>2</v>
      </c>
      <c r="I217" s="256">
        <v>20082647103546</v>
      </c>
      <c r="J217" s="148">
        <v>82647103542</v>
      </c>
      <c r="K217" s="29"/>
    </row>
    <row r="218" spans="1:11" x14ac:dyDescent="0.2">
      <c r="A218" t="s">
        <v>8802</v>
      </c>
      <c r="B218" t="s">
        <v>8801</v>
      </c>
      <c r="C218" s="29">
        <v>655.82199999999989</v>
      </c>
      <c r="D218" s="67">
        <f t="shared" si="30"/>
        <v>0</v>
      </c>
      <c r="E218" s="262">
        <f t="shared" si="31"/>
        <v>0</v>
      </c>
      <c r="F218" s="257">
        <v>2</v>
      </c>
      <c r="G218" s="256">
        <v>10082647103556</v>
      </c>
      <c r="H218" s="257">
        <v>2</v>
      </c>
      <c r="I218" s="256">
        <v>20082647103553</v>
      </c>
      <c r="J218" s="148">
        <v>82647103559</v>
      </c>
      <c r="K218" s="29"/>
    </row>
    <row r="219" spans="1:11" x14ac:dyDescent="0.2">
      <c r="A219" t="s">
        <v>8800</v>
      </c>
      <c r="B219" t="s">
        <v>8799</v>
      </c>
      <c r="C219" s="29">
        <v>2175.2824999999998</v>
      </c>
      <c r="D219" s="67">
        <f t="shared" si="30"/>
        <v>0</v>
      </c>
      <c r="E219" s="262">
        <f t="shared" si="31"/>
        <v>0</v>
      </c>
      <c r="F219" s="257">
        <v>1</v>
      </c>
      <c r="G219" s="256">
        <v>10082647103563</v>
      </c>
      <c r="H219" s="257">
        <v>1</v>
      </c>
      <c r="I219" s="256">
        <v>20082647103560</v>
      </c>
      <c r="J219" s="148">
        <v>82647103566</v>
      </c>
      <c r="K219" s="29"/>
    </row>
    <row r="220" spans="1:11" x14ac:dyDescent="0.2">
      <c r="A220" t="s">
        <v>8798</v>
      </c>
      <c r="B220" t="s">
        <v>8797</v>
      </c>
      <c r="C220" s="29">
        <v>2185.0183999999999</v>
      </c>
      <c r="D220" s="67">
        <f t="shared" si="30"/>
        <v>0</v>
      </c>
      <c r="E220" s="262">
        <f t="shared" si="31"/>
        <v>0</v>
      </c>
      <c r="F220" s="257">
        <v>1</v>
      </c>
      <c r="G220" s="256">
        <v>10082647103570</v>
      </c>
      <c r="H220" s="257">
        <v>1</v>
      </c>
      <c r="I220" s="256">
        <v>20082647103577</v>
      </c>
      <c r="J220" s="148">
        <v>82647103573</v>
      </c>
      <c r="K220" s="29"/>
    </row>
    <row r="221" spans="1:11" x14ac:dyDescent="0.2">
      <c r="A221" s="263" t="s">
        <v>8577</v>
      </c>
      <c r="C221" s="29"/>
      <c r="D221" s="67"/>
      <c r="E221" s="262"/>
      <c r="H221" s="257"/>
      <c r="I221" s="256"/>
      <c r="J221" s="148"/>
      <c r="K221" s="29"/>
    </row>
    <row r="222" spans="1:11" x14ac:dyDescent="0.2">
      <c r="A222" t="s">
        <v>8796</v>
      </c>
      <c r="B222" t="s">
        <v>8795</v>
      </c>
      <c r="C222" s="29">
        <v>262.79224999999997</v>
      </c>
      <c r="D222" s="67">
        <f t="shared" ref="D222:D228" si="32">$E$2</f>
        <v>0</v>
      </c>
      <c r="E222" s="262">
        <f t="shared" ref="E222:E228" si="33">C222*D222</f>
        <v>0</v>
      </c>
      <c r="F222" s="257">
        <v>20</v>
      </c>
      <c r="G222" s="256">
        <v>10082647103587</v>
      </c>
      <c r="H222" s="257">
        <v>20</v>
      </c>
      <c r="I222" s="256">
        <v>20082647103584</v>
      </c>
      <c r="J222" s="148">
        <v>82647103580</v>
      </c>
      <c r="K222" s="29"/>
    </row>
    <row r="223" spans="1:11" x14ac:dyDescent="0.2">
      <c r="A223" t="s">
        <v>8794</v>
      </c>
      <c r="B223" t="s">
        <v>8793</v>
      </c>
      <c r="C223" s="29">
        <v>539.25454999999988</v>
      </c>
      <c r="D223" s="67">
        <f t="shared" si="32"/>
        <v>0</v>
      </c>
      <c r="E223" s="262">
        <f t="shared" si="33"/>
        <v>0</v>
      </c>
      <c r="F223" s="257">
        <v>12</v>
      </c>
      <c r="G223" s="256">
        <v>10082647103594</v>
      </c>
      <c r="H223" s="257">
        <v>12</v>
      </c>
      <c r="I223" s="256">
        <v>20082647103591</v>
      </c>
      <c r="J223" s="148">
        <v>82647103597</v>
      </c>
      <c r="K223" s="29"/>
    </row>
    <row r="224" spans="1:11" x14ac:dyDescent="0.2">
      <c r="A224" t="s">
        <v>8792</v>
      </c>
      <c r="B224" t="s">
        <v>8791</v>
      </c>
      <c r="C224" s="29">
        <v>776.45124999999985</v>
      </c>
      <c r="D224" s="67">
        <f t="shared" si="32"/>
        <v>0</v>
      </c>
      <c r="E224" s="262">
        <f t="shared" si="33"/>
        <v>0</v>
      </c>
      <c r="F224" s="257">
        <v>6</v>
      </c>
      <c r="G224" s="256">
        <v>10082647103600</v>
      </c>
      <c r="H224" s="257">
        <v>6</v>
      </c>
      <c r="I224" s="256">
        <v>20082647103607</v>
      </c>
      <c r="J224" s="148">
        <v>82647103603</v>
      </c>
      <c r="K224" s="29"/>
    </row>
    <row r="225" spans="1:11" x14ac:dyDescent="0.2">
      <c r="A225" t="s">
        <v>8790</v>
      </c>
      <c r="B225" t="s">
        <v>8789</v>
      </c>
      <c r="C225" s="29">
        <v>1061.5489</v>
      </c>
      <c r="D225" s="67">
        <f t="shared" si="32"/>
        <v>0</v>
      </c>
      <c r="E225" s="262">
        <f t="shared" si="33"/>
        <v>0</v>
      </c>
      <c r="F225" s="257">
        <v>4</v>
      </c>
      <c r="G225" s="256">
        <v>10082647103617</v>
      </c>
      <c r="H225" s="257">
        <v>4</v>
      </c>
      <c r="I225" s="256">
        <v>20082647103614</v>
      </c>
      <c r="J225" s="148">
        <v>82647103610</v>
      </c>
      <c r="K225" s="29"/>
    </row>
    <row r="226" spans="1:11" x14ac:dyDescent="0.2">
      <c r="A226" t="s">
        <v>8788</v>
      </c>
      <c r="B226" t="s">
        <v>8787</v>
      </c>
      <c r="C226" s="29">
        <v>1277.0749999999998</v>
      </c>
      <c r="D226" s="67">
        <f t="shared" si="32"/>
        <v>0</v>
      </c>
      <c r="E226" s="262">
        <f t="shared" si="33"/>
        <v>0</v>
      </c>
      <c r="F226" s="257">
        <v>2</v>
      </c>
      <c r="G226" s="256">
        <v>10082647103624</v>
      </c>
      <c r="H226" s="257">
        <v>2</v>
      </c>
      <c r="I226" s="256">
        <v>20082647103621</v>
      </c>
      <c r="J226" s="148">
        <v>82647103627</v>
      </c>
      <c r="K226" s="29"/>
    </row>
    <row r="227" spans="1:11" x14ac:dyDescent="0.2">
      <c r="A227" t="s">
        <v>8786</v>
      </c>
      <c r="B227" t="s">
        <v>8785</v>
      </c>
      <c r="C227" s="29">
        <v>1345.18605</v>
      </c>
      <c r="D227" s="67">
        <f t="shared" si="32"/>
        <v>0</v>
      </c>
      <c r="E227" s="262">
        <f t="shared" si="33"/>
        <v>0</v>
      </c>
      <c r="F227" s="257">
        <v>1</v>
      </c>
      <c r="G227" s="256">
        <v>10082647103631</v>
      </c>
      <c r="H227" s="257">
        <v>1</v>
      </c>
      <c r="I227" s="256">
        <v>20082647103638</v>
      </c>
      <c r="J227" s="148">
        <v>82647103634</v>
      </c>
      <c r="K227" s="29"/>
    </row>
    <row r="228" spans="1:11" x14ac:dyDescent="0.2">
      <c r="A228" t="s">
        <v>8784</v>
      </c>
      <c r="B228" t="s">
        <v>8783</v>
      </c>
      <c r="C228" s="29">
        <v>2499.0282000000002</v>
      </c>
      <c r="D228" s="67">
        <f t="shared" si="32"/>
        <v>0</v>
      </c>
      <c r="E228" s="262">
        <f t="shared" si="33"/>
        <v>0</v>
      </c>
      <c r="F228" s="257">
        <v>1</v>
      </c>
      <c r="G228" s="256">
        <v>10082647103648</v>
      </c>
      <c r="H228" s="257">
        <v>1</v>
      </c>
      <c r="I228" s="256">
        <v>20082647103645</v>
      </c>
      <c r="J228" s="148">
        <v>82647103641</v>
      </c>
      <c r="K228" s="29"/>
    </row>
    <row r="229" spans="1:11" x14ac:dyDescent="0.2">
      <c r="A229" s="263" t="s">
        <v>8782</v>
      </c>
      <c r="C229" s="29"/>
      <c r="D229" s="67"/>
      <c r="E229" s="262"/>
      <c r="H229" s="257"/>
      <c r="I229" s="256"/>
      <c r="J229" s="148"/>
      <c r="K229" s="29"/>
    </row>
    <row r="230" spans="1:11" x14ac:dyDescent="0.2">
      <c r="A230" t="s">
        <v>8781</v>
      </c>
      <c r="B230" t="s">
        <v>8780</v>
      </c>
      <c r="C230" s="29">
        <v>115.09544999999999</v>
      </c>
      <c r="D230" s="67">
        <f>$E$2</f>
        <v>0</v>
      </c>
      <c r="E230" s="262">
        <f>C230*D230</f>
        <v>0</v>
      </c>
      <c r="F230" s="257">
        <v>25</v>
      </c>
      <c r="G230" s="256">
        <v>10082647103655</v>
      </c>
      <c r="H230" s="257">
        <v>25</v>
      </c>
      <c r="I230" s="256">
        <v>20082647103652</v>
      </c>
      <c r="J230" s="148">
        <v>82647103658</v>
      </c>
      <c r="K230" s="29"/>
    </row>
    <row r="231" spans="1:11" x14ac:dyDescent="0.2">
      <c r="A231" t="s">
        <v>8779</v>
      </c>
      <c r="B231" t="s">
        <v>8778</v>
      </c>
      <c r="C231" s="29">
        <v>180.69834999999998</v>
      </c>
      <c r="D231" s="67">
        <f>$E$2</f>
        <v>0</v>
      </c>
      <c r="E231" s="262">
        <f>C231*D231</f>
        <v>0</v>
      </c>
      <c r="F231" s="257">
        <v>20</v>
      </c>
      <c r="G231" s="256">
        <v>10082647103662</v>
      </c>
      <c r="H231" s="257">
        <v>20</v>
      </c>
      <c r="I231" s="256">
        <v>20082647103669</v>
      </c>
      <c r="J231" s="148">
        <v>82647103665</v>
      </c>
      <c r="K231" s="29"/>
    </row>
    <row r="232" spans="1:11" x14ac:dyDescent="0.2">
      <c r="A232" t="s">
        <v>8777</v>
      </c>
      <c r="B232" t="s">
        <v>8776</v>
      </c>
      <c r="C232" s="29">
        <v>296.20665000000002</v>
      </c>
      <c r="D232" s="67">
        <f>$E$2</f>
        <v>0</v>
      </c>
      <c r="E232" s="262">
        <f>C232*D232</f>
        <v>0</v>
      </c>
      <c r="F232" s="257">
        <v>12</v>
      </c>
      <c r="G232" s="256">
        <v>10082647103679</v>
      </c>
      <c r="H232" s="257">
        <v>12</v>
      </c>
      <c r="I232" s="256">
        <v>20082647103676</v>
      </c>
      <c r="J232" s="148">
        <v>82647103672</v>
      </c>
      <c r="K232" s="29"/>
    </row>
    <row r="233" spans="1:11" x14ac:dyDescent="0.2">
      <c r="A233" t="s">
        <v>8775</v>
      </c>
      <c r="B233" t="s">
        <v>8774</v>
      </c>
      <c r="C233" s="29">
        <v>557.53954999999996</v>
      </c>
      <c r="D233" s="67">
        <f>$E$2</f>
        <v>0</v>
      </c>
      <c r="E233" s="262">
        <f>C233*D233</f>
        <v>0</v>
      </c>
      <c r="F233" s="257">
        <v>5</v>
      </c>
      <c r="G233" s="256">
        <v>10082647103686</v>
      </c>
      <c r="H233" s="257">
        <v>5</v>
      </c>
      <c r="I233" s="256">
        <v>20082647103683</v>
      </c>
      <c r="J233" s="148">
        <v>82647103689</v>
      </c>
      <c r="K233" s="29"/>
    </row>
    <row r="234" spans="1:11" x14ac:dyDescent="0.2">
      <c r="A234" t="s">
        <v>8773</v>
      </c>
      <c r="B234" t="s">
        <v>8772</v>
      </c>
      <c r="C234" s="29">
        <v>716.8536499999999</v>
      </c>
      <c r="D234" s="67">
        <f>$E$2</f>
        <v>0</v>
      </c>
      <c r="E234" s="262">
        <f>C234*D234</f>
        <v>0</v>
      </c>
      <c r="F234" s="257">
        <v>4</v>
      </c>
      <c r="G234" s="256">
        <v>10082647103693</v>
      </c>
      <c r="H234" s="257">
        <v>4</v>
      </c>
      <c r="I234" s="256">
        <v>20082647103690</v>
      </c>
      <c r="J234" s="148">
        <v>82647103696</v>
      </c>
      <c r="K234" s="29"/>
    </row>
    <row r="235" spans="1:11" x14ac:dyDescent="0.2">
      <c r="A235" s="263" t="s">
        <v>8350</v>
      </c>
      <c r="C235" s="29"/>
      <c r="D235" s="67"/>
      <c r="E235" s="262"/>
      <c r="H235" s="257"/>
      <c r="I235" s="256"/>
      <c r="J235" s="148"/>
      <c r="K235" s="29"/>
    </row>
    <row r="236" spans="1:11" x14ac:dyDescent="0.2">
      <c r="A236" t="s">
        <v>8771</v>
      </c>
      <c r="B236" t="s">
        <v>8770</v>
      </c>
      <c r="C236" s="29">
        <v>37.600399999999993</v>
      </c>
      <c r="D236" s="67">
        <f t="shared" ref="D236:D244" si="34">$E$2</f>
        <v>0</v>
      </c>
      <c r="E236" s="262">
        <f t="shared" ref="E236:E244" si="35">C236*D236</f>
        <v>0</v>
      </c>
      <c r="F236" s="257">
        <v>1</v>
      </c>
      <c r="G236" s="256">
        <v>10082647103709</v>
      </c>
      <c r="H236" s="257">
        <v>1</v>
      </c>
      <c r="I236" s="256">
        <v>20082647103706</v>
      </c>
      <c r="J236" s="148">
        <v>82647103702</v>
      </c>
      <c r="K236" s="29"/>
    </row>
    <row r="237" spans="1:11" x14ac:dyDescent="0.2">
      <c r="A237" t="s">
        <v>8769</v>
      </c>
      <c r="B237" t="s">
        <v>8768</v>
      </c>
      <c r="C237" s="29">
        <v>41.360900000000001</v>
      </c>
      <c r="D237" s="67">
        <f t="shared" si="34"/>
        <v>0</v>
      </c>
      <c r="E237" s="262">
        <f t="shared" si="35"/>
        <v>0</v>
      </c>
      <c r="F237" s="257">
        <v>200</v>
      </c>
      <c r="G237" s="256">
        <v>10082647103716</v>
      </c>
      <c r="H237" s="257">
        <v>200</v>
      </c>
      <c r="I237" s="256">
        <v>20082647103713</v>
      </c>
      <c r="J237" s="148">
        <v>82647103719</v>
      </c>
      <c r="K237" s="29"/>
    </row>
    <row r="238" spans="1:11" x14ac:dyDescent="0.2">
      <c r="A238" t="s">
        <v>8767</v>
      </c>
      <c r="B238" t="s">
        <v>8766</v>
      </c>
      <c r="C238" s="29">
        <v>41.360900000000001</v>
      </c>
      <c r="D238" s="67">
        <f t="shared" si="34"/>
        <v>0</v>
      </c>
      <c r="E238" s="262">
        <f t="shared" si="35"/>
        <v>0</v>
      </c>
      <c r="F238" s="257">
        <v>100</v>
      </c>
      <c r="G238" s="256">
        <v>10082647103723</v>
      </c>
      <c r="H238" s="257">
        <v>100</v>
      </c>
      <c r="I238" s="256">
        <v>20082647103720</v>
      </c>
      <c r="J238" s="148">
        <v>82647103726</v>
      </c>
      <c r="K238" s="29"/>
    </row>
    <row r="239" spans="1:11" x14ac:dyDescent="0.2">
      <c r="A239" t="s">
        <v>8765</v>
      </c>
      <c r="B239" t="s">
        <v>8764</v>
      </c>
      <c r="C239" s="29">
        <v>35.186549999999997</v>
      </c>
      <c r="D239" s="67">
        <f t="shared" si="34"/>
        <v>0</v>
      </c>
      <c r="E239" s="262">
        <f t="shared" si="35"/>
        <v>0</v>
      </c>
      <c r="F239" s="257">
        <v>60</v>
      </c>
      <c r="G239" s="256">
        <v>10082647103730</v>
      </c>
      <c r="H239" s="257">
        <v>60</v>
      </c>
      <c r="I239" s="256">
        <v>20082647103737</v>
      </c>
      <c r="J239" s="148">
        <v>82647103733</v>
      </c>
      <c r="K239" s="29"/>
    </row>
    <row r="240" spans="1:11" x14ac:dyDescent="0.2">
      <c r="A240" t="s">
        <v>8763</v>
      </c>
      <c r="B240" t="s">
        <v>8762</v>
      </c>
      <c r="C240" s="29">
        <v>40.292549999999999</v>
      </c>
      <c r="D240" s="67">
        <f t="shared" si="34"/>
        <v>0</v>
      </c>
      <c r="E240" s="262">
        <f t="shared" si="35"/>
        <v>0</v>
      </c>
      <c r="F240" s="257">
        <v>35</v>
      </c>
      <c r="G240" s="256">
        <v>10082647103747</v>
      </c>
      <c r="H240" s="257">
        <v>35</v>
      </c>
      <c r="I240" s="256">
        <v>20082647103744</v>
      </c>
      <c r="J240" s="148">
        <v>82647103740</v>
      </c>
      <c r="K240" s="29"/>
    </row>
    <row r="241" spans="1:11" x14ac:dyDescent="0.2">
      <c r="A241" t="s">
        <v>8761</v>
      </c>
      <c r="B241" t="s">
        <v>8760</v>
      </c>
      <c r="C241" s="29">
        <v>54.09024999999999</v>
      </c>
      <c r="D241" s="67">
        <f t="shared" si="34"/>
        <v>0</v>
      </c>
      <c r="E241" s="262">
        <f t="shared" si="35"/>
        <v>0</v>
      </c>
      <c r="F241" s="257">
        <v>20</v>
      </c>
      <c r="G241" s="256">
        <v>10082647103754</v>
      </c>
      <c r="H241" s="257">
        <v>20</v>
      </c>
      <c r="I241" s="256">
        <v>20082647103751</v>
      </c>
      <c r="J241" s="148">
        <v>82647103757</v>
      </c>
      <c r="K241" s="29"/>
    </row>
    <row r="242" spans="1:11" x14ac:dyDescent="0.2">
      <c r="A242" t="s">
        <v>8759</v>
      </c>
      <c r="B242" t="s">
        <v>8758</v>
      </c>
      <c r="C242" s="29">
        <v>101.3725</v>
      </c>
      <c r="D242" s="67">
        <f t="shared" si="34"/>
        <v>0</v>
      </c>
      <c r="E242" s="262">
        <f t="shared" si="35"/>
        <v>0</v>
      </c>
      <c r="F242" s="257">
        <v>15</v>
      </c>
      <c r="G242" s="256">
        <v>10082647103761</v>
      </c>
      <c r="H242" s="257">
        <v>15</v>
      </c>
      <c r="I242" s="256">
        <v>20082647103768</v>
      </c>
      <c r="J242" s="148">
        <v>82647103764</v>
      </c>
      <c r="K242" s="29"/>
    </row>
    <row r="243" spans="1:11" x14ac:dyDescent="0.2">
      <c r="A243" t="s">
        <v>8757</v>
      </c>
      <c r="B243" t="s">
        <v>8756</v>
      </c>
      <c r="C243" s="29">
        <v>111.71674999999999</v>
      </c>
      <c r="D243" s="67">
        <f t="shared" si="34"/>
        <v>0</v>
      </c>
      <c r="E243" s="262">
        <f t="shared" si="35"/>
        <v>0</v>
      </c>
      <c r="F243" s="257">
        <v>10</v>
      </c>
      <c r="G243" s="256">
        <v>10082647103778</v>
      </c>
      <c r="H243" s="257">
        <v>10</v>
      </c>
      <c r="I243" s="256">
        <v>20082647103775</v>
      </c>
      <c r="J243" s="148">
        <v>82647103771</v>
      </c>
      <c r="K243" s="29"/>
    </row>
    <row r="244" spans="1:11" x14ac:dyDescent="0.2">
      <c r="A244" t="s">
        <v>8755</v>
      </c>
      <c r="B244" t="s">
        <v>8754</v>
      </c>
      <c r="C244" s="29">
        <v>165.87369999999999</v>
      </c>
      <c r="D244" s="67">
        <f t="shared" si="34"/>
        <v>0</v>
      </c>
      <c r="E244" s="262">
        <f t="shared" si="35"/>
        <v>0</v>
      </c>
      <c r="F244" s="257">
        <v>5</v>
      </c>
      <c r="G244" s="256">
        <v>10082647103785</v>
      </c>
      <c r="H244" s="257">
        <v>5</v>
      </c>
      <c r="I244" s="256">
        <v>20082647103782</v>
      </c>
      <c r="J244" s="148">
        <v>82647103788</v>
      </c>
      <c r="K244" s="29"/>
    </row>
    <row r="245" spans="1:11" x14ac:dyDescent="0.2">
      <c r="A245" s="263" t="s">
        <v>8337</v>
      </c>
      <c r="C245" s="29"/>
      <c r="D245" s="67"/>
      <c r="E245" s="262"/>
      <c r="H245" s="257"/>
      <c r="I245" s="256"/>
      <c r="J245" s="148"/>
      <c r="K245" s="29"/>
    </row>
    <row r="246" spans="1:11" x14ac:dyDescent="0.2">
      <c r="A246" t="s">
        <v>8753</v>
      </c>
      <c r="B246" t="s">
        <v>8752</v>
      </c>
      <c r="C246" s="29">
        <v>28.909849999999999</v>
      </c>
      <c r="D246" s="67">
        <f t="shared" ref="D246:D254" si="36">$E$2</f>
        <v>0</v>
      </c>
      <c r="E246" s="262">
        <f t="shared" ref="E246:E254" si="37">C246*D246</f>
        <v>0</v>
      </c>
      <c r="F246" s="257">
        <v>1</v>
      </c>
      <c r="G246" s="256">
        <v>10082647103792</v>
      </c>
      <c r="H246" s="257">
        <v>1</v>
      </c>
      <c r="I246" s="256">
        <v>20082647103799</v>
      </c>
      <c r="J246" s="148">
        <v>82647103795</v>
      </c>
      <c r="K246" s="29"/>
    </row>
    <row r="247" spans="1:11" x14ac:dyDescent="0.2">
      <c r="A247" t="s">
        <v>8751</v>
      </c>
      <c r="B247" t="s">
        <v>8750</v>
      </c>
      <c r="C247" s="29">
        <v>31.799799999999998</v>
      </c>
      <c r="D247" s="67">
        <f t="shared" si="36"/>
        <v>0</v>
      </c>
      <c r="E247" s="262">
        <f t="shared" si="37"/>
        <v>0</v>
      </c>
      <c r="F247" s="257">
        <v>150</v>
      </c>
      <c r="G247" s="256">
        <v>10082647103808</v>
      </c>
      <c r="H247" s="257">
        <v>150</v>
      </c>
      <c r="I247" s="256">
        <v>20082647103805</v>
      </c>
      <c r="J247" s="148">
        <v>82647103801</v>
      </c>
      <c r="K247" s="29"/>
    </row>
    <row r="248" spans="1:11" x14ac:dyDescent="0.2">
      <c r="A248" t="s">
        <v>8749</v>
      </c>
      <c r="B248" t="s">
        <v>8748</v>
      </c>
      <c r="C248" s="29">
        <v>31.411099999999998</v>
      </c>
      <c r="D248" s="67">
        <f t="shared" si="36"/>
        <v>0</v>
      </c>
      <c r="E248" s="262">
        <f t="shared" si="37"/>
        <v>0</v>
      </c>
      <c r="F248" s="257">
        <v>80</v>
      </c>
      <c r="G248" s="256">
        <v>10082647103815</v>
      </c>
      <c r="H248" s="257">
        <v>80</v>
      </c>
      <c r="I248" s="256">
        <v>20082647103812</v>
      </c>
      <c r="J248" s="148">
        <v>82647103818</v>
      </c>
      <c r="K248" s="29"/>
    </row>
    <row r="249" spans="1:11" x14ac:dyDescent="0.2">
      <c r="A249" t="s">
        <v>8747</v>
      </c>
      <c r="B249" t="s">
        <v>8746</v>
      </c>
      <c r="C249" s="29">
        <v>25.677199999999996</v>
      </c>
      <c r="D249" s="67">
        <f t="shared" si="36"/>
        <v>0</v>
      </c>
      <c r="E249" s="262">
        <f t="shared" si="37"/>
        <v>0</v>
      </c>
      <c r="F249" s="257">
        <v>80</v>
      </c>
      <c r="G249" s="256">
        <v>10082647103822</v>
      </c>
      <c r="H249" s="257">
        <v>80</v>
      </c>
      <c r="I249" s="256">
        <v>20082647103829</v>
      </c>
      <c r="J249" s="148">
        <v>82647103825</v>
      </c>
      <c r="K249" s="29"/>
    </row>
    <row r="250" spans="1:11" x14ac:dyDescent="0.2">
      <c r="A250" t="s">
        <v>8745</v>
      </c>
      <c r="B250" t="s">
        <v>8744</v>
      </c>
      <c r="C250" s="29">
        <v>27.244649999999996</v>
      </c>
      <c r="D250" s="67">
        <f t="shared" si="36"/>
        <v>0</v>
      </c>
      <c r="E250" s="262">
        <f t="shared" si="37"/>
        <v>0</v>
      </c>
      <c r="F250" s="257">
        <v>50</v>
      </c>
      <c r="G250" s="256">
        <v>10082647103839</v>
      </c>
      <c r="H250" s="257">
        <v>50</v>
      </c>
      <c r="I250" s="256">
        <v>20082647103836</v>
      </c>
      <c r="J250" s="148">
        <v>82647103832</v>
      </c>
      <c r="K250" s="29"/>
    </row>
    <row r="251" spans="1:11" x14ac:dyDescent="0.2">
      <c r="A251" t="s">
        <v>8743</v>
      </c>
      <c r="B251" t="s">
        <v>8742</v>
      </c>
      <c r="C251" s="29">
        <v>33.934199999999997</v>
      </c>
      <c r="D251" s="67">
        <f t="shared" si="36"/>
        <v>0</v>
      </c>
      <c r="E251" s="262">
        <f t="shared" si="37"/>
        <v>0</v>
      </c>
      <c r="F251" s="257">
        <v>35</v>
      </c>
      <c r="G251" s="256">
        <v>10082647103846</v>
      </c>
      <c r="H251" s="257">
        <v>35</v>
      </c>
      <c r="I251" s="256">
        <v>20082647103843</v>
      </c>
      <c r="J251" s="148">
        <v>82647103849</v>
      </c>
      <c r="K251" s="29"/>
    </row>
    <row r="252" spans="1:11" x14ac:dyDescent="0.2">
      <c r="A252" t="s">
        <v>8741</v>
      </c>
      <c r="B252" t="s">
        <v>8740</v>
      </c>
      <c r="C252" s="29">
        <v>76.212800000000001</v>
      </c>
      <c r="D252" s="67">
        <f t="shared" si="36"/>
        <v>0</v>
      </c>
      <c r="E252" s="262">
        <f t="shared" si="37"/>
        <v>0</v>
      </c>
      <c r="F252" s="257">
        <v>25</v>
      </c>
      <c r="G252" s="256">
        <v>10082647103853</v>
      </c>
      <c r="H252" s="257">
        <v>25</v>
      </c>
      <c r="I252" s="256">
        <v>20082647103850</v>
      </c>
      <c r="J252" s="148">
        <v>82647103856</v>
      </c>
      <c r="K252" s="29"/>
    </row>
    <row r="253" spans="1:11" x14ac:dyDescent="0.2">
      <c r="A253" t="s">
        <v>8739</v>
      </c>
      <c r="B253" t="s">
        <v>8738</v>
      </c>
      <c r="C253" s="29">
        <v>95.032549999999986</v>
      </c>
      <c r="D253" s="67">
        <f t="shared" si="36"/>
        <v>0</v>
      </c>
      <c r="E253" s="262">
        <f t="shared" si="37"/>
        <v>0</v>
      </c>
      <c r="F253" s="257">
        <v>20</v>
      </c>
      <c r="G253" s="256">
        <v>10082647103860</v>
      </c>
      <c r="H253" s="257">
        <v>20</v>
      </c>
      <c r="I253" s="256">
        <v>20082647103867</v>
      </c>
      <c r="J253" s="148">
        <v>82647103863</v>
      </c>
      <c r="K253" s="29"/>
    </row>
    <row r="254" spans="1:11" x14ac:dyDescent="0.2">
      <c r="A254" t="s">
        <v>8737</v>
      </c>
      <c r="B254" t="s">
        <v>8736</v>
      </c>
      <c r="C254" s="29">
        <v>173.11409999999998</v>
      </c>
      <c r="D254" s="67">
        <f t="shared" si="36"/>
        <v>0</v>
      </c>
      <c r="E254" s="262">
        <f t="shared" si="37"/>
        <v>0</v>
      </c>
      <c r="F254" s="257">
        <v>6</v>
      </c>
      <c r="G254" s="256">
        <v>10082647103877</v>
      </c>
      <c r="H254" s="257">
        <v>6</v>
      </c>
      <c r="I254" s="256">
        <v>20082647103874</v>
      </c>
      <c r="J254" s="148">
        <v>82647103870</v>
      </c>
      <c r="K254" s="29"/>
    </row>
    <row r="255" spans="1:11" x14ac:dyDescent="0.2">
      <c r="A255" s="263" t="s">
        <v>8324</v>
      </c>
      <c r="C255" s="29"/>
      <c r="D255" s="67"/>
      <c r="E255" s="262"/>
      <c r="H255" s="257"/>
      <c r="I255" s="256"/>
      <c r="J255" s="148"/>
      <c r="K255" s="29"/>
    </row>
    <row r="256" spans="1:11" x14ac:dyDescent="0.2">
      <c r="A256" t="s">
        <v>8735</v>
      </c>
      <c r="B256" t="s">
        <v>8734</v>
      </c>
      <c r="C256" s="29">
        <v>257.28375</v>
      </c>
      <c r="D256" s="67">
        <f t="shared" ref="D256:D285" si="38">$E$2</f>
        <v>0</v>
      </c>
      <c r="E256" s="262">
        <f t="shared" ref="E256:E285" si="39">C256*D256</f>
        <v>0</v>
      </c>
      <c r="F256" s="257">
        <v>1</v>
      </c>
      <c r="G256" s="256">
        <v>10082647106717</v>
      </c>
      <c r="H256" s="257">
        <v>1</v>
      </c>
      <c r="I256" s="256">
        <v>20082647106714</v>
      </c>
      <c r="J256" s="148">
        <v>82647106710</v>
      </c>
      <c r="K256" s="29"/>
    </row>
    <row r="257" spans="1:11" x14ac:dyDescent="0.2">
      <c r="A257" t="s">
        <v>8733</v>
      </c>
      <c r="B257" t="s">
        <v>8732</v>
      </c>
      <c r="C257" s="29">
        <v>257.28375</v>
      </c>
      <c r="D257" s="67">
        <f t="shared" si="38"/>
        <v>0</v>
      </c>
      <c r="E257" s="262">
        <f t="shared" si="39"/>
        <v>0</v>
      </c>
      <c r="F257" s="257">
        <v>1</v>
      </c>
      <c r="G257" s="256">
        <v>10082647106724</v>
      </c>
      <c r="H257" s="257">
        <v>1</v>
      </c>
      <c r="I257" s="256">
        <v>20082647106721</v>
      </c>
      <c r="J257" s="148">
        <v>82647106727</v>
      </c>
      <c r="K257" s="29"/>
    </row>
    <row r="258" spans="1:11" x14ac:dyDescent="0.2">
      <c r="A258" t="s">
        <v>8731</v>
      </c>
      <c r="B258" t="s">
        <v>8730</v>
      </c>
      <c r="C258" s="29">
        <v>257.28375</v>
      </c>
      <c r="D258" s="67">
        <f t="shared" si="38"/>
        <v>0</v>
      </c>
      <c r="E258" s="262">
        <f t="shared" si="39"/>
        <v>0</v>
      </c>
      <c r="F258" s="257">
        <v>1</v>
      </c>
      <c r="G258" s="256">
        <v>10082647106731</v>
      </c>
      <c r="H258" s="257">
        <v>1</v>
      </c>
      <c r="I258" s="256">
        <v>20082647106738</v>
      </c>
      <c r="J258" s="148">
        <v>82647106734</v>
      </c>
      <c r="K258" s="29"/>
    </row>
    <row r="259" spans="1:11" x14ac:dyDescent="0.2">
      <c r="A259" t="s">
        <v>8729</v>
      </c>
      <c r="B259" t="s">
        <v>8728</v>
      </c>
      <c r="C259" s="29">
        <v>247.15224999999998</v>
      </c>
      <c r="D259" s="67">
        <f t="shared" si="38"/>
        <v>0</v>
      </c>
      <c r="E259" s="262">
        <f t="shared" si="39"/>
        <v>0</v>
      </c>
      <c r="F259" s="257">
        <v>60</v>
      </c>
      <c r="G259" s="256">
        <v>10082647106595</v>
      </c>
      <c r="H259" s="257">
        <v>60</v>
      </c>
      <c r="I259" s="256">
        <v>20082647106592</v>
      </c>
      <c r="J259" s="148">
        <v>82647106598</v>
      </c>
      <c r="K259" s="29"/>
    </row>
    <row r="260" spans="1:11" x14ac:dyDescent="0.2">
      <c r="A260" t="s">
        <v>8727</v>
      </c>
      <c r="B260" t="s">
        <v>8726</v>
      </c>
      <c r="C260" s="29">
        <v>247.15224999999998</v>
      </c>
      <c r="D260" s="67">
        <f t="shared" si="38"/>
        <v>0</v>
      </c>
      <c r="E260" s="262">
        <f t="shared" si="39"/>
        <v>0</v>
      </c>
      <c r="F260" s="257">
        <v>60</v>
      </c>
      <c r="G260" s="256">
        <v>10082647106601</v>
      </c>
      <c r="H260" s="257">
        <v>60</v>
      </c>
      <c r="I260" s="256">
        <v>20082647106608</v>
      </c>
      <c r="J260" s="148">
        <v>82647106604</v>
      </c>
      <c r="K260" s="29"/>
    </row>
    <row r="261" spans="1:11" x14ac:dyDescent="0.2">
      <c r="A261" t="s">
        <v>8725</v>
      </c>
      <c r="B261" t="s">
        <v>8724</v>
      </c>
      <c r="C261" s="29">
        <v>247.15224999999998</v>
      </c>
      <c r="D261" s="67">
        <f t="shared" si="38"/>
        <v>0</v>
      </c>
      <c r="E261" s="262">
        <f t="shared" si="39"/>
        <v>0</v>
      </c>
      <c r="F261" s="257">
        <v>60</v>
      </c>
      <c r="G261" s="256">
        <v>10082647106618</v>
      </c>
      <c r="H261" s="257">
        <v>60</v>
      </c>
      <c r="I261" s="256">
        <v>20082647106615</v>
      </c>
      <c r="J261" s="148">
        <v>82647106611</v>
      </c>
      <c r="K261" s="29"/>
    </row>
    <row r="262" spans="1:11" x14ac:dyDescent="0.2">
      <c r="A262" t="s">
        <v>8723</v>
      </c>
      <c r="B262" t="s">
        <v>8722</v>
      </c>
      <c r="C262" s="29">
        <v>247.15224999999998</v>
      </c>
      <c r="D262" s="67">
        <f t="shared" si="38"/>
        <v>0</v>
      </c>
      <c r="E262" s="262">
        <f t="shared" si="39"/>
        <v>0</v>
      </c>
      <c r="F262" s="257">
        <v>35</v>
      </c>
      <c r="G262" s="256">
        <v>10082647106625</v>
      </c>
      <c r="H262" s="257">
        <v>35</v>
      </c>
      <c r="I262" s="256">
        <v>20082647106622</v>
      </c>
      <c r="J262" s="148">
        <v>82647106628</v>
      </c>
      <c r="K262" s="29"/>
    </row>
    <row r="263" spans="1:11" x14ac:dyDescent="0.2">
      <c r="A263" t="s">
        <v>8721</v>
      </c>
      <c r="B263" t="s">
        <v>8720</v>
      </c>
      <c r="C263" s="29">
        <v>247.15224999999998</v>
      </c>
      <c r="D263" s="67">
        <f t="shared" si="38"/>
        <v>0</v>
      </c>
      <c r="E263" s="262">
        <f t="shared" si="39"/>
        <v>0</v>
      </c>
      <c r="F263" s="257">
        <v>35</v>
      </c>
      <c r="G263" s="256">
        <v>10082647106632</v>
      </c>
      <c r="H263" s="257">
        <v>35</v>
      </c>
      <c r="I263" s="256">
        <v>20082647106639</v>
      </c>
      <c r="J263" s="148">
        <v>82647106635</v>
      </c>
      <c r="K263" s="29"/>
    </row>
    <row r="264" spans="1:11" x14ac:dyDescent="0.2">
      <c r="A264" t="s">
        <v>8719</v>
      </c>
      <c r="B264" t="s">
        <v>8718</v>
      </c>
      <c r="C264" s="29">
        <v>247.15224999999998</v>
      </c>
      <c r="D264" s="67">
        <f t="shared" si="38"/>
        <v>0</v>
      </c>
      <c r="E264" s="262">
        <f t="shared" si="39"/>
        <v>0</v>
      </c>
      <c r="F264" s="257">
        <v>35</v>
      </c>
      <c r="G264" s="256">
        <v>10082647106649</v>
      </c>
      <c r="H264" s="257">
        <v>35</v>
      </c>
      <c r="I264" s="256">
        <v>20082647106646</v>
      </c>
      <c r="J264" s="148">
        <v>82647106642</v>
      </c>
      <c r="K264" s="29"/>
    </row>
    <row r="265" spans="1:11" x14ac:dyDescent="0.2">
      <c r="A265" t="s">
        <v>8717</v>
      </c>
      <c r="B265" t="s">
        <v>8716</v>
      </c>
      <c r="C265" s="29">
        <v>247.15224999999998</v>
      </c>
      <c r="D265" s="67">
        <f t="shared" si="38"/>
        <v>0</v>
      </c>
      <c r="E265" s="262">
        <f t="shared" si="39"/>
        <v>0</v>
      </c>
      <c r="F265" s="257">
        <v>35</v>
      </c>
      <c r="G265" s="256">
        <v>10082647106656</v>
      </c>
      <c r="H265" s="257">
        <v>35</v>
      </c>
      <c r="I265" s="256">
        <v>20082647106653</v>
      </c>
      <c r="J265" s="148">
        <v>82647106659</v>
      </c>
      <c r="K265" s="29"/>
    </row>
    <row r="266" spans="1:11" x14ac:dyDescent="0.2">
      <c r="A266" t="s">
        <v>8715</v>
      </c>
      <c r="B266" t="s">
        <v>8714</v>
      </c>
      <c r="C266" s="29">
        <v>348.65239999999994</v>
      </c>
      <c r="D266" s="67">
        <f t="shared" si="38"/>
        <v>0</v>
      </c>
      <c r="E266" s="262">
        <f t="shared" si="39"/>
        <v>0</v>
      </c>
      <c r="F266" s="257">
        <v>20</v>
      </c>
      <c r="G266" s="256">
        <v>10082647106663</v>
      </c>
      <c r="H266" s="257">
        <v>20</v>
      </c>
      <c r="I266" s="256">
        <v>20082647106660</v>
      </c>
      <c r="J266" s="148">
        <v>82647106666</v>
      </c>
      <c r="K266" s="29"/>
    </row>
    <row r="267" spans="1:11" x14ac:dyDescent="0.2">
      <c r="A267" t="s">
        <v>8713</v>
      </c>
      <c r="B267" t="s">
        <v>8712</v>
      </c>
      <c r="C267" s="29">
        <v>348.65239999999994</v>
      </c>
      <c r="D267" s="67">
        <f t="shared" si="38"/>
        <v>0</v>
      </c>
      <c r="E267" s="262">
        <f t="shared" si="39"/>
        <v>0</v>
      </c>
      <c r="F267" s="257">
        <v>20</v>
      </c>
      <c r="G267" s="256">
        <v>10082647106670</v>
      </c>
      <c r="H267" s="257">
        <v>20</v>
      </c>
      <c r="I267" s="256">
        <v>20082647106677</v>
      </c>
      <c r="J267" s="148">
        <v>82647106673</v>
      </c>
      <c r="K267" s="29"/>
    </row>
    <row r="268" spans="1:11" x14ac:dyDescent="0.2">
      <c r="A268" t="s">
        <v>8711</v>
      </c>
      <c r="B268" t="s">
        <v>8710</v>
      </c>
      <c r="C268" s="29">
        <v>348.65239999999994</v>
      </c>
      <c r="D268" s="67">
        <f t="shared" si="38"/>
        <v>0</v>
      </c>
      <c r="E268" s="262">
        <f t="shared" si="39"/>
        <v>0</v>
      </c>
      <c r="F268" s="257">
        <v>20</v>
      </c>
      <c r="G268" s="256">
        <v>10082647106687</v>
      </c>
      <c r="H268" s="257">
        <v>20</v>
      </c>
      <c r="I268" s="256">
        <v>20082647106684</v>
      </c>
      <c r="J268" s="148">
        <v>82647106680</v>
      </c>
      <c r="K268" s="29"/>
    </row>
    <row r="269" spans="1:11" x14ac:dyDescent="0.2">
      <c r="A269" t="s">
        <v>8709</v>
      </c>
      <c r="B269" t="s">
        <v>8708</v>
      </c>
      <c r="C269" s="29">
        <v>348.65239999999994</v>
      </c>
      <c r="D269" s="67">
        <f t="shared" si="38"/>
        <v>0</v>
      </c>
      <c r="E269" s="262">
        <f t="shared" si="39"/>
        <v>0</v>
      </c>
      <c r="F269" s="257">
        <v>20</v>
      </c>
      <c r="G269" s="256">
        <v>10082647106694</v>
      </c>
      <c r="H269" s="257">
        <v>20</v>
      </c>
      <c r="I269" s="256">
        <v>20082647106691</v>
      </c>
      <c r="J269" s="148">
        <v>82647106697</v>
      </c>
      <c r="K269" s="29"/>
    </row>
    <row r="270" spans="1:11" x14ac:dyDescent="0.2">
      <c r="A270" t="s">
        <v>8707</v>
      </c>
      <c r="B270" t="s">
        <v>8706</v>
      </c>
      <c r="C270" s="29">
        <v>348.65239999999994</v>
      </c>
      <c r="D270" s="67">
        <f t="shared" si="38"/>
        <v>0</v>
      </c>
      <c r="E270" s="262">
        <f t="shared" si="39"/>
        <v>0</v>
      </c>
      <c r="F270" s="257">
        <v>20</v>
      </c>
      <c r="G270" s="256">
        <v>10082647106700</v>
      </c>
      <c r="H270" s="257">
        <v>20</v>
      </c>
      <c r="I270" s="256">
        <v>20082647106707</v>
      </c>
      <c r="J270" s="148">
        <v>82647106703</v>
      </c>
      <c r="K270" s="29"/>
    </row>
    <row r="271" spans="1:11" x14ac:dyDescent="0.2">
      <c r="A271" t="s">
        <v>8705</v>
      </c>
      <c r="B271" t="s">
        <v>8704</v>
      </c>
      <c r="C271" s="29">
        <v>527.64184999999998</v>
      </c>
      <c r="D271" s="67">
        <f t="shared" si="38"/>
        <v>0</v>
      </c>
      <c r="E271" s="262">
        <f t="shared" si="39"/>
        <v>0</v>
      </c>
      <c r="F271" s="257">
        <v>15</v>
      </c>
      <c r="G271" s="256">
        <v>10082647106786</v>
      </c>
      <c r="H271" s="257">
        <v>15</v>
      </c>
      <c r="I271" s="256">
        <v>20082647106783</v>
      </c>
      <c r="J271" s="148">
        <v>82647106789</v>
      </c>
      <c r="K271" s="29"/>
    </row>
    <row r="272" spans="1:11" x14ac:dyDescent="0.2">
      <c r="A272" t="s">
        <v>8703</v>
      </c>
      <c r="B272" t="s">
        <v>8702</v>
      </c>
      <c r="C272" s="29">
        <v>527.64184999999998</v>
      </c>
      <c r="D272" s="67">
        <f t="shared" si="38"/>
        <v>0</v>
      </c>
      <c r="E272" s="262">
        <f t="shared" si="39"/>
        <v>0</v>
      </c>
      <c r="F272" s="257">
        <v>15</v>
      </c>
      <c r="G272" s="256">
        <v>10082647106779</v>
      </c>
      <c r="H272" s="257">
        <v>15</v>
      </c>
      <c r="I272" s="256">
        <v>20082647106776</v>
      </c>
      <c r="J272" s="148">
        <v>82647106772</v>
      </c>
      <c r="K272" s="29"/>
    </row>
    <row r="273" spans="1:11" x14ac:dyDescent="0.2">
      <c r="A273" t="s">
        <v>8701</v>
      </c>
      <c r="B273" t="s">
        <v>8700</v>
      </c>
      <c r="C273" s="29">
        <v>527.64184999999998</v>
      </c>
      <c r="D273" s="67">
        <f t="shared" si="38"/>
        <v>0</v>
      </c>
      <c r="E273" s="262">
        <f t="shared" si="39"/>
        <v>0</v>
      </c>
      <c r="F273" s="257">
        <v>15</v>
      </c>
      <c r="G273" s="256">
        <v>10082647106762</v>
      </c>
      <c r="H273" s="257">
        <v>15</v>
      </c>
      <c r="I273" s="256">
        <v>20082647106769</v>
      </c>
      <c r="J273" s="148">
        <v>82647106765</v>
      </c>
      <c r="K273" s="29"/>
    </row>
    <row r="274" spans="1:11" x14ac:dyDescent="0.2">
      <c r="A274" t="s">
        <v>8699</v>
      </c>
      <c r="B274" t="s">
        <v>8698</v>
      </c>
      <c r="C274" s="29">
        <v>527.64184999999998</v>
      </c>
      <c r="D274" s="67">
        <f t="shared" si="38"/>
        <v>0</v>
      </c>
      <c r="E274" s="262">
        <f t="shared" si="39"/>
        <v>0</v>
      </c>
      <c r="F274" s="257">
        <v>15</v>
      </c>
      <c r="G274" s="256">
        <v>10082647106755</v>
      </c>
      <c r="H274" s="257">
        <v>15</v>
      </c>
      <c r="I274" s="256">
        <v>20082647106752</v>
      </c>
      <c r="J274" s="148">
        <v>82647106758</v>
      </c>
      <c r="K274" s="29"/>
    </row>
    <row r="275" spans="1:11" x14ac:dyDescent="0.2">
      <c r="A275" t="s">
        <v>8697</v>
      </c>
      <c r="B275" t="s">
        <v>8696</v>
      </c>
      <c r="C275" s="29">
        <v>527.64184999999998</v>
      </c>
      <c r="D275" s="67">
        <f t="shared" si="38"/>
        <v>0</v>
      </c>
      <c r="E275" s="262">
        <f t="shared" si="39"/>
        <v>0</v>
      </c>
      <c r="F275" s="257">
        <v>15</v>
      </c>
      <c r="G275" s="256">
        <v>10082647106748</v>
      </c>
      <c r="H275" s="257">
        <v>15</v>
      </c>
      <c r="I275" s="256">
        <v>20082647106745</v>
      </c>
      <c r="J275" s="148">
        <v>82647106741</v>
      </c>
      <c r="K275" s="29"/>
    </row>
    <row r="276" spans="1:11" x14ac:dyDescent="0.2">
      <c r="A276" t="s">
        <v>8695</v>
      </c>
      <c r="B276" t="s">
        <v>8694</v>
      </c>
      <c r="C276" s="29">
        <v>482.89879999999994</v>
      </c>
      <c r="D276" s="67">
        <f t="shared" si="38"/>
        <v>0</v>
      </c>
      <c r="E276" s="262">
        <f t="shared" si="39"/>
        <v>0</v>
      </c>
      <c r="F276" s="257">
        <v>10</v>
      </c>
      <c r="G276" s="256">
        <v>10082647106830</v>
      </c>
      <c r="H276" s="257">
        <v>10</v>
      </c>
      <c r="I276" s="256">
        <v>20082647106837</v>
      </c>
      <c r="J276" s="148">
        <v>82647106833</v>
      </c>
      <c r="K276" s="29"/>
    </row>
    <row r="277" spans="1:11" x14ac:dyDescent="0.2">
      <c r="A277" t="s">
        <v>8693</v>
      </c>
      <c r="B277" t="s">
        <v>8692</v>
      </c>
      <c r="C277" s="29">
        <v>482.89879999999994</v>
      </c>
      <c r="D277" s="67">
        <f t="shared" si="38"/>
        <v>0</v>
      </c>
      <c r="E277" s="262">
        <f t="shared" si="39"/>
        <v>0</v>
      </c>
      <c r="F277" s="257">
        <v>10</v>
      </c>
      <c r="G277" s="256">
        <v>10082647106823</v>
      </c>
      <c r="H277" s="257">
        <v>10</v>
      </c>
      <c r="I277" s="256">
        <v>20082647106820</v>
      </c>
      <c r="J277" s="148">
        <v>82647106826</v>
      </c>
      <c r="K277" s="29"/>
    </row>
    <row r="278" spans="1:11" x14ac:dyDescent="0.2">
      <c r="A278" t="s">
        <v>8691</v>
      </c>
      <c r="B278" t="s">
        <v>8690</v>
      </c>
      <c r="C278" s="29">
        <v>482.89879999999994</v>
      </c>
      <c r="D278" s="67">
        <f t="shared" si="38"/>
        <v>0</v>
      </c>
      <c r="E278" s="262">
        <f t="shared" si="39"/>
        <v>0</v>
      </c>
      <c r="F278" s="257">
        <v>10</v>
      </c>
      <c r="G278" s="256">
        <v>10082647106816</v>
      </c>
      <c r="H278" s="257">
        <v>10</v>
      </c>
      <c r="I278" s="256">
        <v>20082647106813</v>
      </c>
      <c r="J278" s="148">
        <v>82647106819</v>
      </c>
      <c r="K278" s="29"/>
    </row>
    <row r="279" spans="1:11" x14ac:dyDescent="0.2">
      <c r="A279" t="s">
        <v>8689</v>
      </c>
      <c r="B279" t="s">
        <v>8688</v>
      </c>
      <c r="C279" s="29">
        <v>482.89879999999994</v>
      </c>
      <c r="D279" s="67">
        <f t="shared" si="38"/>
        <v>0</v>
      </c>
      <c r="E279" s="262">
        <f t="shared" si="39"/>
        <v>0</v>
      </c>
      <c r="F279" s="257">
        <v>10</v>
      </c>
      <c r="G279" s="256">
        <v>10082647106809</v>
      </c>
      <c r="H279" s="257">
        <v>10</v>
      </c>
      <c r="I279" s="256">
        <v>20082647106806</v>
      </c>
      <c r="J279" s="148">
        <v>82647106802</v>
      </c>
      <c r="K279" s="29"/>
    </row>
    <row r="280" spans="1:11" x14ac:dyDescent="0.2">
      <c r="A280" t="s">
        <v>8687</v>
      </c>
      <c r="B280" t="s">
        <v>8686</v>
      </c>
      <c r="C280" s="29">
        <v>482.89879999999994</v>
      </c>
      <c r="D280" s="67">
        <f t="shared" si="38"/>
        <v>0</v>
      </c>
      <c r="E280" s="262">
        <f t="shared" si="39"/>
        <v>0</v>
      </c>
      <c r="F280" s="257">
        <v>10</v>
      </c>
      <c r="G280" s="256">
        <v>10082647106793</v>
      </c>
      <c r="H280" s="257">
        <v>10</v>
      </c>
      <c r="I280" s="256">
        <v>20082647106790</v>
      </c>
      <c r="J280" s="148">
        <v>82647106796</v>
      </c>
      <c r="K280" s="29"/>
    </row>
    <row r="281" spans="1:11" x14ac:dyDescent="0.2">
      <c r="A281" t="s">
        <v>8685</v>
      </c>
      <c r="B281" t="s">
        <v>8684</v>
      </c>
      <c r="C281" s="29">
        <v>677.47995000000003</v>
      </c>
      <c r="D281" s="67">
        <f t="shared" si="38"/>
        <v>0</v>
      </c>
      <c r="E281" s="262">
        <f t="shared" si="39"/>
        <v>0</v>
      </c>
      <c r="F281" s="257">
        <v>5</v>
      </c>
      <c r="G281" s="256">
        <v>10082647106885</v>
      </c>
      <c r="H281" s="257">
        <v>5</v>
      </c>
      <c r="I281" s="256">
        <v>20082647106882</v>
      </c>
      <c r="J281" s="148">
        <v>82647106888</v>
      </c>
      <c r="K281" s="29"/>
    </row>
    <row r="282" spans="1:11" x14ac:dyDescent="0.2">
      <c r="A282" t="s">
        <v>8683</v>
      </c>
      <c r="B282" t="s">
        <v>8682</v>
      </c>
      <c r="C282" s="29">
        <v>677.47995000000003</v>
      </c>
      <c r="D282" s="67">
        <f t="shared" si="38"/>
        <v>0</v>
      </c>
      <c r="E282" s="262">
        <f t="shared" si="39"/>
        <v>0</v>
      </c>
      <c r="F282" s="257">
        <v>5</v>
      </c>
      <c r="G282" s="256">
        <v>10082647106878</v>
      </c>
      <c r="H282" s="257">
        <v>5</v>
      </c>
      <c r="I282" s="256">
        <v>20082647106875</v>
      </c>
      <c r="J282" s="148">
        <v>82647106871</v>
      </c>
      <c r="K282" s="29"/>
    </row>
    <row r="283" spans="1:11" x14ac:dyDescent="0.2">
      <c r="A283" t="s">
        <v>8681</v>
      </c>
      <c r="B283" t="s">
        <v>8680</v>
      </c>
      <c r="C283" s="29">
        <v>677.47995000000003</v>
      </c>
      <c r="D283" s="67">
        <f t="shared" si="38"/>
        <v>0</v>
      </c>
      <c r="E283" s="262">
        <f t="shared" si="39"/>
        <v>0</v>
      </c>
      <c r="F283" s="257">
        <v>5</v>
      </c>
      <c r="G283" s="256">
        <v>10082647106861</v>
      </c>
      <c r="H283" s="257">
        <v>5</v>
      </c>
      <c r="I283" s="256">
        <v>20082647106868</v>
      </c>
      <c r="J283" s="148">
        <v>82647106864</v>
      </c>
      <c r="K283" s="29"/>
    </row>
    <row r="284" spans="1:11" x14ac:dyDescent="0.2">
      <c r="A284" t="s">
        <v>8679</v>
      </c>
      <c r="B284" t="s">
        <v>8678</v>
      </c>
      <c r="C284" s="29">
        <v>677.47995000000003</v>
      </c>
      <c r="D284" s="67">
        <f t="shared" si="38"/>
        <v>0</v>
      </c>
      <c r="E284" s="262">
        <f t="shared" si="39"/>
        <v>0</v>
      </c>
      <c r="F284" s="257">
        <v>5</v>
      </c>
      <c r="G284" s="256">
        <v>10082647106854</v>
      </c>
      <c r="H284" s="257">
        <v>5</v>
      </c>
      <c r="I284" s="256">
        <v>20082647106851</v>
      </c>
      <c r="J284" s="148">
        <v>82647106857</v>
      </c>
      <c r="K284" s="29"/>
    </row>
    <row r="285" spans="1:11" x14ac:dyDescent="0.2">
      <c r="A285" t="s">
        <v>8677</v>
      </c>
      <c r="B285" t="s">
        <v>8676</v>
      </c>
      <c r="C285" s="29">
        <v>677.47995000000003</v>
      </c>
      <c r="D285" s="67">
        <f t="shared" si="38"/>
        <v>0</v>
      </c>
      <c r="E285" s="262">
        <f t="shared" si="39"/>
        <v>0</v>
      </c>
      <c r="F285" s="257">
        <v>5</v>
      </c>
      <c r="G285" s="256">
        <v>10082647106847</v>
      </c>
      <c r="H285" s="257">
        <v>5</v>
      </c>
      <c r="I285" s="256">
        <v>20082647106844</v>
      </c>
      <c r="J285" s="148">
        <v>82647106840</v>
      </c>
      <c r="K285" s="29"/>
    </row>
    <row r="286" spans="1:11" x14ac:dyDescent="0.2">
      <c r="A286" s="263" t="s">
        <v>8265</v>
      </c>
      <c r="C286" s="29"/>
      <c r="D286" s="67"/>
      <c r="E286" s="262"/>
      <c r="H286" s="257"/>
      <c r="I286" s="256"/>
      <c r="J286" s="148"/>
      <c r="K286" s="29"/>
    </row>
    <row r="287" spans="1:11" x14ac:dyDescent="0.2">
      <c r="A287" t="s">
        <v>8675</v>
      </c>
      <c r="B287" t="s">
        <v>8674</v>
      </c>
      <c r="C287" s="29">
        <v>49.582250000000002</v>
      </c>
      <c r="D287" s="67">
        <f t="shared" ref="D287:D298" si="40">$E$2</f>
        <v>0</v>
      </c>
      <c r="E287" s="262">
        <f t="shared" ref="E287:E298" si="41">C287*D287</f>
        <v>0</v>
      </c>
      <c r="F287" s="27">
        <v>1</v>
      </c>
      <c r="G287" s="25">
        <v>10082647103884</v>
      </c>
      <c r="H287" s="27">
        <v>1</v>
      </c>
      <c r="I287" s="25">
        <v>20082647103881</v>
      </c>
      <c r="J287" s="26">
        <v>82647103887</v>
      </c>
    </row>
    <row r="288" spans="1:11" x14ac:dyDescent="0.2">
      <c r="A288" t="s">
        <v>8673</v>
      </c>
      <c r="B288" t="s">
        <v>8672</v>
      </c>
      <c r="C288" s="29">
        <v>49.582250000000002</v>
      </c>
      <c r="D288" s="67">
        <f t="shared" si="40"/>
        <v>0</v>
      </c>
      <c r="E288" s="262">
        <f t="shared" si="41"/>
        <v>0</v>
      </c>
      <c r="F288" s="257">
        <v>250</v>
      </c>
      <c r="G288" s="256">
        <v>10082647103891</v>
      </c>
      <c r="H288" s="257">
        <v>250</v>
      </c>
      <c r="I288" s="256">
        <v>20082647103898</v>
      </c>
      <c r="J288" s="148">
        <v>82647103894</v>
      </c>
      <c r="K288" s="29"/>
    </row>
    <row r="289" spans="1:11" x14ac:dyDescent="0.2">
      <c r="A289" t="s">
        <v>8671</v>
      </c>
      <c r="B289" t="s">
        <v>8670</v>
      </c>
      <c r="C289" s="29">
        <v>49.582250000000002</v>
      </c>
      <c r="D289" s="67">
        <f t="shared" si="40"/>
        <v>0</v>
      </c>
      <c r="E289" s="262">
        <f t="shared" si="41"/>
        <v>0</v>
      </c>
      <c r="F289" s="257">
        <v>130</v>
      </c>
      <c r="G289" s="256">
        <v>10082647103921</v>
      </c>
      <c r="H289" s="257">
        <v>130</v>
      </c>
      <c r="I289" s="256">
        <v>20082647103928</v>
      </c>
      <c r="J289" s="148">
        <v>82647103924</v>
      </c>
      <c r="K289" s="29"/>
    </row>
    <row r="290" spans="1:11" x14ac:dyDescent="0.2">
      <c r="A290" t="s">
        <v>8669</v>
      </c>
      <c r="B290" t="s">
        <v>8668</v>
      </c>
      <c r="C290" s="29">
        <v>44.683249999999994</v>
      </c>
      <c r="D290" s="67">
        <f t="shared" si="40"/>
        <v>0</v>
      </c>
      <c r="E290" s="262">
        <f t="shared" si="41"/>
        <v>0</v>
      </c>
      <c r="F290" s="257">
        <v>80</v>
      </c>
      <c r="G290" s="256">
        <v>10082647103914</v>
      </c>
      <c r="H290" s="257">
        <v>80</v>
      </c>
      <c r="I290" s="256">
        <v>20082647103911</v>
      </c>
      <c r="J290" s="148">
        <v>82647103917</v>
      </c>
      <c r="K290" s="29"/>
    </row>
    <row r="291" spans="1:11" x14ac:dyDescent="0.2">
      <c r="A291" t="s">
        <v>8667</v>
      </c>
      <c r="B291" t="s">
        <v>8666</v>
      </c>
      <c r="C291" s="29">
        <v>53.632549999999995</v>
      </c>
      <c r="D291" s="67">
        <f t="shared" si="40"/>
        <v>0</v>
      </c>
      <c r="E291" s="262">
        <f t="shared" si="41"/>
        <v>0</v>
      </c>
      <c r="F291" s="257">
        <v>50</v>
      </c>
      <c r="G291" s="256">
        <v>10082647103938</v>
      </c>
      <c r="H291" s="257">
        <v>50</v>
      </c>
      <c r="I291" s="256">
        <v>20082647103935</v>
      </c>
      <c r="J291" s="148">
        <v>82647103931</v>
      </c>
      <c r="K291" s="29"/>
    </row>
    <row r="292" spans="1:11" x14ac:dyDescent="0.2">
      <c r="A292" t="s">
        <v>8665</v>
      </c>
      <c r="B292" t="s">
        <v>8664</v>
      </c>
      <c r="C292" s="29">
        <v>62.798049999999996</v>
      </c>
      <c r="D292" s="67">
        <f t="shared" si="40"/>
        <v>0</v>
      </c>
      <c r="E292" s="262">
        <f t="shared" si="41"/>
        <v>0</v>
      </c>
      <c r="F292" s="257">
        <v>30</v>
      </c>
      <c r="G292" s="256">
        <v>10082647103945</v>
      </c>
      <c r="H292" s="257">
        <v>30</v>
      </c>
      <c r="I292" s="256">
        <v>20082647103942</v>
      </c>
      <c r="J292" s="148">
        <v>82647103948</v>
      </c>
      <c r="K292" s="29"/>
    </row>
    <row r="293" spans="1:11" x14ac:dyDescent="0.2">
      <c r="A293" t="s">
        <v>8663</v>
      </c>
      <c r="B293" t="s">
        <v>8662</v>
      </c>
      <c r="C293" s="29">
        <v>159.73384999999999</v>
      </c>
      <c r="D293" s="67">
        <f t="shared" si="40"/>
        <v>0</v>
      </c>
      <c r="E293" s="262">
        <f t="shared" si="41"/>
        <v>0</v>
      </c>
      <c r="F293" s="257">
        <v>25</v>
      </c>
      <c r="G293" s="256">
        <v>10082647103952</v>
      </c>
      <c r="H293" s="257">
        <v>25</v>
      </c>
      <c r="I293" s="256">
        <v>20082647103959</v>
      </c>
      <c r="J293" s="148">
        <v>82647103955</v>
      </c>
      <c r="K293" s="29"/>
    </row>
    <row r="294" spans="1:11" x14ac:dyDescent="0.2">
      <c r="A294" t="s">
        <v>8661</v>
      </c>
      <c r="B294" t="s">
        <v>8660</v>
      </c>
      <c r="C294" s="29">
        <v>162.68705</v>
      </c>
      <c r="D294" s="67">
        <f t="shared" si="40"/>
        <v>0</v>
      </c>
      <c r="E294" s="262">
        <f t="shared" si="41"/>
        <v>0</v>
      </c>
      <c r="F294" s="257">
        <v>15</v>
      </c>
      <c r="G294" s="256">
        <v>10082647103969</v>
      </c>
      <c r="H294" s="257">
        <v>15</v>
      </c>
      <c r="I294" s="256">
        <v>20082647103966</v>
      </c>
      <c r="J294" s="148">
        <v>82647103962</v>
      </c>
      <c r="K294" s="29"/>
    </row>
    <row r="295" spans="1:11" x14ac:dyDescent="0.2">
      <c r="A295" t="s">
        <v>8659</v>
      </c>
      <c r="B295" t="s">
        <v>8658</v>
      </c>
      <c r="C295" s="29">
        <v>193.43459999999999</v>
      </c>
      <c r="D295" s="67">
        <f t="shared" si="40"/>
        <v>0</v>
      </c>
      <c r="E295" s="262">
        <f t="shared" si="41"/>
        <v>0</v>
      </c>
      <c r="F295" s="257">
        <v>10</v>
      </c>
      <c r="G295" s="256">
        <v>10082647103976</v>
      </c>
      <c r="H295" s="257">
        <v>10</v>
      </c>
      <c r="I295" s="256">
        <v>20082647103973</v>
      </c>
      <c r="J295" s="148">
        <v>82647103979</v>
      </c>
      <c r="K295" s="29"/>
    </row>
    <row r="296" spans="1:11" x14ac:dyDescent="0.2">
      <c r="A296" t="s">
        <v>8657</v>
      </c>
      <c r="B296" t="s">
        <v>8656</v>
      </c>
      <c r="C296" s="29">
        <v>1268.6420499999997</v>
      </c>
      <c r="D296" s="67">
        <f t="shared" si="40"/>
        <v>0</v>
      </c>
      <c r="E296" s="262">
        <f t="shared" si="41"/>
        <v>0</v>
      </c>
      <c r="F296" s="257">
        <v>4</v>
      </c>
      <c r="G296" s="256">
        <v>10082647103983</v>
      </c>
      <c r="H296" s="257">
        <v>4</v>
      </c>
      <c r="I296" s="256">
        <v>20082647103980</v>
      </c>
      <c r="J296" s="148">
        <v>82647103986</v>
      </c>
      <c r="K296" s="29"/>
    </row>
    <row r="297" spans="1:11" x14ac:dyDescent="0.2">
      <c r="A297" t="s">
        <v>8655</v>
      </c>
      <c r="B297" t="s">
        <v>8654</v>
      </c>
      <c r="C297" s="29">
        <v>1510.0097999999998</v>
      </c>
      <c r="D297" s="67">
        <f t="shared" si="40"/>
        <v>0</v>
      </c>
      <c r="E297" s="262">
        <f t="shared" si="41"/>
        <v>0</v>
      </c>
      <c r="F297" s="257">
        <v>3</v>
      </c>
      <c r="G297" s="256">
        <v>10082647103990</v>
      </c>
      <c r="H297" s="257">
        <v>3</v>
      </c>
      <c r="I297" s="256">
        <v>20082647103997</v>
      </c>
      <c r="J297" s="148">
        <v>82647103993</v>
      </c>
      <c r="K297" s="29"/>
    </row>
    <row r="298" spans="1:11" x14ac:dyDescent="0.2">
      <c r="A298" t="s">
        <v>8653</v>
      </c>
      <c r="B298" t="s">
        <v>8652</v>
      </c>
      <c r="C298" s="29">
        <v>2523.1252999999997</v>
      </c>
      <c r="D298" s="67">
        <f t="shared" si="40"/>
        <v>0</v>
      </c>
      <c r="E298" s="262">
        <f t="shared" si="41"/>
        <v>0</v>
      </c>
      <c r="F298" s="257">
        <v>2</v>
      </c>
      <c r="G298" s="256">
        <v>10082647104003</v>
      </c>
      <c r="H298" s="257">
        <v>2</v>
      </c>
      <c r="I298" s="256">
        <v>20082647104000</v>
      </c>
      <c r="J298" s="148">
        <v>82647104006</v>
      </c>
      <c r="K298" s="29"/>
    </row>
    <row r="299" spans="1:11" ht="15.75" x14ac:dyDescent="0.25">
      <c r="A299" s="264" t="s">
        <v>8651</v>
      </c>
      <c r="C299" s="29"/>
      <c r="D299" s="67"/>
      <c r="E299" s="262"/>
      <c r="H299" s="257"/>
      <c r="I299" s="256"/>
      <c r="J299" s="148"/>
      <c r="K299" s="29"/>
    </row>
    <row r="300" spans="1:11" x14ac:dyDescent="0.2">
      <c r="A300" s="263" t="s">
        <v>8420</v>
      </c>
      <c r="C300" s="29"/>
      <c r="D300" s="29"/>
      <c r="E300" s="29"/>
      <c r="H300" s="257"/>
      <c r="I300" s="256"/>
      <c r="J300" s="148"/>
      <c r="K300" s="29"/>
    </row>
    <row r="301" spans="1:11" x14ac:dyDescent="0.2">
      <c r="A301" t="s">
        <v>8650</v>
      </c>
      <c r="B301" t="s">
        <v>8649</v>
      </c>
      <c r="C301" s="29">
        <v>42.995049999999999</v>
      </c>
      <c r="D301" s="67">
        <f t="shared" ref="D301:D312" si="42">$E$2</f>
        <v>0</v>
      </c>
      <c r="E301" s="262">
        <f t="shared" ref="E301:E312" si="43">C301*D301</f>
        <v>0</v>
      </c>
      <c r="F301" s="27">
        <v>150</v>
      </c>
      <c r="G301" s="25">
        <v>10082647160955</v>
      </c>
      <c r="H301" s="27">
        <v>150</v>
      </c>
      <c r="I301" s="25">
        <v>20082647160952</v>
      </c>
      <c r="J301" s="26">
        <v>82647160958</v>
      </c>
    </row>
    <row r="302" spans="1:11" x14ac:dyDescent="0.2">
      <c r="A302" t="s">
        <v>8648</v>
      </c>
      <c r="B302" t="s">
        <v>8647</v>
      </c>
      <c r="C302" s="29">
        <v>58.424599999999998</v>
      </c>
      <c r="D302" s="67">
        <f t="shared" si="42"/>
        <v>0</v>
      </c>
      <c r="E302" s="262">
        <f t="shared" si="43"/>
        <v>0</v>
      </c>
      <c r="F302" s="257">
        <v>150</v>
      </c>
      <c r="G302" s="256">
        <v>10082647101460</v>
      </c>
      <c r="H302" s="257">
        <v>150</v>
      </c>
      <c r="I302" s="256">
        <v>20082647101467</v>
      </c>
      <c r="J302" s="148">
        <v>82647101463</v>
      </c>
      <c r="K302" s="29"/>
    </row>
    <row r="303" spans="1:11" x14ac:dyDescent="0.2">
      <c r="A303" t="s">
        <v>8646</v>
      </c>
      <c r="B303" t="s">
        <v>8645</v>
      </c>
      <c r="C303" s="29">
        <v>58.424599999999998</v>
      </c>
      <c r="D303" s="67">
        <f t="shared" si="42"/>
        <v>0</v>
      </c>
      <c r="E303" s="262">
        <f t="shared" si="43"/>
        <v>0</v>
      </c>
      <c r="F303" s="257">
        <v>100</v>
      </c>
      <c r="G303" s="256">
        <v>10082647101477</v>
      </c>
      <c r="H303" s="257">
        <v>100</v>
      </c>
      <c r="I303" s="256">
        <v>20082647101474</v>
      </c>
      <c r="J303" s="148">
        <v>82647101470</v>
      </c>
      <c r="K303" s="29"/>
    </row>
    <row r="304" spans="1:11" x14ac:dyDescent="0.2">
      <c r="A304" t="s">
        <v>8644</v>
      </c>
      <c r="B304" t="s">
        <v>8643</v>
      </c>
      <c r="C304" s="29">
        <v>32.582949999999997</v>
      </c>
      <c r="D304" s="67">
        <f t="shared" si="42"/>
        <v>0</v>
      </c>
      <c r="E304" s="262">
        <f t="shared" si="43"/>
        <v>0</v>
      </c>
      <c r="F304" s="257">
        <v>80</v>
      </c>
      <c r="G304" s="256">
        <v>10082647101484</v>
      </c>
      <c r="H304" s="257">
        <v>80</v>
      </c>
      <c r="I304" s="256">
        <v>20082647101481</v>
      </c>
      <c r="J304" s="148">
        <v>82647101487</v>
      </c>
      <c r="K304" s="29"/>
    </row>
    <row r="305" spans="1:11" x14ac:dyDescent="0.2">
      <c r="A305" t="s">
        <v>8642</v>
      </c>
      <c r="B305" t="s">
        <v>8641</v>
      </c>
      <c r="C305" s="29">
        <v>33.924999999999997</v>
      </c>
      <c r="D305" s="67">
        <f t="shared" si="42"/>
        <v>0</v>
      </c>
      <c r="E305" s="262">
        <f t="shared" si="43"/>
        <v>0</v>
      </c>
      <c r="F305" s="257">
        <v>50</v>
      </c>
      <c r="G305" s="256">
        <v>10082647101491</v>
      </c>
      <c r="H305" s="257">
        <v>50</v>
      </c>
      <c r="I305" s="256">
        <v>20082647101498</v>
      </c>
      <c r="J305" s="148">
        <v>82647101494</v>
      </c>
      <c r="K305" s="29"/>
    </row>
    <row r="306" spans="1:11" x14ac:dyDescent="0.2">
      <c r="A306" t="s">
        <v>8640</v>
      </c>
      <c r="B306" t="s">
        <v>8639</v>
      </c>
      <c r="C306" s="29">
        <v>43.545899999999996</v>
      </c>
      <c r="D306" s="67">
        <f t="shared" si="42"/>
        <v>0</v>
      </c>
      <c r="E306" s="262">
        <f t="shared" si="43"/>
        <v>0</v>
      </c>
      <c r="F306" s="257">
        <v>30</v>
      </c>
      <c r="G306" s="256">
        <v>10082647101507</v>
      </c>
      <c r="H306" s="257">
        <v>30</v>
      </c>
      <c r="I306" s="256">
        <v>20082647101504</v>
      </c>
      <c r="J306" s="148">
        <v>82647101500</v>
      </c>
      <c r="K306" s="29"/>
    </row>
    <row r="307" spans="1:11" x14ac:dyDescent="0.2">
      <c r="A307" t="s">
        <v>8638</v>
      </c>
      <c r="B307" t="s">
        <v>8637</v>
      </c>
      <c r="C307" s="29">
        <v>83.708500000000001</v>
      </c>
      <c r="D307" s="67">
        <f t="shared" si="42"/>
        <v>0</v>
      </c>
      <c r="E307" s="262">
        <f t="shared" si="43"/>
        <v>0</v>
      </c>
      <c r="F307" s="257">
        <v>20</v>
      </c>
      <c r="G307" s="256">
        <v>10082647101514</v>
      </c>
      <c r="H307" s="257">
        <v>20</v>
      </c>
      <c r="I307" s="256">
        <v>20082647101511</v>
      </c>
      <c r="J307" s="148">
        <v>82647101517</v>
      </c>
      <c r="K307" s="29"/>
    </row>
    <row r="308" spans="1:11" x14ac:dyDescent="0.2">
      <c r="A308" t="s">
        <v>8636</v>
      </c>
      <c r="B308" t="s">
        <v>8635</v>
      </c>
      <c r="C308" s="29">
        <v>97.247450000000001</v>
      </c>
      <c r="D308" s="67">
        <f t="shared" si="42"/>
        <v>0</v>
      </c>
      <c r="E308" s="262">
        <f t="shared" si="43"/>
        <v>0</v>
      </c>
      <c r="F308" s="257">
        <v>15</v>
      </c>
      <c r="G308" s="256">
        <v>10082647101521</v>
      </c>
      <c r="H308" s="257">
        <v>15</v>
      </c>
      <c r="I308" s="256">
        <v>20082647101528</v>
      </c>
      <c r="J308" s="148">
        <v>82647101524</v>
      </c>
      <c r="K308" s="29"/>
    </row>
    <row r="309" spans="1:11" x14ac:dyDescent="0.2">
      <c r="A309" t="s">
        <v>8634</v>
      </c>
      <c r="B309" t="s">
        <v>8633</v>
      </c>
      <c r="C309" s="29">
        <v>143.04734999999999</v>
      </c>
      <c r="D309" s="67">
        <f t="shared" si="42"/>
        <v>0</v>
      </c>
      <c r="E309" s="262">
        <f t="shared" si="43"/>
        <v>0</v>
      </c>
      <c r="F309" s="257">
        <v>8</v>
      </c>
      <c r="G309" s="256">
        <v>10082647101538</v>
      </c>
      <c r="H309" s="257">
        <v>8</v>
      </c>
      <c r="I309" s="256">
        <v>20082647101535</v>
      </c>
      <c r="J309" s="148">
        <v>82647101531</v>
      </c>
      <c r="K309" s="29"/>
    </row>
    <row r="310" spans="1:11" x14ac:dyDescent="0.2">
      <c r="A310" t="s">
        <v>8632</v>
      </c>
      <c r="B310" t="s">
        <v>8631</v>
      </c>
      <c r="C310" s="29">
        <v>406.63425000000001</v>
      </c>
      <c r="D310" s="67">
        <f t="shared" si="42"/>
        <v>0</v>
      </c>
      <c r="E310" s="262">
        <f t="shared" si="43"/>
        <v>0</v>
      </c>
      <c r="F310" s="257">
        <v>4</v>
      </c>
      <c r="G310" s="256">
        <v>10082647101545</v>
      </c>
      <c r="H310" s="257">
        <v>4</v>
      </c>
      <c r="I310" s="256">
        <v>20082647101542</v>
      </c>
      <c r="J310" s="148">
        <v>82647101548</v>
      </c>
      <c r="K310" s="29"/>
    </row>
    <row r="311" spans="1:11" x14ac:dyDescent="0.2">
      <c r="A311" t="s">
        <v>8630</v>
      </c>
      <c r="B311" t="s">
        <v>8629</v>
      </c>
      <c r="C311" s="29">
        <v>702.3187999999999</v>
      </c>
      <c r="D311" s="67">
        <f t="shared" si="42"/>
        <v>0</v>
      </c>
      <c r="E311" s="262">
        <f t="shared" si="43"/>
        <v>0</v>
      </c>
      <c r="F311" s="257">
        <v>2</v>
      </c>
      <c r="G311" s="256">
        <v>10082647101552</v>
      </c>
      <c r="H311" s="257">
        <v>2</v>
      </c>
      <c r="I311" s="256">
        <v>20082647101559</v>
      </c>
      <c r="J311" s="148">
        <v>82647101555</v>
      </c>
      <c r="K311" s="29"/>
    </row>
    <row r="312" spans="1:11" x14ac:dyDescent="0.2">
      <c r="A312" t="s">
        <v>8628</v>
      </c>
      <c r="B312" t="s">
        <v>8627</v>
      </c>
      <c r="C312" s="29">
        <v>1854.6877999999997</v>
      </c>
      <c r="D312" s="67">
        <f t="shared" si="42"/>
        <v>0</v>
      </c>
      <c r="E312" s="262">
        <f t="shared" si="43"/>
        <v>0</v>
      </c>
      <c r="F312" s="257">
        <v>1</v>
      </c>
      <c r="G312" s="256">
        <v>10082647101569</v>
      </c>
      <c r="H312" s="257">
        <v>1</v>
      </c>
      <c r="I312" s="256">
        <v>20082647101566</v>
      </c>
      <c r="J312" s="148">
        <v>82647101562</v>
      </c>
      <c r="K312" s="29"/>
    </row>
    <row r="313" spans="1:11" x14ac:dyDescent="0.2">
      <c r="A313" s="263" t="s">
        <v>8626</v>
      </c>
      <c r="C313" s="29"/>
      <c r="D313" s="29"/>
      <c r="E313" s="29"/>
      <c r="H313" s="257"/>
      <c r="I313" s="256"/>
      <c r="J313" s="148"/>
      <c r="K313" s="29"/>
    </row>
    <row r="314" spans="1:11" x14ac:dyDescent="0.2">
      <c r="A314" t="s">
        <v>8625</v>
      </c>
      <c r="B314" t="s">
        <v>8624</v>
      </c>
      <c r="C314" s="29">
        <v>54.590499999999992</v>
      </c>
      <c r="D314" s="67">
        <f t="shared" ref="D314:D325" si="44">$E$2</f>
        <v>0</v>
      </c>
      <c r="E314" s="262">
        <f t="shared" ref="E314:E325" si="45">C314*D314</f>
        <v>0</v>
      </c>
      <c r="F314" s="27">
        <v>150</v>
      </c>
      <c r="G314" s="25">
        <v>10082647160948</v>
      </c>
      <c r="H314" s="27">
        <v>150</v>
      </c>
      <c r="I314" s="25">
        <v>20082647160945</v>
      </c>
      <c r="J314" s="26">
        <v>82647160941</v>
      </c>
    </row>
    <row r="315" spans="1:11" x14ac:dyDescent="0.2">
      <c r="A315" t="s">
        <v>8623</v>
      </c>
      <c r="B315" t="s">
        <v>8622</v>
      </c>
      <c r="C315" s="29">
        <v>58.733949999999993</v>
      </c>
      <c r="D315" s="67">
        <f t="shared" si="44"/>
        <v>0</v>
      </c>
      <c r="E315" s="262">
        <f t="shared" si="45"/>
        <v>0</v>
      </c>
      <c r="F315" s="257">
        <v>150</v>
      </c>
      <c r="G315" s="256">
        <v>10082647101576</v>
      </c>
      <c r="H315" s="257">
        <v>150</v>
      </c>
      <c r="I315" s="256">
        <v>20082647101573</v>
      </c>
      <c r="J315" s="148">
        <v>82647101579</v>
      </c>
      <c r="K315" s="29"/>
    </row>
    <row r="316" spans="1:11" x14ac:dyDescent="0.2">
      <c r="A316" t="s">
        <v>8621</v>
      </c>
      <c r="B316" t="s">
        <v>8620</v>
      </c>
      <c r="C316" s="29">
        <v>58.733949999999993</v>
      </c>
      <c r="D316" s="67">
        <f t="shared" si="44"/>
        <v>0</v>
      </c>
      <c r="E316" s="262">
        <f t="shared" si="45"/>
        <v>0</v>
      </c>
      <c r="F316" s="257">
        <v>100</v>
      </c>
      <c r="G316" s="256">
        <v>10082647101583</v>
      </c>
      <c r="H316" s="257">
        <v>100</v>
      </c>
      <c r="I316" s="256">
        <v>20082647101580</v>
      </c>
      <c r="J316" s="148">
        <v>82647101586</v>
      </c>
      <c r="K316" s="29"/>
    </row>
    <row r="317" spans="1:11" x14ac:dyDescent="0.2">
      <c r="A317" t="s">
        <v>8619</v>
      </c>
      <c r="B317" t="s">
        <v>8618</v>
      </c>
      <c r="C317" s="29">
        <v>43.425150000000002</v>
      </c>
      <c r="D317" s="67">
        <f t="shared" si="44"/>
        <v>0</v>
      </c>
      <c r="E317" s="262">
        <f t="shared" si="45"/>
        <v>0</v>
      </c>
      <c r="F317" s="257">
        <v>80</v>
      </c>
      <c r="G317" s="256">
        <v>10082647101590</v>
      </c>
      <c r="H317" s="257">
        <v>80</v>
      </c>
      <c r="I317" s="256">
        <v>20082647101597</v>
      </c>
      <c r="J317" s="148">
        <v>82647101593</v>
      </c>
      <c r="K317" s="29"/>
    </row>
    <row r="318" spans="1:11" x14ac:dyDescent="0.2">
      <c r="A318" t="s">
        <v>8617</v>
      </c>
      <c r="B318" t="s">
        <v>8616</v>
      </c>
      <c r="C318" s="29">
        <v>50.459699999999998</v>
      </c>
      <c r="D318" s="67">
        <f t="shared" si="44"/>
        <v>0</v>
      </c>
      <c r="E318" s="262">
        <f t="shared" si="45"/>
        <v>0</v>
      </c>
      <c r="F318" s="257">
        <v>50</v>
      </c>
      <c r="G318" s="256">
        <v>10082647101606</v>
      </c>
      <c r="H318" s="257">
        <v>50</v>
      </c>
      <c r="I318" s="256">
        <v>20082647101603</v>
      </c>
      <c r="J318" s="148">
        <v>82647101609</v>
      </c>
      <c r="K318" s="29"/>
    </row>
    <row r="319" spans="1:11" x14ac:dyDescent="0.2">
      <c r="A319" t="s">
        <v>8615</v>
      </c>
      <c r="B319" t="s">
        <v>8614</v>
      </c>
      <c r="C319" s="29">
        <v>66.005399999999995</v>
      </c>
      <c r="D319" s="67">
        <f t="shared" si="44"/>
        <v>0</v>
      </c>
      <c r="E319" s="262">
        <f t="shared" si="45"/>
        <v>0</v>
      </c>
      <c r="F319" s="257">
        <v>30</v>
      </c>
      <c r="G319" s="256">
        <v>10082647101613</v>
      </c>
      <c r="H319" s="257">
        <v>30</v>
      </c>
      <c r="I319" s="256">
        <v>20082647101610</v>
      </c>
      <c r="J319" s="148">
        <v>82647101616</v>
      </c>
      <c r="K319" s="29"/>
    </row>
    <row r="320" spans="1:11" x14ac:dyDescent="0.2">
      <c r="A320" t="s">
        <v>8613</v>
      </c>
      <c r="B320" t="s">
        <v>8612</v>
      </c>
      <c r="C320" s="29">
        <v>90.504999999999995</v>
      </c>
      <c r="D320" s="67">
        <f t="shared" si="44"/>
        <v>0</v>
      </c>
      <c r="E320" s="262">
        <f t="shared" si="45"/>
        <v>0</v>
      </c>
      <c r="F320" s="257">
        <v>20</v>
      </c>
      <c r="G320" s="256">
        <v>10082647101620</v>
      </c>
      <c r="H320" s="257">
        <v>20</v>
      </c>
      <c r="I320" s="256">
        <v>20082647101627</v>
      </c>
      <c r="J320" s="148">
        <v>82647101623</v>
      </c>
      <c r="K320" s="29"/>
    </row>
    <row r="321" spans="1:11" x14ac:dyDescent="0.2">
      <c r="A321" t="s">
        <v>8611</v>
      </c>
      <c r="B321" t="s">
        <v>8610</v>
      </c>
      <c r="C321" s="29">
        <v>110.93014999999998</v>
      </c>
      <c r="D321" s="67">
        <f t="shared" si="44"/>
        <v>0</v>
      </c>
      <c r="E321" s="262">
        <f t="shared" si="45"/>
        <v>0</v>
      </c>
      <c r="F321" s="257">
        <v>15</v>
      </c>
      <c r="G321" s="256">
        <v>10082647101637</v>
      </c>
      <c r="H321" s="257">
        <v>15</v>
      </c>
      <c r="I321" s="256">
        <v>20082647101634</v>
      </c>
      <c r="J321" s="148">
        <v>82647101630</v>
      </c>
      <c r="K321" s="29"/>
    </row>
    <row r="322" spans="1:11" x14ac:dyDescent="0.2">
      <c r="A322" t="s">
        <v>8609</v>
      </c>
      <c r="B322" t="s">
        <v>8608</v>
      </c>
      <c r="C322" s="29">
        <v>178.39834999999997</v>
      </c>
      <c r="D322" s="67">
        <f t="shared" si="44"/>
        <v>0</v>
      </c>
      <c r="E322" s="262">
        <f t="shared" si="45"/>
        <v>0</v>
      </c>
      <c r="F322" s="257">
        <v>10</v>
      </c>
      <c r="G322" s="256">
        <v>10082647101644</v>
      </c>
      <c r="H322" s="257">
        <v>10</v>
      </c>
      <c r="I322" s="256">
        <v>20082647101641</v>
      </c>
      <c r="J322" s="148">
        <v>82647101647</v>
      </c>
      <c r="K322" s="29"/>
    </row>
    <row r="323" spans="1:11" x14ac:dyDescent="0.2">
      <c r="A323" t="s">
        <v>8607</v>
      </c>
      <c r="B323" t="s">
        <v>8606</v>
      </c>
      <c r="C323" s="29">
        <v>468.40074999999996</v>
      </c>
      <c r="D323" s="67">
        <f t="shared" si="44"/>
        <v>0</v>
      </c>
      <c r="E323" s="262">
        <f t="shared" si="45"/>
        <v>0</v>
      </c>
      <c r="F323" s="257">
        <v>5</v>
      </c>
      <c r="G323" s="256">
        <v>10082647101651</v>
      </c>
      <c r="H323" s="257">
        <v>5</v>
      </c>
      <c r="I323" s="256">
        <v>20082647101658</v>
      </c>
      <c r="J323" s="148">
        <v>82647101654</v>
      </c>
      <c r="K323" s="29"/>
    </row>
    <row r="324" spans="1:11" x14ac:dyDescent="0.2">
      <c r="A324" t="s">
        <v>8605</v>
      </c>
      <c r="B324" t="s">
        <v>8604</v>
      </c>
      <c r="C324" s="29">
        <v>778.4464999999999</v>
      </c>
      <c r="D324" s="67">
        <f t="shared" si="44"/>
        <v>0</v>
      </c>
      <c r="E324" s="262">
        <f t="shared" si="45"/>
        <v>0</v>
      </c>
      <c r="F324" s="257">
        <v>2</v>
      </c>
      <c r="G324" s="256">
        <v>10082647101668</v>
      </c>
      <c r="H324" s="257">
        <v>2</v>
      </c>
      <c r="I324" s="256">
        <v>20082647101665</v>
      </c>
      <c r="J324" s="148">
        <v>82647101661</v>
      </c>
      <c r="K324" s="29"/>
    </row>
    <row r="325" spans="1:11" x14ac:dyDescent="0.2">
      <c r="A325" t="s">
        <v>8603</v>
      </c>
      <c r="B325" t="s">
        <v>8602</v>
      </c>
      <c r="C325" s="29">
        <v>1534.1069</v>
      </c>
      <c r="D325" s="67">
        <f t="shared" si="44"/>
        <v>0</v>
      </c>
      <c r="E325" s="262">
        <f t="shared" si="45"/>
        <v>0</v>
      </c>
      <c r="F325" s="257">
        <v>1</v>
      </c>
      <c r="G325" s="256">
        <v>10082647101675</v>
      </c>
      <c r="H325" s="257">
        <v>1</v>
      </c>
      <c r="I325" s="256">
        <v>20082647101672</v>
      </c>
      <c r="J325" s="148">
        <v>82647101678</v>
      </c>
      <c r="K325" s="29"/>
    </row>
    <row r="326" spans="1:11" x14ac:dyDescent="0.2">
      <c r="A326" s="263" t="s">
        <v>8382</v>
      </c>
      <c r="C326" s="29"/>
      <c r="D326" s="29"/>
      <c r="E326" s="29"/>
      <c r="H326" s="257"/>
      <c r="I326" s="256"/>
      <c r="J326" s="148"/>
      <c r="K326" s="29"/>
    </row>
    <row r="327" spans="1:11" x14ac:dyDescent="0.2">
      <c r="A327" t="s">
        <v>8601</v>
      </c>
      <c r="B327" t="s">
        <v>8600</v>
      </c>
      <c r="C327" s="29">
        <v>52.220349999999996</v>
      </c>
      <c r="D327" s="67">
        <f t="shared" ref="D327:D338" si="46">$E$2</f>
        <v>0</v>
      </c>
      <c r="E327" s="262">
        <f t="shared" ref="E327:E338" si="47">C327*D327</f>
        <v>0</v>
      </c>
      <c r="F327" s="27">
        <v>100</v>
      </c>
      <c r="G327" s="25">
        <v>10082647160962</v>
      </c>
      <c r="H327" s="27">
        <v>100</v>
      </c>
      <c r="I327" s="25">
        <v>20082647160969</v>
      </c>
      <c r="J327" s="26">
        <v>82647160965</v>
      </c>
    </row>
    <row r="328" spans="1:11" x14ac:dyDescent="0.2">
      <c r="A328" t="s">
        <v>8599</v>
      </c>
      <c r="B328" t="s">
        <v>8598</v>
      </c>
      <c r="C328" s="29">
        <v>64.544899999999998</v>
      </c>
      <c r="D328" s="67">
        <f t="shared" si="46"/>
        <v>0</v>
      </c>
      <c r="E328" s="262">
        <f t="shared" si="47"/>
        <v>0</v>
      </c>
      <c r="F328" s="257">
        <v>100</v>
      </c>
      <c r="G328" s="256">
        <v>10082647101682</v>
      </c>
      <c r="H328" s="257">
        <v>100</v>
      </c>
      <c r="I328" s="256">
        <v>20082647101689</v>
      </c>
      <c r="J328" s="148">
        <v>82647101685</v>
      </c>
      <c r="K328" s="29"/>
    </row>
    <row r="329" spans="1:11" x14ac:dyDescent="0.2">
      <c r="A329" t="s">
        <v>8597</v>
      </c>
      <c r="B329" t="s">
        <v>8596</v>
      </c>
      <c r="C329" s="29">
        <v>64.544899999999998</v>
      </c>
      <c r="D329" s="67">
        <f t="shared" si="46"/>
        <v>0</v>
      </c>
      <c r="E329" s="262">
        <f t="shared" si="47"/>
        <v>0</v>
      </c>
      <c r="F329" s="257">
        <v>80</v>
      </c>
      <c r="G329" s="256">
        <v>10082647101699</v>
      </c>
      <c r="H329" s="257">
        <v>80</v>
      </c>
      <c r="I329" s="256">
        <v>20082647101696</v>
      </c>
      <c r="J329" s="148">
        <v>82647101692</v>
      </c>
      <c r="K329" s="29"/>
    </row>
    <row r="330" spans="1:11" x14ac:dyDescent="0.2">
      <c r="A330" t="s">
        <v>8595</v>
      </c>
      <c r="B330" t="s">
        <v>8594</v>
      </c>
      <c r="C330" s="29">
        <v>40.375349999999997</v>
      </c>
      <c r="D330" s="67">
        <f t="shared" si="46"/>
        <v>0</v>
      </c>
      <c r="E330" s="262">
        <f t="shared" si="47"/>
        <v>0</v>
      </c>
      <c r="F330" s="257">
        <v>50</v>
      </c>
      <c r="G330" s="256">
        <v>10082647101705</v>
      </c>
      <c r="H330" s="257">
        <v>50</v>
      </c>
      <c r="I330" s="256">
        <v>20082647101702</v>
      </c>
      <c r="J330" s="148">
        <v>82647101708</v>
      </c>
      <c r="K330" s="29"/>
    </row>
    <row r="331" spans="1:11" x14ac:dyDescent="0.2">
      <c r="A331" t="s">
        <v>8593</v>
      </c>
      <c r="B331" t="s">
        <v>8592</v>
      </c>
      <c r="C331" s="29">
        <v>49.363749999999996</v>
      </c>
      <c r="D331" s="67">
        <f t="shared" si="46"/>
        <v>0</v>
      </c>
      <c r="E331" s="262">
        <f t="shared" si="47"/>
        <v>0</v>
      </c>
      <c r="F331" s="257">
        <v>35</v>
      </c>
      <c r="G331" s="256">
        <v>10082647101712</v>
      </c>
      <c r="H331" s="257">
        <v>35</v>
      </c>
      <c r="I331" s="256">
        <v>20082647101719</v>
      </c>
      <c r="J331" s="148">
        <v>82647101715</v>
      </c>
      <c r="K331" s="29"/>
    </row>
    <row r="332" spans="1:11" x14ac:dyDescent="0.2">
      <c r="A332" t="s">
        <v>8591</v>
      </c>
      <c r="B332" t="s">
        <v>8590</v>
      </c>
      <c r="C332" s="29">
        <v>67.049599999999998</v>
      </c>
      <c r="D332" s="67">
        <f t="shared" si="46"/>
        <v>0</v>
      </c>
      <c r="E332" s="262">
        <f t="shared" si="47"/>
        <v>0</v>
      </c>
      <c r="F332" s="257">
        <v>20</v>
      </c>
      <c r="G332" s="256">
        <v>10082647101729</v>
      </c>
      <c r="H332" s="257">
        <v>20</v>
      </c>
      <c r="I332" s="256">
        <v>20082647101726</v>
      </c>
      <c r="J332" s="148">
        <v>82647101722</v>
      </c>
      <c r="K332" s="29"/>
    </row>
    <row r="333" spans="1:11" x14ac:dyDescent="0.2">
      <c r="A333" t="s">
        <v>8589</v>
      </c>
      <c r="B333" t="s">
        <v>8588</v>
      </c>
      <c r="C333" s="29">
        <v>103.03769999999999</v>
      </c>
      <c r="D333" s="67">
        <f t="shared" si="46"/>
        <v>0</v>
      </c>
      <c r="E333" s="262">
        <f t="shared" si="47"/>
        <v>0</v>
      </c>
      <c r="F333" s="257">
        <v>15</v>
      </c>
      <c r="G333" s="256">
        <v>10082647101736</v>
      </c>
      <c r="H333" s="257">
        <v>15</v>
      </c>
      <c r="I333" s="256">
        <v>20082647101733</v>
      </c>
      <c r="J333" s="148">
        <v>82647101739</v>
      </c>
      <c r="K333" s="29"/>
    </row>
    <row r="334" spans="1:11" x14ac:dyDescent="0.2">
      <c r="A334" t="s">
        <v>8587</v>
      </c>
      <c r="B334" t="s">
        <v>8586</v>
      </c>
      <c r="C334" s="29">
        <v>136.54294999999999</v>
      </c>
      <c r="D334" s="67">
        <f t="shared" si="46"/>
        <v>0</v>
      </c>
      <c r="E334" s="262">
        <f t="shared" si="47"/>
        <v>0</v>
      </c>
      <c r="F334" s="257">
        <v>10</v>
      </c>
      <c r="G334" s="256">
        <v>10082647101743</v>
      </c>
      <c r="H334" s="257">
        <v>10</v>
      </c>
      <c r="I334" s="256">
        <v>20082647101740</v>
      </c>
      <c r="J334" s="148">
        <v>82647101746</v>
      </c>
      <c r="K334" s="29"/>
    </row>
    <row r="335" spans="1:11" x14ac:dyDescent="0.2">
      <c r="A335" t="s">
        <v>8585</v>
      </c>
      <c r="B335" t="s">
        <v>8584</v>
      </c>
      <c r="C335" s="29">
        <v>197.12379999999999</v>
      </c>
      <c r="D335" s="67">
        <f t="shared" si="46"/>
        <v>0</v>
      </c>
      <c r="E335" s="262">
        <f t="shared" si="47"/>
        <v>0</v>
      </c>
      <c r="F335" s="257">
        <v>6</v>
      </c>
      <c r="G335" s="256">
        <v>10082647101750</v>
      </c>
      <c r="H335" s="257">
        <v>6</v>
      </c>
      <c r="I335" s="256">
        <v>20082647101757</v>
      </c>
      <c r="J335" s="148">
        <v>82647101753</v>
      </c>
      <c r="K335" s="29"/>
    </row>
    <row r="336" spans="1:11" x14ac:dyDescent="0.2">
      <c r="A336" t="s">
        <v>8583</v>
      </c>
      <c r="B336" t="s">
        <v>8582</v>
      </c>
      <c r="C336" s="29">
        <v>566.17719999999997</v>
      </c>
      <c r="D336" s="67">
        <f t="shared" si="46"/>
        <v>0</v>
      </c>
      <c r="E336" s="262">
        <f t="shared" si="47"/>
        <v>0</v>
      </c>
      <c r="F336" s="257">
        <v>3</v>
      </c>
      <c r="G336" s="256">
        <v>10082647101767</v>
      </c>
      <c r="H336" s="257">
        <v>3</v>
      </c>
      <c r="I336" s="256">
        <v>20082647101764</v>
      </c>
      <c r="J336" s="148">
        <v>82647101760</v>
      </c>
      <c r="K336" s="29"/>
    </row>
    <row r="337" spans="1:11" x14ac:dyDescent="0.2">
      <c r="A337" t="s">
        <v>8581</v>
      </c>
      <c r="B337" t="s">
        <v>8580</v>
      </c>
      <c r="C337" s="29">
        <v>1353.7570000000001</v>
      </c>
      <c r="D337" s="67">
        <f t="shared" si="46"/>
        <v>0</v>
      </c>
      <c r="E337" s="262">
        <f t="shared" si="47"/>
        <v>0</v>
      </c>
      <c r="F337" s="257">
        <v>2</v>
      </c>
      <c r="G337" s="256">
        <v>10082647101774</v>
      </c>
      <c r="H337" s="257">
        <v>2</v>
      </c>
      <c r="I337" s="256">
        <v>20082647101771</v>
      </c>
      <c r="J337" s="148">
        <v>82647101777</v>
      </c>
      <c r="K337" s="29"/>
    </row>
    <row r="338" spans="1:11" x14ac:dyDescent="0.2">
      <c r="A338" t="s">
        <v>8579</v>
      </c>
      <c r="B338" t="s">
        <v>8578</v>
      </c>
      <c r="C338" s="29">
        <v>2178.422</v>
      </c>
      <c r="D338" s="67">
        <f t="shared" si="46"/>
        <v>0</v>
      </c>
      <c r="E338" s="262">
        <f t="shared" si="47"/>
        <v>0</v>
      </c>
      <c r="F338" s="257">
        <v>1</v>
      </c>
      <c r="G338" s="256">
        <v>10082647101781</v>
      </c>
      <c r="H338" s="257">
        <v>1</v>
      </c>
      <c r="I338" s="256">
        <v>20082647101788</v>
      </c>
      <c r="J338" s="148">
        <v>82647101784</v>
      </c>
      <c r="K338" s="29"/>
    </row>
    <row r="339" spans="1:11" x14ac:dyDescent="0.2">
      <c r="A339" s="263" t="s">
        <v>8577</v>
      </c>
      <c r="C339" s="29"/>
      <c r="D339" s="29"/>
      <c r="E339" s="29"/>
      <c r="H339" s="257"/>
      <c r="I339" s="256"/>
      <c r="J339" s="148"/>
      <c r="K339" s="29"/>
    </row>
    <row r="340" spans="1:11" x14ac:dyDescent="0.2">
      <c r="A340" t="s">
        <v>8576</v>
      </c>
      <c r="B340" t="s">
        <v>8575</v>
      </c>
      <c r="C340" s="29">
        <v>205.94774999999998</v>
      </c>
      <c r="D340" s="67">
        <f t="shared" ref="D340:D350" si="48">$E$2</f>
        <v>0</v>
      </c>
      <c r="E340" s="262">
        <f t="shared" ref="E340:E350" si="49">C340*D340</f>
        <v>0</v>
      </c>
      <c r="F340" s="27">
        <v>40</v>
      </c>
      <c r="G340" s="25">
        <v>10082647160924</v>
      </c>
      <c r="H340" s="27">
        <v>40</v>
      </c>
      <c r="I340" s="25">
        <v>20082647160921</v>
      </c>
      <c r="J340" s="26">
        <v>82647160927</v>
      </c>
    </row>
    <row r="341" spans="1:11" x14ac:dyDescent="0.2">
      <c r="A341" t="s">
        <v>8574</v>
      </c>
      <c r="B341" t="s">
        <v>8573</v>
      </c>
      <c r="C341" s="29">
        <v>151.39634999999998</v>
      </c>
      <c r="D341" s="67">
        <f t="shared" si="48"/>
        <v>0</v>
      </c>
      <c r="E341" s="262">
        <f t="shared" si="49"/>
        <v>0</v>
      </c>
      <c r="F341" s="257">
        <v>40</v>
      </c>
      <c r="G341" s="256">
        <v>10082647108063</v>
      </c>
      <c r="H341" s="257">
        <v>40</v>
      </c>
      <c r="I341" s="256">
        <v>20082647108060</v>
      </c>
      <c r="J341" s="148">
        <v>82647108066</v>
      </c>
      <c r="K341" s="29"/>
    </row>
    <row r="342" spans="1:11" x14ac:dyDescent="0.2">
      <c r="A342" t="s">
        <v>8572</v>
      </c>
      <c r="B342" t="s">
        <v>8571</v>
      </c>
      <c r="C342" s="29">
        <v>151.39634999999998</v>
      </c>
      <c r="D342" s="67">
        <f t="shared" si="48"/>
        <v>0</v>
      </c>
      <c r="E342" s="262">
        <f t="shared" si="49"/>
        <v>0</v>
      </c>
      <c r="F342" s="257">
        <v>40</v>
      </c>
      <c r="G342" s="256">
        <v>10082647108070</v>
      </c>
      <c r="H342" s="257">
        <v>40</v>
      </c>
      <c r="I342" s="256">
        <v>20082647108077</v>
      </c>
      <c r="J342" s="148">
        <v>82647108073</v>
      </c>
      <c r="K342" s="29"/>
    </row>
    <row r="343" spans="1:11" x14ac:dyDescent="0.2">
      <c r="A343" t="s">
        <v>8570</v>
      </c>
      <c r="B343" t="s">
        <v>8569</v>
      </c>
      <c r="C343" s="29">
        <v>146.55599999999998</v>
      </c>
      <c r="D343" s="67">
        <f t="shared" si="48"/>
        <v>0</v>
      </c>
      <c r="E343" s="262">
        <f t="shared" si="49"/>
        <v>0</v>
      </c>
      <c r="F343" s="257">
        <v>40</v>
      </c>
      <c r="G343" s="256">
        <v>10082647108087</v>
      </c>
      <c r="H343" s="257">
        <v>40</v>
      </c>
      <c r="I343" s="256">
        <v>20082647108084</v>
      </c>
      <c r="J343" s="148">
        <v>82647108080</v>
      </c>
      <c r="K343" s="29"/>
    </row>
    <row r="344" spans="1:11" x14ac:dyDescent="0.2">
      <c r="A344" t="s">
        <v>8568</v>
      </c>
      <c r="B344" t="s">
        <v>8567</v>
      </c>
      <c r="C344" s="29">
        <v>151.39634999999998</v>
      </c>
      <c r="D344" s="67">
        <f t="shared" si="48"/>
        <v>0</v>
      </c>
      <c r="E344" s="262">
        <f t="shared" si="49"/>
        <v>0</v>
      </c>
      <c r="F344" s="257">
        <v>30</v>
      </c>
      <c r="G344" s="256">
        <v>10082647108094</v>
      </c>
      <c r="H344" s="257">
        <v>30</v>
      </c>
      <c r="I344" s="256">
        <v>20082647108091</v>
      </c>
      <c r="J344" s="148">
        <v>82647108097</v>
      </c>
      <c r="K344" s="29"/>
    </row>
    <row r="345" spans="1:11" x14ac:dyDescent="0.2">
      <c r="A345" t="s">
        <v>8566</v>
      </c>
      <c r="B345" t="s">
        <v>8565</v>
      </c>
      <c r="C345" s="29">
        <v>164.01874999999998</v>
      </c>
      <c r="D345" s="67">
        <f t="shared" si="48"/>
        <v>0</v>
      </c>
      <c r="E345" s="262">
        <f t="shared" si="49"/>
        <v>0</v>
      </c>
      <c r="F345" s="257">
        <v>20</v>
      </c>
      <c r="G345" s="256">
        <v>10082647108100</v>
      </c>
      <c r="H345" s="257">
        <v>20</v>
      </c>
      <c r="I345" s="256">
        <v>20082647108107</v>
      </c>
      <c r="J345" s="148">
        <v>82647108103</v>
      </c>
      <c r="K345" s="29"/>
    </row>
    <row r="346" spans="1:11" x14ac:dyDescent="0.2">
      <c r="A346" t="s">
        <v>8564</v>
      </c>
      <c r="B346" t="s">
        <v>8563</v>
      </c>
      <c r="C346" s="29">
        <v>222.53534999999997</v>
      </c>
      <c r="D346" s="67">
        <f t="shared" si="48"/>
        <v>0</v>
      </c>
      <c r="E346" s="262">
        <f t="shared" si="49"/>
        <v>0</v>
      </c>
      <c r="F346" s="257">
        <v>10</v>
      </c>
      <c r="G346" s="256">
        <v>10082647108117</v>
      </c>
      <c r="H346" s="257">
        <v>10</v>
      </c>
      <c r="I346" s="256">
        <v>20082647108114</v>
      </c>
      <c r="J346" s="148">
        <v>82647108110</v>
      </c>
      <c r="K346" s="29"/>
    </row>
    <row r="347" spans="1:11" x14ac:dyDescent="0.2">
      <c r="A347" t="s">
        <v>8562</v>
      </c>
      <c r="B347" t="s">
        <v>8561</v>
      </c>
      <c r="C347" s="29">
        <v>320.43944999999997</v>
      </c>
      <c r="D347" s="67">
        <f t="shared" si="48"/>
        <v>0</v>
      </c>
      <c r="E347" s="262">
        <f t="shared" si="49"/>
        <v>0</v>
      </c>
      <c r="F347" s="257">
        <v>6</v>
      </c>
      <c r="G347" s="256">
        <v>10082647108124</v>
      </c>
      <c r="H347" s="257">
        <v>6</v>
      </c>
      <c r="I347" s="256">
        <v>20082647108121</v>
      </c>
      <c r="J347" s="148">
        <v>82647108127</v>
      </c>
      <c r="K347" s="29"/>
    </row>
    <row r="348" spans="1:11" x14ac:dyDescent="0.2">
      <c r="A348" t="s">
        <v>8560</v>
      </c>
      <c r="B348" t="s">
        <v>8559</v>
      </c>
      <c r="C348" s="29">
        <v>461.67784999999998</v>
      </c>
      <c r="D348" s="67">
        <f t="shared" si="48"/>
        <v>0</v>
      </c>
      <c r="E348" s="262">
        <f t="shared" si="49"/>
        <v>0</v>
      </c>
      <c r="F348" s="257">
        <v>4</v>
      </c>
      <c r="G348" s="256">
        <v>10082647108131</v>
      </c>
      <c r="H348" s="257">
        <v>4</v>
      </c>
      <c r="I348" s="256">
        <v>20082647108138</v>
      </c>
      <c r="J348" s="148">
        <v>82647108134</v>
      </c>
      <c r="K348" s="29"/>
    </row>
    <row r="349" spans="1:11" x14ac:dyDescent="0.2">
      <c r="A349" t="s">
        <v>8558</v>
      </c>
      <c r="B349" t="s">
        <v>8557</v>
      </c>
      <c r="C349" s="29">
        <v>1077.78575</v>
      </c>
      <c r="D349" s="67">
        <f t="shared" si="48"/>
        <v>0</v>
      </c>
      <c r="E349" s="262">
        <f t="shared" si="49"/>
        <v>0</v>
      </c>
      <c r="F349" s="257">
        <v>3</v>
      </c>
      <c r="G349" s="256">
        <v>10082647108148</v>
      </c>
      <c r="H349" s="257">
        <v>3</v>
      </c>
      <c r="I349" s="256">
        <v>20082647108145</v>
      </c>
      <c r="J349" s="148">
        <v>82647108141</v>
      </c>
      <c r="K349" s="29"/>
    </row>
    <row r="350" spans="1:11" x14ac:dyDescent="0.2">
      <c r="A350" t="s">
        <v>8556</v>
      </c>
      <c r="B350" t="s">
        <v>8555</v>
      </c>
      <c r="C350" s="29">
        <v>1431.3992499999997</v>
      </c>
      <c r="D350" s="67">
        <f t="shared" si="48"/>
        <v>0</v>
      </c>
      <c r="E350" s="262">
        <f t="shared" si="49"/>
        <v>0</v>
      </c>
      <c r="F350" s="257">
        <v>2</v>
      </c>
      <c r="G350" s="256">
        <v>10082647108155</v>
      </c>
      <c r="H350" s="257">
        <v>2</v>
      </c>
      <c r="I350" s="256">
        <v>20082647108152</v>
      </c>
      <c r="J350" s="148">
        <v>82647108158</v>
      </c>
      <c r="K350" s="29"/>
    </row>
    <row r="351" spans="1:11" x14ac:dyDescent="0.2">
      <c r="A351" s="263" t="s">
        <v>8350</v>
      </c>
      <c r="C351" s="29"/>
      <c r="D351" s="29"/>
      <c r="E351" s="29"/>
      <c r="H351" s="257"/>
      <c r="I351" s="256"/>
      <c r="J351" s="148"/>
      <c r="K351" s="29"/>
    </row>
    <row r="352" spans="1:11" x14ac:dyDescent="0.2">
      <c r="A352" t="s">
        <v>8554</v>
      </c>
      <c r="B352" t="s">
        <v>8553</v>
      </c>
      <c r="C352" s="29">
        <v>44.563649999999996</v>
      </c>
      <c r="D352" s="67">
        <f t="shared" ref="D352:D363" si="50">$E$2</f>
        <v>0</v>
      </c>
      <c r="E352" s="262">
        <f t="shared" ref="E352:E363" si="51">C352*D352</f>
        <v>0</v>
      </c>
      <c r="F352" s="27">
        <v>350</v>
      </c>
      <c r="G352" s="25">
        <v>10082647160917</v>
      </c>
      <c r="H352" s="27">
        <v>350</v>
      </c>
      <c r="I352" s="25">
        <v>20082647160914</v>
      </c>
      <c r="J352" s="26">
        <v>82647160910</v>
      </c>
    </row>
    <row r="353" spans="1:11" x14ac:dyDescent="0.2">
      <c r="A353" t="s">
        <v>8552</v>
      </c>
      <c r="B353" t="s">
        <v>8551</v>
      </c>
      <c r="C353" s="29">
        <v>44.563649999999996</v>
      </c>
      <c r="D353" s="67">
        <f t="shared" si="50"/>
        <v>0</v>
      </c>
      <c r="E353" s="262">
        <f t="shared" si="51"/>
        <v>0</v>
      </c>
      <c r="F353" s="257">
        <v>350</v>
      </c>
      <c r="G353" s="256">
        <v>10082647101798</v>
      </c>
      <c r="H353" s="257">
        <v>350</v>
      </c>
      <c r="I353" s="256">
        <v>20082647101795</v>
      </c>
      <c r="J353" s="148">
        <v>82647101791</v>
      </c>
      <c r="K353" s="29"/>
    </row>
    <row r="354" spans="1:11" x14ac:dyDescent="0.2">
      <c r="A354" t="s">
        <v>8550</v>
      </c>
      <c r="B354" t="s">
        <v>8549</v>
      </c>
      <c r="C354" s="29">
        <v>44.563649999999996</v>
      </c>
      <c r="D354" s="67">
        <f t="shared" si="50"/>
        <v>0</v>
      </c>
      <c r="E354" s="262">
        <f t="shared" si="51"/>
        <v>0</v>
      </c>
      <c r="F354" s="257">
        <v>250</v>
      </c>
      <c r="G354" s="256">
        <v>10082647101804</v>
      </c>
      <c r="H354" s="257">
        <v>250</v>
      </c>
      <c r="I354" s="256">
        <v>20082647101801</v>
      </c>
      <c r="J354" s="148">
        <v>82647101807</v>
      </c>
      <c r="K354" s="29"/>
    </row>
    <row r="355" spans="1:11" x14ac:dyDescent="0.2">
      <c r="A355" t="s">
        <v>8548</v>
      </c>
      <c r="B355" t="s">
        <v>8547</v>
      </c>
      <c r="C355" s="29">
        <v>17.134999999999998</v>
      </c>
      <c r="D355" s="67">
        <f t="shared" si="50"/>
        <v>0</v>
      </c>
      <c r="E355" s="262">
        <f t="shared" si="51"/>
        <v>0</v>
      </c>
      <c r="F355" s="257">
        <v>120</v>
      </c>
      <c r="G355" s="256">
        <v>10082647101811</v>
      </c>
      <c r="H355" s="257">
        <v>120</v>
      </c>
      <c r="I355" s="256">
        <v>20082647101818</v>
      </c>
      <c r="J355" s="148">
        <v>82647101814</v>
      </c>
      <c r="K355" s="29"/>
    </row>
    <row r="356" spans="1:11" x14ac:dyDescent="0.2">
      <c r="A356" t="s">
        <v>8546</v>
      </c>
      <c r="B356" t="s">
        <v>8545</v>
      </c>
      <c r="C356" s="29">
        <v>22.173149999999996</v>
      </c>
      <c r="D356" s="67">
        <f t="shared" si="50"/>
        <v>0</v>
      </c>
      <c r="E356" s="262">
        <f t="shared" si="51"/>
        <v>0</v>
      </c>
      <c r="F356" s="257">
        <v>80</v>
      </c>
      <c r="G356" s="256">
        <v>10082647101828</v>
      </c>
      <c r="H356" s="257">
        <v>80</v>
      </c>
      <c r="I356" s="256">
        <v>20082647101825</v>
      </c>
      <c r="J356" s="148">
        <v>82647101821</v>
      </c>
      <c r="K356" s="29"/>
    </row>
    <row r="357" spans="1:11" x14ac:dyDescent="0.2">
      <c r="A357" t="s">
        <v>8544</v>
      </c>
      <c r="B357" t="s">
        <v>8543</v>
      </c>
      <c r="C357" s="29">
        <v>24.459349999999997</v>
      </c>
      <c r="D357" s="67">
        <f t="shared" si="50"/>
        <v>0</v>
      </c>
      <c r="E357" s="262">
        <f t="shared" si="51"/>
        <v>0</v>
      </c>
      <c r="F357" s="257">
        <v>50</v>
      </c>
      <c r="G357" s="256">
        <v>10082647101835</v>
      </c>
      <c r="H357" s="257">
        <v>50</v>
      </c>
      <c r="I357" s="256">
        <v>20082647101832</v>
      </c>
      <c r="J357" s="148">
        <v>82647101838</v>
      </c>
      <c r="K357" s="29"/>
    </row>
    <row r="358" spans="1:11" x14ac:dyDescent="0.2">
      <c r="A358" t="s">
        <v>8542</v>
      </c>
      <c r="B358" t="s">
        <v>8541</v>
      </c>
      <c r="C358" s="29">
        <v>43.379149999999996</v>
      </c>
      <c r="D358" s="67">
        <f t="shared" si="50"/>
        <v>0</v>
      </c>
      <c r="E358" s="262">
        <f t="shared" si="51"/>
        <v>0</v>
      </c>
      <c r="F358" s="257">
        <v>30</v>
      </c>
      <c r="G358" s="256">
        <v>10082647101842</v>
      </c>
      <c r="H358" s="257">
        <v>30</v>
      </c>
      <c r="I358" s="256">
        <v>20082647101849</v>
      </c>
      <c r="J358" s="148">
        <v>82647101845</v>
      </c>
      <c r="K358" s="29"/>
    </row>
    <row r="359" spans="1:11" x14ac:dyDescent="0.2">
      <c r="A359" t="s">
        <v>8540</v>
      </c>
      <c r="B359" t="s">
        <v>8539</v>
      </c>
      <c r="C359" s="29">
        <v>47.967649999999992</v>
      </c>
      <c r="D359" s="67">
        <f t="shared" si="50"/>
        <v>0</v>
      </c>
      <c r="E359" s="262">
        <f t="shared" si="51"/>
        <v>0</v>
      </c>
      <c r="F359" s="257">
        <v>25</v>
      </c>
      <c r="G359" s="256">
        <v>10082647101859</v>
      </c>
      <c r="H359" s="257">
        <v>25</v>
      </c>
      <c r="I359" s="256">
        <v>20082647101856</v>
      </c>
      <c r="J359" s="148">
        <v>82647101852</v>
      </c>
      <c r="K359" s="29"/>
    </row>
    <row r="360" spans="1:11" x14ac:dyDescent="0.2">
      <c r="A360" t="s">
        <v>8538</v>
      </c>
      <c r="B360" t="s">
        <v>8537</v>
      </c>
      <c r="C360" s="29">
        <v>76.613</v>
      </c>
      <c r="D360" s="67">
        <f t="shared" si="50"/>
        <v>0</v>
      </c>
      <c r="E360" s="262">
        <f t="shared" si="51"/>
        <v>0</v>
      </c>
      <c r="F360" s="257">
        <v>15</v>
      </c>
      <c r="G360" s="256">
        <v>10082647101866</v>
      </c>
      <c r="H360" s="257">
        <v>15</v>
      </c>
      <c r="I360" s="256">
        <v>20082647101863</v>
      </c>
      <c r="J360" s="148">
        <v>82647101869</v>
      </c>
      <c r="K360" s="29"/>
    </row>
    <row r="361" spans="1:11" x14ac:dyDescent="0.2">
      <c r="A361" t="s">
        <v>8536</v>
      </c>
      <c r="B361" t="s">
        <v>8535</v>
      </c>
      <c r="C361" s="29">
        <v>171.32929999999999</v>
      </c>
      <c r="D361" s="67">
        <f t="shared" si="50"/>
        <v>0</v>
      </c>
      <c r="E361" s="262">
        <f t="shared" si="51"/>
        <v>0</v>
      </c>
      <c r="F361" s="257">
        <v>10</v>
      </c>
      <c r="G361" s="256">
        <v>10082647101873</v>
      </c>
      <c r="H361" s="257">
        <v>10</v>
      </c>
      <c r="I361" s="256">
        <v>20082647101870</v>
      </c>
      <c r="J361" s="148">
        <v>82647101876</v>
      </c>
      <c r="K361" s="29"/>
    </row>
    <row r="362" spans="1:11" x14ac:dyDescent="0.2">
      <c r="A362" t="s">
        <v>8534</v>
      </c>
      <c r="B362" t="s">
        <v>8533</v>
      </c>
      <c r="C362" s="29">
        <v>385.10164999999995</v>
      </c>
      <c r="D362" s="67">
        <f t="shared" si="50"/>
        <v>0</v>
      </c>
      <c r="E362" s="262">
        <f t="shared" si="51"/>
        <v>0</v>
      </c>
      <c r="F362" s="257">
        <v>6</v>
      </c>
      <c r="G362" s="256">
        <v>10082647101880</v>
      </c>
      <c r="H362" s="257">
        <v>6</v>
      </c>
      <c r="I362" s="256">
        <v>20082647101887</v>
      </c>
      <c r="J362" s="148">
        <v>82647101883</v>
      </c>
      <c r="K362" s="29"/>
    </row>
    <row r="363" spans="1:11" x14ac:dyDescent="0.2">
      <c r="A363" t="s">
        <v>8532</v>
      </c>
      <c r="B363" t="s">
        <v>8531</v>
      </c>
      <c r="C363" s="29">
        <v>579.10434999999995</v>
      </c>
      <c r="D363" s="67">
        <f t="shared" si="50"/>
        <v>0</v>
      </c>
      <c r="E363" s="262">
        <f t="shared" si="51"/>
        <v>0</v>
      </c>
      <c r="F363" s="257">
        <v>4</v>
      </c>
      <c r="G363" s="256">
        <v>10082647101897</v>
      </c>
      <c r="H363" s="257">
        <v>4</v>
      </c>
      <c r="I363" s="256">
        <v>20082647101894</v>
      </c>
      <c r="J363" s="148">
        <v>82647101890</v>
      </c>
      <c r="K363" s="29"/>
    </row>
    <row r="364" spans="1:11" x14ac:dyDescent="0.2">
      <c r="A364" s="263" t="s">
        <v>8337</v>
      </c>
      <c r="C364" s="29"/>
      <c r="D364" s="29"/>
      <c r="E364" s="29"/>
      <c r="H364" s="257"/>
      <c r="I364" s="256"/>
      <c r="J364" s="148"/>
      <c r="K364" s="29"/>
    </row>
    <row r="365" spans="1:11" x14ac:dyDescent="0.2">
      <c r="A365" t="s">
        <v>8530</v>
      </c>
      <c r="B365" t="s">
        <v>8529</v>
      </c>
      <c r="C365" s="29">
        <v>38.190350000000002</v>
      </c>
      <c r="D365" s="67">
        <f t="shared" ref="D365:D376" si="52">$E$2</f>
        <v>0</v>
      </c>
      <c r="E365" s="262">
        <f t="shared" ref="E365:E376" si="53">C365*D365</f>
        <v>0</v>
      </c>
      <c r="F365" s="27">
        <v>400</v>
      </c>
      <c r="G365" s="25">
        <v>10082647160931</v>
      </c>
      <c r="H365" s="27">
        <v>400</v>
      </c>
      <c r="I365" s="25">
        <v>20082647160938</v>
      </c>
      <c r="J365" s="26">
        <v>82647160934</v>
      </c>
    </row>
    <row r="366" spans="1:11" x14ac:dyDescent="0.2">
      <c r="A366" t="s">
        <v>8528</v>
      </c>
      <c r="B366" t="s">
        <v>8527</v>
      </c>
      <c r="C366" s="29">
        <v>38.184599999999996</v>
      </c>
      <c r="D366" s="67">
        <f t="shared" si="52"/>
        <v>0</v>
      </c>
      <c r="E366" s="262">
        <f t="shared" si="53"/>
        <v>0</v>
      </c>
      <c r="F366" s="257">
        <v>400</v>
      </c>
      <c r="G366" s="256">
        <v>10082647108018</v>
      </c>
      <c r="H366" s="257">
        <v>400</v>
      </c>
      <c r="I366" s="256">
        <v>20082647108015</v>
      </c>
      <c r="J366" s="148">
        <v>82647108011</v>
      </c>
      <c r="K366" s="29"/>
    </row>
    <row r="367" spans="1:11" x14ac:dyDescent="0.2">
      <c r="A367" t="s">
        <v>8526</v>
      </c>
      <c r="B367" t="s">
        <v>8525</v>
      </c>
      <c r="C367" s="29">
        <v>38.184599999999996</v>
      </c>
      <c r="D367" s="67">
        <f t="shared" si="52"/>
        <v>0</v>
      </c>
      <c r="E367" s="262">
        <f t="shared" si="53"/>
        <v>0</v>
      </c>
      <c r="F367" s="257">
        <v>300</v>
      </c>
      <c r="G367" s="256">
        <v>10082647108025</v>
      </c>
      <c r="H367" s="257">
        <v>300</v>
      </c>
      <c r="I367" s="256">
        <v>20082647108022</v>
      </c>
      <c r="J367" s="148">
        <v>82647108028</v>
      </c>
      <c r="K367" s="29"/>
    </row>
    <row r="368" spans="1:11" x14ac:dyDescent="0.2">
      <c r="A368" t="s">
        <v>8524</v>
      </c>
      <c r="B368" t="s">
        <v>8523</v>
      </c>
      <c r="C368" s="29">
        <v>19.402799999999999</v>
      </c>
      <c r="D368" s="67">
        <f t="shared" si="52"/>
        <v>0</v>
      </c>
      <c r="E368" s="262">
        <f t="shared" si="53"/>
        <v>0</v>
      </c>
      <c r="F368" s="257">
        <v>120</v>
      </c>
      <c r="G368" s="256">
        <v>10082647101903</v>
      </c>
      <c r="H368" s="257">
        <v>120</v>
      </c>
      <c r="I368" s="256">
        <v>20082647101900</v>
      </c>
      <c r="J368" s="148">
        <v>82647101906</v>
      </c>
      <c r="K368" s="29"/>
    </row>
    <row r="369" spans="1:11" x14ac:dyDescent="0.2">
      <c r="A369" t="s">
        <v>8522</v>
      </c>
      <c r="B369" t="s">
        <v>8521</v>
      </c>
      <c r="C369" s="29">
        <v>19.788049999999998</v>
      </c>
      <c r="D369" s="67">
        <f t="shared" si="52"/>
        <v>0</v>
      </c>
      <c r="E369" s="262">
        <f t="shared" si="53"/>
        <v>0</v>
      </c>
      <c r="F369" s="257">
        <v>80</v>
      </c>
      <c r="G369" s="256">
        <v>10082647101910</v>
      </c>
      <c r="H369" s="257">
        <v>80</v>
      </c>
      <c r="I369" s="256">
        <v>20082647101917</v>
      </c>
      <c r="J369" s="148">
        <v>82647101913</v>
      </c>
      <c r="K369" s="29"/>
    </row>
    <row r="370" spans="1:11" x14ac:dyDescent="0.2">
      <c r="A370" t="s">
        <v>8520</v>
      </c>
      <c r="B370" t="s">
        <v>8519</v>
      </c>
      <c r="C370" s="29">
        <v>26.445399999999996</v>
      </c>
      <c r="D370" s="67">
        <f t="shared" si="52"/>
        <v>0</v>
      </c>
      <c r="E370" s="262">
        <f t="shared" si="53"/>
        <v>0</v>
      </c>
      <c r="F370" s="257">
        <v>50</v>
      </c>
      <c r="G370" s="256">
        <v>10082647101927</v>
      </c>
      <c r="H370" s="257">
        <v>50</v>
      </c>
      <c r="I370" s="256">
        <v>20082647101924</v>
      </c>
      <c r="J370" s="148">
        <v>82647101920</v>
      </c>
      <c r="K370" s="29"/>
    </row>
    <row r="371" spans="1:11" x14ac:dyDescent="0.2">
      <c r="A371" t="s">
        <v>8518</v>
      </c>
      <c r="B371" t="s">
        <v>8517</v>
      </c>
      <c r="C371" s="29">
        <v>53.439349999999997</v>
      </c>
      <c r="D371" s="67">
        <f t="shared" si="52"/>
        <v>0</v>
      </c>
      <c r="E371" s="262">
        <f t="shared" si="53"/>
        <v>0</v>
      </c>
      <c r="F371" s="257">
        <v>30</v>
      </c>
      <c r="G371" s="256">
        <v>10082647101934</v>
      </c>
      <c r="H371" s="257">
        <v>30</v>
      </c>
      <c r="I371" s="256">
        <v>20082647101931</v>
      </c>
      <c r="J371" s="148">
        <v>82647101937</v>
      </c>
      <c r="K371" s="29"/>
    </row>
    <row r="372" spans="1:11" x14ac:dyDescent="0.2">
      <c r="A372" t="s">
        <v>8516</v>
      </c>
      <c r="B372" t="s">
        <v>8515</v>
      </c>
      <c r="C372" s="29">
        <v>53.272599999999997</v>
      </c>
      <c r="D372" s="67">
        <f t="shared" si="52"/>
        <v>0</v>
      </c>
      <c r="E372" s="262">
        <f t="shared" si="53"/>
        <v>0</v>
      </c>
      <c r="F372" s="257">
        <v>25</v>
      </c>
      <c r="G372" s="256">
        <v>10082647101941</v>
      </c>
      <c r="H372" s="257">
        <v>25</v>
      </c>
      <c r="I372" s="256">
        <v>20082647101948</v>
      </c>
      <c r="J372" s="148">
        <v>82647101944</v>
      </c>
      <c r="K372" s="29"/>
    </row>
    <row r="373" spans="1:11" x14ac:dyDescent="0.2">
      <c r="A373" t="s">
        <v>8514</v>
      </c>
      <c r="B373" t="s">
        <v>8513</v>
      </c>
      <c r="C373" s="29">
        <v>77.182249999999982</v>
      </c>
      <c r="D373" s="67">
        <f t="shared" si="52"/>
        <v>0</v>
      </c>
      <c r="E373" s="262">
        <f t="shared" si="53"/>
        <v>0</v>
      </c>
      <c r="F373" s="257">
        <v>15</v>
      </c>
      <c r="G373" s="256">
        <v>10082647101958</v>
      </c>
      <c r="H373" s="257">
        <v>15</v>
      </c>
      <c r="I373" s="256">
        <v>20082647101955</v>
      </c>
      <c r="J373" s="148">
        <v>82647101951</v>
      </c>
      <c r="K373" s="29"/>
    </row>
    <row r="374" spans="1:11" x14ac:dyDescent="0.2">
      <c r="A374" t="s">
        <v>8512</v>
      </c>
      <c r="B374" t="s">
        <v>8511</v>
      </c>
      <c r="C374" s="29">
        <v>706.02179999999998</v>
      </c>
      <c r="D374" s="67">
        <f t="shared" si="52"/>
        <v>0</v>
      </c>
      <c r="E374" s="262">
        <f t="shared" si="53"/>
        <v>0</v>
      </c>
      <c r="F374" s="257">
        <v>10</v>
      </c>
      <c r="G374" s="256">
        <v>10082647101965</v>
      </c>
      <c r="H374" s="257">
        <v>10</v>
      </c>
      <c r="I374" s="256">
        <v>20082647101962</v>
      </c>
      <c r="J374" s="148">
        <v>82647101968</v>
      </c>
      <c r="K374" s="29"/>
    </row>
    <row r="375" spans="1:11" x14ac:dyDescent="0.2">
      <c r="A375" t="s">
        <v>8510</v>
      </c>
      <c r="B375" t="s">
        <v>8509</v>
      </c>
      <c r="C375" s="29">
        <v>752.21960000000001</v>
      </c>
      <c r="D375" s="67">
        <f t="shared" si="52"/>
        <v>0</v>
      </c>
      <c r="E375" s="262">
        <f t="shared" si="53"/>
        <v>0</v>
      </c>
      <c r="F375" s="257">
        <v>6</v>
      </c>
      <c r="G375" s="256">
        <v>10082647101972</v>
      </c>
      <c r="H375" s="257">
        <v>6</v>
      </c>
      <c r="I375" s="256">
        <v>20082647101979</v>
      </c>
      <c r="J375" s="148">
        <v>82647101975</v>
      </c>
      <c r="K375" s="29"/>
    </row>
    <row r="376" spans="1:11" x14ac:dyDescent="0.2">
      <c r="A376" t="s">
        <v>8508</v>
      </c>
      <c r="B376" t="s">
        <v>8507</v>
      </c>
      <c r="C376" s="29">
        <v>945.78874999999982</v>
      </c>
      <c r="D376" s="67">
        <f t="shared" si="52"/>
        <v>0</v>
      </c>
      <c r="E376" s="262">
        <f t="shared" si="53"/>
        <v>0</v>
      </c>
      <c r="F376" s="257">
        <v>4</v>
      </c>
      <c r="G376" s="256">
        <v>10082647101989</v>
      </c>
      <c r="H376" s="257">
        <v>4</v>
      </c>
      <c r="I376" s="256">
        <v>20082647101986</v>
      </c>
      <c r="J376" s="148">
        <v>82647101982</v>
      </c>
      <c r="K376" s="29"/>
    </row>
    <row r="377" spans="1:11" x14ac:dyDescent="0.2">
      <c r="A377" s="263" t="s">
        <v>8324</v>
      </c>
      <c r="C377" s="29"/>
      <c r="D377" s="29"/>
      <c r="E377" s="29"/>
      <c r="H377" s="257"/>
      <c r="I377" s="256"/>
      <c r="J377" s="148"/>
      <c r="K377" s="29"/>
    </row>
    <row r="378" spans="1:11" x14ac:dyDescent="0.2">
      <c r="A378" t="s">
        <v>8506</v>
      </c>
      <c r="B378" t="s">
        <v>8505</v>
      </c>
      <c r="C378" s="29">
        <v>94.81519999999999</v>
      </c>
      <c r="D378" s="67">
        <f t="shared" ref="D378:D407" si="54">$E$2</f>
        <v>0</v>
      </c>
      <c r="E378" s="262">
        <f t="shared" ref="E378:E407" si="55">C378*D378</f>
        <v>0</v>
      </c>
      <c r="F378" s="257">
        <v>250</v>
      </c>
      <c r="G378" s="256">
        <v>10082647105888</v>
      </c>
      <c r="H378" s="257">
        <v>250</v>
      </c>
      <c r="I378" s="256">
        <v>20082647105885</v>
      </c>
      <c r="J378" s="148">
        <v>82647105881</v>
      </c>
      <c r="K378" s="29"/>
    </row>
    <row r="379" spans="1:11" x14ac:dyDescent="0.2">
      <c r="A379" t="s">
        <v>8504</v>
      </c>
      <c r="B379" t="s">
        <v>8503</v>
      </c>
      <c r="C379" s="29">
        <v>99.937299999999993</v>
      </c>
      <c r="D379" s="67">
        <f t="shared" si="54"/>
        <v>0</v>
      </c>
      <c r="E379" s="262">
        <f t="shared" si="55"/>
        <v>0</v>
      </c>
      <c r="F379" s="257">
        <v>200</v>
      </c>
      <c r="G379" s="256">
        <v>10082647105901</v>
      </c>
      <c r="H379" s="257">
        <v>200</v>
      </c>
      <c r="I379" s="256">
        <v>20082647105908</v>
      </c>
      <c r="J379" s="148">
        <v>82647105904</v>
      </c>
      <c r="K379" s="29"/>
    </row>
    <row r="380" spans="1:11" x14ac:dyDescent="0.2">
      <c r="A380" t="s">
        <v>8502</v>
      </c>
      <c r="B380" t="s">
        <v>8501</v>
      </c>
      <c r="C380" s="29">
        <v>99.937299999999993</v>
      </c>
      <c r="D380" s="67">
        <f t="shared" si="54"/>
        <v>0</v>
      </c>
      <c r="E380" s="262">
        <f t="shared" si="55"/>
        <v>0</v>
      </c>
      <c r="F380" s="257">
        <v>200</v>
      </c>
      <c r="G380" s="256">
        <v>10082647105895</v>
      </c>
      <c r="H380" s="257">
        <v>200</v>
      </c>
      <c r="I380" s="256">
        <v>20082647105892</v>
      </c>
      <c r="J380" s="148">
        <v>82647105898</v>
      </c>
      <c r="K380" s="29"/>
    </row>
    <row r="381" spans="1:11" x14ac:dyDescent="0.2">
      <c r="A381" t="s">
        <v>8500</v>
      </c>
      <c r="B381" t="s">
        <v>8499</v>
      </c>
      <c r="C381" s="29">
        <v>60.879849999999998</v>
      </c>
      <c r="D381" s="67">
        <f t="shared" si="54"/>
        <v>0</v>
      </c>
      <c r="E381" s="262">
        <f t="shared" si="55"/>
        <v>0</v>
      </c>
      <c r="F381" s="257">
        <v>100</v>
      </c>
      <c r="G381" s="256">
        <v>10082647105932</v>
      </c>
      <c r="H381" s="257">
        <v>100</v>
      </c>
      <c r="I381" s="256">
        <v>20082647105939</v>
      </c>
      <c r="J381" s="148">
        <v>82647105935</v>
      </c>
      <c r="K381" s="29"/>
    </row>
    <row r="382" spans="1:11" x14ac:dyDescent="0.2">
      <c r="A382" t="s">
        <v>8498</v>
      </c>
      <c r="B382" t="s">
        <v>8497</v>
      </c>
      <c r="C382" s="29">
        <v>60.879849999999998</v>
      </c>
      <c r="D382" s="67">
        <f t="shared" si="54"/>
        <v>0</v>
      </c>
      <c r="E382" s="262">
        <f t="shared" si="55"/>
        <v>0</v>
      </c>
      <c r="F382" s="257">
        <v>100</v>
      </c>
      <c r="G382" s="256">
        <v>10082647105925</v>
      </c>
      <c r="H382" s="257">
        <v>100</v>
      </c>
      <c r="I382" s="256">
        <v>20082647105922</v>
      </c>
      <c r="J382" s="148">
        <v>82647105928</v>
      </c>
      <c r="K382" s="29"/>
    </row>
    <row r="383" spans="1:11" x14ac:dyDescent="0.2">
      <c r="A383" t="s">
        <v>8496</v>
      </c>
      <c r="B383" t="s">
        <v>8495</v>
      </c>
      <c r="C383" s="29">
        <v>60.879849999999998</v>
      </c>
      <c r="D383" s="67">
        <f t="shared" si="54"/>
        <v>0</v>
      </c>
      <c r="E383" s="262">
        <f t="shared" si="55"/>
        <v>0</v>
      </c>
      <c r="F383" s="257">
        <v>100</v>
      </c>
      <c r="G383" s="256">
        <v>10082647105918</v>
      </c>
      <c r="H383" s="257">
        <v>100</v>
      </c>
      <c r="I383" s="256">
        <v>20082647105915</v>
      </c>
      <c r="J383" s="148">
        <v>82647105911</v>
      </c>
      <c r="K383" s="29"/>
    </row>
    <row r="384" spans="1:11" x14ac:dyDescent="0.2">
      <c r="A384" t="s">
        <v>8494</v>
      </c>
      <c r="B384" t="s">
        <v>8493</v>
      </c>
      <c r="C384" s="29">
        <v>60.914349999999999</v>
      </c>
      <c r="D384" s="67">
        <f t="shared" si="54"/>
        <v>0</v>
      </c>
      <c r="E384" s="262">
        <f t="shared" si="55"/>
        <v>0</v>
      </c>
      <c r="F384" s="257">
        <v>70</v>
      </c>
      <c r="G384" s="256">
        <v>10082647105970</v>
      </c>
      <c r="H384" s="257">
        <v>70</v>
      </c>
      <c r="I384" s="256">
        <v>20082647105977</v>
      </c>
      <c r="J384" s="148">
        <v>82647105973</v>
      </c>
      <c r="K384" s="29"/>
    </row>
    <row r="385" spans="1:11" x14ac:dyDescent="0.2">
      <c r="A385" t="s">
        <v>8492</v>
      </c>
      <c r="B385" t="s">
        <v>8491</v>
      </c>
      <c r="C385" s="29">
        <v>60.914349999999999</v>
      </c>
      <c r="D385" s="67">
        <f t="shared" si="54"/>
        <v>0</v>
      </c>
      <c r="E385" s="262">
        <f t="shared" si="55"/>
        <v>0</v>
      </c>
      <c r="F385" s="257">
        <v>70</v>
      </c>
      <c r="G385" s="256">
        <v>10082647105963</v>
      </c>
      <c r="H385" s="257">
        <v>70</v>
      </c>
      <c r="I385" s="256">
        <v>20082647105960</v>
      </c>
      <c r="J385" s="148">
        <v>82647105966</v>
      </c>
      <c r="K385" s="29"/>
    </row>
    <row r="386" spans="1:11" x14ac:dyDescent="0.2">
      <c r="A386" t="s">
        <v>8490</v>
      </c>
      <c r="B386" t="s">
        <v>8489</v>
      </c>
      <c r="C386" s="29">
        <v>60.914349999999999</v>
      </c>
      <c r="D386" s="67">
        <f t="shared" si="54"/>
        <v>0</v>
      </c>
      <c r="E386" s="262">
        <f t="shared" si="55"/>
        <v>0</v>
      </c>
      <c r="F386" s="257">
        <v>70</v>
      </c>
      <c r="G386" s="256">
        <v>10082647105956</v>
      </c>
      <c r="H386" s="257">
        <v>70</v>
      </c>
      <c r="I386" s="256">
        <v>20082647105953</v>
      </c>
      <c r="J386" s="148">
        <v>82647105959</v>
      </c>
      <c r="K386" s="29"/>
    </row>
    <row r="387" spans="1:11" x14ac:dyDescent="0.2">
      <c r="A387" t="s">
        <v>8488</v>
      </c>
      <c r="B387" t="s">
        <v>8487</v>
      </c>
      <c r="C387" s="29">
        <v>60.914349999999999</v>
      </c>
      <c r="D387" s="67">
        <f t="shared" si="54"/>
        <v>0</v>
      </c>
      <c r="E387" s="262">
        <f t="shared" si="55"/>
        <v>0</v>
      </c>
      <c r="F387" s="257">
        <v>70</v>
      </c>
      <c r="G387" s="256">
        <v>10082647105949</v>
      </c>
      <c r="H387" s="257">
        <v>70</v>
      </c>
      <c r="I387" s="256">
        <v>20082647105946</v>
      </c>
      <c r="J387" s="148">
        <v>82647105942</v>
      </c>
      <c r="K387" s="29"/>
    </row>
    <row r="388" spans="1:11" x14ac:dyDescent="0.2">
      <c r="A388" t="s">
        <v>8486</v>
      </c>
      <c r="B388" t="s">
        <v>8485</v>
      </c>
      <c r="C388" s="29">
        <v>85.056299999999993</v>
      </c>
      <c r="D388" s="67">
        <f t="shared" si="54"/>
        <v>0</v>
      </c>
      <c r="E388" s="262">
        <f t="shared" si="55"/>
        <v>0</v>
      </c>
      <c r="F388" s="257">
        <v>35</v>
      </c>
      <c r="G388" s="256">
        <v>10082647106021</v>
      </c>
      <c r="H388" s="257">
        <v>35</v>
      </c>
      <c r="I388" s="256">
        <v>20082647106028</v>
      </c>
      <c r="J388" s="148">
        <v>82647106024</v>
      </c>
      <c r="K388" s="29"/>
    </row>
    <row r="389" spans="1:11" x14ac:dyDescent="0.2">
      <c r="A389" t="s">
        <v>8484</v>
      </c>
      <c r="B389" t="s">
        <v>8483</v>
      </c>
      <c r="C389" s="29">
        <v>85.056299999999993</v>
      </c>
      <c r="D389" s="67">
        <f t="shared" si="54"/>
        <v>0</v>
      </c>
      <c r="E389" s="262">
        <f t="shared" si="55"/>
        <v>0</v>
      </c>
      <c r="F389" s="257">
        <v>35</v>
      </c>
      <c r="G389" s="256">
        <v>10082647106014</v>
      </c>
      <c r="H389" s="257">
        <v>35</v>
      </c>
      <c r="I389" s="256">
        <v>20082647106011</v>
      </c>
      <c r="J389" s="148">
        <v>82647106017</v>
      </c>
      <c r="K389" s="29"/>
    </row>
    <row r="390" spans="1:11" x14ac:dyDescent="0.2">
      <c r="A390" t="s">
        <v>8482</v>
      </c>
      <c r="B390" t="s">
        <v>8481</v>
      </c>
      <c r="C390" s="29">
        <v>85.056299999999993</v>
      </c>
      <c r="D390" s="67">
        <f t="shared" si="54"/>
        <v>0</v>
      </c>
      <c r="E390" s="262">
        <f t="shared" si="55"/>
        <v>0</v>
      </c>
      <c r="F390" s="257">
        <v>35</v>
      </c>
      <c r="G390" s="256">
        <v>10082647106007</v>
      </c>
      <c r="H390" s="257">
        <v>35</v>
      </c>
      <c r="I390" s="256">
        <v>20082647106004</v>
      </c>
      <c r="J390" s="148">
        <v>82647106000</v>
      </c>
      <c r="K390" s="29"/>
    </row>
    <row r="391" spans="1:11" x14ac:dyDescent="0.2">
      <c r="A391" t="s">
        <v>8480</v>
      </c>
      <c r="B391" t="s">
        <v>8479</v>
      </c>
      <c r="C391" s="29">
        <v>85.056299999999993</v>
      </c>
      <c r="D391" s="67">
        <f t="shared" si="54"/>
        <v>0</v>
      </c>
      <c r="E391" s="262">
        <f t="shared" si="55"/>
        <v>0</v>
      </c>
      <c r="F391" s="257">
        <v>35</v>
      </c>
      <c r="G391" s="256">
        <v>10082647105994</v>
      </c>
      <c r="H391" s="257">
        <v>35</v>
      </c>
      <c r="I391" s="256">
        <v>20082647105991</v>
      </c>
      <c r="J391" s="148">
        <v>82647105997</v>
      </c>
      <c r="K391" s="29"/>
    </row>
    <row r="392" spans="1:11" x14ac:dyDescent="0.2">
      <c r="A392" t="s">
        <v>8478</v>
      </c>
      <c r="B392" t="s">
        <v>8477</v>
      </c>
      <c r="C392" s="29">
        <v>85.056299999999993</v>
      </c>
      <c r="D392" s="67">
        <f t="shared" si="54"/>
        <v>0</v>
      </c>
      <c r="E392" s="262">
        <f t="shared" si="55"/>
        <v>0</v>
      </c>
      <c r="F392" s="257">
        <v>35</v>
      </c>
      <c r="G392" s="256">
        <v>10082647105987</v>
      </c>
      <c r="H392" s="257">
        <v>35</v>
      </c>
      <c r="I392" s="256">
        <v>20082647105984</v>
      </c>
      <c r="J392" s="148">
        <v>82647105980</v>
      </c>
      <c r="K392" s="29"/>
    </row>
    <row r="393" spans="1:11" x14ac:dyDescent="0.2">
      <c r="A393" t="s">
        <v>8476</v>
      </c>
      <c r="B393" t="s">
        <v>8475</v>
      </c>
      <c r="C393" s="29">
        <v>108.64739999999999</v>
      </c>
      <c r="D393" s="67">
        <f t="shared" si="54"/>
        <v>0</v>
      </c>
      <c r="E393" s="262">
        <f t="shared" si="55"/>
        <v>0</v>
      </c>
      <c r="F393" s="257">
        <v>20</v>
      </c>
      <c r="G393" s="256">
        <v>10082647106076</v>
      </c>
      <c r="H393" s="257">
        <v>20</v>
      </c>
      <c r="I393" s="256">
        <v>20082647106073</v>
      </c>
      <c r="J393" s="148">
        <v>82647106079</v>
      </c>
      <c r="K393" s="29"/>
    </row>
    <row r="394" spans="1:11" x14ac:dyDescent="0.2">
      <c r="A394" t="s">
        <v>8474</v>
      </c>
      <c r="B394" t="s">
        <v>8473</v>
      </c>
      <c r="C394" s="29">
        <v>108.64739999999999</v>
      </c>
      <c r="D394" s="67">
        <f t="shared" si="54"/>
        <v>0</v>
      </c>
      <c r="E394" s="262">
        <f t="shared" si="55"/>
        <v>0</v>
      </c>
      <c r="F394" s="257">
        <v>20</v>
      </c>
      <c r="G394" s="256">
        <v>10082647106069</v>
      </c>
      <c r="H394" s="257">
        <v>20</v>
      </c>
      <c r="I394" s="256">
        <v>20082647106066</v>
      </c>
      <c r="J394" s="148">
        <v>82647106062</v>
      </c>
      <c r="K394" s="29"/>
    </row>
    <row r="395" spans="1:11" x14ac:dyDescent="0.2">
      <c r="A395" t="s">
        <v>8472</v>
      </c>
      <c r="B395" t="s">
        <v>8471</v>
      </c>
      <c r="C395" s="29">
        <v>108.64739999999999</v>
      </c>
      <c r="D395" s="67">
        <f t="shared" si="54"/>
        <v>0</v>
      </c>
      <c r="E395" s="262">
        <f t="shared" si="55"/>
        <v>0</v>
      </c>
      <c r="F395" s="257">
        <v>20</v>
      </c>
      <c r="G395" s="256">
        <v>10082647106052</v>
      </c>
      <c r="H395" s="257">
        <v>20</v>
      </c>
      <c r="I395" s="256">
        <v>20082647106059</v>
      </c>
      <c r="J395" s="148">
        <v>82647106055</v>
      </c>
      <c r="K395" s="29"/>
    </row>
    <row r="396" spans="1:11" x14ac:dyDescent="0.2">
      <c r="A396" t="s">
        <v>8470</v>
      </c>
      <c r="B396" t="s">
        <v>8469</v>
      </c>
      <c r="C396" s="29">
        <v>108.64739999999999</v>
      </c>
      <c r="D396" s="67">
        <f t="shared" si="54"/>
        <v>0</v>
      </c>
      <c r="E396" s="262">
        <f t="shared" si="55"/>
        <v>0</v>
      </c>
      <c r="F396" s="257">
        <v>20</v>
      </c>
      <c r="G396" s="256">
        <v>10082647106045</v>
      </c>
      <c r="H396" s="257">
        <v>20</v>
      </c>
      <c r="I396" s="256">
        <v>20082647106042</v>
      </c>
      <c r="J396" s="148">
        <v>82647106048</v>
      </c>
      <c r="K396" s="29"/>
    </row>
    <row r="397" spans="1:11" x14ac:dyDescent="0.2">
      <c r="A397" t="s">
        <v>8468</v>
      </c>
      <c r="B397" t="s">
        <v>8467</v>
      </c>
      <c r="C397" s="29">
        <v>108.64739999999999</v>
      </c>
      <c r="D397" s="67">
        <f t="shared" si="54"/>
        <v>0</v>
      </c>
      <c r="E397" s="262">
        <f t="shared" si="55"/>
        <v>0</v>
      </c>
      <c r="F397" s="257">
        <v>20</v>
      </c>
      <c r="G397" s="256">
        <v>10082647106038</v>
      </c>
      <c r="H397" s="257">
        <v>20</v>
      </c>
      <c r="I397" s="256">
        <v>20082647106035</v>
      </c>
      <c r="J397" s="148">
        <v>82647106031</v>
      </c>
      <c r="K397" s="29"/>
    </row>
    <row r="398" spans="1:11" x14ac:dyDescent="0.2">
      <c r="A398" t="s">
        <v>8466</v>
      </c>
      <c r="B398" t="s">
        <v>8465</v>
      </c>
      <c r="C398" s="29">
        <v>116.45474999999999</v>
      </c>
      <c r="D398" s="67">
        <f t="shared" si="54"/>
        <v>0</v>
      </c>
      <c r="E398" s="262">
        <f t="shared" si="55"/>
        <v>0</v>
      </c>
      <c r="F398" s="257">
        <v>15</v>
      </c>
      <c r="G398" s="256">
        <v>10082647106120</v>
      </c>
      <c r="H398" s="257">
        <v>15</v>
      </c>
      <c r="I398" s="256">
        <v>20082647106127</v>
      </c>
      <c r="J398" s="148">
        <v>82647106123</v>
      </c>
      <c r="K398" s="29"/>
    </row>
    <row r="399" spans="1:11" x14ac:dyDescent="0.2">
      <c r="A399" t="s">
        <v>8464</v>
      </c>
      <c r="B399" t="s">
        <v>8463</v>
      </c>
      <c r="C399" s="29">
        <v>116.45474999999999</v>
      </c>
      <c r="D399" s="67">
        <f t="shared" si="54"/>
        <v>0</v>
      </c>
      <c r="E399" s="262">
        <f t="shared" si="55"/>
        <v>0</v>
      </c>
      <c r="F399" s="257">
        <v>15</v>
      </c>
      <c r="G399" s="256">
        <v>10082647106113</v>
      </c>
      <c r="H399" s="257">
        <v>15</v>
      </c>
      <c r="I399" s="256">
        <v>20082647106110</v>
      </c>
      <c r="J399" s="148">
        <v>82647106116</v>
      </c>
      <c r="K399" s="29"/>
    </row>
    <row r="400" spans="1:11" x14ac:dyDescent="0.2">
      <c r="A400" t="s">
        <v>8462</v>
      </c>
      <c r="B400" t="s">
        <v>8461</v>
      </c>
      <c r="C400" s="29">
        <v>116.45474999999999</v>
      </c>
      <c r="D400" s="67">
        <f t="shared" si="54"/>
        <v>0</v>
      </c>
      <c r="E400" s="262">
        <f t="shared" si="55"/>
        <v>0</v>
      </c>
      <c r="F400" s="257">
        <v>15</v>
      </c>
      <c r="G400" s="256">
        <v>10082647106106</v>
      </c>
      <c r="H400" s="257">
        <v>15</v>
      </c>
      <c r="I400" s="256">
        <v>20082647106103</v>
      </c>
      <c r="J400" s="148">
        <v>82647106109</v>
      </c>
      <c r="K400" s="29"/>
    </row>
    <row r="401" spans="1:11" x14ac:dyDescent="0.2">
      <c r="A401" t="s">
        <v>8460</v>
      </c>
      <c r="B401" t="s">
        <v>8459</v>
      </c>
      <c r="C401" s="29">
        <v>116.45474999999999</v>
      </c>
      <c r="D401" s="67">
        <f t="shared" si="54"/>
        <v>0</v>
      </c>
      <c r="E401" s="262">
        <f t="shared" si="55"/>
        <v>0</v>
      </c>
      <c r="F401" s="257">
        <v>15</v>
      </c>
      <c r="G401" s="256">
        <v>10082647106090</v>
      </c>
      <c r="H401" s="257">
        <v>15</v>
      </c>
      <c r="I401" s="256">
        <v>20082647106097</v>
      </c>
      <c r="J401" s="148">
        <v>82647106093</v>
      </c>
      <c r="K401" s="29"/>
    </row>
    <row r="402" spans="1:11" x14ac:dyDescent="0.2">
      <c r="A402" t="s">
        <v>8458</v>
      </c>
      <c r="B402" t="s">
        <v>8457</v>
      </c>
      <c r="C402" s="29">
        <v>116.45474999999999</v>
      </c>
      <c r="D402" s="67">
        <f t="shared" si="54"/>
        <v>0</v>
      </c>
      <c r="E402" s="262">
        <f t="shared" si="55"/>
        <v>0</v>
      </c>
      <c r="F402" s="257">
        <v>15</v>
      </c>
      <c r="G402" s="256">
        <v>10082647106083</v>
      </c>
      <c r="H402" s="257">
        <v>15</v>
      </c>
      <c r="I402" s="256">
        <v>20082647106080</v>
      </c>
      <c r="J402" s="148">
        <v>82647106086</v>
      </c>
      <c r="K402" s="29"/>
    </row>
    <row r="403" spans="1:11" x14ac:dyDescent="0.2">
      <c r="A403" t="s">
        <v>8456</v>
      </c>
      <c r="B403" t="s">
        <v>8455</v>
      </c>
      <c r="C403" s="29">
        <v>128.7517</v>
      </c>
      <c r="D403" s="67">
        <f t="shared" si="54"/>
        <v>0</v>
      </c>
      <c r="E403" s="262">
        <f t="shared" si="55"/>
        <v>0</v>
      </c>
      <c r="F403" s="257">
        <v>10</v>
      </c>
      <c r="G403" s="256">
        <v>10082647106175</v>
      </c>
      <c r="H403" s="257">
        <v>10</v>
      </c>
      <c r="I403" s="256">
        <v>20082647106172</v>
      </c>
      <c r="J403" s="148">
        <v>82647106178</v>
      </c>
      <c r="K403" s="29"/>
    </row>
    <row r="404" spans="1:11" x14ac:dyDescent="0.2">
      <c r="A404" t="s">
        <v>8454</v>
      </c>
      <c r="B404" t="s">
        <v>8453</v>
      </c>
      <c r="C404" s="29">
        <v>128.7517</v>
      </c>
      <c r="D404" s="67">
        <f t="shared" si="54"/>
        <v>0</v>
      </c>
      <c r="E404" s="262">
        <f t="shared" si="55"/>
        <v>0</v>
      </c>
      <c r="F404" s="257">
        <v>10</v>
      </c>
      <c r="G404" s="256">
        <v>10082647106168</v>
      </c>
      <c r="H404" s="257">
        <v>10</v>
      </c>
      <c r="I404" s="256">
        <v>20082647106165</v>
      </c>
      <c r="J404" s="148">
        <v>82647106161</v>
      </c>
      <c r="K404" s="29"/>
    </row>
    <row r="405" spans="1:11" x14ac:dyDescent="0.2">
      <c r="A405" t="s">
        <v>8452</v>
      </c>
      <c r="B405" t="s">
        <v>8451</v>
      </c>
      <c r="C405" s="29">
        <v>128.7517</v>
      </c>
      <c r="D405" s="67">
        <f t="shared" si="54"/>
        <v>0</v>
      </c>
      <c r="E405" s="262">
        <f t="shared" si="55"/>
        <v>0</v>
      </c>
      <c r="F405" s="257">
        <v>10</v>
      </c>
      <c r="G405" s="256">
        <v>10082647106151</v>
      </c>
      <c r="H405" s="257">
        <v>10</v>
      </c>
      <c r="I405" s="256">
        <v>20082647106158</v>
      </c>
      <c r="J405" s="148">
        <v>82647106154</v>
      </c>
      <c r="K405" s="29"/>
    </row>
    <row r="406" spans="1:11" x14ac:dyDescent="0.2">
      <c r="A406" t="s">
        <v>8450</v>
      </c>
      <c r="B406" t="s">
        <v>8449</v>
      </c>
      <c r="C406" s="29">
        <v>128.7517</v>
      </c>
      <c r="D406" s="67">
        <f t="shared" si="54"/>
        <v>0</v>
      </c>
      <c r="E406" s="262">
        <f t="shared" si="55"/>
        <v>0</v>
      </c>
      <c r="F406" s="257">
        <v>10</v>
      </c>
      <c r="G406" s="256">
        <v>10082647106144</v>
      </c>
      <c r="H406" s="257">
        <v>10</v>
      </c>
      <c r="I406" s="256">
        <v>20082647106141</v>
      </c>
      <c r="J406" s="148">
        <v>82647106147</v>
      </c>
      <c r="K406" s="29"/>
    </row>
    <row r="407" spans="1:11" x14ac:dyDescent="0.2">
      <c r="A407" t="s">
        <v>8448</v>
      </c>
      <c r="B407" t="s">
        <v>8447</v>
      </c>
      <c r="C407" s="29">
        <v>128.7517</v>
      </c>
      <c r="D407" s="67">
        <f t="shared" si="54"/>
        <v>0</v>
      </c>
      <c r="E407" s="262">
        <f t="shared" si="55"/>
        <v>0</v>
      </c>
      <c r="F407" s="257">
        <v>10</v>
      </c>
      <c r="G407" s="256">
        <v>10082647106137</v>
      </c>
      <c r="H407" s="257">
        <v>10</v>
      </c>
      <c r="I407" s="256">
        <v>20082647106134</v>
      </c>
      <c r="J407" s="148">
        <v>82647106130</v>
      </c>
      <c r="K407" s="29"/>
    </row>
    <row r="408" spans="1:11" x14ac:dyDescent="0.2">
      <c r="A408" s="263" t="s">
        <v>8446</v>
      </c>
      <c r="C408" s="29"/>
      <c r="D408" s="29"/>
      <c r="E408" s="29"/>
      <c r="H408" s="257"/>
      <c r="I408" s="256"/>
      <c r="J408" s="148"/>
      <c r="K408" s="29"/>
    </row>
    <row r="409" spans="1:11" x14ac:dyDescent="0.2">
      <c r="A409" t="s">
        <v>8445</v>
      </c>
      <c r="B409" t="s">
        <v>8444</v>
      </c>
      <c r="C409" s="29">
        <v>16.300099999999997</v>
      </c>
      <c r="D409" s="67">
        <f t="shared" ref="D409:D420" si="56">$E$2</f>
        <v>0</v>
      </c>
      <c r="E409" s="262">
        <f t="shared" ref="E409:E420" si="57">C409*D409</f>
        <v>0</v>
      </c>
      <c r="F409" s="27">
        <v>300</v>
      </c>
      <c r="G409" s="25">
        <v>10082647160900</v>
      </c>
      <c r="H409" s="27">
        <v>300</v>
      </c>
      <c r="I409" s="25">
        <v>20082647160907</v>
      </c>
      <c r="J409" s="26">
        <v>82647160903</v>
      </c>
    </row>
    <row r="410" spans="1:11" x14ac:dyDescent="0.2">
      <c r="A410" t="s">
        <v>8443</v>
      </c>
      <c r="B410" t="s">
        <v>8442</v>
      </c>
      <c r="C410" s="29">
        <v>35.520049999999998</v>
      </c>
      <c r="D410" s="67">
        <f t="shared" si="56"/>
        <v>0</v>
      </c>
      <c r="E410" s="262">
        <f t="shared" si="57"/>
        <v>0</v>
      </c>
      <c r="F410" s="257">
        <v>300</v>
      </c>
      <c r="G410" s="256">
        <v>10082647107998</v>
      </c>
      <c r="H410" s="257">
        <v>300</v>
      </c>
      <c r="I410" s="256">
        <v>20082647107995</v>
      </c>
      <c r="J410" s="148">
        <v>82647107991</v>
      </c>
      <c r="K410" s="29"/>
    </row>
    <row r="411" spans="1:11" x14ac:dyDescent="0.2">
      <c r="A411" t="s">
        <v>8441</v>
      </c>
      <c r="B411" t="s">
        <v>8440</v>
      </c>
      <c r="C411" s="29">
        <v>35.520049999999998</v>
      </c>
      <c r="D411" s="67">
        <f t="shared" si="56"/>
        <v>0</v>
      </c>
      <c r="E411" s="262">
        <f t="shared" si="57"/>
        <v>0</v>
      </c>
      <c r="F411" s="257">
        <v>250</v>
      </c>
      <c r="G411" s="256">
        <v>10082647108001</v>
      </c>
      <c r="H411" s="257">
        <v>250</v>
      </c>
      <c r="I411" s="256">
        <v>20082647108008</v>
      </c>
      <c r="J411" s="148">
        <v>82647108004</v>
      </c>
      <c r="K411" s="29"/>
    </row>
    <row r="412" spans="1:11" x14ac:dyDescent="0.2">
      <c r="A412" t="s">
        <v>8439</v>
      </c>
      <c r="B412" t="s">
        <v>8438</v>
      </c>
      <c r="C412" s="29">
        <v>21.588949999999997</v>
      </c>
      <c r="D412" s="67">
        <f t="shared" si="56"/>
        <v>0</v>
      </c>
      <c r="E412" s="262">
        <f t="shared" si="57"/>
        <v>0</v>
      </c>
      <c r="F412" s="257">
        <v>130</v>
      </c>
      <c r="G412" s="256">
        <v>10082647102009</v>
      </c>
      <c r="H412" s="257">
        <v>130</v>
      </c>
      <c r="I412" s="256">
        <v>20082647102006</v>
      </c>
      <c r="J412" s="148">
        <v>82647102002</v>
      </c>
      <c r="K412" s="29"/>
    </row>
    <row r="413" spans="1:11" x14ac:dyDescent="0.2">
      <c r="A413" t="s">
        <v>8437</v>
      </c>
      <c r="B413" t="s">
        <v>8436</v>
      </c>
      <c r="C413" s="29">
        <v>25.159699999999997</v>
      </c>
      <c r="D413" s="67">
        <f t="shared" si="56"/>
        <v>0</v>
      </c>
      <c r="E413" s="262">
        <f t="shared" si="57"/>
        <v>0</v>
      </c>
      <c r="F413" s="257">
        <v>80</v>
      </c>
      <c r="G413" s="256">
        <v>10082647102016</v>
      </c>
      <c r="H413" s="257">
        <v>80</v>
      </c>
      <c r="I413" s="256">
        <v>20082647102013</v>
      </c>
      <c r="J413" s="148">
        <v>82647102019</v>
      </c>
      <c r="K413" s="29"/>
    </row>
    <row r="414" spans="1:11" x14ac:dyDescent="0.2">
      <c r="A414" t="s">
        <v>8435</v>
      </c>
      <c r="B414" t="s">
        <v>8434</v>
      </c>
      <c r="C414" s="29">
        <v>38.174250000000001</v>
      </c>
      <c r="D414" s="67">
        <f t="shared" si="56"/>
        <v>0</v>
      </c>
      <c r="E414" s="262">
        <f t="shared" si="57"/>
        <v>0</v>
      </c>
      <c r="F414" s="257">
        <v>50</v>
      </c>
      <c r="G414" s="256">
        <v>10082647102023</v>
      </c>
      <c r="H414" s="257">
        <v>50</v>
      </c>
      <c r="I414" s="256">
        <v>20082647102020</v>
      </c>
      <c r="J414" s="148">
        <v>82647102026</v>
      </c>
      <c r="K414" s="29"/>
    </row>
    <row r="415" spans="1:11" x14ac:dyDescent="0.2">
      <c r="A415" t="s">
        <v>8433</v>
      </c>
      <c r="B415" t="s">
        <v>8432</v>
      </c>
      <c r="C415" s="29">
        <v>44.981099999999991</v>
      </c>
      <c r="D415" s="67">
        <f t="shared" si="56"/>
        <v>0</v>
      </c>
      <c r="E415" s="262">
        <f t="shared" si="57"/>
        <v>0</v>
      </c>
      <c r="F415" s="257">
        <v>30</v>
      </c>
      <c r="G415" s="256">
        <v>10082647102030</v>
      </c>
      <c r="H415" s="257">
        <v>30</v>
      </c>
      <c r="I415" s="256">
        <v>20082647102037</v>
      </c>
      <c r="J415" s="148">
        <v>82647102033</v>
      </c>
      <c r="K415" s="29"/>
    </row>
    <row r="416" spans="1:11" x14ac:dyDescent="0.2">
      <c r="A416" t="s">
        <v>8431</v>
      </c>
      <c r="B416" t="s">
        <v>8430</v>
      </c>
      <c r="C416" s="29">
        <v>62.482949999999995</v>
      </c>
      <c r="D416" s="67">
        <f t="shared" si="56"/>
        <v>0</v>
      </c>
      <c r="E416" s="262">
        <f t="shared" si="57"/>
        <v>0</v>
      </c>
      <c r="F416" s="257">
        <v>25</v>
      </c>
      <c r="G416" s="256">
        <v>10082647102047</v>
      </c>
      <c r="H416" s="257">
        <v>25</v>
      </c>
      <c r="I416" s="256">
        <v>20082647102044</v>
      </c>
      <c r="J416" s="148">
        <v>82647102040</v>
      </c>
      <c r="K416" s="29"/>
    </row>
    <row r="417" spans="1:11" x14ac:dyDescent="0.2">
      <c r="A417" t="s">
        <v>8429</v>
      </c>
      <c r="B417" t="s">
        <v>8428</v>
      </c>
      <c r="C417" s="29">
        <v>96.383799999999994</v>
      </c>
      <c r="D417" s="67">
        <f t="shared" si="56"/>
        <v>0</v>
      </c>
      <c r="E417" s="262">
        <f t="shared" si="57"/>
        <v>0</v>
      </c>
      <c r="F417" s="257">
        <v>15</v>
      </c>
      <c r="G417" s="256">
        <v>10082647102054</v>
      </c>
      <c r="H417" s="257">
        <v>15</v>
      </c>
      <c r="I417" s="256">
        <v>20082647102051</v>
      </c>
      <c r="J417" s="148">
        <v>82647102057</v>
      </c>
      <c r="K417" s="29"/>
    </row>
    <row r="418" spans="1:11" x14ac:dyDescent="0.2">
      <c r="A418" t="s">
        <v>8427</v>
      </c>
      <c r="B418" t="s">
        <v>8426</v>
      </c>
      <c r="C418" s="29">
        <v>524.14699999999993</v>
      </c>
      <c r="D418" s="67">
        <f t="shared" si="56"/>
        <v>0</v>
      </c>
      <c r="E418" s="262">
        <f t="shared" si="57"/>
        <v>0</v>
      </c>
      <c r="F418" s="257">
        <v>10</v>
      </c>
      <c r="G418" s="256">
        <v>10082647102061</v>
      </c>
      <c r="H418" s="257">
        <v>10</v>
      </c>
      <c r="I418" s="256">
        <v>20082647102068</v>
      </c>
      <c r="J418" s="148">
        <v>82647102064</v>
      </c>
      <c r="K418" s="29"/>
    </row>
    <row r="419" spans="1:11" x14ac:dyDescent="0.2">
      <c r="A419" t="s">
        <v>8425</v>
      </c>
      <c r="B419" t="s">
        <v>8424</v>
      </c>
      <c r="C419" s="29">
        <v>541.68219999999997</v>
      </c>
      <c r="D419" s="67">
        <f t="shared" si="56"/>
        <v>0</v>
      </c>
      <c r="E419" s="262">
        <f t="shared" si="57"/>
        <v>0</v>
      </c>
      <c r="F419" s="257">
        <v>4</v>
      </c>
      <c r="G419" s="256">
        <v>10082647102078</v>
      </c>
      <c r="H419" s="257">
        <v>4</v>
      </c>
      <c r="I419" s="256">
        <v>20082647102075</v>
      </c>
      <c r="J419" s="148">
        <v>82647102071</v>
      </c>
      <c r="K419" s="29"/>
    </row>
    <row r="420" spans="1:11" x14ac:dyDescent="0.2">
      <c r="A420" t="s">
        <v>8423</v>
      </c>
      <c r="B420" t="s">
        <v>8422</v>
      </c>
      <c r="C420" s="29">
        <v>806.64219999999989</v>
      </c>
      <c r="D420" s="67">
        <f t="shared" si="56"/>
        <v>0</v>
      </c>
      <c r="E420" s="262">
        <f t="shared" si="57"/>
        <v>0</v>
      </c>
      <c r="F420" s="257">
        <v>3</v>
      </c>
      <c r="G420" s="256">
        <v>10082647102085</v>
      </c>
      <c r="H420" s="257">
        <v>3</v>
      </c>
      <c r="I420" s="256">
        <v>20082647102082</v>
      </c>
      <c r="J420" s="148">
        <v>82647102088</v>
      </c>
      <c r="K420" s="29"/>
    </row>
    <row r="421" spans="1:11" ht="15.75" x14ac:dyDescent="0.25">
      <c r="A421" s="264" t="s">
        <v>8421</v>
      </c>
      <c r="C421" s="29"/>
      <c r="D421" s="67"/>
      <c r="E421" s="262"/>
      <c r="H421" s="257"/>
      <c r="I421" s="256"/>
      <c r="J421" s="148"/>
      <c r="K421" s="29"/>
    </row>
    <row r="422" spans="1:11" x14ac:dyDescent="0.2">
      <c r="A422" s="263" t="s">
        <v>8420</v>
      </c>
      <c r="C422" s="29"/>
      <c r="D422" s="29"/>
      <c r="E422" s="29"/>
      <c r="H422" s="257"/>
      <c r="I422" s="256"/>
      <c r="J422" s="148"/>
      <c r="K422" s="29"/>
    </row>
    <row r="423" spans="1:11" x14ac:dyDescent="0.2">
      <c r="A423" t="s">
        <v>8419</v>
      </c>
      <c r="B423" t="s">
        <v>8418</v>
      </c>
      <c r="C423" s="29">
        <v>56.041799999999995</v>
      </c>
      <c r="D423" s="67">
        <f t="shared" ref="D423:D431" si="58">$E$2</f>
        <v>0</v>
      </c>
      <c r="E423" s="262">
        <f t="shared" ref="E423:E431" si="59">C423*D423</f>
        <v>0</v>
      </c>
      <c r="F423" s="257">
        <v>50</v>
      </c>
      <c r="G423" s="256">
        <v>10082647102825</v>
      </c>
      <c r="H423" s="257">
        <v>50</v>
      </c>
      <c r="I423" s="256">
        <v>20082647102822</v>
      </c>
      <c r="J423" s="148">
        <v>82647102828</v>
      </c>
      <c r="K423" s="29"/>
    </row>
    <row r="424" spans="1:11" x14ac:dyDescent="0.2">
      <c r="A424" t="s">
        <v>8417</v>
      </c>
      <c r="B424" t="s">
        <v>8416</v>
      </c>
      <c r="C424" s="29">
        <v>56.683499999999995</v>
      </c>
      <c r="D424" s="67">
        <f t="shared" si="58"/>
        <v>0</v>
      </c>
      <c r="E424" s="262">
        <f t="shared" si="59"/>
        <v>0</v>
      </c>
      <c r="F424" s="257">
        <v>25</v>
      </c>
      <c r="G424" s="256">
        <v>10082647102832</v>
      </c>
      <c r="H424" s="257">
        <v>25</v>
      </c>
      <c r="I424" s="256">
        <v>20082647102839</v>
      </c>
      <c r="J424" s="148">
        <v>82647102835</v>
      </c>
      <c r="K424" s="29"/>
    </row>
    <row r="425" spans="1:11" x14ac:dyDescent="0.2">
      <c r="A425" t="s">
        <v>8415</v>
      </c>
      <c r="B425" t="s">
        <v>8414</v>
      </c>
      <c r="C425" s="29">
        <v>85.683049999999994</v>
      </c>
      <c r="D425" s="67">
        <f t="shared" si="58"/>
        <v>0</v>
      </c>
      <c r="E425" s="262">
        <f t="shared" si="59"/>
        <v>0</v>
      </c>
      <c r="F425" s="257">
        <v>20</v>
      </c>
      <c r="G425" s="256">
        <v>10082647102849</v>
      </c>
      <c r="H425" s="257">
        <v>20</v>
      </c>
      <c r="I425" s="256">
        <v>20082647102846</v>
      </c>
      <c r="J425" s="148">
        <v>82647102842</v>
      </c>
      <c r="K425" s="29"/>
    </row>
    <row r="426" spans="1:11" x14ac:dyDescent="0.2">
      <c r="A426" t="s">
        <v>8413</v>
      </c>
      <c r="B426" t="s">
        <v>8412</v>
      </c>
      <c r="C426" s="29">
        <v>141.81454999999997</v>
      </c>
      <c r="D426" s="67">
        <f t="shared" si="58"/>
        <v>0</v>
      </c>
      <c r="E426" s="262">
        <f t="shared" si="59"/>
        <v>0</v>
      </c>
      <c r="F426" s="257">
        <v>15</v>
      </c>
      <c r="G426" s="256">
        <v>10082647102856</v>
      </c>
      <c r="H426" s="257">
        <v>15</v>
      </c>
      <c r="I426" s="256">
        <v>20082647102853</v>
      </c>
      <c r="J426" s="148">
        <v>82647102859</v>
      </c>
      <c r="K426" s="29"/>
    </row>
    <row r="427" spans="1:11" x14ac:dyDescent="0.2">
      <c r="A427" t="s">
        <v>8411</v>
      </c>
      <c r="B427" t="s">
        <v>8410</v>
      </c>
      <c r="C427" s="29">
        <v>190.34684999999999</v>
      </c>
      <c r="D427" s="67">
        <f t="shared" si="58"/>
        <v>0</v>
      </c>
      <c r="E427" s="262">
        <f t="shared" si="59"/>
        <v>0</v>
      </c>
      <c r="F427" s="257">
        <v>6</v>
      </c>
      <c r="G427" s="256">
        <v>10082647102863</v>
      </c>
      <c r="H427" s="257">
        <v>6</v>
      </c>
      <c r="I427" s="256">
        <v>20082647102860</v>
      </c>
      <c r="J427" s="148">
        <v>82647102866</v>
      </c>
      <c r="K427" s="29"/>
    </row>
    <row r="428" spans="1:11" x14ac:dyDescent="0.2">
      <c r="A428" t="s">
        <v>8409</v>
      </c>
      <c r="B428" t="s">
        <v>8408</v>
      </c>
      <c r="C428" s="29">
        <v>279.17054999999999</v>
      </c>
      <c r="D428" s="67">
        <f t="shared" si="58"/>
        <v>0</v>
      </c>
      <c r="E428" s="262">
        <f t="shared" si="59"/>
        <v>0</v>
      </c>
      <c r="F428" s="257">
        <v>5</v>
      </c>
      <c r="G428" s="256">
        <v>10082647102870</v>
      </c>
      <c r="H428" s="257">
        <v>5</v>
      </c>
      <c r="I428" s="256">
        <v>20082647102877</v>
      </c>
      <c r="J428" s="148">
        <v>82647102873</v>
      </c>
      <c r="K428" s="29"/>
    </row>
    <row r="429" spans="1:11" x14ac:dyDescent="0.2">
      <c r="A429" t="s">
        <v>8407</v>
      </c>
      <c r="B429" t="s">
        <v>8406</v>
      </c>
      <c r="C429" s="29">
        <v>529.07244999999989</v>
      </c>
      <c r="D429" s="67">
        <f t="shared" si="58"/>
        <v>0</v>
      </c>
      <c r="E429" s="262">
        <f t="shared" si="59"/>
        <v>0</v>
      </c>
      <c r="F429" s="257">
        <v>1</v>
      </c>
      <c r="G429" s="256">
        <v>10082647102887</v>
      </c>
      <c r="H429" s="257">
        <v>1</v>
      </c>
      <c r="I429" s="256">
        <v>20082647102884</v>
      </c>
      <c r="J429" s="148">
        <v>82647102880</v>
      </c>
      <c r="K429" s="29"/>
    </row>
    <row r="430" spans="1:11" x14ac:dyDescent="0.2">
      <c r="A430" t="s">
        <v>8405</v>
      </c>
      <c r="B430" t="s">
        <v>8404</v>
      </c>
      <c r="C430" s="29">
        <v>1017.4406499999999</v>
      </c>
      <c r="D430" s="67">
        <f t="shared" si="58"/>
        <v>0</v>
      </c>
      <c r="E430" s="262">
        <f t="shared" si="59"/>
        <v>0</v>
      </c>
      <c r="F430" s="257">
        <v>1</v>
      </c>
      <c r="G430" s="256">
        <v>10082647102894</v>
      </c>
      <c r="H430" s="257">
        <v>1</v>
      </c>
      <c r="I430" s="256">
        <v>20082647102891</v>
      </c>
      <c r="J430" s="148">
        <v>82647102897</v>
      </c>
      <c r="K430" s="29"/>
    </row>
    <row r="431" spans="1:11" x14ac:dyDescent="0.2">
      <c r="A431" t="s">
        <v>8403</v>
      </c>
      <c r="B431" t="s">
        <v>8402</v>
      </c>
      <c r="C431" s="29">
        <v>2529.9562999999998</v>
      </c>
      <c r="D431" s="67">
        <f t="shared" si="58"/>
        <v>0</v>
      </c>
      <c r="E431" s="262">
        <f t="shared" si="59"/>
        <v>0</v>
      </c>
      <c r="F431" s="257">
        <v>1</v>
      </c>
      <c r="G431" s="256">
        <v>10082647102900</v>
      </c>
      <c r="H431" s="257">
        <v>1</v>
      </c>
      <c r="I431" s="256">
        <v>20082647102907</v>
      </c>
      <c r="J431" s="148">
        <v>82647102903</v>
      </c>
      <c r="K431" s="29"/>
    </row>
    <row r="432" spans="1:11" x14ac:dyDescent="0.2">
      <c r="A432" s="263" t="s">
        <v>8401</v>
      </c>
      <c r="C432" s="29"/>
      <c r="D432" s="29"/>
      <c r="E432" s="29"/>
      <c r="H432" s="257"/>
      <c r="I432" s="256"/>
      <c r="J432" s="148"/>
      <c r="K432" s="29"/>
    </row>
    <row r="433" spans="1:11" x14ac:dyDescent="0.2">
      <c r="A433" t="s">
        <v>8400</v>
      </c>
      <c r="B433" t="s">
        <v>8399</v>
      </c>
      <c r="C433" s="29">
        <v>68.526200000000003</v>
      </c>
      <c r="D433" s="67">
        <f t="shared" ref="D433:D441" si="60">$E$2</f>
        <v>0</v>
      </c>
      <c r="E433" s="262">
        <f t="shared" ref="E433:E441" si="61">C433*D433</f>
        <v>0</v>
      </c>
      <c r="F433" s="257">
        <v>50</v>
      </c>
      <c r="G433" s="256">
        <v>10082647102917</v>
      </c>
      <c r="H433" s="257">
        <v>50</v>
      </c>
      <c r="I433" s="256">
        <v>20082647102914</v>
      </c>
      <c r="J433" s="148">
        <v>82647102910</v>
      </c>
      <c r="K433" s="29"/>
    </row>
    <row r="434" spans="1:11" x14ac:dyDescent="0.2">
      <c r="A434" t="s">
        <v>8398</v>
      </c>
      <c r="B434" t="s">
        <v>8397</v>
      </c>
      <c r="C434" s="29">
        <v>82.174399999999991</v>
      </c>
      <c r="D434" s="67">
        <f t="shared" si="60"/>
        <v>0</v>
      </c>
      <c r="E434" s="262">
        <f t="shared" si="61"/>
        <v>0</v>
      </c>
      <c r="F434" s="257">
        <v>30</v>
      </c>
      <c r="G434" s="256">
        <v>10082647102924</v>
      </c>
      <c r="H434" s="257">
        <v>30</v>
      </c>
      <c r="I434" s="256">
        <v>20082647102921</v>
      </c>
      <c r="J434" s="148">
        <v>82647102927</v>
      </c>
      <c r="K434" s="29"/>
    </row>
    <row r="435" spans="1:11" x14ac:dyDescent="0.2">
      <c r="A435" t="s">
        <v>8396</v>
      </c>
      <c r="B435" t="s">
        <v>8395</v>
      </c>
      <c r="C435" s="29">
        <v>104.88229999999999</v>
      </c>
      <c r="D435" s="67">
        <f t="shared" si="60"/>
        <v>0</v>
      </c>
      <c r="E435" s="262">
        <f t="shared" si="61"/>
        <v>0</v>
      </c>
      <c r="F435" s="257">
        <v>20</v>
      </c>
      <c r="G435" s="256">
        <v>10082647102931</v>
      </c>
      <c r="H435" s="257">
        <v>20</v>
      </c>
      <c r="I435" s="256">
        <v>20082647102938</v>
      </c>
      <c r="J435" s="148">
        <v>82647102934</v>
      </c>
      <c r="K435" s="29"/>
    </row>
    <row r="436" spans="1:11" x14ac:dyDescent="0.2">
      <c r="A436" t="s">
        <v>8394</v>
      </c>
      <c r="B436" t="s">
        <v>8393</v>
      </c>
      <c r="C436" s="29">
        <v>209.9854</v>
      </c>
      <c r="D436" s="67">
        <f t="shared" si="60"/>
        <v>0</v>
      </c>
      <c r="E436" s="262">
        <f t="shared" si="61"/>
        <v>0</v>
      </c>
      <c r="F436" s="257">
        <v>15</v>
      </c>
      <c r="G436" s="256">
        <v>10082647102948</v>
      </c>
      <c r="H436" s="257">
        <v>15</v>
      </c>
      <c r="I436" s="256">
        <v>20082647102945</v>
      </c>
      <c r="J436" s="148">
        <v>82647102941</v>
      </c>
      <c r="K436" s="29"/>
    </row>
    <row r="437" spans="1:11" x14ac:dyDescent="0.2">
      <c r="A437" t="s">
        <v>8392</v>
      </c>
      <c r="B437" t="s">
        <v>8391</v>
      </c>
      <c r="C437" s="29">
        <v>255.65649999999999</v>
      </c>
      <c r="D437" s="67">
        <f t="shared" si="60"/>
        <v>0</v>
      </c>
      <c r="E437" s="262">
        <f t="shared" si="61"/>
        <v>0</v>
      </c>
      <c r="F437" s="257">
        <v>8</v>
      </c>
      <c r="G437" s="256">
        <v>10082647102955</v>
      </c>
      <c r="H437" s="257">
        <v>8</v>
      </c>
      <c r="I437" s="256">
        <v>20082647102952</v>
      </c>
      <c r="J437" s="148">
        <v>82647102958</v>
      </c>
      <c r="K437" s="29"/>
    </row>
    <row r="438" spans="1:11" x14ac:dyDescent="0.2">
      <c r="A438" t="s">
        <v>8390</v>
      </c>
      <c r="B438" t="s">
        <v>8389</v>
      </c>
      <c r="C438" s="29">
        <v>301.95204999999999</v>
      </c>
      <c r="D438" s="67">
        <f t="shared" si="60"/>
        <v>0</v>
      </c>
      <c r="E438" s="262">
        <f t="shared" si="61"/>
        <v>0</v>
      </c>
      <c r="F438" s="257">
        <v>6</v>
      </c>
      <c r="G438" s="256">
        <v>10082647102962</v>
      </c>
      <c r="H438" s="257">
        <v>6</v>
      </c>
      <c r="I438" s="256">
        <v>20082647102969</v>
      </c>
      <c r="J438" s="148">
        <v>82647102965</v>
      </c>
      <c r="K438" s="29"/>
    </row>
    <row r="439" spans="1:11" x14ac:dyDescent="0.2">
      <c r="A439" t="s">
        <v>8388</v>
      </c>
      <c r="B439" t="s">
        <v>8387</v>
      </c>
      <c r="C439" s="29">
        <v>1302.3186499999999</v>
      </c>
      <c r="D439" s="67">
        <f t="shared" si="60"/>
        <v>0</v>
      </c>
      <c r="E439" s="262">
        <f t="shared" si="61"/>
        <v>0</v>
      </c>
      <c r="F439" s="257">
        <v>1</v>
      </c>
      <c r="G439" s="256">
        <v>10082647102993</v>
      </c>
      <c r="H439" s="257">
        <v>1</v>
      </c>
      <c r="I439" s="256">
        <v>20082647102990</v>
      </c>
      <c r="J439" s="148">
        <v>82647102996</v>
      </c>
      <c r="K439" s="29"/>
    </row>
    <row r="440" spans="1:11" x14ac:dyDescent="0.2">
      <c r="A440" t="s">
        <v>8386</v>
      </c>
      <c r="B440" t="s">
        <v>8385</v>
      </c>
      <c r="C440" s="29">
        <v>1368.6207499999998</v>
      </c>
      <c r="D440" s="67">
        <f t="shared" si="60"/>
        <v>0</v>
      </c>
      <c r="E440" s="262">
        <f t="shared" si="61"/>
        <v>0</v>
      </c>
      <c r="F440" s="257">
        <v>1</v>
      </c>
      <c r="G440" s="256">
        <v>10082647102986</v>
      </c>
      <c r="H440" s="257">
        <v>1</v>
      </c>
      <c r="I440" s="256">
        <v>20082647102983</v>
      </c>
      <c r="J440" s="148">
        <v>82647102989</v>
      </c>
      <c r="K440" s="29"/>
    </row>
    <row r="441" spans="1:11" x14ac:dyDescent="0.2">
      <c r="A441" t="s">
        <v>8384</v>
      </c>
      <c r="B441" t="s">
        <v>8383</v>
      </c>
      <c r="C441" s="29">
        <v>1587.299</v>
      </c>
      <c r="D441" s="67">
        <f t="shared" si="60"/>
        <v>0</v>
      </c>
      <c r="E441" s="262">
        <f t="shared" si="61"/>
        <v>0</v>
      </c>
      <c r="F441" s="257">
        <v>1</v>
      </c>
      <c r="G441" s="256">
        <v>10082647102979</v>
      </c>
      <c r="H441" s="257">
        <v>1</v>
      </c>
      <c r="I441" s="256">
        <v>20082647102976</v>
      </c>
      <c r="J441" s="148">
        <v>82647102972</v>
      </c>
      <c r="K441" s="29"/>
    </row>
    <row r="442" spans="1:11" x14ac:dyDescent="0.2">
      <c r="A442" s="263" t="s">
        <v>8382</v>
      </c>
      <c r="C442" s="29"/>
      <c r="D442" s="29"/>
      <c r="E442" s="29"/>
      <c r="H442" s="257"/>
      <c r="I442" s="256"/>
      <c r="J442" s="148"/>
      <c r="K442" s="29"/>
    </row>
    <row r="443" spans="1:11" x14ac:dyDescent="0.2">
      <c r="A443" t="s">
        <v>8381</v>
      </c>
      <c r="B443" t="s">
        <v>8380</v>
      </c>
      <c r="C443" s="29">
        <v>84.587099999999992</v>
      </c>
      <c r="D443" s="67">
        <f t="shared" ref="D443:D451" si="62">$E$2</f>
        <v>0</v>
      </c>
      <c r="E443" s="262">
        <f t="shared" ref="E443:E451" si="63">C443*D443</f>
        <v>0</v>
      </c>
      <c r="F443" s="257">
        <v>50</v>
      </c>
      <c r="G443" s="256">
        <v>10082647103006</v>
      </c>
      <c r="H443" s="257">
        <v>50</v>
      </c>
      <c r="I443" s="256">
        <v>20082647103003</v>
      </c>
      <c r="J443" s="148">
        <v>82647103009</v>
      </c>
      <c r="K443" s="29"/>
    </row>
    <row r="444" spans="1:11" x14ac:dyDescent="0.2">
      <c r="A444" t="s">
        <v>8379</v>
      </c>
      <c r="B444" t="s">
        <v>8378</v>
      </c>
      <c r="C444" s="29">
        <v>97.538399999999996</v>
      </c>
      <c r="D444" s="67">
        <f t="shared" si="62"/>
        <v>0</v>
      </c>
      <c r="E444" s="262">
        <f t="shared" si="63"/>
        <v>0</v>
      </c>
      <c r="F444" s="257">
        <v>35</v>
      </c>
      <c r="G444" s="256">
        <v>10082647103013</v>
      </c>
      <c r="H444" s="257">
        <v>35</v>
      </c>
      <c r="I444" s="256">
        <v>20082647103010</v>
      </c>
      <c r="J444" s="148">
        <v>82647103016</v>
      </c>
      <c r="K444" s="29"/>
    </row>
    <row r="445" spans="1:11" x14ac:dyDescent="0.2">
      <c r="A445" t="s">
        <v>8377</v>
      </c>
      <c r="B445" t="s">
        <v>8376</v>
      </c>
      <c r="C445" s="29">
        <v>121.96325</v>
      </c>
      <c r="D445" s="67">
        <f t="shared" si="62"/>
        <v>0</v>
      </c>
      <c r="E445" s="262">
        <f t="shared" si="63"/>
        <v>0</v>
      </c>
      <c r="F445" s="257">
        <v>20</v>
      </c>
      <c r="G445" s="256">
        <v>10082647103020</v>
      </c>
      <c r="H445" s="257">
        <v>20</v>
      </c>
      <c r="I445" s="256">
        <v>20082647103027</v>
      </c>
      <c r="J445" s="148">
        <v>82647103023</v>
      </c>
      <c r="K445" s="29"/>
    </row>
    <row r="446" spans="1:11" x14ac:dyDescent="0.2">
      <c r="A446" t="s">
        <v>8375</v>
      </c>
      <c r="B446" t="s">
        <v>8374</v>
      </c>
      <c r="C446" s="29">
        <v>267.76944999999995</v>
      </c>
      <c r="D446" s="67">
        <f t="shared" si="62"/>
        <v>0</v>
      </c>
      <c r="E446" s="262">
        <f t="shared" si="63"/>
        <v>0</v>
      </c>
      <c r="F446" s="257">
        <v>15</v>
      </c>
      <c r="G446" s="256">
        <v>10082647103037</v>
      </c>
      <c r="H446" s="257">
        <v>15</v>
      </c>
      <c r="I446" s="256">
        <v>20082647103034</v>
      </c>
      <c r="J446" s="148">
        <v>82647103030</v>
      </c>
      <c r="K446" s="29"/>
    </row>
    <row r="447" spans="1:11" x14ac:dyDescent="0.2">
      <c r="A447" t="s">
        <v>8373</v>
      </c>
      <c r="B447" t="s">
        <v>8372</v>
      </c>
      <c r="C447" s="29">
        <v>314.94014999999996</v>
      </c>
      <c r="D447" s="67">
        <f t="shared" si="62"/>
        <v>0</v>
      </c>
      <c r="E447" s="262">
        <f t="shared" si="63"/>
        <v>0</v>
      </c>
      <c r="F447" s="257">
        <v>10</v>
      </c>
      <c r="G447" s="256">
        <v>10082647103044</v>
      </c>
      <c r="H447" s="257">
        <v>10</v>
      </c>
      <c r="I447" s="256">
        <v>20082647103041</v>
      </c>
      <c r="J447" s="148">
        <v>82647103047</v>
      </c>
      <c r="K447" s="29"/>
    </row>
    <row r="448" spans="1:11" x14ac:dyDescent="0.2">
      <c r="A448" t="s">
        <v>8371</v>
      </c>
      <c r="B448" t="s">
        <v>8370</v>
      </c>
      <c r="C448" s="29">
        <v>399.01549999999997</v>
      </c>
      <c r="D448" s="67">
        <f t="shared" si="62"/>
        <v>0</v>
      </c>
      <c r="E448" s="262">
        <f t="shared" si="63"/>
        <v>0</v>
      </c>
      <c r="F448" s="257">
        <v>6</v>
      </c>
      <c r="G448" s="256">
        <v>10082647103051</v>
      </c>
      <c r="H448" s="257">
        <v>6</v>
      </c>
      <c r="I448" s="256">
        <v>20082647103058</v>
      </c>
      <c r="J448" s="148">
        <v>82647103054</v>
      </c>
      <c r="K448" s="29"/>
    </row>
    <row r="449" spans="1:11" x14ac:dyDescent="0.2">
      <c r="A449" t="s">
        <v>8369</v>
      </c>
      <c r="B449" t="s">
        <v>8368</v>
      </c>
      <c r="C449" s="29">
        <v>691.3178999999999</v>
      </c>
      <c r="D449" s="67">
        <f t="shared" si="62"/>
        <v>0</v>
      </c>
      <c r="E449" s="262">
        <f t="shared" si="63"/>
        <v>0</v>
      </c>
      <c r="F449" s="257">
        <v>3</v>
      </c>
      <c r="G449" s="256">
        <v>10082647103068</v>
      </c>
      <c r="H449" s="257">
        <v>3</v>
      </c>
      <c r="I449" s="256">
        <v>20082647103065</v>
      </c>
      <c r="J449" s="148">
        <v>82647103061</v>
      </c>
      <c r="K449" s="29"/>
    </row>
    <row r="450" spans="1:11" x14ac:dyDescent="0.2">
      <c r="A450" t="s">
        <v>8367</v>
      </c>
      <c r="B450" t="s">
        <v>8366</v>
      </c>
      <c r="C450" s="29">
        <v>1339.1393499999999</v>
      </c>
      <c r="D450" s="67">
        <f t="shared" si="62"/>
        <v>0</v>
      </c>
      <c r="E450" s="262">
        <f t="shared" si="63"/>
        <v>0</v>
      </c>
      <c r="F450" s="257">
        <v>2</v>
      </c>
      <c r="G450" s="256">
        <v>10082647103075</v>
      </c>
      <c r="H450" s="257">
        <v>2</v>
      </c>
      <c r="I450" s="256">
        <v>20082647103072</v>
      </c>
      <c r="J450" s="148">
        <v>82647103078</v>
      </c>
      <c r="K450" s="29"/>
    </row>
    <row r="451" spans="1:11" x14ac:dyDescent="0.2">
      <c r="A451" t="s">
        <v>8365</v>
      </c>
      <c r="B451" t="s">
        <v>8364</v>
      </c>
      <c r="C451" s="29">
        <v>2191.4250499999998</v>
      </c>
      <c r="D451" s="67">
        <f t="shared" si="62"/>
        <v>0</v>
      </c>
      <c r="E451" s="262">
        <f t="shared" si="63"/>
        <v>0</v>
      </c>
      <c r="F451" s="257">
        <v>1</v>
      </c>
      <c r="G451" s="256">
        <v>10082647103082</v>
      </c>
      <c r="H451" s="257">
        <v>1</v>
      </c>
      <c r="I451" s="256">
        <v>20082647103089</v>
      </c>
      <c r="J451" s="148">
        <v>82647103085</v>
      </c>
      <c r="K451" s="29"/>
    </row>
    <row r="452" spans="1:11" x14ac:dyDescent="0.2">
      <c r="A452" s="263" t="s">
        <v>8363</v>
      </c>
      <c r="C452" s="29"/>
      <c r="D452" s="29"/>
      <c r="E452" s="29"/>
      <c r="H452" s="257"/>
      <c r="I452" s="256"/>
      <c r="J452" s="148"/>
      <c r="K452" s="29"/>
    </row>
    <row r="453" spans="1:11" x14ac:dyDescent="0.2">
      <c r="A453" t="s">
        <v>8362</v>
      </c>
      <c r="B453" t="s">
        <v>8361</v>
      </c>
      <c r="C453" s="29">
        <v>540.13429999999994</v>
      </c>
      <c r="D453" s="67">
        <f t="shared" ref="D453:D458" si="64">$E$2</f>
        <v>0</v>
      </c>
      <c r="E453" s="262">
        <f t="shared" ref="E453:E458" si="65">C453*D453</f>
        <v>0</v>
      </c>
      <c r="F453" s="257">
        <v>30</v>
      </c>
      <c r="G453" s="256">
        <v>10082647103105</v>
      </c>
      <c r="H453" s="257">
        <v>30</v>
      </c>
      <c r="I453" s="256">
        <v>20082647103102</v>
      </c>
      <c r="J453" s="148">
        <v>82647103108</v>
      </c>
      <c r="K453" s="29"/>
    </row>
    <row r="454" spans="1:11" x14ac:dyDescent="0.2">
      <c r="A454" t="s">
        <v>8360</v>
      </c>
      <c r="B454" t="s">
        <v>8359</v>
      </c>
      <c r="C454" s="29">
        <v>765.97244999999998</v>
      </c>
      <c r="D454" s="67">
        <f t="shared" si="64"/>
        <v>0</v>
      </c>
      <c r="E454" s="262">
        <f t="shared" si="65"/>
        <v>0</v>
      </c>
      <c r="F454" s="257">
        <v>21</v>
      </c>
      <c r="G454" s="256">
        <v>10082647103112</v>
      </c>
      <c r="H454" s="257">
        <v>21</v>
      </c>
      <c r="I454" s="256">
        <v>20082647103119</v>
      </c>
      <c r="J454" s="148">
        <v>82647103115</v>
      </c>
      <c r="K454" s="29"/>
    </row>
    <row r="455" spans="1:11" x14ac:dyDescent="0.2">
      <c r="A455" t="s">
        <v>8358</v>
      </c>
      <c r="B455" t="s">
        <v>8357</v>
      </c>
      <c r="C455" s="29">
        <v>818.87014999999997</v>
      </c>
      <c r="D455" s="67">
        <f t="shared" si="64"/>
        <v>0</v>
      </c>
      <c r="E455" s="262">
        <f t="shared" si="65"/>
        <v>0</v>
      </c>
      <c r="F455" s="257">
        <v>12</v>
      </c>
      <c r="G455" s="256">
        <v>10082647103129</v>
      </c>
      <c r="H455" s="257">
        <v>12</v>
      </c>
      <c r="I455" s="256">
        <v>20082647103126</v>
      </c>
      <c r="J455" s="148">
        <v>82647103122</v>
      </c>
      <c r="K455" s="29"/>
    </row>
    <row r="456" spans="1:11" x14ac:dyDescent="0.2">
      <c r="A456" t="s">
        <v>8356</v>
      </c>
      <c r="B456" t="s">
        <v>8355</v>
      </c>
      <c r="C456" s="29">
        <v>1137.61565</v>
      </c>
      <c r="D456" s="67">
        <f t="shared" si="64"/>
        <v>0</v>
      </c>
      <c r="E456" s="262">
        <f t="shared" si="65"/>
        <v>0</v>
      </c>
      <c r="F456" s="257">
        <v>6</v>
      </c>
      <c r="G456" s="256">
        <v>10082647103136</v>
      </c>
      <c r="H456" s="257">
        <v>6</v>
      </c>
      <c r="I456" s="256">
        <v>20082647103133</v>
      </c>
      <c r="J456" s="148">
        <v>82647103139</v>
      </c>
      <c r="K456" s="29"/>
    </row>
    <row r="457" spans="1:11" x14ac:dyDescent="0.2">
      <c r="A457" t="s">
        <v>8354</v>
      </c>
      <c r="B457" t="s">
        <v>8353</v>
      </c>
      <c r="C457" s="29">
        <v>1126.2709</v>
      </c>
      <c r="D457" s="67">
        <f t="shared" si="64"/>
        <v>0</v>
      </c>
      <c r="E457" s="262">
        <f t="shared" si="65"/>
        <v>0</v>
      </c>
      <c r="F457" s="257">
        <v>4</v>
      </c>
      <c r="G457" s="256">
        <v>10082647103143</v>
      </c>
      <c r="H457" s="257">
        <v>4</v>
      </c>
      <c r="I457" s="256">
        <v>20082647103140</v>
      </c>
      <c r="J457" s="148">
        <v>82647103146</v>
      </c>
      <c r="K457" s="29"/>
    </row>
    <row r="458" spans="1:11" x14ac:dyDescent="0.2">
      <c r="A458" t="s">
        <v>8352</v>
      </c>
      <c r="B458" t="s">
        <v>8351</v>
      </c>
      <c r="C458" s="29">
        <v>1587.4657499999998</v>
      </c>
      <c r="D458" s="67">
        <f t="shared" si="64"/>
        <v>0</v>
      </c>
      <c r="E458" s="262">
        <f t="shared" si="65"/>
        <v>0</v>
      </c>
      <c r="F458" s="257">
        <v>2</v>
      </c>
      <c r="G458" s="256">
        <v>10082647103150</v>
      </c>
      <c r="H458" s="257">
        <v>2</v>
      </c>
      <c r="I458" s="256">
        <v>20082647103157</v>
      </c>
      <c r="J458" s="148">
        <v>82647103153</v>
      </c>
      <c r="K458" s="29"/>
    </row>
    <row r="459" spans="1:11" x14ac:dyDescent="0.2">
      <c r="A459" s="263" t="s">
        <v>8350</v>
      </c>
      <c r="C459" s="29"/>
      <c r="D459" s="29"/>
      <c r="E459" s="29"/>
      <c r="H459" s="257"/>
      <c r="I459" s="256"/>
      <c r="J459" s="148"/>
      <c r="K459" s="29"/>
    </row>
    <row r="460" spans="1:11" x14ac:dyDescent="0.2">
      <c r="A460" t="s">
        <v>8349</v>
      </c>
      <c r="B460" t="s">
        <v>8348</v>
      </c>
      <c r="C460" s="29">
        <v>33.3523</v>
      </c>
      <c r="D460" s="67">
        <f t="shared" ref="D460:D465" si="66">$E$2</f>
        <v>0</v>
      </c>
      <c r="E460" s="262">
        <f t="shared" ref="E460:E465" si="67">C460*D460</f>
        <v>0</v>
      </c>
      <c r="F460" s="257">
        <v>100</v>
      </c>
      <c r="G460" s="256">
        <v>10082647103167</v>
      </c>
      <c r="H460" s="257">
        <v>100</v>
      </c>
      <c r="I460" s="256">
        <v>20082647103164</v>
      </c>
      <c r="J460" s="148">
        <v>82647103160</v>
      </c>
      <c r="K460" s="29"/>
    </row>
    <row r="461" spans="1:11" x14ac:dyDescent="0.2">
      <c r="A461" t="s">
        <v>8347</v>
      </c>
      <c r="B461" t="s">
        <v>8346</v>
      </c>
      <c r="C461" s="29">
        <v>36.839099999999995</v>
      </c>
      <c r="D461" s="67">
        <f t="shared" si="66"/>
        <v>0</v>
      </c>
      <c r="E461" s="262">
        <f t="shared" si="67"/>
        <v>0</v>
      </c>
      <c r="F461" s="257">
        <v>70</v>
      </c>
      <c r="G461" s="256">
        <v>10082647103174</v>
      </c>
      <c r="H461" s="257">
        <v>70</v>
      </c>
      <c r="I461" s="256">
        <v>20082647103171</v>
      </c>
      <c r="J461" s="148">
        <v>82647103177</v>
      </c>
      <c r="K461" s="29"/>
    </row>
    <row r="462" spans="1:11" x14ac:dyDescent="0.2">
      <c r="A462" t="s">
        <v>8345</v>
      </c>
      <c r="B462" t="s">
        <v>8344</v>
      </c>
      <c r="C462" s="29">
        <v>46.46575</v>
      </c>
      <c r="D462" s="67">
        <f t="shared" si="66"/>
        <v>0</v>
      </c>
      <c r="E462" s="262">
        <f t="shared" si="67"/>
        <v>0</v>
      </c>
      <c r="F462" s="257">
        <v>35</v>
      </c>
      <c r="G462" s="256">
        <v>10082647103181</v>
      </c>
      <c r="H462" s="257">
        <v>35</v>
      </c>
      <c r="I462" s="256">
        <v>20082647103188</v>
      </c>
      <c r="J462" s="148">
        <v>82647103184</v>
      </c>
      <c r="K462" s="29"/>
    </row>
    <row r="463" spans="1:11" x14ac:dyDescent="0.2">
      <c r="A463" t="s">
        <v>8343</v>
      </c>
      <c r="B463" t="s">
        <v>8342</v>
      </c>
      <c r="C463" s="29">
        <v>121.87814999999999</v>
      </c>
      <c r="D463" s="67">
        <f t="shared" si="66"/>
        <v>0</v>
      </c>
      <c r="E463" s="262">
        <f t="shared" si="67"/>
        <v>0</v>
      </c>
      <c r="F463" s="257">
        <v>20</v>
      </c>
      <c r="G463" s="256">
        <v>10082647103198</v>
      </c>
      <c r="H463" s="257">
        <v>20</v>
      </c>
      <c r="I463" s="256">
        <v>20082647103195</v>
      </c>
      <c r="J463" s="148">
        <v>82647103191</v>
      </c>
      <c r="K463" s="29"/>
    </row>
    <row r="464" spans="1:11" x14ac:dyDescent="0.2">
      <c r="A464" t="s">
        <v>8341</v>
      </c>
      <c r="B464" t="s">
        <v>8340</v>
      </c>
      <c r="C464" s="29">
        <v>121.87814999999999</v>
      </c>
      <c r="D464" s="67">
        <f t="shared" si="66"/>
        <v>0</v>
      </c>
      <c r="E464" s="262">
        <f t="shared" si="67"/>
        <v>0</v>
      </c>
      <c r="F464" s="257">
        <v>15</v>
      </c>
      <c r="G464" s="256">
        <v>10082647103204</v>
      </c>
      <c r="H464" s="257">
        <v>15</v>
      </c>
      <c r="I464" s="256">
        <v>20082647103201</v>
      </c>
      <c r="J464" s="148">
        <v>82647103207</v>
      </c>
      <c r="K464" s="29"/>
    </row>
    <row r="465" spans="1:11" x14ac:dyDescent="0.2">
      <c r="A465" t="s">
        <v>8339</v>
      </c>
      <c r="B465" t="s">
        <v>8338</v>
      </c>
      <c r="C465" s="29">
        <v>174.66659999999996</v>
      </c>
      <c r="D465" s="67">
        <f t="shared" si="66"/>
        <v>0</v>
      </c>
      <c r="E465" s="262">
        <f t="shared" si="67"/>
        <v>0</v>
      </c>
      <c r="F465" s="257">
        <v>10</v>
      </c>
      <c r="G465" s="256">
        <v>10082647103211</v>
      </c>
      <c r="H465" s="257">
        <v>10</v>
      </c>
      <c r="I465" s="256">
        <v>20082647103218</v>
      </c>
      <c r="J465" s="148">
        <v>82647103214</v>
      </c>
      <c r="K465" s="29"/>
    </row>
    <row r="466" spans="1:11" x14ac:dyDescent="0.2">
      <c r="A466" s="263" t="s">
        <v>8337</v>
      </c>
      <c r="C466" s="29"/>
      <c r="D466" s="29"/>
      <c r="E466" s="29"/>
      <c r="H466" s="257"/>
      <c r="I466" s="256"/>
      <c r="J466" s="148"/>
      <c r="K466" s="29"/>
    </row>
    <row r="467" spans="1:11" x14ac:dyDescent="0.2">
      <c r="A467" t="s">
        <v>8336</v>
      </c>
      <c r="B467" t="s">
        <v>8335</v>
      </c>
      <c r="C467" s="29">
        <v>48.095300000000002</v>
      </c>
      <c r="D467" s="67">
        <f t="shared" ref="D467:D472" si="68">$E$2</f>
        <v>0</v>
      </c>
      <c r="E467" s="262">
        <f t="shared" ref="E467:E472" si="69">C467*D467</f>
        <v>0</v>
      </c>
      <c r="F467" s="257">
        <v>80</v>
      </c>
      <c r="G467" s="256">
        <v>10082647103228</v>
      </c>
      <c r="H467" s="257">
        <v>80</v>
      </c>
      <c r="I467" s="256">
        <v>20082647103225</v>
      </c>
      <c r="J467" s="148">
        <v>82647103221</v>
      </c>
      <c r="K467" s="29"/>
    </row>
    <row r="468" spans="1:11" x14ac:dyDescent="0.2">
      <c r="A468" t="s">
        <v>8334</v>
      </c>
      <c r="B468" t="s">
        <v>8333</v>
      </c>
      <c r="C468" s="29">
        <v>53.373799999999996</v>
      </c>
      <c r="D468" s="67">
        <f t="shared" si="68"/>
        <v>0</v>
      </c>
      <c r="E468" s="262">
        <f t="shared" si="69"/>
        <v>0</v>
      </c>
      <c r="F468" s="257">
        <v>50</v>
      </c>
      <c r="G468" s="256">
        <v>10082647103235</v>
      </c>
      <c r="H468" s="257">
        <v>50</v>
      </c>
      <c r="I468" s="256">
        <v>20082647103232</v>
      </c>
      <c r="J468" s="148">
        <v>82647103238</v>
      </c>
      <c r="K468" s="29"/>
    </row>
    <row r="469" spans="1:11" x14ac:dyDescent="0.2">
      <c r="A469" t="s">
        <v>8332</v>
      </c>
      <c r="B469" t="s">
        <v>8331</v>
      </c>
      <c r="C469" s="29">
        <v>65.977799999999988</v>
      </c>
      <c r="D469" s="67">
        <f t="shared" si="68"/>
        <v>0</v>
      </c>
      <c r="E469" s="262">
        <f t="shared" si="69"/>
        <v>0</v>
      </c>
      <c r="F469" s="257">
        <v>30</v>
      </c>
      <c r="G469" s="256">
        <v>10082647103242</v>
      </c>
      <c r="H469" s="257">
        <v>30</v>
      </c>
      <c r="I469" s="256">
        <v>20082647103249</v>
      </c>
      <c r="J469" s="148">
        <v>82647103245</v>
      </c>
      <c r="K469" s="29"/>
    </row>
    <row r="470" spans="1:11" x14ac:dyDescent="0.2">
      <c r="A470" t="s">
        <v>8330</v>
      </c>
      <c r="B470" t="s">
        <v>8329</v>
      </c>
      <c r="C470" s="29">
        <v>471.81164999999999</v>
      </c>
      <c r="D470" s="67">
        <f t="shared" si="68"/>
        <v>0</v>
      </c>
      <c r="E470" s="262">
        <f t="shared" si="69"/>
        <v>0</v>
      </c>
      <c r="F470" s="257">
        <v>25</v>
      </c>
      <c r="G470" s="256">
        <v>10082647103259</v>
      </c>
      <c r="H470" s="257">
        <v>25</v>
      </c>
      <c r="I470" s="256">
        <v>20082647103256</v>
      </c>
      <c r="J470" s="148">
        <v>82647103252</v>
      </c>
      <c r="K470" s="29"/>
    </row>
    <row r="471" spans="1:11" x14ac:dyDescent="0.2">
      <c r="A471" t="s">
        <v>8328</v>
      </c>
      <c r="B471" t="s">
        <v>8327</v>
      </c>
      <c r="C471" s="29">
        <v>629.9769</v>
      </c>
      <c r="D471" s="67">
        <f t="shared" si="68"/>
        <v>0</v>
      </c>
      <c r="E471" s="262">
        <f t="shared" si="69"/>
        <v>0</v>
      </c>
      <c r="F471" s="257">
        <v>15</v>
      </c>
      <c r="G471" s="256">
        <v>10082647103266</v>
      </c>
      <c r="H471" s="257">
        <v>15</v>
      </c>
      <c r="I471" s="256">
        <v>20082647103263</v>
      </c>
      <c r="J471" s="148">
        <v>82647103269</v>
      </c>
      <c r="K471" s="29"/>
    </row>
    <row r="472" spans="1:11" x14ac:dyDescent="0.2">
      <c r="A472" t="s">
        <v>8326</v>
      </c>
      <c r="B472" t="s">
        <v>8325</v>
      </c>
      <c r="C472" s="29">
        <v>709.80185000000006</v>
      </c>
      <c r="D472" s="67">
        <f t="shared" si="68"/>
        <v>0</v>
      </c>
      <c r="E472" s="262">
        <f t="shared" si="69"/>
        <v>0</v>
      </c>
      <c r="F472" s="257">
        <v>10</v>
      </c>
      <c r="G472" s="256">
        <v>10082647103273</v>
      </c>
      <c r="H472" s="257">
        <v>10</v>
      </c>
      <c r="I472" s="256">
        <v>20082647103270</v>
      </c>
      <c r="J472" s="148">
        <v>82647103276</v>
      </c>
      <c r="K472" s="29"/>
    </row>
    <row r="473" spans="1:11" x14ac:dyDescent="0.2">
      <c r="A473" s="263" t="s">
        <v>8324</v>
      </c>
      <c r="C473" s="29"/>
      <c r="D473" s="29"/>
      <c r="E473" s="29"/>
      <c r="H473" s="257"/>
      <c r="I473" s="256"/>
      <c r="J473" s="148"/>
      <c r="K473" s="29"/>
    </row>
    <row r="474" spans="1:11" x14ac:dyDescent="0.2">
      <c r="A474" t="s">
        <v>8323</v>
      </c>
      <c r="B474" t="s">
        <v>8322</v>
      </c>
      <c r="C474" s="29">
        <v>255.64959999999999</v>
      </c>
      <c r="D474" s="67">
        <f t="shared" ref="D474:D502" si="70">$E$2</f>
        <v>0</v>
      </c>
      <c r="E474" s="262">
        <f t="shared" ref="E474:E502" si="71">C474*D474</f>
        <v>0</v>
      </c>
      <c r="F474" s="257">
        <v>1</v>
      </c>
      <c r="G474" s="256">
        <v>10082647106908</v>
      </c>
      <c r="H474" s="257">
        <v>1</v>
      </c>
      <c r="I474" s="256">
        <v>20082647106905</v>
      </c>
      <c r="J474" s="148">
        <v>82647106901</v>
      </c>
      <c r="K474" s="29"/>
    </row>
    <row r="475" spans="1:11" x14ac:dyDescent="0.2">
      <c r="A475" t="s">
        <v>8321</v>
      </c>
      <c r="B475" t="s">
        <v>8320</v>
      </c>
      <c r="C475" s="29">
        <v>255.64959999999999</v>
      </c>
      <c r="D475" s="67">
        <f t="shared" si="70"/>
        <v>0</v>
      </c>
      <c r="E475" s="262">
        <f t="shared" si="71"/>
        <v>0</v>
      </c>
      <c r="F475" s="257">
        <v>1</v>
      </c>
      <c r="G475" s="256">
        <v>10082647106915</v>
      </c>
      <c r="H475" s="257">
        <v>1</v>
      </c>
      <c r="I475" s="256">
        <v>20082647106912</v>
      </c>
      <c r="J475" s="148">
        <v>82647106918</v>
      </c>
      <c r="K475" s="29"/>
    </row>
    <row r="476" spans="1:11" x14ac:dyDescent="0.2">
      <c r="A476" t="s">
        <v>8319</v>
      </c>
      <c r="B476" t="s">
        <v>8318</v>
      </c>
      <c r="C476" s="29">
        <v>255.64959999999999</v>
      </c>
      <c r="D476" s="67">
        <f t="shared" si="70"/>
        <v>0</v>
      </c>
      <c r="E476" s="262">
        <f t="shared" si="71"/>
        <v>0</v>
      </c>
      <c r="F476" s="257">
        <v>1</v>
      </c>
      <c r="G476" s="256">
        <v>10082647106946</v>
      </c>
      <c r="H476" s="257">
        <v>1</v>
      </c>
      <c r="I476" s="256">
        <v>20082647106943</v>
      </c>
      <c r="J476" s="148">
        <v>82647106949</v>
      </c>
      <c r="K476" s="29"/>
    </row>
    <row r="477" spans="1:11" x14ac:dyDescent="0.2">
      <c r="A477" t="s">
        <v>8317</v>
      </c>
      <c r="B477" t="s">
        <v>8316</v>
      </c>
      <c r="C477" s="29">
        <v>255.64959999999999</v>
      </c>
      <c r="D477" s="67">
        <f t="shared" si="70"/>
        <v>0</v>
      </c>
      <c r="E477" s="262">
        <f t="shared" si="71"/>
        <v>0</v>
      </c>
      <c r="F477" s="257">
        <v>1</v>
      </c>
      <c r="G477" s="256">
        <v>10082647106939</v>
      </c>
      <c r="H477" s="257">
        <v>1</v>
      </c>
      <c r="I477" s="256">
        <v>20082647106936</v>
      </c>
      <c r="J477" s="148">
        <v>82647106932</v>
      </c>
      <c r="K477" s="29"/>
    </row>
    <row r="478" spans="1:11" x14ac:dyDescent="0.2">
      <c r="A478" t="s">
        <v>8315</v>
      </c>
      <c r="B478" t="s">
        <v>8314</v>
      </c>
      <c r="C478" s="29">
        <v>255.64959999999999</v>
      </c>
      <c r="D478" s="67">
        <f t="shared" si="70"/>
        <v>0</v>
      </c>
      <c r="E478" s="262">
        <f t="shared" si="71"/>
        <v>0</v>
      </c>
      <c r="F478" s="257">
        <v>1</v>
      </c>
      <c r="G478" s="256">
        <v>10082647106922</v>
      </c>
      <c r="H478" s="257">
        <v>1</v>
      </c>
      <c r="I478" s="256">
        <v>20082647106929</v>
      </c>
      <c r="J478" s="148">
        <v>82647106925</v>
      </c>
      <c r="K478" s="29"/>
    </row>
    <row r="479" spans="1:11" x14ac:dyDescent="0.2">
      <c r="A479" t="s">
        <v>8313</v>
      </c>
      <c r="B479" t="s">
        <v>8312</v>
      </c>
      <c r="C479" s="29">
        <v>248.89564999999999</v>
      </c>
      <c r="D479" s="67">
        <f t="shared" si="70"/>
        <v>0</v>
      </c>
      <c r="E479" s="262">
        <f t="shared" si="71"/>
        <v>0</v>
      </c>
      <c r="F479" s="257">
        <v>70</v>
      </c>
      <c r="G479" s="256">
        <v>10082647106984</v>
      </c>
      <c r="H479" s="257">
        <v>70</v>
      </c>
      <c r="I479" s="256">
        <v>20082647106981</v>
      </c>
      <c r="J479" s="148">
        <v>82647106987</v>
      </c>
      <c r="K479" s="29"/>
    </row>
    <row r="480" spans="1:11" x14ac:dyDescent="0.2">
      <c r="A480" t="s">
        <v>8311</v>
      </c>
      <c r="B480" t="s">
        <v>8310</v>
      </c>
      <c r="C480" s="29">
        <v>248.89564999999999</v>
      </c>
      <c r="D480" s="67">
        <f t="shared" si="70"/>
        <v>0</v>
      </c>
      <c r="E480" s="262">
        <f t="shared" si="71"/>
        <v>0</v>
      </c>
      <c r="F480" s="257">
        <v>70</v>
      </c>
      <c r="G480" s="256">
        <v>10082647106977</v>
      </c>
      <c r="H480" s="257">
        <v>70</v>
      </c>
      <c r="I480" s="256">
        <v>20082647106974</v>
      </c>
      <c r="J480" s="148">
        <v>82647106970</v>
      </c>
      <c r="K480" s="29"/>
    </row>
    <row r="481" spans="1:11" x14ac:dyDescent="0.2">
      <c r="A481" t="s">
        <v>8309</v>
      </c>
      <c r="B481" t="s">
        <v>8308</v>
      </c>
      <c r="C481" s="29">
        <v>248.89564999999999</v>
      </c>
      <c r="D481" s="67">
        <f t="shared" si="70"/>
        <v>0</v>
      </c>
      <c r="E481" s="262">
        <f t="shared" si="71"/>
        <v>0</v>
      </c>
      <c r="F481" s="257">
        <v>70</v>
      </c>
      <c r="G481" s="256">
        <v>10082647106960</v>
      </c>
      <c r="H481" s="257">
        <v>70</v>
      </c>
      <c r="I481" s="256">
        <v>20082647106967</v>
      </c>
      <c r="J481" s="148">
        <v>82647106963</v>
      </c>
      <c r="K481" s="29"/>
    </row>
    <row r="482" spans="1:11" x14ac:dyDescent="0.2">
      <c r="A482" t="s">
        <v>8307</v>
      </c>
      <c r="B482" t="s">
        <v>8306</v>
      </c>
      <c r="C482" s="29">
        <v>273.78624999999994</v>
      </c>
      <c r="D482" s="67">
        <f t="shared" si="70"/>
        <v>0</v>
      </c>
      <c r="E482" s="262">
        <f t="shared" si="71"/>
        <v>0</v>
      </c>
      <c r="F482" s="257">
        <v>70</v>
      </c>
      <c r="G482" s="256">
        <v>10082647106953</v>
      </c>
      <c r="H482" s="257">
        <v>70</v>
      </c>
      <c r="I482" s="256">
        <v>20082647106950</v>
      </c>
      <c r="J482" s="148">
        <v>82647106956</v>
      </c>
      <c r="K482" s="29"/>
    </row>
    <row r="483" spans="1:11" x14ac:dyDescent="0.2">
      <c r="A483" t="s">
        <v>8305</v>
      </c>
      <c r="B483" t="s">
        <v>8304</v>
      </c>
      <c r="C483" s="29">
        <v>264.29184999999995</v>
      </c>
      <c r="D483" s="67">
        <f t="shared" si="70"/>
        <v>0</v>
      </c>
      <c r="E483" s="262">
        <f t="shared" si="71"/>
        <v>0</v>
      </c>
      <c r="F483" s="257">
        <v>35</v>
      </c>
      <c r="G483" s="256">
        <v>10082647107035</v>
      </c>
      <c r="H483" s="257">
        <v>35</v>
      </c>
      <c r="I483" s="256">
        <v>20082647107032</v>
      </c>
      <c r="J483" s="148">
        <v>82647107038</v>
      </c>
      <c r="K483" s="29"/>
    </row>
    <row r="484" spans="1:11" x14ac:dyDescent="0.2">
      <c r="A484" t="s">
        <v>8303</v>
      </c>
      <c r="B484" t="s">
        <v>8302</v>
      </c>
      <c r="C484" s="29">
        <v>264.29184999999995</v>
      </c>
      <c r="D484" s="67">
        <f t="shared" si="70"/>
        <v>0</v>
      </c>
      <c r="E484" s="262">
        <f t="shared" si="71"/>
        <v>0</v>
      </c>
      <c r="F484" s="257">
        <v>35</v>
      </c>
      <c r="G484" s="256">
        <v>10082647107028</v>
      </c>
      <c r="H484" s="257">
        <v>35</v>
      </c>
      <c r="I484" s="256">
        <v>20082647107025</v>
      </c>
      <c r="J484" s="148">
        <v>82647107021</v>
      </c>
      <c r="K484" s="29"/>
    </row>
    <row r="485" spans="1:11" x14ac:dyDescent="0.2">
      <c r="A485" t="s">
        <v>8301</v>
      </c>
      <c r="B485" t="s">
        <v>8300</v>
      </c>
      <c r="C485" s="29">
        <v>264.29184999999995</v>
      </c>
      <c r="D485" s="67">
        <f t="shared" si="70"/>
        <v>0</v>
      </c>
      <c r="E485" s="262">
        <f t="shared" si="71"/>
        <v>0</v>
      </c>
      <c r="F485" s="257">
        <v>35</v>
      </c>
      <c r="G485" s="256">
        <v>10082647107011</v>
      </c>
      <c r="H485" s="257">
        <v>35</v>
      </c>
      <c r="I485" s="256">
        <v>20082647107018</v>
      </c>
      <c r="J485" s="148">
        <v>82647107014</v>
      </c>
      <c r="K485" s="29"/>
    </row>
    <row r="486" spans="1:11" x14ac:dyDescent="0.2">
      <c r="A486" t="s">
        <v>8299</v>
      </c>
      <c r="B486" t="s">
        <v>8298</v>
      </c>
      <c r="C486" s="29">
        <v>290.71999999999997</v>
      </c>
      <c r="D486" s="67">
        <f t="shared" si="70"/>
        <v>0</v>
      </c>
      <c r="E486" s="262">
        <f t="shared" si="71"/>
        <v>0</v>
      </c>
      <c r="F486" s="257">
        <v>35</v>
      </c>
      <c r="G486" s="256">
        <v>10082647107004</v>
      </c>
      <c r="H486" s="257">
        <v>35</v>
      </c>
      <c r="I486" s="256">
        <v>20082647107001</v>
      </c>
      <c r="J486" s="148">
        <v>82647107007</v>
      </c>
      <c r="K486" s="29"/>
    </row>
    <row r="487" spans="1:11" x14ac:dyDescent="0.2">
      <c r="A487" t="s">
        <v>8297</v>
      </c>
      <c r="B487" t="s">
        <v>8296</v>
      </c>
      <c r="C487" s="29">
        <v>290.71999999999997</v>
      </c>
      <c r="D487" s="67">
        <f t="shared" si="70"/>
        <v>0</v>
      </c>
      <c r="E487" s="262">
        <f t="shared" si="71"/>
        <v>0</v>
      </c>
      <c r="F487" s="257">
        <v>35</v>
      </c>
      <c r="G487" s="256">
        <v>10082647106991</v>
      </c>
      <c r="H487" s="257">
        <v>35</v>
      </c>
      <c r="I487" s="256">
        <v>20082647106998</v>
      </c>
      <c r="J487" s="148">
        <v>82647106994</v>
      </c>
      <c r="K487" s="29"/>
    </row>
    <row r="488" spans="1:11" x14ac:dyDescent="0.2">
      <c r="A488" t="s">
        <v>8295</v>
      </c>
      <c r="B488" t="s">
        <v>8294</v>
      </c>
      <c r="C488" s="29">
        <v>299.28174999999999</v>
      </c>
      <c r="D488" s="67">
        <f t="shared" si="70"/>
        <v>0</v>
      </c>
      <c r="E488" s="262">
        <f t="shared" si="71"/>
        <v>0</v>
      </c>
      <c r="F488" s="257">
        <v>20</v>
      </c>
      <c r="G488" s="256">
        <v>10082647107080</v>
      </c>
      <c r="H488" s="257">
        <v>20</v>
      </c>
      <c r="I488" s="256">
        <v>20082647107087</v>
      </c>
      <c r="J488" s="148">
        <v>82647107083</v>
      </c>
      <c r="K488" s="29"/>
    </row>
    <row r="489" spans="1:11" x14ac:dyDescent="0.2">
      <c r="A489" t="s">
        <v>8293</v>
      </c>
      <c r="B489" t="s">
        <v>8292</v>
      </c>
      <c r="C489" s="29">
        <v>299.28174999999999</v>
      </c>
      <c r="D489" s="67">
        <f t="shared" si="70"/>
        <v>0</v>
      </c>
      <c r="E489" s="262">
        <f t="shared" si="71"/>
        <v>0</v>
      </c>
      <c r="F489" s="257">
        <v>20</v>
      </c>
      <c r="G489" s="256">
        <v>10082647107073</v>
      </c>
      <c r="H489" s="257">
        <v>20</v>
      </c>
      <c r="I489" s="256">
        <v>20082647107070</v>
      </c>
      <c r="J489" s="148">
        <v>82647107076</v>
      </c>
      <c r="K489" s="29"/>
    </row>
    <row r="490" spans="1:11" x14ac:dyDescent="0.2">
      <c r="A490" t="s">
        <v>8291</v>
      </c>
      <c r="B490" t="s">
        <v>8290</v>
      </c>
      <c r="C490" s="29">
        <v>299.28174999999999</v>
      </c>
      <c r="D490" s="67">
        <f t="shared" si="70"/>
        <v>0</v>
      </c>
      <c r="E490" s="262">
        <f t="shared" si="71"/>
        <v>0</v>
      </c>
      <c r="F490" s="257">
        <v>20</v>
      </c>
      <c r="G490" s="256">
        <v>10082647107066</v>
      </c>
      <c r="H490" s="257">
        <v>20</v>
      </c>
      <c r="I490" s="256">
        <v>20082647107063</v>
      </c>
      <c r="J490" s="148">
        <v>82647107069</v>
      </c>
      <c r="K490" s="29"/>
    </row>
    <row r="491" spans="1:11" x14ac:dyDescent="0.2">
      <c r="A491" t="s">
        <v>8289</v>
      </c>
      <c r="B491" t="s">
        <v>8288</v>
      </c>
      <c r="C491" s="29">
        <v>329.21049999999997</v>
      </c>
      <c r="D491" s="67">
        <f t="shared" si="70"/>
        <v>0</v>
      </c>
      <c r="E491" s="262">
        <f t="shared" si="71"/>
        <v>0</v>
      </c>
      <c r="F491" s="257">
        <v>20</v>
      </c>
      <c r="G491" s="256">
        <v>10082647107059</v>
      </c>
      <c r="H491" s="257">
        <v>20</v>
      </c>
      <c r="I491" s="256">
        <v>20082647107056</v>
      </c>
      <c r="J491" s="148">
        <v>82647107052</v>
      </c>
      <c r="K491" s="29"/>
    </row>
    <row r="492" spans="1:11" x14ac:dyDescent="0.2">
      <c r="A492" t="s">
        <v>8287</v>
      </c>
      <c r="B492" t="s">
        <v>8286</v>
      </c>
      <c r="C492" s="29">
        <v>329.21049999999997</v>
      </c>
      <c r="D492" s="67">
        <f t="shared" si="70"/>
        <v>0</v>
      </c>
      <c r="E492" s="262">
        <f t="shared" si="71"/>
        <v>0</v>
      </c>
      <c r="F492" s="257">
        <v>20</v>
      </c>
      <c r="G492" s="256">
        <v>10082647107042</v>
      </c>
      <c r="H492" s="257">
        <v>20</v>
      </c>
      <c r="I492" s="256">
        <v>20082647107049</v>
      </c>
      <c r="J492" s="148">
        <v>82647107045</v>
      </c>
      <c r="K492" s="29"/>
    </row>
    <row r="493" spans="1:11" x14ac:dyDescent="0.2">
      <c r="A493" t="s">
        <v>8285</v>
      </c>
      <c r="B493" t="s">
        <v>8284</v>
      </c>
      <c r="C493" s="29">
        <v>426.97544999999997</v>
      </c>
      <c r="D493" s="67">
        <f t="shared" si="70"/>
        <v>0</v>
      </c>
      <c r="E493" s="262">
        <f t="shared" si="71"/>
        <v>0</v>
      </c>
      <c r="F493" s="257">
        <v>15</v>
      </c>
      <c r="G493" s="256">
        <v>10082647107134</v>
      </c>
      <c r="H493" s="257">
        <v>15</v>
      </c>
      <c r="I493" s="256">
        <v>20082647107131</v>
      </c>
      <c r="J493" s="148">
        <v>82647107137</v>
      </c>
      <c r="K493" s="29"/>
    </row>
    <row r="494" spans="1:11" x14ac:dyDescent="0.2">
      <c r="A494" t="s">
        <v>8283</v>
      </c>
      <c r="B494" t="s">
        <v>8282</v>
      </c>
      <c r="C494" s="29">
        <v>426.97544999999997</v>
      </c>
      <c r="D494" s="67">
        <f t="shared" si="70"/>
        <v>0</v>
      </c>
      <c r="E494" s="262">
        <f t="shared" si="71"/>
        <v>0</v>
      </c>
      <c r="F494" s="257">
        <v>15</v>
      </c>
      <c r="G494" s="256">
        <v>10082647107127</v>
      </c>
      <c r="H494" s="257">
        <v>15</v>
      </c>
      <c r="I494" s="256">
        <v>20082647107124</v>
      </c>
      <c r="J494" s="148">
        <v>82647107120</v>
      </c>
      <c r="K494" s="29"/>
    </row>
    <row r="495" spans="1:11" x14ac:dyDescent="0.2">
      <c r="A495" t="s">
        <v>8281</v>
      </c>
      <c r="B495" t="s">
        <v>8280</v>
      </c>
      <c r="C495" s="29">
        <v>426.97544999999997</v>
      </c>
      <c r="D495" s="67">
        <f t="shared" si="70"/>
        <v>0</v>
      </c>
      <c r="E495" s="262">
        <f t="shared" si="71"/>
        <v>0</v>
      </c>
      <c r="F495" s="257">
        <v>15</v>
      </c>
      <c r="G495" s="256">
        <v>10082647107110</v>
      </c>
      <c r="H495" s="257">
        <v>15</v>
      </c>
      <c r="I495" s="256">
        <v>20082647107117</v>
      </c>
      <c r="J495" s="148">
        <v>82647107113</v>
      </c>
      <c r="K495" s="29"/>
    </row>
    <row r="496" spans="1:11" x14ac:dyDescent="0.2">
      <c r="A496" t="s">
        <v>8279</v>
      </c>
      <c r="B496" t="s">
        <v>8278</v>
      </c>
      <c r="C496" s="29">
        <v>469.67379999999991</v>
      </c>
      <c r="D496" s="67">
        <f t="shared" si="70"/>
        <v>0</v>
      </c>
      <c r="E496" s="262">
        <f t="shared" si="71"/>
        <v>0</v>
      </c>
      <c r="F496" s="257">
        <v>15</v>
      </c>
      <c r="G496" s="256">
        <v>10082647107103</v>
      </c>
      <c r="H496" s="257">
        <v>15</v>
      </c>
      <c r="I496" s="256">
        <v>20082647107100</v>
      </c>
      <c r="J496" s="148">
        <v>82647107106</v>
      </c>
      <c r="K496" s="29"/>
    </row>
    <row r="497" spans="1:11" x14ac:dyDescent="0.2">
      <c r="A497" t="s">
        <v>8277</v>
      </c>
      <c r="B497" t="s">
        <v>8276</v>
      </c>
      <c r="C497" s="29">
        <v>469.67379999999991</v>
      </c>
      <c r="D497" s="67">
        <f t="shared" si="70"/>
        <v>0</v>
      </c>
      <c r="E497" s="262">
        <f t="shared" si="71"/>
        <v>0</v>
      </c>
      <c r="F497" s="257">
        <v>15</v>
      </c>
      <c r="G497" s="256">
        <v>10082647107097</v>
      </c>
      <c r="H497" s="257">
        <v>15</v>
      </c>
      <c r="I497" s="256">
        <v>20082647107094</v>
      </c>
      <c r="J497" s="148">
        <v>82647107090</v>
      </c>
      <c r="K497" s="29"/>
    </row>
    <row r="498" spans="1:11" x14ac:dyDescent="0.2">
      <c r="A498" t="s">
        <v>8275</v>
      </c>
      <c r="B498" t="s">
        <v>8274</v>
      </c>
      <c r="C498" s="29">
        <v>518.28314999999998</v>
      </c>
      <c r="D498" s="67">
        <f t="shared" si="70"/>
        <v>0</v>
      </c>
      <c r="E498" s="262">
        <f t="shared" si="71"/>
        <v>0</v>
      </c>
      <c r="F498" s="257">
        <v>10</v>
      </c>
      <c r="G498" s="256">
        <v>10082647107189</v>
      </c>
      <c r="H498" s="257">
        <v>10</v>
      </c>
      <c r="I498" s="256">
        <v>20082647107186</v>
      </c>
      <c r="J498" s="148">
        <v>82647107182</v>
      </c>
      <c r="K498" s="29"/>
    </row>
    <row r="499" spans="1:11" x14ac:dyDescent="0.2">
      <c r="A499" t="s">
        <v>8273</v>
      </c>
      <c r="B499" t="s">
        <v>8272</v>
      </c>
      <c r="C499" s="29">
        <v>570.11135000000002</v>
      </c>
      <c r="D499" s="67">
        <f t="shared" si="70"/>
        <v>0</v>
      </c>
      <c r="E499" s="262">
        <f t="shared" si="71"/>
        <v>0</v>
      </c>
      <c r="F499" s="257">
        <v>10</v>
      </c>
      <c r="G499" s="256">
        <v>10082647107172</v>
      </c>
      <c r="H499" s="257">
        <v>10</v>
      </c>
      <c r="I499" s="256">
        <v>20082647107179</v>
      </c>
      <c r="J499" s="148">
        <v>82647107175</v>
      </c>
      <c r="K499" s="29"/>
    </row>
    <row r="500" spans="1:11" x14ac:dyDescent="0.2">
      <c r="A500" t="s">
        <v>8271</v>
      </c>
      <c r="B500" t="s">
        <v>8270</v>
      </c>
      <c r="C500" s="29">
        <v>518.28314999999998</v>
      </c>
      <c r="D500" s="67">
        <f t="shared" si="70"/>
        <v>0</v>
      </c>
      <c r="E500" s="262">
        <f t="shared" si="71"/>
        <v>0</v>
      </c>
      <c r="F500" s="257">
        <v>10</v>
      </c>
      <c r="G500" s="256">
        <v>10082647107165</v>
      </c>
      <c r="H500" s="257">
        <v>10</v>
      </c>
      <c r="I500" s="256">
        <v>20082647107162</v>
      </c>
      <c r="J500" s="148">
        <v>82647107168</v>
      </c>
      <c r="K500" s="29"/>
    </row>
    <row r="501" spans="1:11" x14ac:dyDescent="0.2">
      <c r="A501" t="s">
        <v>8269</v>
      </c>
      <c r="B501" t="s">
        <v>8268</v>
      </c>
      <c r="C501" s="29">
        <v>570.11135000000002</v>
      </c>
      <c r="D501" s="67">
        <f t="shared" si="70"/>
        <v>0</v>
      </c>
      <c r="E501" s="262">
        <f t="shared" si="71"/>
        <v>0</v>
      </c>
      <c r="F501" s="257">
        <v>10</v>
      </c>
      <c r="G501" s="256">
        <v>10082647107158</v>
      </c>
      <c r="H501" s="257">
        <v>10</v>
      </c>
      <c r="I501" s="256">
        <v>20082647107155</v>
      </c>
      <c r="J501" s="148">
        <v>82647107151</v>
      </c>
      <c r="K501" s="29"/>
    </row>
    <row r="502" spans="1:11" x14ac:dyDescent="0.2">
      <c r="A502" t="s">
        <v>8267</v>
      </c>
      <c r="B502" t="s">
        <v>8266</v>
      </c>
      <c r="C502" s="29">
        <v>570.11135000000002</v>
      </c>
      <c r="D502" s="67">
        <f t="shared" si="70"/>
        <v>0</v>
      </c>
      <c r="E502" s="262">
        <f t="shared" si="71"/>
        <v>0</v>
      </c>
      <c r="F502" s="257">
        <v>10</v>
      </c>
      <c r="G502" s="256">
        <v>10082647107141</v>
      </c>
      <c r="H502" s="257">
        <v>10</v>
      </c>
      <c r="I502" s="256">
        <v>20082647107148</v>
      </c>
      <c r="J502" s="148">
        <v>82647107144</v>
      </c>
      <c r="K502" s="29"/>
    </row>
    <row r="503" spans="1:11" x14ac:dyDescent="0.2">
      <c r="A503" s="263" t="s">
        <v>8265</v>
      </c>
      <c r="C503" s="29"/>
      <c r="D503" s="29"/>
      <c r="E503" s="29"/>
      <c r="H503" s="257"/>
      <c r="I503" s="256"/>
      <c r="J503" s="148"/>
      <c r="K503" s="29"/>
    </row>
    <row r="504" spans="1:11" x14ac:dyDescent="0.2">
      <c r="A504" t="s">
        <v>8264</v>
      </c>
      <c r="B504" t="s">
        <v>8263</v>
      </c>
      <c r="C504" s="29">
        <v>40.58809999999999</v>
      </c>
      <c r="D504" s="67">
        <f t="shared" ref="D504:D509" si="72">$E$2</f>
        <v>0</v>
      </c>
      <c r="E504" s="262">
        <f t="shared" ref="E504:E509" si="73">C504*D504</f>
        <v>0</v>
      </c>
      <c r="F504" s="257">
        <v>80</v>
      </c>
      <c r="G504" s="256">
        <v>10082647103280</v>
      </c>
      <c r="H504" s="257">
        <v>80</v>
      </c>
      <c r="I504" s="256">
        <v>20082647103287</v>
      </c>
      <c r="J504" s="148">
        <v>82647103283</v>
      </c>
      <c r="K504" s="29"/>
    </row>
    <row r="505" spans="1:11" x14ac:dyDescent="0.2">
      <c r="A505" t="s">
        <v>8262</v>
      </c>
      <c r="B505" t="s">
        <v>8261</v>
      </c>
      <c r="C505" s="29">
        <v>59.077799999999996</v>
      </c>
      <c r="D505" s="67">
        <f t="shared" si="72"/>
        <v>0</v>
      </c>
      <c r="E505" s="262">
        <f t="shared" si="73"/>
        <v>0</v>
      </c>
      <c r="F505" s="257">
        <v>50</v>
      </c>
      <c r="G505" s="256">
        <v>10082647103297</v>
      </c>
      <c r="H505" s="257">
        <v>50</v>
      </c>
      <c r="I505" s="256">
        <v>20082647103294</v>
      </c>
      <c r="J505" s="148">
        <v>82647103290</v>
      </c>
      <c r="K505" s="29"/>
    </row>
    <row r="506" spans="1:11" x14ac:dyDescent="0.2">
      <c r="A506" t="s">
        <v>8260</v>
      </c>
      <c r="B506" t="s">
        <v>8259</v>
      </c>
      <c r="C506" s="29">
        <v>62.732499999999995</v>
      </c>
      <c r="D506" s="67">
        <f t="shared" si="72"/>
        <v>0</v>
      </c>
      <c r="E506" s="262">
        <f t="shared" si="73"/>
        <v>0</v>
      </c>
      <c r="F506" s="257">
        <v>35</v>
      </c>
      <c r="G506" s="256">
        <v>10082647103303</v>
      </c>
      <c r="H506" s="257">
        <v>35</v>
      </c>
      <c r="I506" s="256">
        <v>20082647103300</v>
      </c>
      <c r="J506" s="148">
        <v>82647103306</v>
      </c>
      <c r="K506" s="29"/>
    </row>
    <row r="507" spans="1:11" x14ac:dyDescent="0.2">
      <c r="A507" t="s">
        <v>8258</v>
      </c>
      <c r="B507" t="s">
        <v>8257</v>
      </c>
      <c r="C507" s="29">
        <v>145.72799999999998</v>
      </c>
      <c r="D507" s="67">
        <f t="shared" si="72"/>
        <v>0</v>
      </c>
      <c r="E507" s="262">
        <f t="shared" si="73"/>
        <v>0</v>
      </c>
      <c r="F507" s="257">
        <v>25</v>
      </c>
      <c r="G507" s="256">
        <v>10082647103310</v>
      </c>
      <c r="H507" s="257">
        <v>25</v>
      </c>
      <c r="I507" s="256">
        <v>20082647103317</v>
      </c>
      <c r="J507" s="148">
        <v>82647103313</v>
      </c>
      <c r="K507" s="29"/>
    </row>
    <row r="508" spans="1:11" x14ac:dyDescent="0.2">
      <c r="A508" t="s">
        <v>8256</v>
      </c>
      <c r="B508" t="s">
        <v>8255</v>
      </c>
      <c r="C508" s="29">
        <v>190.39515</v>
      </c>
      <c r="D508" s="67">
        <f t="shared" si="72"/>
        <v>0</v>
      </c>
      <c r="E508" s="262">
        <f t="shared" si="73"/>
        <v>0</v>
      </c>
      <c r="F508" s="257">
        <v>15</v>
      </c>
      <c r="G508" s="256">
        <v>10082647103327</v>
      </c>
      <c r="H508" s="257">
        <v>15</v>
      </c>
      <c r="I508" s="256">
        <v>20082647103324</v>
      </c>
      <c r="J508" s="148">
        <v>82647103320</v>
      </c>
      <c r="K508" s="29"/>
    </row>
    <row r="509" spans="1:11" ht="13.5" customHeight="1" x14ac:dyDescent="0.2">
      <c r="A509" t="s">
        <v>8254</v>
      </c>
      <c r="B509" t="s">
        <v>8253</v>
      </c>
      <c r="C509" s="29">
        <v>282.40089999999998</v>
      </c>
      <c r="D509" s="67">
        <f t="shared" si="72"/>
        <v>0</v>
      </c>
      <c r="E509" s="262">
        <f t="shared" si="73"/>
        <v>0</v>
      </c>
      <c r="F509" s="257">
        <v>8</v>
      </c>
      <c r="G509" s="256">
        <v>10082647103334</v>
      </c>
      <c r="H509" s="257">
        <v>8</v>
      </c>
      <c r="I509" s="256">
        <v>20082647103331</v>
      </c>
      <c r="J509" s="148">
        <v>82647103337</v>
      </c>
      <c r="K509" s="29"/>
    </row>
    <row r="510" spans="1:11" ht="15.75" x14ac:dyDescent="0.25">
      <c r="A510" s="264" t="s">
        <v>8252</v>
      </c>
      <c r="C510" s="29"/>
      <c r="D510" s="67"/>
      <c r="E510" s="262"/>
      <c r="H510" s="257"/>
      <c r="I510" s="256"/>
      <c r="J510" s="148"/>
      <c r="K510" s="29"/>
    </row>
    <row r="511" spans="1:11" x14ac:dyDescent="0.2">
      <c r="A511" s="263" t="s">
        <v>8251</v>
      </c>
      <c r="C511" s="29"/>
      <c r="D511" s="67"/>
      <c r="E511" s="262"/>
      <c r="H511" s="257"/>
      <c r="I511" s="256"/>
      <c r="J511" s="148"/>
      <c r="K511" s="29"/>
    </row>
    <row r="512" spans="1:11" x14ac:dyDescent="0.2">
      <c r="A512" t="s">
        <v>8250</v>
      </c>
      <c r="B512" t="s">
        <v>8249</v>
      </c>
      <c r="C512" s="29">
        <v>9.8462999999999994</v>
      </c>
      <c r="D512" s="67">
        <f t="shared" ref="D512:D545" si="74">$E$2</f>
        <v>0</v>
      </c>
      <c r="E512" s="262">
        <f t="shared" ref="E512:E545" si="75">C512*D512</f>
        <v>0</v>
      </c>
      <c r="F512" s="257">
        <v>600</v>
      </c>
      <c r="G512" s="256">
        <v>10082647098043</v>
      </c>
      <c r="H512" s="257">
        <v>600</v>
      </c>
      <c r="I512" s="256">
        <v>20082647098040</v>
      </c>
      <c r="J512" s="148">
        <v>82647098046</v>
      </c>
      <c r="K512" s="29"/>
    </row>
    <row r="513" spans="1:11" x14ac:dyDescent="0.2">
      <c r="A513" t="s">
        <v>8248</v>
      </c>
      <c r="B513" t="s">
        <v>8247</v>
      </c>
      <c r="C513" s="29">
        <v>9.8462999999999994</v>
      </c>
      <c r="D513" s="67">
        <f t="shared" si="74"/>
        <v>0</v>
      </c>
      <c r="E513" s="262">
        <f t="shared" si="75"/>
        <v>0</v>
      </c>
      <c r="F513" s="257">
        <v>500</v>
      </c>
      <c r="G513" s="256">
        <v>10082647099613</v>
      </c>
      <c r="H513" s="257">
        <v>500</v>
      </c>
      <c r="I513" s="256">
        <v>20082647099610</v>
      </c>
      <c r="J513" s="148">
        <v>82647099616</v>
      </c>
      <c r="K513" s="29"/>
    </row>
    <row r="514" spans="1:11" x14ac:dyDescent="0.2">
      <c r="A514" t="s">
        <v>8246</v>
      </c>
      <c r="B514" t="s">
        <v>8245</v>
      </c>
      <c r="C514" s="29">
        <v>9.9026499999999995</v>
      </c>
      <c r="D514" s="67">
        <f t="shared" si="74"/>
        <v>0</v>
      </c>
      <c r="E514" s="262">
        <f t="shared" si="75"/>
        <v>0</v>
      </c>
      <c r="F514" s="257">
        <v>400</v>
      </c>
      <c r="G514" s="256">
        <v>10082647152639</v>
      </c>
      <c r="H514" s="257">
        <v>400</v>
      </c>
      <c r="I514" s="256">
        <v>20082647152636</v>
      </c>
      <c r="J514" s="148">
        <v>82647152632</v>
      </c>
      <c r="K514" s="29"/>
    </row>
    <row r="515" spans="1:11" x14ac:dyDescent="0.2">
      <c r="A515" t="s">
        <v>8244</v>
      </c>
      <c r="B515" t="s">
        <v>8243</v>
      </c>
      <c r="C515" s="29">
        <v>9.9026499999999995</v>
      </c>
      <c r="D515" s="67">
        <f t="shared" si="74"/>
        <v>0</v>
      </c>
      <c r="E515" s="262">
        <f t="shared" si="75"/>
        <v>0</v>
      </c>
      <c r="F515" s="257">
        <v>400</v>
      </c>
      <c r="G515" s="256">
        <v>10082647099620</v>
      </c>
      <c r="H515" s="257">
        <v>400</v>
      </c>
      <c r="I515" s="256">
        <v>20082647099627</v>
      </c>
      <c r="J515" s="148">
        <v>82647099623</v>
      </c>
      <c r="K515" s="29"/>
    </row>
    <row r="516" spans="1:11" x14ac:dyDescent="0.2">
      <c r="A516" t="s">
        <v>8242</v>
      </c>
      <c r="B516" t="s">
        <v>8241</v>
      </c>
      <c r="C516" s="29">
        <v>9.9026499999999995</v>
      </c>
      <c r="D516" s="67">
        <f t="shared" si="74"/>
        <v>0</v>
      </c>
      <c r="E516" s="262">
        <f t="shared" si="75"/>
        <v>0</v>
      </c>
      <c r="F516" s="257">
        <v>400</v>
      </c>
      <c r="G516" s="256">
        <v>10082647099637</v>
      </c>
      <c r="H516" s="257">
        <v>400</v>
      </c>
      <c r="I516" s="256">
        <v>20082647099634</v>
      </c>
      <c r="J516" s="148">
        <v>82647099630</v>
      </c>
      <c r="K516" s="29"/>
    </row>
    <row r="517" spans="1:11" x14ac:dyDescent="0.2">
      <c r="A517" t="s">
        <v>8240</v>
      </c>
      <c r="B517" t="s">
        <v>8239</v>
      </c>
      <c r="C517" s="29">
        <v>12.167</v>
      </c>
      <c r="D517" s="67">
        <f t="shared" si="74"/>
        <v>0</v>
      </c>
      <c r="E517" s="262">
        <f t="shared" si="75"/>
        <v>0</v>
      </c>
      <c r="F517" s="257">
        <v>200</v>
      </c>
      <c r="G517" s="256">
        <v>10082647073743</v>
      </c>
      <c r="H517" s="257">
        <v>200</v>
      </c>
      <c r="I517" s="256">
        <v>20082647073740</v>
      </c>
      <c r="J517" s="148">
        <v>82647073746</v>
      </c>
      <c r="K517" s="29"/>
    </row>
    <row r="518" spans="1:11" x14ac:dyDescent="0.2">
      <c r="A518" t="s">
        <v>8238</v>
      </c>
      <c r="B518" t="s">
        <v>8237</v>
      </c>
      <c r="C518" s="29">
        <v>12.167</v>
      </c>
      <c r="D518" s="67">
        <f t="shared" si="74"/>
        <v>0</v>
      </c>
      <c r="E518" s="262">
        <f t="shared" si="75"/>
        <v>0</v>
      </c>
      <c r="F518" s="257">
        <v>200</v>
      </c>
      <c r="G518" s="256">
        <v>10082647099644</v>
      </c>
      <c r="H518" s="257">
        <v>200</v>
      </c>
      <c r="I518" s="256">
        <v>20082647099641</v>
      </c>
      <c r="J518" s="148">
        <v>82647099647</v>
      </c>
      <c r="K518" s="29"/>
    </row>
    <row r="519" spans="1:11" x14ac:dyDescent="0.2">
      <c r="A519" t="s">
        <v>8236</v>
      </c>
      <c r="B519" t="s">
        <v>8235</v>
      </c>
      <c r="C519" s="29">
        <v>12.167</v>
      </c>
      <c r="D519" s="67">
        <f t="shared" si="74"/>
        <v>0</v>
      </c>
      <c r="E519" s="262">
        <f t="shared" si="75"/>
        <v>0</v>
      </c>
      <c r="F519" s="257">
        <v>200</v>
      </c>
      <c r="G519" s="256">
        <v>10082647108162</v>
      </c>
      <c r="H519" s="257">
        <v>200</v>
      </c>
      <c r="I519" s="256">
        <v>20082647108169</v>
      </c>
      <c r="J519" s="148">
        <v>82647108165</v>
      </c>
      <c r="K519" s="29"/>
    </row>
    <row r="520" spans="1:11" x14ac:dyDescent="0.2">
      <c r="A520" t="s">
        <v>8234</v>
      </c>
      <c r="B520" t="s">
        <v>8233</v>
      </c>
      <c r="C520" s="29">
        <v>12.167</v>
      </c>
      <c r="D520" s="67">
        <f t="shared" si="74"/>
        <v>0</v>
      </c>
      <c r="E520" s="262">
        <f t="shared" si="75"/>
        <v>0</v>
      </c>
      <c r="F520" s="257">
        <v>200</v>
      </c>
      <c r="G520" s="256">
        <v>10082647099651</v>
      </c>
      <c r="H520" s="257">
        <v>200</v>
      </c>
      <c r="I520" s="256">
        <v>20082647099658</v>
      </c>
      <c r="J520" s="148">
        <v>82647099654</v>
      </c>
      <c r="K520" s="29"/>
    </row>
    <row r="521" spans="1:11" x14ac:dyDescent="0.2">
      <c r="A521" t="s">
        <v>8232</v>
      </c>
      <c r="B521" t="s">
        <v>8231</v>
      </c>
      <c r="C521" s="29">
        <v>19.822549999999996</v>
      </c>
      <c r="D521" s="67">
        <f t="shared" si="74"/>
        <v>0</v>
      </c>
      <c r="E521" s="262">
        <f t="shared" si="75"/>
        <v>0</v>
      </c>
      <c r="F521" s="257">
        <v>100</v>
      </c>
      <c r="G521" s="256">
        <v>10082647099668</v>
      </c>
      <c r="H521" s="257">
        <v>100</v>
      </c>
      <c r="I521" s="256">
        <v>20082647099665</v>
      </c>
      <c r="J521" s="148">
        <v>82647099661</v>
      </c>
      <c r="K521" s="29"/>
    </row>
    <row r="522" spans="1:11" x14ac:dyDescent="0.2">
      <c r="A522" t="s">
        <v>8230</v>
      </c>
      <c r="B522" t="s">
        <v>8229</v>
      </c>
      <c r="C522" s="29">
        <v>19.822549999999996</v>
      </c>
      <c r="D522" s="67">
        <f t="shared" si="74"/>
        <v>0</v>
      </c>
      <c r="E522" s="262">
        <f t="shared" si="75"/>
        <v>0</v>
      </c>
      <c r="F522" s="257">
        <v>100</v>
      </c>
      <c r="G522" s="256">
        <v>10082647099675</v>
      </c>
      <c r="H522" s="257">
        <v>100</v>
      </c>
      <c r="I522" s="256">
        <v>20082647099672</v>
      </c>
      <c r="J522" s="148">
        <v>82647099678</v>
      </c>
      <c r="K522" s="29"/>
    </row>
    <row r="523" spans="1:11" x14ac:dyDescent="0.2">
      <c r="A523" t="s">
        <v>8228</v>
      </c>
      <c r="B523" t="s">
        <v>8227</v>
      </c>
      <c r="C523" s="29">
        <v>19.822549999999996</v>
      </c>
      <c r="D523" s="67">
        <f t="shared" si="74"/>
        <v>0</v>
      </c>
      <c r="E523" s="262">
        <f t="shared" si="75"/>
        <v>0</v>
      </c>
      <c r="F523" s="257">
        <v>100</v>
      </c>
      <c r="G523" s="256">
        <v>10082647099682</v>
      </c>
      <c r="H523" s="257">
        <v>100</v>
      </c>
      <c r="I523" s="256">
        <v>20082647099689</v>
      </c>
      <c r="J523" s="148">
        <v>82647099685</v>
      </c>
      <c r="K523" s="29"/>
    </row>
    <row r="524" spans="1:11" x14ac:dyDescent="0.2">
      <c r="A524" t="s">
        <v>8226</v>
      </c>
      <c r="B524" t="s">
        <v>8225</v>
      </c>
      <c r="C524" s="29">
        <v>19.822549999999996</v>
      </c>
      <c r="D524" s="67">
        <f t="shared" si="74"/>
        <v>0</v>
      </c>
      <c r="E524" s="262">
        <f t="shared" si="75"/>
        <v>0</v>
      </c>
      <c r="F524" s="257">
        <v>100</v>
      </c>
      <c r="G524" s="256">
        <v>10082647099705</v>
      </c>
      <c r="H524" s="257">
        <v>100</v>
      </c>
      <c r="I524" s="256">
        <v>20082647099702</v>
      </c>
      <c r="J524" s="148">
        <v>82647099708</v>
      </c>
      <c r="K524" s="29"/>
    </row>
    <row r="525" spans="1:11" x14ac:dyDescent="0.2">
      <c r="A525" t="s">
        <v>8224</v>
      </c>
      <c r="B525" t="s">
        <v>8223</v>
      </c>
      <c r="C525" s="29">
        <v>32.318449999999999</v>
      </c>
      <c r="D525" s="67">
        <f t="shared" si="74"/>
        <v>0</v>
      </c>
      <c r="E525" s="262">
        <f t="shared" si="75"/>
        <v>0</v>
      </c>
      <c r="F525" s="257">
        <v>60</v>
      </c>
      <c r="G525" s="256">
        <v>10082647099712</v>
      </c>
      <c r="H525" s="257">
        <v>60</v>
      </c>
      <c r="I525" s="256">
        <v>20082647099719</v>
      </c>
      <c r="J525" s="148">
        <v>82647099715</v>
      </c>
      <c r="K525" s="29"/>
    </row>
    <row r="526" spans="1:11" x14ac:dyDescent="0.2">
      <c r="A526" t="s">
        <v>8222</v>
      </c>
      <c r="B526" t="s">
        <v>8221</v>
      </c>
      <c r="C526" s="29">
        <v>32.318449999999999</v>
      </c>
      <c r="D526" s="67">
        <f t="shared" si="74"/>
        <v>0</v>
      </c>
      <c r="E526" s="262">
        <f t="shared" si="75"/>
        <v>0</v>
      </c>
      <c r="F526" s="257">
        <v>60</v>
      </c>
      <c r="G526" s="256">
        <v>10082647099729</v>
      </c>
      <c r="H526" s="257">
        <v>60</v>
      </c>
      <c r="I526" s="256">
        <v>20082647099726</v>
      </c>
      <c r="J526" s="148">
        <v>82647099722</v>
      </c>
      <c r="K526" s="29"/>
    </row>
    <row r="527" spans="1:11" x14ac:dyDescent="0.2">
      <c r="A527" t="s">
        <v>8220</v>
      </c>
      <c r="B527" t="s">
        <v>8219</v>
      </c>
      <c r="C527" s="29">
        <v>37.251950000000001</v>
      </c>
      <c r="D527" s="67">
        <f t="shared" si="74"/>
        <v>0</v>
      </c>
      <c r="E527" s="262">
        <f t="shared" si="75"/>
        <v>0</v>
      </c>
      <c r="F527" s="257">
        <v>50</v>
      </c>
      <c r="G527" s="256">
        <v>10082647099736</v>
      </c>
      <c r="H527" s="257">
        <v>50</v>
      </c>
      <c r="I527" s="256">
        <v>20082647099733</v>
      </c>
      <c r="J527" s="148">
        <v>82647099739</v>
      </c>
      <c r="K527" s="29"/>
    </row>
    <row r="528" spans="1:11" x14ac:dyDescent="0.2">
      <c r="A528" t="s">
        <v>8218</v>
      </c>
      <c r="B528" t="s">
        <v>8217</v>
      </c>
      <c r="C528" s="29">
        <v>37.251950000000001</v>
      </c>
      <c r="D528" s="67">
        <f t="shared" si="74"/>
        <v>0</v>
      </c>
      <c r="E528" s="262">
        <f t="shared" si="75"/>
        <v>0</v>
      </c>
      <c r="F528" s="257">
        <v>50</v>
      </c>
      <c r="G528" s="256">
        <v>10082647099743</v>
      </c>
      <c r="H528" s="257">
        <v>50</v>
      </c>
      <c r="I528" s="256">
        <v>20082647099740</v>
      </c>
      <c r="J528" s="148">
        <v>82647099746</v>
      </c>
      <c r="K528" s="29"/>
    </row>
    <row r="529" spans="1:11" x14ac:dyDescent="0.2">
      <c r="A529" t="s">
        <v>8216</v>
      </c>
      <c r="B529" t="s">
        <v>8215</v>
      </c>
      <c r="C529" s="29">
        <v>37.251950000000001</v>
      </c>
      <c r="D529" s="67">
        <f t="shared" si="74"/>
        <v>0</v>
      </c>
      <c r="E529" s="262">
        <f t="shared" si="75"/>
        <v>0</v>
      </c>
      <c r="F529" s="257">
        <v>50</v>
      </c>
      <c r="G529" s="256">
        <v>10082647099750</v>
      </c>
      <c r="H529" s="257">
        <v>50</v>
      </c>
      <c r="I529" s="256">
        <v>20082647099757</v>
      </c>
      <c r="J529" s="148">
        <v>82647099753</v>
      </c>
      <c r="K529" s="29"/>
    </row>
    <row r="530" spans="1:11" x14ac:dyDescent="0.2">
      <c r="A530" t="s">
        <v>8214</v>
      </c>
      <c r="B530" t="s">
        <v>8213</v>
      </c>
      <c r="C530" s="29">
        <v>55.922199999999997</v>
      </c>
      <c r="D530" s="67">
        <f t="shared" si="74"/>
        <v>0</v>
      </c>
      <c r="E530" s="262">
        <f t="shared" si="75"/>
        <v>0</v>
      </c>
      <c r="F530" s="257">
        <v>25</v>
      </c>
      <c r="G530" s="256">
        <v>10082647142098</v>
      </c>
      <c r="H530" s="257">
        <v>25</v>
      </c>
      <c r="I530" s="256">
        <v>20082647142095</v>
      </c>
      <c r="J530" s="148">
        <v>82647142091</v>
      </c>
      <c r="K530" s="29"/>
    </row>
    <row r="531" spans="1:11" x14ac:dyDescent="0.2">
      <c r="A531" t="s">
        <v>8212</v>
      </c>
      <c r="B531" t="s">
        <v>8211</v>
      </c>
      <c r="C531" s="29">
        <v>55.922199999999997</v>
      </c>
      <c r="D531" s="67">
        <f t="shared" si="74"/>
        <v>0</v>
      </c>
      <c r="E531" s="262">
        <f t="shared" si="75"/>
        <v>0</v>
      </c>
      <c r="F531" s="257">
        <v>25</v>
      </c>
      <c r="G531" s="256">
        <v>10082647142104</v>
      </c>
      <c r="H531" s="257">
        <v>25</v>
      </c>
      <c r="I531" s="256">
        <v>20082647142101</v>
      </c>
      <c r="J531" s="148">
        <v>82647142107</v>
      </c>
      <c r="K531" s="29"/>
    </row>
    <row r="532" spans="1:11" x14ac:dyDescent="0.2">
      <c r="A532" t="s">
        <v>8210</v>
      </c>
      <c r="B532" t="s">
        <v>8209</v>
      </c>
      <c r="C532" s="29">
        <v>55.922199999999997</v>
      </c>
      <c r="D532" s="67">
        <f t="shared" si="74"/>
        <v>0</v>
      </c>
      <c r="E532" s="262">
        <f t="shared" si="75"/>
        <v>0</v>
      </c>
      <c r="F532" s="257">
        <v>25</v>
      </c>
      <c r="G532" s="256">
        <v>10082647099767</v>
      </c>
      <c r="H532" s="257">
        <v>25</v>
      </c>
      <c r="I532" s="256">
        <v>20082647099764</v>
      </c>
      <c r="J532" s="148">
        <v>82647099760</v>
      </c>
      <c r="K532" s="29"/>
    </row>
    <row r="533" spans="1:11" x14ac:dyDescent="0.2">
      <c r="A533" t="s">
        <v>8208</v>
      </c>
      <c r="B533" t="s">
        <v>8207</v>
      </c>
      <c r="C533" s="29">
        <v>55.922199999999997</v>
      </c>
      <c r="D533" s="67">
        <f t="shared" si="74"/>
        <v>0</v>
      </c>
      <c r="E533" s="262">
        <f t="shared" si="75"/>
        <v>0</v>
      </c>
      <c r="F533" s="257">
        <v>25</v>
      </c>
      <c r="G533" s="256">
        <v>10082647099774</v>
      </c>
      <c r="H533" s="257">
        <v>25</v>
      </c>
      <c r="I533" s="256">
        <v>20082647099771</v>
      </c>
      <c r="J533" s="148">
        <v>82647099777</v>
      </c>
      <c r="K533" s="29"/>
    </row>
    <row r="534" spans="1:11" x14ac:dyDescent="0.2">
      <c r="A534" t="s">
        <v>8206</v>
      </c>
      <c r="B534" t="s">
        <v>8205</v>
      </c>
      <c r="C534" s="29">
        <v>55.922199999999997</v>
      </c>
      <c r="D534" s="67">
        <f t="shared" si="74"/>
        <v>0</v>
      </c>
      <c r="E534" s="262">
        <f t="shared" si="75"/>
        <v>0</v>
      </c>
      <c r="F534" s="257">
        <v>25</v>
      </c>
      <c r="G534" s="256">
        <v>10082647099781</v>
      </c>
      <c r="H534" s="257">
        <v>25</v>
      </c>
      <c r="I534" s="256">
        <v>20082647099788</v>
      </c>
      <c r="J534" s="148">
        <v>82647099784</v>
      </c>
      <c r="K534" s="29"/>
    </row>
    <row r="535" spans="1:11" x14ac:dyDescent="0.2">
      <c r="A535" t="s">
        <v>8204</v>
      </c>
      <c r="B535" t="s">
        <v>8203</v>
      </c>
      <c r="C535" s="29">
        <v>55.922199999999997</v>
      </c>
      <c r="D535" s="67">
        <f t="shared" si="74"/>
        <v>0</v>
      </c>
      <c r="E535" s="262">
        <f t="shared" si="75"/>
        <v>0</v>
      </c>
      <c r="F535" s="257">
        <v>25</v>
      </c>
      <c r="G535" s="256">
        <v>10082647099798</v>
      </c>
      <c r="H535" s="257">
        <v>25</v>
      </c>
      <c r="I535" s="256">
        <v>20082647099795</v>
      </c>
      <c r="J535" s="148">
        <v>82647099791</v>
      </c>
      <c r="K535" s="29"/>
    </row>
    <row r="536" spans="1:11" x14ac:dyDescent="0.2">
      <c r="A536" t="s">
        <v>8202</v>
      </c>
      <c r="B536" t="s">
        <v>8201</v>
      </c>
      <c r="C536" s="29">
        <v>55.922199999999997</v>
      </c>
      <c r="D536" s="67">
        <f t="shared" si="74"/>
        <v>0</v>
      </c>
      <c r="E536" s="262">
        <f t="shared" si="75"/>
        <v>0</v>
      </c>
      <c r="F536" s="257">
        <v>25</v>
      </c>
      <c r="G536" s="256">
        <v>10082647099804</v>
      </c>
      <c r="H536" s="257">
        <v>25</v>
      </c>
      <c r="I536" s="256">
        <v>20082647099801</v>
      </c>
      <c r="J536" s="148">
        <v>82647099807</v>
      </c>
      <c r="K536" s="29"/>
    </row>
    <row r="537" spans="1:11" x14ac:dyDescent="0.2">
      <c r="A537" t="s">
        <v>8200</v>
      </c>
      <c r="B537" t="s">
        <v>8199</v>
      </c>
      <c r="C537" s="29">
        <v>175.32900000000001</v>
      </c>
      <c r="D537" s="67">
        <f t="shared" si="74"/>
        <v>0</v>
      </c>
      <c r="E537" s="262">
        <f t="shared" si="75"/>
        <v>0</v>
      </c>
      <c r="F537" s="257">
        <v>15</v>
      </c>
      <c r="G537" s="256">
        <v>10082647099811</v>
      </c>
      <c r="H537" s="257">
        <v>15</v>
      </c>
      <c r="I537" s="256">
        <v>20082647099818</v>
      </c>
      <c r="J537" s="148">
        <v>82647099814</v>
      </c>
      <c r="K537" s="29"/>
    </row>
    <row r="538" spans="1:11" x14ac:dyDescent="0.2">
      <c r="A538" t="s">
        <v>8198</v>
      </c>
      <c r="B538" t="s">
        <v>8197</v>
      </c>
      <c r="C538" s="29">
        <v>175.32900000000001</v>
      </c>
      <c r="D538" s="67">
        <f t="shared" si="74"/>
        <v>0</v>
      </c>
      <c r="E538" s="262">
        <f t="shared" si="75"/>
        <v>0</v>
      </c>
      <c r="F538" s="257">
        <v>15</v>
      </c>
      <c r="G538" s="256">
        <v>10082647104836</v>
      </c>
      <c r="H538" s="257">
        <v>15</v>
      </c>
      <c r="I538" s="256">
        <v>20082647104833</v>
      </c>
      <c r="J538" s="148">
        <v>82647104839</v>
      </c>
      <c r="K538" s="29"/>
    </row>
    <row r="539" spans="1:11" x14ac:dyDescent="0.2">
      <c r="A539" t="s">
        <v>8196</v>
      </c>
      <c r="B539" t="s">
        <v>8195</v>
      </c>
      <c r="C539" s="29">
        <v>175.32900000000001</v>
      </c>
      <c r="D539" s="67">
        <f t="shared" si="74"/>
        <v>0</v>
      </c>
      <c r="E539" s="262">
        <f t="shared" si="75"/>
        <v>0</v>
      </c>
      <c r="F539" s="257">
        <v>15</v>
      </c>
      <c r="G539" s="256">
        <v>10082647099828</v>
      </c>
      <c r="H539" s="257">
        <v>15</v>
      </c>
      <c r="I539" s="256">
        <v>20082647099825</v>
      </c>
      <c r="J539" s="148">
        <v>82647099821</v>
      </c>
      <c r="K539" s="29"/>
    </row>
    <row r="540" spans="1:11" x14ac:dyDescent="0.2">
      <c r="A540" t="s">
        <v>8194</v>
      </c>
      <c r="B540" t="s">
        <v>8193</v>
      </c>
      <c r="C540" s="29">
        <v>271.2045</v>
      </c>
      <c r="D540" s="67">
        <f t="shared" si="74"/>
        <v>0</v>
      </c>
      <c r="E540" s="262">
        <f t="shared" si="75"/>
        <v>0</v>
      </c>
      <c r="F540" s="257">
        <v>10</v>
      </c>
      <c r="G540" s="256">
        <v>10082647099835</v>
      </c>
      <c r="H540" s="257">
        <v>10</v>
      </c>
      <c r="I540" s="256">
        <v>20082647099832</v>
      </c>
      <c r="J540" s="148">
        <v>82647099838</v>
      </c>
      <c r="K540" s="29"/>
    </row>
    <row r="541" spans="1:11" x14ac:dyDescent="0.2">
      <c r="A541" t="s">
        <v>8192</v>
      </c>
      <c r="B541" t="s">
        <v>8191</v>
      </c>
      <c r="C541" s="29">
        <v>271.2045</v>
      </c>
      <c r="D541" s="67">
        <f t="shared" si="74"/>
        <v>0</v>
      </c>
      <c r="E541" s="262">
        <f t="shared" si="75"/>
        <v>0</v>
      </c>
      <c r="F541" s="257">
        <v>10</v>
      </c>
      <c r="G541" s="256">
        <v>10082647099842</v>
      </c>
      <c r="H541" s="257">
        <v>10</v>
      </c>
      <c r="I541" s="256">
        <v>20082647099849</v>
      </c>
      <c r="J541" s="148">
        <v>82647099845</v>
      </c>
      <c r="K541" s="29"/>
    </row>
    <row r="542" spans="1:11" x14ac:dyDescent="0.2">
      <c r="A542" t="s">
        <v>8190</v>
      </c>
      <c r="B542" t="s">
        <v>8189</v>
      </c>
      <c r="C542" s="29">
        <v>271.2045</v>
      </c>
      <c r="D542" s="67">
        <f t="shared" si="74"/>
        <v>0</v>
      </c>
      <c r="E542" s="262">
        <f t="shared" si="75"/>
        <v>0</v>
      </c>
      <c r="F542" s="257">
        <v>10</v>
      </c>
      <c r="G542" s="256">
        <v>10082647099859</v>
      </c>
      <c r="H542" s="257">
        <v>10</v>
      </c>
      <c r="I542" s="256">
        <v>20082647099856</v>
      </c>
      <c r="J542" s="148">
        <v>82647099852</v>
      </c>
      <c r="K542" s="29"/>
    </row>
    <row r="543" spans="1:11" x14ac:dyDescent="0.2">
      <c r="A543" t="s">
        <v>8188</v>
      </c>
      <c r="B543" t="s">
        <v>8187</v>
      </c>
      <c r="C543" s="29">
        <v>587.6258499999999</v>
      </c>
      <c r="D543" s="67">
        <f t="shared" si="74"/>
        <v>0</v>
      </c>
      <c r="E543" s="262">
        <f t="shared" si="75"/>
        <v>0</v>
      </c>
      <c r="F543" s="257">
        <v>5</v>
      </c>
      <c r="G543" s="256">
        <v>10082647099866</v>
      </c>
      <c r="H543" s="257">
        <v>5</v>
      </c>
      <c r="I543" s="256">
        <v>20082647099863</v>
      </c>
      <c r="J543" s="148">
        <v>82647099869</v>
      </c>
      <c r="K543" s="29"/>
    </row>
    <row r="544" spans="1:11" x14ac:dyDescent="0.2">
      <c r="A544" t="s">
        <v>8186</v>
      </c>
      <c r="B544" t="s">
        <v>8185</v>
      </c>
      <c r="C544" s="29">
        <v>587.6258499999999</v>
      </c>
      <c r="D544" s="67">
        <f t="shared" si="74"/>
        <v>0</v>
      </c>
      <c r="E544" s="262">
        <f t="shared" si="75"/>
        <v>0</v>
      </c>
      <c r="F544" s="257">
        <v>5</v>
      </c>
      <c r="G544" s="256">
        <v>10082647099873</v>
      </c>
      <c r="H544" s="257">
        <v>5</v>
      </c>
      <c r="I544" s="256">
        <v>20082647099870</v>
      </c>
      <c r="J544" s="148">
        <v>82647099876</v>
      </c>
      <c r="K544" s="29"/>
    </row>
    <row r="545" spans="1:11" x14ac:dyDescent="0.2">
      <c r="A545" t="s">
        <v>8184</v>
      </c>
      <c r="B545" t="s">
        <v>8183</v>
      </c>
      <c r="C545" s="29">
        <v>587.6258499999999</v>
      </c>
      <c r="D545" s="67">
        <f t="shared" si="74"/>
        <v>0</v>
      </c>
      <c r="E545" s="262">
        <f t="shared" si="75"/>
        <v>0</v>
      </c>
      <c r="F545" s="257">
        <v>5</v>
      </c>
      <c r="G545" s="256">
        <v>10082647099880</v>
      </c>
      <c r="H545" s="257">
        <v>5</v>
      </c>
      <c r="I545" s="256">
        <v>20082647099887</v>
      </c>
      <c r="J545" s="148">
        <v>82647099883</v>
      </c>
      <c r="K545" s="29"/>
    </row>
    <row r="546" spans="1:11" x14ac:dyDescent="0.2">
      <c r="A546" s="263" t="s">
        <v>8182</v>
      </c>
      <c r="C546" s="29"/>
      <c r="D546" s="67"/>
      <c r="E546" s="262"/>
      <c r="H546" s="257"/>
      <c r="I546" s="256"/>
      <c r="J546" s="148"/>
      <c r="K546" s="29"/>
    </row>
    <row r="547" spans="1:11" x14ac:dyDescent="0.2">
      <c r="A547" t="s">
        <v>8181</v>
      </c>
      <c r="B547" t="s">
        <v>8180</v>
      </c>
      <c r="C547" s="29">
        <v>6.1064999999999987</v>
      </c>
      <c r="D547" s="67">
        <f t="shared" ref="D547:D558" si="76">$E$2</f>
        <v>0</v>
      </c>
      <c r="E547" s="262">
        <f t="shared" ref="E547:E558" si="77">C547*D547</f>
        <v>0</v>
      </c>
      <c r="F547" s="257">
        <v>800</v>
      </c>
      <c r="G547" s="256">
        <v>10082647108179</v>
      </c>
      <c r="H547" s="257">
        <v>800</v>
      </c>
      <c r="I547" s="256">
        <v>20082647108176</v>
      </c>
      <c r="J547" s="148">
        <v>82647108172</v>
      </c>
      <c r="K547" s="29"/>
    </row>
    <row r="548" spans="1:11" x14ac:dyDescent="0.2">
      <c r="A548" t="s">
        <v>8179</v>
      </c>
      <c r="B548" t="s">
        <v>8178</v>
      </c>
      <c r="C548" s="29">
        <v>6.1064999999999987</v>
      </c>
      <c r="D548" s="67">
        <f t="shared" si="76"/>
        <v>0</v>
      </c>
      <c r="E548" s="262">
        <f t="shared" si="77"/>
        <v>0</v>
      </c>
      <c r="F548" s="257">
        <v>800</v>
      </c>
      <c r="G548" s="256">
        <v>10082647099897</v>
      </c>
      <c r="H548" s="257">
        <v>800</v>
      </c>
      <c r="I548" s="256">
        <v>20082647099894</v>
      </c>
      <c r="J548" s="148">
        <v>82647099890</v>
      </c>
      <c r="K548" s="29"/>
    </row>
    <row r="549" spans="1:11" x14ac:dyDescent="0.2">
      <c r="A549" t="s">
        <v>8177</v>
      </c>
      <c r="B549" t="s">
        <v>8176</v>
      </c>
      <c r="C549" s="29">
        <v>6.3560499999999998</v>
      </c>
      <c r="D549" s="67">
        <f t="shared" si="76"/>
        <v>0</v>
      </c>
      <c r="E549" s="262">
        <f t="shared" si="77"/>
        <v>0</v>
      </c>
      <c r="F549" s="257">
        <v>600</v>
      </c>
      <c r="G549" s="256">
        <v>10082647099903</v>
      </c>
      <c r="H549" s="257">
        <v>600</v>
      </c>
      <c r="I549" s="256">
        <v>20082647099900</v>
      </c>
      <c r="J549" s="148">
        <v>82647099906</v>
      </c>
      <c r="K549" s="29"/>
    </row>
    <row r="550" spans="1:11" x14ac:dyDescent="0.2">
      <c r="A550" t="s">
        <v>8175</v>
      </c>
      <c r="B550" t="s">
        <v>8174</v>
      </c>
      <c r="C550" s="29">
        <v>6.3560499999999998</v>
      </c>
      <c r="D550" s="67">
        <f t="shared" si="76"/>
        <v>0</v>
      </c>
      <c r="E550" s="262">
        <f t="shared" si="77"/>
        <v>0</v>
      </c>
      <c r="F550" s="257">
        <v>250</v>
      </c>
      <c r="G550" s="256">
        <v>10082647099934</v>
      </c>
      <c r="H550" s="257">
        <v>250</v>
      </c>
      <c r="I550" s="256">
        <v>20082647099931</v>
      </c>
      <c r="J550" s="148">
        <v>82647099937</v>
      </c>
      <c r="K550" s="29"/>
    </row>
    <row r="551" spans="1:11" x14ac:dyDescent="0.2">
      <c r="A551" t="s">
        <v>8173</v>
      </c>
      <c r="B551" t="s">
        <v>8172</v>
      </c>
      <c r="C551" s="29">
        <v>11.796699999999998</v>
      </c>
      <c r="D551" s="67">
        <f t="shared" si="76"/>
        <v>0</v>
      </c>
      <c r="E551" s="262">
        <f t="shared" si="77"/>
        <v>0</v>
      </c>
      <c r="F551" s="257">
        <v>150</v>
      </c>
      <c r="G551" s="256">
        <v>10082647099927</v>
      </c>
      <c r="H551" s="257">
        <v>150</v>
      </c>
      <c r="I551" s="256">
        <v>20082647099924</v>
      </c>
      <c r="J551" s="148">
        <v>82647099920</v>
      </c>
      <c r="K551" s="29"/>
    </row>
    <row r="552" spans="1:11" x14ac:dyDescent="0.2">
      <c r="A552" t="s">
        <v>8171</v>
      </c>
      <c r="B552" t="s">
        <v>8170</v>
      </c>
      <c r="C552" s="29">
        <v>16.617499999999996</v>
      </c>
      <c r="D552" s="67">
        <f t="shared" si="76"/>
        <v>0</v>
      </c>
      <c r="E552" s="262">
        <f t="shared" si="77"/>
        <v>0</v>
      </c>
      <c r="F552" s="257">
        <v>100</v>
      </c>
      <c r="G552" s="256">
        <v>10082647099941</v>
      </c>
      <c r="H552" s="257">
        <v>100</v>
      </c>
      <c r="I552" s="256">
        <v>20082647099948</v>
      </c>
      <c r="J552" s="148">
        <v>82647099944</v>
      </c>
      <c r="K552" s="29"/>
    </row>
    <row r="553" spans="1:11" x14ac:dyDescent="0.2">
      <c r="A553" t="s">
        <v>8169</v>
      </c>
      <c r="B553" t="s">
        <v>8168</v>
      </c>
      <c r="C553" s="29">
        <v>28.246299999999998</v>
      </c>
      <c r="D553" s="67">
        <f t="shared" si="76"/>
        <v>0</v>
      </c>
      <c r="E553" s="262">
        <f t="shared" si="77"/>
        <v>0</v>
      </c>
      <c r="F553" s="257">
        <v>35</v>
      </c>
      <c r="G553" s="256">
        <v>10082647099958</v>
      </c>
      <c r="H553" s="257">
        <v>35</v>
      </c>
      <c r="I553" s="256">
        <v>20082647099955</v>
      </c>
      <c r="J553" s="148">
        <v>82647099951</v>
      </c>
      <c r="K553" s="29"/>
    </row>
    <row r="554" spans="1:11" x14ac:dyDescent="0.2">
      <c r="A554" t="s">
        <v>8167</v>
      </c>
      <c r="B554" t="s">
        <v>8166</v>
      </c>
      <c r="C554" s="29">
        <v>40.176399999999994</v>
      </c>
      <c r="D554" s="67">
        <f t="shared" si="76"/>
        <v>0</v>
      </c>
      <c r="E554" s="262">
        <f t="shared" si="77"/>
        <v>0</v>
      </c>
      <c r="F554" s="257">
        <v>25</v>
      </c>
      <c r="G554" s="256">
        <v>10082647099965</v>
      </c>
      <c r="H554" s="257">
        <v>25</v>
      </c>
      <c r="I554" s="256">
        <v>20082647099962</v>
      </c>
      <c r="J554" s="148">
        <v>82647099968</v>
      </c>
      <c r="K554" s="29"/>
    </row>
    <row r="555" spans="1:11" x14ac:dyDescent="0.2">
      <c r="A555" t="s">
        <v>8165</v>
      </c>
      <c r="B555" t="s">
        <v>8164</v>
      </c>
      <c r="C555" s="29">
        <v>62.349549999999994</v>
      </c>
      <c r="D555" s="67">
        <f t="shared" si="76"/>
        <v>0</v>
      </c>
      <c r="E555" s="262">
        <f t="shared" si="77"/>
        <v>0</v>
      </c>
      <c r="F555" s="257">
        <v>20</v>
      </c>
      <c r="G555" s="256">
        <v>10082647099972</v>
      </c>
      <c r="H555" s="257">
        <v>20</v>
      </c>
      <c r="I555" s="256">
        <v>20082647099979</v>
      </c>
      <c r="J555" s="148">
        <v>82647099975</v>
      </c>
      <c r="K555" s="29"/>
    </row>
    <row r="556" spans="1:11" x14ac:dyDescent="0.2">
      <c r="A556" t="s">
        <v>8163</v>
      </c>
      <c r="B556" t="s">
        <v>8162</v>
      </c>
      <c r="C556" s="29">
        <v>140.58175</v>
      </c>
      <c r="D556" s="67">
        <f t="shared" si="76"/>
        <v>0</v>
      </c>
      <c r="E556" s="262">
        <f t="shared" si="77"/>
        <v>0</v>
      </c>
      <c r="F556" s="257">
        <v>8</v>
      </c>
      <c r="G556" s="256">
        <v>10082647099989</v>
      </c>
      <c r="H556" s="257">
        <v>8</v>
      </c>
      <c r="I556" s="256">
        <v>20082647099986</v>
      </c>
      <c r="J556" s="148">
        <v>82647099982</v>
      </c>
      <c r="K556" s="29"/>
    </row>
    <row r="557" spans="1:11" x14ac:dyDescent="0.2">
      <c r="A557" t="s">
        <v>8161</v>
      </c>
      <c r="B557" t="s">
        <v>8160</v>
      </c>
      <c r="C557" s="29">
        <v>256.83409999999998</v>
      </c>
      <c r="D557" s="67">
        <f t="shared" si="76"/>
        <v>0</v>
      </c>
      <c r="E557" s="262">
        <f t="shared" si="77"/>
        <v>0</v>
      </c>
      <c r="F557" s="257">
        <v>6</v>
      </c>
      <c r="G557" s="256">
        <v>10082647099996</v>
      </c>
      <c r="H557" s="257">
        <v>6</v>
      </c>
      <c r="I557" s="256">
        <v>20082647099993</v>
      </c>
      <c r="J557" s="148">
        <v>82647099999</v>
      </c>
      <c r="K557" s="29"/>
    </row>
    <row r="558" spans="1:11" x14ac:dyDescent="0.2">
      <c r="A558" t="s">
        <v>8159</v>
      </c>
      <c r="B558" t="s">
        <v>8158</v>
      </c>
      <c r="C558" s="29">
        <v>422.67444999999998</v>
      </c>
      <c r="D558" s="67">
        <f t="shared" si="76"/>
        <v>0</v>
      </c>
      <c r="E558" s="262">
        <f t="shared" si="77"/>
        <v>0</v>
      </c>
      <c r="F558" s="257">
        <v>3</v>
      </c>
      <c r="G558" s="256">
        <v>10082647100029</v>
      </c>
      <c r="H558" s="257">
        <v>3</v>
      </c>
      <c r="I558" s="256">
        <v>20082647100026</v>
      </c>
      <c r="J558" s="148">
        <v>82647100022</v>
      </c>
      <c r="K558" s="29"/>
    </row>
    <row r="559" spans="1:11" x14ac:dyDescent="0.2">
      <c r="A559" s="263" t="s">
        <v>8157</v>
      </c>
      <c r="C559" s="29"/>
      <c r="D559" s="67"/>
      <c r="E559" s="262"/>
      <c r="H559" s="257"/>
      <c r="I559" s="256"/>
      <c r="J559" s="148"/>
      <c r="K559" s="29"/>
    </row>
    <row r="560" spans="1:11" x14ac:dyDescent="0.2">
      <c r="A560" t="s">
        <v>8156</v>
      </c>
      <c r="B560" t="s">
        <v>8155</v>
      </c>
      <c r="C560" s="29">
        <v>14.46585</v>
      </c>
      <c r="D560" s="67">
        <f t="shared" ref="D560:D568" si="78">$E$2</f>
        <v>0</v>
      </c>
      <c r="E560" s="262">
        <f t="shared" ref="E560:E568" si="79">C560*D560</f>
        <v>0</v>
      </c>
      <c r="F560" s="257">
        <v>250</v>
      </c>
      <c r="G560" s="256">
        <v>10082647108186</v>
      </c>
      <c r="H560" s="257">
        <v>250</v>
      </c>
      <c r="I560" s="256">
        <v>20082647108183</v>
      </c>
      <c r="J560" s="148">
        <v>82647108189</v>
      </c>
      <c r="K560" s="29"/>
    </row>
    <row r="561" spans="1:11" x14ac:dyDescent="0.2">
      <c r="A561" t="s">
        <v>8154</v>
      </c>
      <c r="B561" t="s">
        <v>8153</v>
      </c>
      <c r="C561" s="29">
        <v>13.730999999999998</v>
      </c>
      <c r="D561" s="67">
        <f t="shared" si="78"/>
        <v>0</v>
      </c>
      <c r="E561" s="262">
        <f t="shared" si="79"/>
        <v>0</v>
      </c>
      <c r="F561" s="257">
        <v>250</v>
      </c>
      <c r="G561" s="256">
        <v>10082647108193</v>
      </c>
      <c r="H561" s="257">
        <v>250</v>
      </c>
      <c r="I561" s="256">
        <v>20082647108190</v>
      </c>
      <c r="J561" s="148">
        <v>82647108196</v>
      </c>
      <c r="K561" s="29"/>
    </row>
    <row r="562" spans="1:11" x14ac:dyDescent="0.2">
      <c r="A562" t="s">
        <v>8152</v>
      </c>
      <c r="B562" t="s">
        <v>8151</v>
      </c>
      <c r="C562" s="29">
        <v>13.730999999999998</v>
      </c>
      <c r="D562" s="67">
        <f t="shared" si="78"/>
        <v>0</v>
      </c>
      <c r="E562" s="262">
        <f t="shared" si="79"/>
        <v>0</v>
      </c>
      <c r="F562" s="257">
        <v>200</v>
      </c>
      <c r="G562" s="256">
        <v>10082647108209</v>
      </c>
      <c r="H562" s="257">
        <v>200</v>
      </c>
      <c r="I562" s="256">
        <v>20082647108206</v>
      </c>
      <c r="J562" s="148">
        <v>82647108202</v>
      </c>
      <c r="K562" s="29"/>
    </row>
    <row r="563" spans="1:11" x14ac:dyDescent="0.2">
      <c r="A563" t="s">
        <v>8150</v>
      </c>
      <c r="B563" t="s">
        <v>8149</v>
      </c>
      <c r="C563" s="29">
        <v>10.560449999999999</v>
      </c>
      <c r="D563" s="67">
        <f t="shared" si="78"/>
        <v>0</v>
      </c>
      <c r="E563" s="262">
        <f t="shared" si="79"/>
        <v>0</v>
      </c>
      <c r="F563" s="257">
        <v>150</v>
      </c>
      <c r="G563" s="256">
        <v>10082647100197</v>
      </c>
      <c r="H563" s="257">
        <v>150</v>
      </c>
      <c r="I563" s="256">
        <v>20082647100194</v>
      </c>
      <c r="J563" s="148">
        <v>82647100190</v>
      </c>
      <c r="K563" s="29"/>
    </row>
    <row r="564" spans="1:11" x14ac:dyDescent="0.2">
      <c r="A564" t="s">
        <v>8148</v>
      </c>
      <c r="B564" t="s">
        <v>8147</v>
      </c>
      <c r="C564" s="29">
        <v>12.4476</v>
      </c>
      <c r="D564" s="67">
        <f t="shared" si="78"/>
        <v>0</v>
      </c>
      <c r="E564" s="262">
        <f t="shared" si="79"/>
        <v>0</v>
      </c>
      <c r="F564" s="257">
        <v>100</v>
      </c>
      <c r="G564" s="256">
        <v>10082647100203</v>
      </c>
      <c r="H564" s="257">
        <v>100</v>
      </c>
      <c r="I564" s="256">
        <v>20082647100200</v>
      </c>
      <c r="J564" s="148">
        <v>82647100206</v>
      </c>
      <c r="K564" s="29"/>
    </row>
    <row r="565" spans="1:11" x14ac:dyDescent="0.2">
      <c r="A565" t="s">
        <v>8146</v>
      </c>
      <c r="B565" t="s">
        <v>8145</v>
      </c>
      <c r="C565" s="29">
        <v>18.251649999999998</v>
      </c>
      <c r="D565" s="67">
        <f t="shared" si="78"/>
        <v>0</v>
      </c>
      <c r="E565" s="262">
        <f t="shared" si="79"/>
        <v>0</v>
      </c>
      <c r="F565" s="257">
        <v>80</v>
      </c>
      <c r="G565" s="256">
        <v>10082647100210</v>
      </c>
      <c r="H565" s="257">
        <v>80</v>
      </c>
      <c r="I565" s="256">
        <v>20082647100217</v>
      </c>
      <c r="J565" s="148">
        <v>82647100213</v>
      </c>
      <c r="K565" s="29"/>
    </row>
    <row r="566" spans="1:11" x14ac:dyDescent="0.2">
      <c r="A566" t="s">
        <v>8144</v>
      </c>
      <c r="B566" t="s">
        <v>8143</v>
      </c>
      <c r="C566" s="29">
        <v>38.282350000000001</v>
      </c>
      <c r="D566" s="67">
        <f t="shared" si="78"/>
        <v>0</v>
      </c>
      <c r="E566" s="262">
        <f t="shared" si="79"/>
        <v>0</v>
      </c>
      <c r="F566" s="257">
        <v>50</v>
      </c>
      <c r="G566" s="256">
        <v>10082647100227</v>
      </c>
      <c r="H566" s="257">
        <v>50</v>
      </c>
      <c r="I566" s="256">
        <v>20082647100224</v>
      </c>
      <c r="J566" s="148">
        <v>82647100220</v>
      </c>
      <c r="K566" s="29"/>
    </row>
    <row r="567" spans="1:11" x14ac:dyDescent="0.2">
      <c r="A567" t="s">
        <v>8142</v>
      </c>
      <c r="B567" t="s">
        <v>8141</v>
      </c>
      <c r="C567" s="29">
        <v>45.263999999999996</v>
      </c>
      <c r="D567" s="67">
        <f t="shared" si="78"/>
        <v>0</v>
      </c>
      <c r="E567" s="262">
        <f t="shared" si="79"/>
        <v>0</v>
      </c>
      <c r="F567" s="257">
        <v>30</v>
      </c>
      <c r="G567" s="256">
        <v>10082647100234</v>
      </c>
      <c r="H567" s="257">
        <v>30</v>
      </c>
      <c r="I567" s="256">
        <v>20082647100231</v>
      </c>
      <c r="J567" s="148">
        <v>82647100237</v>
      </c>
      <c r="K567" s="29"/>
    </row>
    <row r="568" spans="1:11" x14ac:dyDescent="0.2">
      <c r="A568" t="s">
        <v>8140</v>
      </c>
      <c r="B568" t="s">
        <v>8139</v>
      </c>
      <c r="C568" s="29">
        <v>67.338249999999988</v>
      </c>
      <c r="D568" s="67">
        <f t="shared" si="78"/>
        <v>0</v>
      </c>
      <c r="E568" s="262">
        <f t="shared" si="79"/>
        <v>0</v>
      </c>
      <c r="F568" s="257">
        <v>15</v>
      </c>
      <c r="G568" s="256">
        <v>10082647100241</v>
      </c>
      <c r="H568" s="257">
        <v>15</v>
      </c>
      <c r="I568" s="256">
        <v>20082647100248</v>
      </c>
      <c r="J568" s="148">
        <v>82647100244</v>
      </c>
      <c r="K568" s="29"/>
    </row>
    <row r="569" spans="1:11" x14ac:dyDescent="0.2">
      <c r="A569" s="263" t="s">
        <v>8138</v>
      </c>
      <c r="C569" s="29"/>
      <c r="D569" s="67"/>
      <c r="E569" s="262"/>
      <c r="H569" s="257"/>
      <c r="I569" s="256"/>
      <c r="J569" s="148"/>
      <c r="K569" s="29"/>
    </row>
    <row r="570" spans="1:11" x14ac:dyDescent="0.2">
      <c r="A570" t="s">
        <v>8137</v>
      </c>
      <c r="B570" t="s">
        <v>8136</v>
      </c>
      <c r="C570" s="29">
        <v>7.2921499999999995</v>
      </c>
      <c r="D570" s="67">
        <f t="shared" ref="D570:D581" si="80">$E$2</f>
        <v>0</v>
      </c>
      <c r="E570" s="262">
        <f t="shared" ref="E570:E581" si="81">C570*D570</f>
        <v>0</v>
      </c>
      <c r="F570" s="257">
        <v>800</v>
      </c>
      <c r="G570" s="256">
        <v>10082647108216</v>
      </c>
      <c r="H570" s="257">
        <v>800</v>
      </c>
      <c r="I570" s="256">
        <v>20082647108213</v>
      </c>
      <c r="J570" s="148">
        <v>82647108219</v>
      </c>
      <c r="K570" s="29"/>
    </row>
    <row r="571" spans="1:11" x14ac:dyDescent="0.2">
      <c r="A571" t="s">
        <v>8135</v>
      </c>
      <c r="B571" t="s">
        <v>8134</v>
      </c>
      <c r="C571" s="29">
        <v>7.2921499999999995</v>
      </c>
      <c r="D571" s="67">
        <f t="shared" si="80"/>
        <v>0</v>
      </c>
      <c r="E571" s="262">
        <f t="shared" si="81"/>
        <v>0</v>
      </c>
      <c r="F571" s="257">
        <v>800</v>
      </c>
      <c r="G571" s="256">
        <v>10082647108223</v>
      </c>
      <c r="H571" s="257">
        <v>800</v>
      </c>
      <c r="I571" s="256">
        <v>20082647108220</v>
      </c>
      <c r="J571" s="148">
        <v>82647108226</v>
      </c>
      <c r="K571" s="29"/>
    </row>
    <row r="572" spans="1:11" x14ac:dyDescent="0.2">
      <c r="A572" t="s">
        <v>8133</v>
      </c>
      <c r="B572" t="s">
        <v>8132</v>
      </c>
      <c r="C572" s="29">
        <v>7.6417499999999992</v>
      </c>
      <c r="D572" s="67">
        <f t="shared" si="80"/>
        <v>0</v>
      </c>
      <c r="E572" s="262">
        <f t="shared" si="81"/>
        <v>0</v>
      </c>
      <c r="F572" s="257">
        <v>500</v>
      </c>
      <c r="G572" s="256">
        <v>10082647108230</v>
      </c>
      <c r="H572" s="257">
        <v>500</v>
      </c>
      <c r="I572" s="256">
        <v>20082647108237</v>
      </c>
      <c r="J572" s="148">
        <v>82647108233</v>
      </c>
      <c r="K572" s="29"/>
    </row>
    <row r="573" spans="1:11" x14ac:dyDescent="0.2">
      <c r="A573" t="s">
        <v>8131</v>
      </c>
      <c r="B573" t="s">
        <v>8130</v>
      </c>
      <c r="C573" s="29">
        <v>8.0085999999999995</v>
      </c>
      <c r="D573" s="67">
        <f t="shared" si="80"/>
        <v>0</v>
      </c>
      <c r="E573" s="262">
        <f t="shared" si="81"/>
        <v>0</v>
      </c>
      <c r="F573" s="257">
        <v>300</v>
      </c>
      <c r="G573" s="256">
        <v>10082647100081</v>
      </c>
      <c r="H573" s="257">
        <v>300</v>
      </c>
      <c r="I573" s="256">
        <v>20082647100088</v>
      </c>
      <c r="J573" s="148">
        <v>82647100084</v>
      </c>
      <c r="K573" s="29"/>
    </row>
    <row r="574" spans="1:11" x14ac:dyDescent="0.2">
      <c r="A574" t="s">
        <v>8129</v>
      </c>
      <c r="B574" t="s">
        <v>8128</v>
      </c>
      <c r="C574" s="29">
        <v>9.9773999999999994</v>
      </c>
      <c r="D574" s="67">
        <f t="shared" si="80"/>
        <v>0</v>
      </c>
      <c r="E574" s="262">
        <f t="shared" si="81"/>
        <v>0</v>
      </c>
      <c r="F574" s="257">
        <v>200</v>
      </c>
      <c r="G574" s="256">
        <v>10082647100098</v>
      </c>
      <c r="H574" s="257">
        <v>200</v>
      </c>
      <c r="I574" s="256">
        <v>20082647100095</v>
      </c>
      <c r="J574" s="148">
        <v>82647100091</v>
      </c>
      <c r="K574" s="29"/>
    </row>
    <row r="575" spans="1:11" x14ac:dyDescent="0.2">
      <c r="A575" t="s">
        <v>8127</v>
      </c>
      <c r="B575" t="s">
        <v>8126</v>
      </c>
      <c r="C575" s="29">
        <v>15.282349999999999</v>
      </c>
      <c r="D575" s="67">
        <f t="shared" si="80"/>
        <v>0</v>
      </c>
      <c r="E575" s="262">
        <f t="shared" si="81"/>
        <v>0</v>
      </c>
      <c r="F575" s="257">
        <v>150</v>
      </c>
      <c r="G575" s="256">
        <v>10082647100128</v>
      </c>
      <c r="H575" s="257">
        <v>150</v>
      </c>
      <c r="I575" s="256">
        <v>20082647100125</v>
      </c>
      <c r="J575" s="148">
        <v>82647100121</v>
      </c>
      <c r="K575" s="29"/>
    </row>
    <row r="576" spans="1:11" x14ac:dyDescent="0.2">
      <c r="A576" t="s">
        <v>8125</v>
      </c>
      <c r="B576" t="s">
        <v>8124</v>
      </c>
      <c r="C576" s="29">
        <v>31.516899999999996</v>
      </c>
      <c r="D576" s="67">
        <f t="shared" si="80"/>
        <v>0</v>
      </c>
      <c r="E576" s="262">
        <f t="shared" si="81"/>
        <v>0</v>
      </c>
      <c r="F576" s="257">
        <v>80</v>
      </c>
      <c r="G576" s="256">
        <v>10082647100135</v>
      </c>
      <c r="H576" s="257">
        <v>80</v>
      </c>
      <c r="I576" s="256">
        <v>20082647100132</v>
      </c>
      <c r="J576" s="148">
        <v>82647100138</v>
      </c>
      <c r="K576" s="29"/>
    </row>
    <row r="577" spans="1:11" x14ac:dyDescent="0.2">
      <c r="A577" t="s">
        <v>8123</v>
      </c>
      <c r="B577" t="s">
        <v>8122</v>
      </c>
      <c r="C577" s="29">
        <v>35.988099999999996</v>
      </c>
      <c r="D577" s="67">
        <f t="shared" si="80"/>
        <v>0</v>
      </c>
      <c r="E577" s="262">
        <f t="shared" si="81"/>
        <v>0</v>
      </c>
      <c r="F577" s="257">
        <v>50</v>
      </c>
      <c r="G577" s="256">
        <v>10082647100142</v>
      </c>
      <c r="H577" s="257">
        <v>50</v>
      </c>
      <c r="I577" s="256">
        <v>20082647100149</v>
      </c>
      <c r="J577" s="148">
        <v>82647100145</v>
      </c>
      <c r="K577" s="29"/>
    </row>
    <row r="578" spans="1:11" x14ac:dyDescent="0.2">
      <c r="A578" t="s">
        <v>8121</v>
      </c>
      <c r="B578" t="s">
        <v>8120</v>
      </c>
      <c r="C578" s="29">
        <v>56.843350000000001</v>
      </c>
      <c r="D578" s="67">
        <f t="shared" si="80"/>
        <v>0</v>
      </c>
      <c r="E578" s="262">
        <f t="shared" si="81"/>
        <v>0</v>
      </c>
      <c r="F578" s="257">
        <v>30</v>
      </c>
      <c r="G578" s="256">
        <v>10082647100159</v>
      </c>
      <c r="H578" s="257">
        <v>30</v>
      </c>
      <c r="I578" s="256">
        <v>20082647100156</v>
      </c>
      <c r="J578" s="148">
        <v>82647100152</v>
      </c>
      <c r="K578" s="29"/>
    </row>
    <row r="579" spans="1:11" x14ac:dyDescent="0.2">
      <c r="A579" t="s">
        <v>8119</v>
      </c>
      <c r="B579" t="s">
        <v>8118</v>
      </c>
      <c r="C579" s="29">
        <v>146.23745</v>
      </c>
      <c r="D579" s="67">
        <f t="shared" si="80"/>
        <v>0</v>
      </c>
      <c r="E579" s="262">
        <f t="shared" si="81"/>
        <v>0</v>
      </c>
      <c r="F579" s="257">
        <v>15</v>
      </c>
      <c r="G579" s="256">
        <v>10082647100166</v>
      </c>
      <c r="H579" s="257">
        <v>15</v>
      </c>
      <c r="I579" s="256">
        <v>20082647100163</v>
      </c>
      <c r="J579" s="148">
        <v>82647100169</v>
      </c>
      <c r="K579" s="29"/>
    </row>
    <row r="580" spans="1:11" x14ac:dyDescent="0.2">
      <c r="A580" t="s">
        <v>8117</v>
      </c>
      <c r="B580" t="s">
        <v>8116</v>
      </c>
      <c r="C580" s="29">
        <v>244.77174999999997</v>
      </c>
      <c r="D580" s="67">
        <f t="shared" si="80"/>
        <v>0</v>
      </c>
      <c r="E580" s="262">
        <f t="shared" si="81"/>
        <v>0</v>
      </c>
      <c r="F580" s="257">
        <v>10</v>
      </c>
      <c r="G580" s="256">
        <v>10082647100173</v>
      </c>
      <c r="H580" s="257">
        <v>10</v>
      </c>
      <c r="I580" s="256">
        <v>20082647100170</v>
      </c>
      <c r="J580" s="148">
        <v>82647100176</v>
      </c>
      <c r="K580" s="29"/>
    </row>
    <row r="581" spans="1:11" x14ac:dyDescent="0.2">
      <c r="A581" t="s">
        <v>8115</v>
      </c>
      <c r="B581" t="s">
        <v>8114</v>
      </c>
      <c r="C581" s="29">
        <v>386.68749999999994</v>
      </c>
      <c r="D581" s="67">
        <f t="shared" si="80"/>
        <v>0</v>
      </c>
      <c r="E581" s="262">
        <f t="shared" si="81"/>
        <v>0</v>
      </c>
      <c r="F581" s="257">
        <v>3</v>
      </c>
      <c r="G581" s="256">
        <v>10082647100180</v>
      </c>
      <c r="H581" s="257">
        <v>3</v>
      </c>
      <c r="I581" s="256">
        <v>20082647100187</v>
      </c>
      <c r="J581" s="148">
        <v>82647100183</v>
      </c>
      <c r="K581" s="29"/>
    </row>
    <row r="582" spans="1:11" ht="15.75" x14ac:dyDescent="0.25">
      <c r="A582" s="264" t="s">
        <v>8113</v>
      </c>
      <c r="C582" s="29"/>
      <c r="D582" s="67"/>
      <c r="E582" s="262"/>
      <c r="H582" s="257"/>
      <c r="I582" s="256"/>
      <c r="J582" s="148"/>
      <c r="K582" s="29"/>
    </row>
    <row r="583" spans="1:11" x14ac:dyDescent="0.2">
      <c r="A583" s="263" t="s">
        <v>8112</v>
      </c>
      <c r="C583" s="29"/>
      <c r="D583" s="29"/>
      <c r="E583" s="29"/>
      <c r="H583" s="257"/>
      <c r="I583" s="256"/>
      <c r="J583" s="148"/>
      <c r="K583" s="29"/>
    </row>
    <row r="584" spans="1:11" x14ac:dyDescent="0.2">
      <c r="A584" t="s">
        <v>8111</v>
      </c>
      <c r="B584" t="s">
        <v>8110</v>
      </c>
      <c r="C584" s="29">
        <v>30.046049999999997</v>
      </c>
      <c r="D584" s="67">
        <f t="shared" ref="D584:D620" si="82">$E$2</f>
        <v>0</v>
      </c>
      <c r="E584" s="262">
        <f t="shared" ref="E584:E620" si="83">C584*D584</f>
        <v>0</v>
      </c>
      <c r="F584" s="257">
        <v>150</v>
      </c>
      <c r="G584" s="256">
        <v>10082647106205</v>
      </c>
      <c r="H584" s="257">
        <v>150</v>
      </c>
      <c r="I584" s="256">
        <v>20082647106202</v>
      </c>
      <c r="J584" s="148">
        <v>82647106208</v>
      </c>
      <c r="K584" s="29"/>
    </row>
    <row r="585" spans="1:11" x14ac:dyDescent="0.2">
      <c r="A585" t="s">
        <v>8109</v>
      </c>
      <c r="B585" t="s">
        <v>8108</v>
      </c>
      <c r="C585" s="29">
        <v>33.050999999999995</v>
      </c>
      <c r="D585" s="67">
        <f t="shared" si="82"/>
        <v>0</v>
      </c>
      <c r="E585" s="262">
        <f t="shared" si="83"/>
        <v>0</v>
      </c>
      <c r="F585" s="257">
        <v>150</v>
      </c>
      <c r="G585" s="256">
        <v>10082647106199</v>
      </c>
      <c r="H585" s="257">
        <v>150</v>
      </c>
      <c r="I585" s="256">
        <v>20082647106196</v>
      </c>
      <c r="J585" s="148">
        <v>82647106192</v>
      </c>
      <c r="K585" s="29"/>
    </row>
    <row r="586" spans="1:11" x14ac:dyDescent="0.2">
      <c r="A586" t="s">
        <v>8107</v>
      </c>
      <c r="B586" t="s">
        <v>8106</v>
      </c>
      <c r="C586" s="29">
        <v>33.050999999999995</v>
      </c>
      <c r="D586" s="67">
        <f t="shared" si="82"/>
        <v>0</v>
      </c>
      <c r="E586" s="262">
        <f t="shared" si="83"/>
        <v>0</v>
      </c>
      <c r="F586" s="257">
        <v>150</v>
      </c>
      <c r="G586" s="256">
        <v>10082647106182</v>
      </c>
      <c r="H586" s="257">
        <v>150</v>
      </c>
      <c r="I586" s="256">
        <v>20082647106189</v>
      </c>
      <c r="J586" s="148">
        <v>82647106185</v>
      </c>
      <c r="K586" s="29"/>
    </row>
    <row r="587" spans="1:11" x14ac:dyDescent="0.2">
      <c r="A587" t="s">
        <v>8105</v>
      </c>
      <c r="B587" t="s">
        <v>8104</v>
      </c>
      <c r="C587" s="29">
        <v>36.674649999999993</v>
      </c>
      <c r="D587" s="67">
        <f t="shared" si="82"/>
        <v>0</v>
      </c>
      <c r="E587" s="262">
        <f t="shared" si="83"/>
        <v>0</v>
      </c>
      <c r="F587" s="257">
        <v>100</v>
      </c>
      <c r="G587" s="256">
        <v>10082647106243</v>
      </c>
      <c r="H587" s="257">
        <v>100</v>
      </c>
      <c r="I587" s="256">
        <v>20082647106240</v>
      </c>
      <c r="J587" s="148">
        <v>82647106246</v>
      </c>
      <c r="K587" s="29"/>
    </row>
    <row r="588" spans="1:11" x14ac:dyDescent="0.2">
      <c r="A588" t="s">
        <v>8103</v>
      </c>
      <c r="B588" t="s">
        <v>8102</v>
      </c>
      <c r="C588" s="29">
        <v>40.343150000000001</v>
      </c>
      <c r="D588" s="67">
        <f t="shared" si="82"/>
        <v>0</v>
      </c>
      <c r="E588" s="262">
        <f t="shared" si="83"/>
        <v>0</v>
      </c>
      <c r="F588" s="257">
        <v>100</v>
      </c>
      <c r="G588" s="256">
        <v>10082647106236</v>
      </c>
      <c r="H588" s="257">
        <v>100</v>
      </c>
      <c r="I588" s="256">
        <v>20082647106233</v>
      </c>
      <c r="J588" s="148">
        <v>82647106239</v>
      </c>
      <c r="K588" s="29"/>
    </row>
    <row r="589" spans="1:11" x14ac:dyDescent="0.2">
      <c r="A589" t="s">
        <v>8101</v>
      </c>
      <c r="B589" t="s">
        <v>8100</v>
      </c>
      <c r="C589" s="29">
        <v>40.343150000000001</v>
      </c>
      <c r="D589" s="67">
        <f t="shared" si="82"/>
        <v>0</v>
      </c>
      <c r="E589" s="262">
        <f t="shared" si="83"/>
        <v>0</v>
      </c>
      <c r="F589" s="257">
        <v>100</v>
      </c>
      <c r="G589" s="256">
        <v>10082647106229</v>
      </c>
      <c r="H589" s="257">
        <v>100</v>
      </c>
      <c r="I589" s="256">
        <v>20082647106226</v>
      </c>
      <c r="J589" s="148">
        <v>82647106222</v>
      </c>
      <c r="K589" s="29"/>
    </row>
    <row r="590" spans="1:11" x14ac:dyDescent="0.2">
      <c r="A590" t="s">
        <v>8099</v>
      </c>
      <c r="B590" t="s">
        <v>8098</v>
      </c>
      <c r="C590" s="29">
        <v>40.343150000000001</v>
      </c>
      <c r="D590" s="67">
        <f t="shared" si="82"/>
        <v>0</v>
      </c>
      <c r="E590" s="262">
        <f t="shared" si="83"/>
        <v>0</v>
      </c>
      <c r="F590" s="257">
        <v>100</v>
      </c>
      <c r="G590" s="256">
        <v>10082647106212</v>
      </c>
      <c r="H590" s="257">
        <v>100</v>
      </c>
      <c r="I590" s="256">
        <v>20082647106219</v>
      </c>
      <c r="J590" s="148">
        <v>82647106215</v>
      </c>
      <c r="K590" s="29"/>
    </row>
    <row r="591" spans="1:11" x14ac:dyDescent="0.2">
      <c r="A591" t="s">
        <v>8097</v>
      </c>
      <c r="B591" t="s">
        <v>8096</v>
      </c>
      <c r="C591" s="29">
        <v>40.148799999999994</v>
      </c>
      <c r="D591" s="67">
        <f t="shared" si="82"/>
        <v>0</v>
      </c>
      <c r="E591" s="262">
        <f t="shared" si="83"/>
        <v>0</v>
      </c>
      <c r="F591" s="257">
        <v>80</v>
      </c>
      <c r="G591" s="256">
        <v>10082647106298</v>
      </c>
      <c r="H591" s="257">
        <v>80</v>
      </c>
      <c r="I591" s="256">
        <v>20082647106295</v>
      </c>
      <c r="J591" s="148">
        <v>82647106291</v>
      </c>
      <c r="K591" s="29"/>
    </row>
    <row r="592" spans="1:11" x14ac:dyDescent="0.2">
      <c r="A592" t="s">
        <v>8095</v>
      </c>
      <c r="B592" t="s">
        <v>8094</v>
      </c>
      <c r="C592" s="29">
        <v>44.163449999999997</v>
      </c>
      <c r="D592" s="67">
        <f t="shared" si="82"/>
        <v>0</v>
      </c>
      <c r="E592" s="262">
        <f t="shared" si="83"/>
        <v>0</v>
      </c>
      <c r="F592" s="257">
        <v>80</v>
      </c>
      <c r="G592" s="256">
        <v>10082647106281</v>
      </c>
      <c r="H592" s="257">
        <v>80</v>
      </c>
      <c r="I592" s="256">
        <v>20082647106288</v>
      </c>
      <c r="J592" s="148">
        <v>82647106284</v>
      </c>
      <c r="K592" s="29"/>
    </row>
    <row r="593" spans="1:11" x14ac:dyDescent="0.2">
      <c r="A593" t="s">
        <v>8093</v>
      </c>
      <c r="B593" t="s">
        <v>8092</v>
      </c>
      <c r="C593" s="29">
        <v>44.163449999999997</v>
      </c>
      <c r="D593" s="67">
        <f t="shared" si="82"/>
        <v>0</v>
      </c>
      <c r="E593" s="262">
        <f t="shared" si="83"/>
        <v>0</v>
      </c>
      <c r="F593" s="257">
        <v>80</v>
      </c>
      <c r="G593" s="256">
        <v>10082647106274</v>
      </c>
      <c r="H593" s="257">
        <v>80</v>
      </c>
      <c r="I593" s="256">
        <v>20082647106271</v>
      </c>
      <c r="J593" s="148">
        <v>82647106277</v>
      </c>
      <c r="K593" s="29"/>
    </row>
    <row r="594" spans="1:11" x14ac:dyDescent="0.2">
      <c r="A594" t="s">
        <v>8091</v>
      </c>
      <c r="B594" t="s">
        <v>8090</v>
      </c>
      <c r="C594" s="29">
        <v>44.163449999999997</v>
      </c>
      <c r="D594" s="67">
        <f t="shared" si="82"/>
        <v>0</v>
      </c>
      <c r="E594" s="262">
        <f t="shared" si="83"/>
        <v>0</v>
      </c>
      <c r="F594" s="257">
        <v>80</v>
      </c>
      <c r="G594" s="256">
        <v>10082647106267</v>
      </c>
      <c r="H594" s="257">
        <v>80</v>
      </c>
      <c r="I594" s="256">
        <v>20082647106264</v>
      </c>
      <c r="J594" s="148">
        <v>82647106260</v>
      </c>
      <c r="K594" s="29"/>
    </row>
    <row r="595" spans="1:11" x14ac:dyDescent="0.2">
      <c r="A595" t="s">
        <v>8089</v>
      </c>
      <c r="B595" t="s">
        <v>8088</v>
      </c>
      <c r="C595" s="29">
        <v>44.163449999999997</v>
      </c>
      <c r="D595" s="67">
        <f t="shared" si="82"/>
        <v>0</v>
      </c>
      <c r="E595" s="262">
        <f t="shared" si="83"/>
        <v>0</v>
      </c>
      <c r="F595" s="257">
        <v>80</v>
      </c>
      <c r="G595" s="256">
        <v>10082647106250</v>
      </c>
      <c r="H595" s="257">
        <v>80</v>
      </c>
      <c r="I595" s="256">
        <v>20082647106257</v>
      </c>
      <c r="J595" s="148">
        <v>82647106253</v>
      </c>
      <c r="K595" s="29"/>
    </row>
    <row r="596" spans="1:11" x14ac:dyDescent="0.2">
      <c r="A596" t="s">
        <v>8087</v>
      </c>
      <c r="B596" t="s">
        <v>8086</v>
      </c>
      <c r="C596" s="29">
        <v>51.821299999999994</v>
      </c>
      <c r="D596" s="67">
        <f t="shared" si="82"/>
        <v>0</v>
      </c>
      <c r="E596" s="262">
        <f t="shared" si="83"/>
        <v>0</v>
      </c>
      <c r="F596" s="257">
        <v>60</v>
      </c>
      <c r="G596" s="256">
        <v>10082647106342</v>
      </c>
      <c r="H596" s="257">
        <v>60</v>
      </c>
      <c r="I596" s="256">
        <v>20082647106349</v>
      </c>
      <c r="J596" s="148">
        <v>82647106345</v>
      </c>
      <c r="K596" s="29"/>
    </row>
    <row r="597" spans="1:11" x14ac:dyDescent="0.2">
      <c r="A597" t="s">
        <v>8085</v>
      </c>
      <c r="B597" t="s">
        <v>8084</v>
      </c>
      <c r="C597" s="29">
        <v>51.821299999999994</v>
      </c>
      <c r="D597" s="67">
        <f t="shared" si="82"/>
        <v>0</v>
      </c>
      <c r="E597" s="262">
        <f t="shared" si="83"/>
        <v>0</v>
      </c>
      <c r="F597" s="257">
        <v>60</v>
      </c>
      <c r="G597" s="256">
        <v>10082647106335</v>
      </c>
      <c r="H597" s="257">
        <v>60</v>
      </c>
      <c r="I597" s="256">
        <v>20082647106332</v>
      </c>
      <c r="J597" s="148">
        <v>82647106338</v>
      </c>
      <c r="K597" s="29"/>
    </row>
    <row r="598" spans="1:11" x14ac:dyDescent="0.2">
      <c r="A598" t="s">
        <v>8083</v>
      </c>
      <c r="B598" t="s">
        <v>8082</v>
      </c>
      <c r="C598" s="29">
        <v>51.821299999999994</v>
      </c>
      <c r="D598" s="67">
        <f t="shared" si="82"/>
        <v>0</v>
      </c>
      <c r="E598" s="262">
        <f t="shared" si="83"/>
        <v>0</v>
      </c>
      <c r="F598" s="257">
        <v>60</v>
      </c>
      <c r="G598" s="256">
        <v>10082647106328</v>
      </c>
      <c r="H598" s="257">
        <v>60</v>
      </c>
      <c r="I598" s="256">
        <v>20082647106325</v>
      </c>
      <c r="J598" s="148">
        <v>82647106321</v>
      </c>
      <c r="K598" s="29"/>
    </row>
    <row r="599" spans="1:11" x14ac:dyDescent="0.2">
      <c r="A599" t="s">
        <v>8081</v>
      </c>
      <c r="B599" t="s">
        <v>8080</v>
      </c>
      <c r="C599" s="29">
        <v>51.821299999999994</v>
      </c>
      <c r="D599" s="67">
        <f t="shared" si="82"/>
        <v>0</v>
      </c>
      <c r="E599" s="262">
        <f t="shared" si="83"/>
        <v>0</v>
      </c>
      <c r="F599" s="257">
        <v>60</v>
      </c>
      <c r="G599" s="256">
        <v>10082647106311</v>
      </c>
      <c r="H599" s="257">
        <v>60</v>
      </c>
      <c r="I599" s="256">
        <v>20082647106318</v>
      </c>
      <c r="J599" s="148">
        <v>82647106314</v>
      </c>
      <c r="K599" s="29"/>
    </row>
    <row r="600" spans="1:11" x14ac:dyDescent="0.2">
      <c r="A600" t="s">
        <v>8079</v>
      </c>
      <c r="B600" t="s">
        <v>8078</v>
      </c>
      <c r="C600" s="29">
        <v>51.821299999999994</v>
      </c>
      <c r="D600" s="67">
        <f t="shared" si="82"/>
        <v>0</v>
      </c>
      <c r="E600" s="262">
        <f t="shared" si="83"/>
        <v>0</v>
      </c>
      <c r="F600" s="257">
        <v>60</v>
      </c>
      <c r="G600" s="256">
        <v>10082647106304</v>
      </c>
      <c r="H600" s="257">
        <v>60</v>
      </c>
      <c r="I600" s="256">
        <v>20082647106301</v>
      </c>
      <c r="J600" s="148">
        <v>82647106307</v>
      </c>
      <c r="K600" s="29"/>
    </row>
    <row r="601" spans="1:11" x14ac:dyDescent="0.2">
      <c r="A601" t="s">
        <v>8077</v>
      </c>
      <c r="B601" t="s">
        <v>8076</v>
      </c>
      <c r="C601" s="29">
        <v>64.766849999999991</v>
      </c>
      <c r="D601" s="67">
        <f t="shared" si="82"/>
        <v>0</v>
      </c>
      <c r="E601" s="262">
        <f t="shared" si="83"/>
        <v>0</v>
      </c>
      <c r="F601" s="257">
        <v>40</v>
      </c>
      <c r="G601" s="256">
        <v>10082647106397</v>
      </c>
      <c r="H601" s="257">
        <v>40</v>
      </c>
      <c r="I601" s="256">
        <v>20082647106394</v>
      </c>
      <c r="J601" s="148">
        <v>82647106390</v>
      </c>
      <c r="K601" s="29"/>
    </row>
    <row r="602" spans="1:11" x14ac:dyDescent="0.2">
      <c r="A602" t="s">
        <v>8075</v>
      </c>
      <c r="B602" t="s">
        <v>8074</v>
      </c>
      <c r="C602" s="29">
        <v>64.766849999999991</v>
      </c>
      <c r="D602" s="67">
        <f t="shared" si="82"/>
        <v>0</v>
      </c>
      <c r="E602" s="262">
        <f t="shared" si="83"/>
        <v>0</v>
      </c>
      <c r="F602" s="257">
        <v>40</v>
      </c>
      <c r="G602" s="256">
        <v>10082647106380</v>
      </c>
      <c r="H602" s="257">
        <v>40</v>
      </c>
      <c r="I602" s="256">
        <v>20082647106387</v>
      </c>
      <c r="J602" s="148">
        <v>82647106383</v>
      </c>
      <c r="K602" s="29"/>
    </row>
    <row r="603" spans="1:11" x14ac:dyDescent="0.2">
      <c r="A603" t="s">
        <v>8073</v>
      </c>
      <c r="B603" t="s">
        <v>8072</v>
      </c>
      <c r="C603" s="29">
        <v>64.766849999999991</v>
      </c>
      <c r="D603" s="67">
        <f t="shared" si="82"/>
        <v>0</v>
      </c>
      <c r="E603" s="262">
        <f t="shared" si="83"/>
        <v>0</v>
      </c>
      <c r="F603" s="257">
        <v>40</v>
      </c>
      <c r="G603" s="256">
        <v>10082647106373</v>
      </c>
      <c r="H603" s="257">
        <v>40</v>
      </c>
      <c r="I603" s="256">
        <v>20082647106370</v>
      </c>
      <c r="J603" s="148">
        <v>82647106376</v>
      </c>
      <c r="K603" s="29"/>
    </row>
    <row r="604" spans="1:11" x14ac:dyDescent="0.2">
      <c r="A604" t="s">
        <v>8071</v>
      </c>
      <c r="B604" t="s">
        <v>8070</v>
      </c>
      <c r="C604" s="29">
        <v>64.766849999999991</v>
      </c>
      <c r="D604" s="67">
        <f t="shared" si="82"/>
        <v>0</v>
      </c>
      <c r="E604" s="262">
        <f t="shared" si="83"/>
        <v>0</v>
      </c>
      <c r="F604" s="257">
        <v>40</v>
      </c>
      <c r="G604" s="256">
        <v>10082647106366</v>
      </c>
      <c r="H604" s="257">
        <v>40</v>
      </c>
      <c r="I604" s="256">
        <v>20082647106363</v>
      </c>
      <c r="J604" s="148">
        <v>82647106369</v>
      </c>
      <c r="K604" s="29"/>
    </row>
    <row r="605" spans="1:11" x14ac:dyDescent="0.2">
      <c r="A605" t="s">
        <v>8069</v>
      </c>
      <c r="B605" t="s">
        <v>8068</v>
      </c>
      <c r="C605" s="29">
        <v>64.766849999999991</v>
      </c>
      <c r="D605" s="67">
        <f t="shared" si="82"/>
        <v>0</v>
      </c>
      <c r="E605" s="262">
        <f t="shared" si="83"/>
        <v>0</v>
      </c>
      <c r="F605" s="257">
        <v>40</v>
      </c>
      <c r="G605" s="256">
        <v>10082647106359</v>
      </c>
      <c r="H605" s="257">
        <v>40</v>
      </c>
      <c r="I605" s="256">
        <v>20082647106356</v>
      </c>
      <c r="J605" s="148">
        <v>82647106352</v>
      </c>
      <c r="K605" s="29"/>
    </row>
    <row r="606" spans="1:11" x14ac:dyDescent="0.2">
      <c r="A606" t="s">
        <v>8067</v>
      </c>
      <c r="B606" t="s">
        <v>8066</v>
      </c>
      <c r="C606" s="29">
        <v>88.659249999999986</v>
      </c>
      <c r="D606" s="67">
        <f t="shared" si="82"/>
        <v>0</v>
      </c>
      <c r="E606" s="262">
        <f t="shared" si="83"/>
        <v>0</v>
      </c>
      <c r="F606" s="257">
        <v>25</v>
      </c>
      <c r="G606" s="256">
        <v>10082647106441</v>
      </c>
      <c r="H606" s="257">
        <v>25</v>
      </c>
      <c r="I606" s="256">
        <v>20082647106448</v>
      </c>
      <c r="J606" s="148">
        <v>82647106444</v>
      </c>
      <c r="K606" s="29"/>
    </row>
    <row r="607" spans="1:11" x14ac:dyDescent="0.2">
      <c r="A607" t="s">
        <v>8065</v>
      </c>
      <c r="B607" t="s">
        <v>8064</v>
      </c>
      <c r="C607" s="29">
        <v>88.659249999999986</v>
      </c>
      <c r="D607" s="67">
        <f t="shared" si="82"/>
        <v>0</v>
      </c>
      <c r="E607" s="262">
        <f t="shared" si="83"/>
        <v>0</v>
      </c>
      <c r="F607" s="257">
        <v>25</v>
      </c>
      <c r="G607" s="256">
        <v>10082647106434</v>
      </c>
      <c r="H607" s="257">
        <v>25</v>
      </c>
      <c r="I607" s="256">
        <v>20082647106431</v>
      </c>
      <c r="J607" s="148">
        <v>82647106437</v>
      </c>
      <c r="K607" s="29"/>
    </row>
    <row r="608" spans="1:11" x14ac:dyDescent="0.2">
      <c r="A608" t="s">
        <v>8063</v>
      </c>
      <c r="B608" t="s">
        <v>8062</v>
      </c>
      <c r="C608" s="29">
        <v>88.659249999999986</v>
      </c>
      <c r="D608" s="67">
        <f t="shared" si="82"/>
        <v>0</v>
      </c>
      <c r="E608" s="262">
        <f t="shared" si="83"/>
        <v>0</v>
      </c>
      <c r="F608" s="257">
        <v>25</v>
      </c>
      <c r="G608" s="256">
        <v>10082647106427</v>
      </c>
      <c r="H608" s="257">
        <v>25</v>
      </c>
      <c r="I608" s="256">
        <v>20082647106424</v>
      </c>
      <c r="J608" s="148">
        <v>82647106420</v>
      </c>
      <c r="K608" s="29"/>
    </row>
    <row r="609" spans="1:11" x14ac:dyDescent="0.2">
      <c r="A609" t="s">
        <v>8061</v>
      </c>
      <c r="B609" t="s">
        <v>8060</v>
      </c>
      <c r="C609" s="29">
        <v>88.659249999999986</v>
      </c>
      <c r="D609" s="67">
        <f t="shared" si="82"/>
        <v>0</v>
      </c>
      <c r="E609" s="262">
        <f t="shared" si="83"/>
        <v>0</v>
      </c>
      <c r="F609" s="257">
        <v>25</v>
      </c>
      <c r="G609" s="256">
        <v>10082647106410</v>
      </c>
      <c r="H609" s="257">
        <v>25</v>
      </c>
      <c r="I609" s="256">
        <v>20082647106417</v>
      </c>
      <c r="J609" s="148">
        <v>82647106413</v>
      </c>
      <c r="K609" s="29"/>
    </row>
    <row r="610" spans="1:11" x14ac:dyDescent="0.2">
      <c r="A610" t="s">
        <v>8059</v>
      </c>
      <c r="B610" t="s">
        <v>8058</v>
      </c>
      <c r="C610" s="29">
        <v>88.659249999999986</v>
      </c>
      <c r="D610" s="67">
        <f t="shared" si="82"/>
        <v>0</v>
      </c>
      <c r="E610" s="262">
        <f t="shared" si="83"/>
        <v>0</v>
      </c>
      <c r="F610" s="257">
        <v>25</v>
      </c>
      <c r="G610" s="256">
        <v>10082647106403</v>
      </c>
      <c r="H610" s="257">
        <v>25</v>
      </c>
      <c r="I610" s="256">
        <v>20082647106400</v>
      </c>
      <c r="J610" s="148">
        <v>82647106406</v>
      </c>
      <c r="K610" s="29"/>
    </row>
    <row r="611" spans="1:11" x14ac:dyDescent="0.2">
      <c r="A611" t="s">
        <v>8057</v>
      </c>
      <c r="B611" t="s">
        <v>8056</v>
      </c>
      <c r="C611" s="29">
        <v>615.35810000000004</v>
      </c>
      <c r="D611" s="67">
        <f t="shared" si="82"/>
        <v>0</v>
      </c>
      <c r="E611" s="262">
        <f t="shared" si="83"/>
        <v>0</v>
      </c>
      <c r="F611" s="257">
        <v>12</v>
      </c>
      <c r="G611" s="256">
        <v>10082647106533</v>
      </c>
      <c r="H611" s="257">
        <v>12</v>
      </c>
      <c r="I611" s="256">
        <v>20082647106530</v>
      </c>
      <c r="J611" s="148">
        <v>82647106536</v>
      </c>
      <c r="K611" s="29"/>
    </row>
    <row r="612" spans="1:11" x14ac:dyDescent="0.2">
      <c r="A612" t="s">
        <v>8055</v>
      </c>
      <c r="B612" t="s">
        <v>8054</v>
      </c>
      <c r="C612" s="29">
        <v>615.35810000000004</v>
      </c>
      <c r="D612" s="67">
        <f t="shared" si="82"/>
        <v>0</v>
      </c>
      <c r="E612" s="262">
        <f t="shared" si="83"/>
        <v>0</v>
      </c>
      <c r="F612" s="257">
        <v>12</v>
      </c>
      <c r="G612" s="256">
        <v>10082647106526</v>
      </c>
      <c r="H612" s="257">
        <v>12</v>
      </c>
      <c r="I612" s="256">
        <v>20082647106523</v>
      </c>
      <c r="J612" s="148">
        <v>82647106529</v>
      </c>
      <c r="K612" s="29"/>
    </row>
    <row r="613" spans="1:11" x14ac:dyDescent="0.2">
      <c r="A613" t="s">
        <v>8053</v>
      </c>
      <c r="B613" t="s">
        <v>8052</v>
      </c>
      <c r="C613" s="29">
        <v>615.35810000000004</v>
      </c>
      <c r="D613" s="67">
        <f t="shared" si="82"/>
        <v>0</v>
      </c>
      <c r="E613" s="262">
        <f t="shared" si="83"/>
        <v>0</v>
      </c>
      <c r="F613" s="257">
        <v>12</v>
      </c>
      <c r="G613" s="256">
        <v>10082647106519</v>
      </c>
      <c r="H613" s="257">
        <v>12</v>
      </c>
      <c r="I613" s="256">
        <v>20082647106516</v>
      </c>
      <c r="J613" s="148">
        <v>82647106512</v>
      </c>
      <c r="K613" s="29"/>
    </row>
    <row r="614" spans="1:11" x14ac:dyDescent="0.2">
      <c r="A614" t="s">
        <v>8051</v>
      </c>
      <c r="B614" t="s">
        <v>8050</v>
      </c>
      <c r="C614" s="29">
        <v>615.35810000000004</v>
      </c>
      <c r="D614" s="67">
        <f t="shared" si="82"/>
        <v>0</v>
      </c>
      <c r="E614" s="262">
        <f t="shared" si="83"/>
        <v>0</v>
      </c>
      <c r="F614" s="257">
        <v>12</v>
      </c>
      <c r="G614" s="256">
        <v>10082647106502</v>
      </c>
      <c r="H614" s="257">
        <v>12</v>
      </c>
      <c r="I614" s="256">
        <v>20082647106509</v>
      </c>
      <c r="J614" s="148">
        <v>82647106505</v>
      </c>
      <c r="K614" s="29"/>
    </row>
    <row r="615" spans="1:11" x14ac:dyDescent="0.2">
      <c r="A615" t="s">
        <v>8049</v>
      </c>
      <c r="B615" t="s">
        <v>8048</v>
      </c>
      <c r="C615" s="29">
        <v>615.35810000000004</v>
      </c>
      <c r="D615" s="67">
        <f t="shared" si="82"/>
        <v>0</v>
      </c>
      <c r="E615" s="262">
        <f t="shared" si="83"/>
        <v>0</v>
      </c>
      <c r="F615" s="257">
        <v>12</v>
      </c>
      <c r="G615" s="256">
        <v>10082647106496</v>
      </c>
      <c r="H615" s="257">
        <v>12</v>
      </c>
      <c r="I615" s="256">
        <v>20082647106493</v>
      </c>
      <c r="J615" s="148">
        <v>82647106499</v>
      </c>
      <c r="K615" s="29"/>
    </row>
    <row r="616" spans="1:11" x14ac:dyDescent="0.2">
      <c r="A616" t="s">
        <v>8047</v>
      </c>
      <c r="B616" t="s">
        <v>8046</v>
      </c>
      <c r="C616" s="29">
        <v>767.85154999999997</v>
      </c>
      <c r="D616" s="67">
        <f t="shared" si="82"/>
        <v>0</v>
      </c>
      <c r="E616" s="262">
        <f t="shared" si="83"/>
        <v>0</v>
      </c>
      <c r="F616" s="257">
        <v>10</v>
      </c>
      <c r="G616" s="256">
        <v>10082647106588</v>
      </c>
      <c r="H616" s="257">
        <v>10</v>
      </c>
      <c r="I616" s="256">
        <v>20082647106585</v>
      </c>
      <c r="J616" s="148">
        <v>82647106581</v>
      </c>
      <c r="K616" s="29"/>
    </row>
    <row r="617" spans="1:11" x14ac:dyDescent="0.2">
      <c r="A617" t="s">
        <v>8045</v>
      </c>
      <c r="B617" t="s">
        <v>8044</v>
      </c>
      <c r="C617" s="29">
        <v>767.85154999999997</v>
      </c>
      <c r="D617" s="67">
        <f t="shared" si="82"/>
        <v>0</v>
      </c>
      <c r="E617" s="262">
        <f t="shared" si="83"/>
        <v>0</v>
      </c>
      <c r="F617" s="257">
        <v>10</v>
      </c>
      <c r="G617" s="256">
        <v>10082647106571</v>
      </c>
      <c r="H617" s="257">
        <v>10</v>
      </c>
      <c r="I617" s="256">
        <v>20082647106578</v>
      </c>
      <c r="J617" s="148">
        <v>82647106574</v>
      </c>
      <c r="K617" s="29"/>
    </row>
    <row r="618" spans="1:11" x14ac:dyDescent="0.2">
      <c r="A618" t="s">
        <v>8043</v>
      </c>
      <c r="B618" t="s">
        <v>8042</v>
      </c>
      <c r="C618" s="29">
        <v>767.85154999999997</v>
      </c>
      <c r="D618" s="67">
        <f t="shared" si="82"/>
        <v>0</v>
      </c>
      <c r="E618" s="262">
        <f t="shared" si="83"/>
        <v>0</v>
      </c>
      <c r="F618" s="257">
        <v>10</v>
      </c>
      <c r="G618" s="256">
        <v>10082647106564</v>
      </c>
      <c r="H618" s="257">
        <v>10</v>
      </c>
      <c r="I618" s="256">
        <v>20082647106561</v>
      </c>
      <c r="J618" s="148">
        <v>82647106567</v>
      </c>
      <c r="K618" s="29"/>
    </row>
    <row r="619" spans="1:11" x14ac:dyDescent="0.2">
      <c r="A619" t="s">
        <v>8041</v>
      </c>
      <c r="B619" t="s">
        <v>8040</v>
      </c>
      <c r="C619" s="29">
        <v>767.85154999999997</v>
      </c>
      <c r="D619" s="67">
        <f t="shared" si="82"/>
        <v>0</v>
      </c>
      <c r="E619" s="262">
        <f t="shared" si="83"/>
        <v>0</v>
      </c>
      <c r="F619" s="257">
        <v>10</v>
      </c>
      <c r="G619" s="256">
        <v>10082647106557</v>
      </c>
      <c r="H619" s="257">
        <v>10</v>
      </c>
      <c r="I619" s="256">
        <v>20082647106554</v>
      </c>
      <c r="J619" s="148">
        <v>82647106550</v>
      </c>
      <c r="K619" s="29"/>
    </row>
    <row r="620" spans="1:11" x14ac:dyDescent="0.2">
      <c r="A620" t="s">
        <v>8039</v>
      </c>
      <c r="B620" t="s">
        <v>8038</v>
      </c>
      <c r="C620" s="29">
        <v>767.85154999999997</v>
      </c>
      <c r="D620" s="67">
        <f t="shared" si="82"/>
        <v>0</v>
      </c>
      <c r="E620" s="262">
        <f t="shared" si="83"/>
        <v>0</v>
      </c>
      <c r="F620" s="257">
        <v>10</v>
      </c>
      <c r="G620" s="256">
        <v>10082647106540</v>
      </c>
      <c r="H620" s="257">
        <v>10</v>
      </c>
      <c r="I620" s="256">
        <v>20082647106547</v>
      </c>
      <c r="J620" s="148">
        <v>82647106543</v>
      </c>
      <c r="K620" s="29"/>
    </row>
    <row r="621" spans="1:11" x14ac:dyDescent="0.2">
      <c r="A621" s="263" t="s">
        <v>8037</v>
      </c>
      <c r="C621" s="29"/>
      <c r="D621" s="29"/>
      <c r="E621" s="29"/>
      <c r="H621" s="257"/>
      <c r="I621" s="256"/>
      <c r="J621" s="148"/>
      <c r="K621" s="29"/>
    </row>
    <row r="622" spans="1:11" x14ac:dyDescent="0.2">
      <c r="A622" t="s">
        <v>8036</v>
      </c>
      <c r="B622" t="s">
        <v>8035</v>
      </c>
      <c r="C622" s="29">
        <v>126.17339999999999</v>
      </c>
      <c r="D622" s="67">
        <f t="shared" ref="D622:D648" si="84">$E$2</f>
        <v>0</v>
      </c>
      <c r="E622" s="262">
        <f t="shared" ref="E622:E648" si="85">C622*D622</f>
        <v>0</v>
      </c>
      <c r="F622" s="257">
        <v>1</v>
      </c>
      <c r="G622" s="256">
        <v>10082647107219</v>
      </c>
      <c r="H622" s="257">
        <v>1</v>
      </c>
      <c r="I622" s="256">
        <v>20082647107216</v>
      </c>
      <c r="J622" s="148">
        <v>82647107212</v>
      </c>
      <c r="K622" s="29"/>
    </row>
    <row r="623" spans="1:11" x14ac:dyDescent="0.2">
      <c r="A623" t="s">
        <v>8034</v>
      </c>
      <c r="B623" t="s">
        <v>8033</v>
      </c>
      <c r="C623" s="29">
        <v>126.17339999999999</v>
      </c>
      <c r="D623" s="67">
        <f t="shared" si="84"/>
        <v>0</v>
      </c>
      <c r="E623" s="262">
        <f t="shared" si="85"/>
        <v>0</v>
      </c>
      <c r="F623" s="257">
        <v>1</v>
      </c>
      <c r="G623" s="256">
        <v>10082647107202</v>
      </c>
      <c r="H623" s="257">
        <v>1</v>
      </c>
      <c r="I623" s="256">
        <v>20082647107209</v>
      </c>
      <c r="J623" s="148">
        <v>82647107205</v>
      </c>
      <c r="K623" s="29"/>
    </row>
    <row r="624" spans="1:11" x14ac:dyDescent="0.2">
      <c r="A624" t="s">
        <v>8032</v>
      </c>
      <c r="B624" t="s">
        <v>8031</v>
      </c>
      <c r="C624" s="29">
        <v>126.17339999999999</v>
      </c>
      <c r="D624" s="67">
        <f t="shared" si="84"/>
        <v>0</v>
      </c>
      <c r="E624" s="262">
        <f t="shared" si="85"/>
        <v>0</v>
      </c>
      <c r="F624" s="257">
        <v>1</v>
      </c>
      <c r="G624" s="256">
        <v>10082647107196</v>
      </c>
      <c r="H624" s="257">
        <v>1</v>
      </c>
      <c r="I624" s="256">
        <v>20082647107193</v>
      </c>
      <c r="J624" s="148">
        <v>82647107199</v>
      </c>
      <c r="K624" s="29"/>
    </row>
    <row r="625" spans="1:11" x14ac:dyDescent="0.2">
      <c r="A625" t="s">
        <v>8030</v>
      </c>
      <c r="B625" t="s">
        <v>8029</v>
      </c>
      <c r="C625" s="29">
        <v>137.70444999999998</v>
      </c>
      <c r="D625" s="67">
        <f t="shared" si="84"/>
        <v>0</v>
      </c>
      <c r="E625" s="262">
        <f t="shared" si="85"/>
        <v>0</v>
      </c>
      <c r="F625" s="257">
        <v>80</v>
      </c>
      <c r="G625" s="256">
        <v>10082647107257</v>
      </c>
      <c r="H625" s="257">
        <v>80</v>
      </c>
      <c r="I625" s="256">
        <v>20082647107254</v>
      </c>
      <c r="J625" s="148">
        <v>82647107250</v>
      </c>
      <c r="K625" s="29"/>
    </row>
    <row r="626" spans="1:11" x14ac:dyDescent="0.2">
      <c r="A626" t="s">
        <v>8028</v>
      </c>
      <c r="B626" t="s">
        <v>8027</v>
      </c>
      <c r="C626" s="29">
        <v>137.70444999999998</v>
      </c>
      <c r="D626" s="67">
        <f t="shared" si="84"/>
        <v>0</v>
      </c>
      <c r="E626" s="262">
        <f t="shared" si="85"/>
        <v>0</v>
      </c>
      <c r="F626" s="257">
        <v>80</v>
      </c>
      <c r="G626" s="256">
        <v>10082647107240</v>
      </c>
      <c r="H626" s="257">
        <v>80</v>
      </c>
      <c r="I626" s="256">
        <v>20082647107247</v>
      </c>
      <c r="J626" s="148">
        <v>82647107243</v>
      </c>
      <c r="K626" s="29"/>
    </row>
    <row r="627" spans="1:11" x14ac:dyDescent="0.2">
      <c r="A627" t="s">
        <v>8026</v>
      </c>
      <c r="B627" t="s">
        <v>8025</v>
      </c>
      <c r="C627" s="29">
        <v>137.70444999999998</v>
      </c>
      <c r="D627" s="67">
        <f t="shared" si="84"/>
        <v>0</v>
      </c>
      <c r="E627" s="262">
        <f t="shared" si="85"/>
        <v>0</v>
      </c>
      <c r="F627" s="257">
        <v>80</v>
      </c>
      <c r="G627" s="256">
        <v>10082647107233</v>
      </c>
      <c r="H627" s="257">
        <v>80</v>
      </c>
      <c r="I627" s="256">
        <v>20082647107230</v>
      </c>
      <c r="J627" s="148">
        <v>82647107236</v>
      </c>
      <c r="K627" s="29"/>
    </row>
    <row r="628" spans="1:11" x14ac:dyDescent="0.2">
      <c r="A628" t="s">
        <v>8024</v>
      </c>
      <c r="B628" t="s">
        <v>8023</v>
      </c>
      <c r="C628" s="29">
        <v>137.70444999999998</v>
      </c>
      <c r="D628" s="67">
        <f t="shared" si="84"/>
        <v>0</v>
      </c>
      <c r="E628" s="262">
        <f t="shared" si="85"/>
        <v>0</v>
      </c>
      <c r="F628" s="257">
        <v>80</v>
      </c>
      <c r="G628" s="256">
        <v>10082647107226</v>
      </c>
      <c r="H628" s="257">
        <v>80</v>
      </c>
      <c r="I628" s="256">
        <v>20082647107223</v>
      </c>
      <c r="J628" s="148">
        <v>82647107229</v>
      </c>
      <c r="K628" s="29"/>
    </row>
    <row r="629" spans="1:11" x14ac:dyDescent="0.2">
      <c r="A629" t="s">
        <v>8022</v>
      </c>
      <c r="B629" t="s">
        <v>8021</v>
      </c>
      <c r="C629" s="29">
        <v>142.74029999999999</v>
      </c>
      <c r="D629" s="67">
        <f t="shared" si="84"/>
        <v>0</v>
      </c>
      <c r="E629" s="262">
        <f t="shared" si="85"/>
        <v>0</v>
      </c>
      <c r="F629" s="257">
        <v>60</v>
      </c>
      <c r="G629" s="256">
        <v>10082647107301</v>
      </c>
      <c r="H629" s="257">
        <v>60</v>
      </c>
      <c r="I629" s="256">
        <v>20082647107308</v>
      </c>
      <c r="J629" s="148">
        <v>82647107304</v>
      </c>
      <c r="K629" s="29"/>
    </row>
    <row r="630" spans="1:11" x14ac:dyDescent="0.2">
      <c r="A630" t="s">
        <v>8020</v>
      </c>
      <c r="B630" t="s">
        <v>8019</v>
      </c>
      <c r="C630" s="29">
        <v>142.74029999999999</v>
      </c>
      <c r="D630" s="67">
        <f t="shared" si="84"/>
        <v>0</v>
      </c>
      <c r="E630" s="262">
        <f t="shared" si="85"/>
        <v>0</v>
      </c>
      <c r="F630" s="257">
        <v>60</v>
      </c>
      <c r="G630" s="256">
        <v>10082647107295</v>
      </c>
      <c r="H630" s="257">
        <v>60</v>
      </c>
      <c r="I630" s="256">
        <v>20082647107292</v>
      </c>
      <c r="J630" s="148">
        <v>82647107298</v>
      </c>
      <c r="K630" s="29"/>
    </row>
    <row r="631" spans="1:11" x14ac:dyDescent="0.2">
      <c r="A631" t="s">
        <v>8018</v>
      </c>
      <c r="B631" t="s">
        <v>8017</v>
      </c>
      <c r="C631" s="29">
        <v>142.74029999999999</v>
      </c>
      <c r="D631" s="67">
        <f t="shared" si="84"/>
        <v>0</v>
      </c>
      <c r="E631" s="262">
        <f t="shared" si="85"/>
        <v>0</v>
      </c>
      <c r="F631" s="257">
        <v>60</v>
      </c>
      <c r="G631" s="256">
        <v>10082647107288</v>
      </c>
      <c r="H631" s="257">
        <v>60</v>
      </c>
      <c r="I631" s="256">
        <v>20082647107285</v>
      </c>
      <c r="J631" s="148">
        <v>82647107281</v>
      </c>
      <c r="K631" s="29"/>
    </row>
    <row r="632" spans="1:11" x14ac:dyDescent="0.2">
      <c r="A632" t="s">
        <v>8016</v>
      </c>
      <c r="B632" t="s">
        <v>8015</v>
      </c>
      <c r="C632" s="29">
        <v>142.74029999999999</v>
      </c>
      <c r="D632" s="67">
        <f t="shared" si="84"/>
        <v>0</v>
      </c>
      <c r="E632" s="262">
        <f t="shared" si="85"/>
        <v>0</v>
      </c>
      <c r="F632" s="257">
        <v>60</v>
      </c>
      <c r="G632" s="256">
        <v>10082647107271</v>
      </c>
      <c r="H632" s="257">
        <v>60</v>
      </c>
      <c r="I632" s="256">
        <v>20082647107278</v>
      </c>
      <c r="J632" s="148">
        <v>82647107274</v>
      </c>
      <c r="K632" s="29"/>
    </row>
    <row r="633" spans="1:11" x14ac:dyDescent="0.2">
      <c r="A633" t="s">
        <v>8014</v>
      </c>
      <c r="B633" t="s">
        <v>8013</v>
      </c>
      <c r="C633" s="29">
        <v>142.74029999999999</v>
      </c>
      <c r="D633" s="67">
        <f t="shared" si="84"/>
        <v>0</v>
      </c>
      <c r="E633" s="262">
        <f t="shared" si="85"/>
        <v>0</v>
      </c>
      <c r="F633" s="257">
        <v>60</v>
      </c>
      <c r="G633" s="256">
        <v>10082647107264</v>
      </c>
      <c r="H633" s="257">
        <v>60</v>
      </c>
      <c r="I633" s="256">
        <v>20082647107261</v>
      </c>
      <c r="J633" s="148">
        <v>82647107267</v>
      </c>
      <c r="K633" s="29"/>
    </row>
    <row r="634" spans="1:11" x14ac:dyDescent="0.2">
      <c r="A634" t="s">
        <v>8012</v>
      </c>
      <c r="B634" t="s">
        <v>8011</v>
      </c>
      <c r="C634" s="29">
        <v>364.12335000000002</v>
      </c>
      <c r="D634" s="67">
        <f t="shared" si="84"/>
        <v>0</v>
      </c>
      <c r="E634" s="262">
        <f t="shared" si="85"/>
        <v>0</v>
      </c>
      <c r="F634" s="257">
        <v>50</v>
      </c>
      <c r="G634" s="256">
        <v>10082647107356</v>
      </c>
      <c r="H634" s="257">
        <v>50</v>
      </c>
      <c r="I634" s="256">
        <v>20082647107353</v>
      </c>
      <c r="J634" s="148">
        <v>82647107359</v>
      </c>
      <c r="K634" s="29"/>
    </row>
    <row r="635" spans="1:11" x14ac:dyDescent="0.2">
      <c r="A635" t="s">
        <v>8010</v>
      </c>
      <c r="B635" t="s">
        <v>8009</v>
      </c>
      <c r="C635" s="29">
        <v>364.12335000000002</v>
      </c>
      <c r="D635" s="67">
        <f t="shared" si="84"/>
        <v>0</v>
      </c>
      <c r="E635" s="262">
        <f t="shared" si="85"/>
        <v>0</v>
      </c>
      <c r="F635" s="257">
        <v>50</v>
      </c>
      <c r="G635" s="256">
        <v>10082647107349</v>
      </c>
      <c r="H635" s="257">
        <v>50</v>
      </c>
      <c r="I635" s="256">
        <v>20082647107346</v>
      </c>
      <c r="J635" s="148">
        <v>82647107342</v>
      </c>
      <c r="K635" s="29"/>
    </row>
    <row r="636" spans="1:11" x14ac:dyDescent="0.2">
      <c r="A636" t="s">
        <v>8008</v>
      </c>
      <c r="B636" t="s">
        <v>8007</v>
      </c>
      <c r="C636" s="29">
        <v>364.12335000000002</v>
      </c>
      <c r="D636" s="67">
        <f t="shared" si="84"/>
        <v>0</v>
      </c>
      <c r="E636" s="262">
        <f t="shared" si="85"/>
        <v>0</v>
      </c>
      <c r="F636" s="257">
        <v>50</v>
      </c>
      <c r="G636" s="256">
        <v>10082647107332</v>
      </c>
      <c r="H636" s="257">
        <v>50</v>
      </c>
      <c r="I636" s="256">
        <v>20082647107339</v>
      </c>
      <c r="J636" s="148">
        <v>82647107335</v>
      </c>
      <c r="K636" s="29"/>
    </row>
    <row r="637" spans="1:11" x14ac:dyDescent="0.2">
      <c r="A637" t="s">
        <v>8006</v>
      </c>
      <c r="B637" t="s">
        <v>8005</v>
      </c>
      <c r="C637" s="29">
        <v>364.12335000000002</v>
      </c>
      <c r="D637" s="67">
        <f t="shared" si="84"/>
        <v>0</v>
      </c>
      <c r="E637" s="262">
        <f t="shared" si="85"/>
        <v>0</v>
      </c>
      <c r="F637" s="257">
        <v>50</v>
      </c>
      <c r="G637" s="256">
        <v>10082647107325</v>
      </c>
      <c r="H637" s="257">
        <v>50</v>
      </c>
      <c r="I637" s="256">
        <v>20082647107322</v>
      </c>
      <c r="J637" s="148">
        <v>82647107328</v>
      </c>
      <c r="K637" s="29"/>
    </row>
    <row r="638" spans="1:11" x14ac:dyDescent="0.2">
      <c r="A638" t="s">
        <v>8004</v>
      </c>
      <c r="B638" t="s">
        <v>8003</v>
      </c>
      <c r="C638" s="29">
        <v>364.12335000000002</v>
      </c>
      <c r="D638" s="67">
        <f t="shared" si="84"/>
        <v>0</v>
      </c>
      <c r="E638" s="262">
        <f t="shared" si="85"/>
        <v>0</v>
      </c>
      <c r="F638" s="257">
        <v>50</v>
      </c>
      <c r="G638" s="256">
        <v>10082647107318</v>
      </c>
      <c r="H638" s="257">
        <v>50</v>
      </c>
      <c r="I638" s="256">
        <v>20082647107315</v>
      </c>
      <c r="J638" s="148">
        <v>82647107311</v>
      </c>
      <c r="K638" s="29"/>
    </row>
    <row r="639" spans="1:11" x14ac:dyDescent="0.2">
      <c r="A639" t="s">
        <v>8002</v>
      </c>
      <c r="B639" t="s">
        <v>8001</v>
      </c>
      <c r="C639" s="29">
        <v>306.31975</v>
      </c>
      <c r="D639" s="67">
        <f t="shared" si="84"/>
        <v>0</v>
      </c>
      <c r="E639" s="262">
        <f t="shared" si="85"/>
        <v>0</v>
      </c>
      <c r="F639" s="257">
        <v>40</v>
      </c>
      <c r="G639" s="256">
        <v>10082647107400</v>
      </c>
      <c r="H639" s="257">
        <v>40</v>
      </c>
      <c r="I639" s="256">
        <v>20082647107407</v>
      </c>
      <c r="J639" s="148">
        <v>82647107403</v>
      </c>
      <c r="K639" s="29"/>
    </row>
    <row r="640" spans="1:11" x14ac:dyDescent="0.2">
      <c r="A640" t="s">
        <v>8000</v>
      </c>
      <c r="B640" t="s">
        <v>7999</v>
      </c>
      <c r="C640" s="29">
        <v>306.31975</v>
      </c>
      <c r="D640" s="67">
        <f t="shared" si="84"/>
        <v>0</v>
      </c>
      <c r="E640" s="262">
        <f t="shared" si="85"/>
        <v>0</v>
      </c>
      <c r="F640" s="257">
        <v>40</v>
      </c>
      <c r="G640" s="256">
        <v>10082647107394</v>
      </c>
      <c r="H640" s="257">
        <v>40</v>
      </c>
      <c r="I640" s="256">
        <v>20082647107391</v>
      </c>
      <c r="J640" s="148">
        <v>82647107397</v>
      </c>
      <c r="K640" s="29"/>
    </row>
    <row r="641" spans="1:11" x14ac:dyDescent="0.2">
      <c r="A641" t="s">
        <v>7998</v>
      </c>
      <c r="B641" t="s">
        <v>7997</v>
      </c>
      <c r="C641" s="29">
        <v>306.31975</v>
      </c>
      <c r="D641" s="67">
        <f t="shared" si="84"/>
        <v>0</v>
      </c>
      <c r="E641" s="262">
        <f t="shared" si="85"/>
        <v>0</v>
      </c>
      <c r="F641" s="257">
        <v>40</v>
      </c>
      <c r="G641" s="256">
        <v>10082647107387</v>
      </c>
      <c r="H641" s="257">
        <v>40</v>
      </c>
      <c r="I641" s="256">
        <v>20082647107384</v>
      </c>
      <c r="J641" s="148">
        <v>82647107380</v>
      </c>
      <c r="K641" s="29"/>
    </row>
    <row r="642" spans="1:11" x14ac:dyDescent="0.2">
      <c r="A642" t="s">
        <v>7996</v>
      </c>
      <c r="B642" t="s">
        <v>7995</v>
      </c>
      <c r="C642" s="29">
        <v>306.31975</v>
      </c>
      <c r="D642" s="67">
        <f t="shared" si="84"/>
        <v>0</v>
      </c>
      <c r="E642" s="262">
        <f t="shared" si="85"/>
        <v>0</v>
      </c>
      <c r="F642" s="257">
        <v>40</v>
      </c>
      <c r="G642" s="256">
        <v>10082647107370</v>
      </c>
      <c r="H642" s="257">
        <v>40</v>
      </c>
      <c r="I642" s="256">
        <v>20082647107377</v>
      </c>
      <c r="J642" s="148">
        <v>82647107373</v>
      </c>
      <c r="K642" s="29"/>
    </row>
    <row r="643" spans="1:11" x14ac:dyDescent="0.2">
      <c r="A643" t="s">
        <v>7994</v>
      </c>
      <c r="B643" t="s">
        <v>7993</v>
      </c>
      <c r="C643" s="29">
        <v>306.31975</v>
      </c>
      <c r="D643" s="67">
        <f t="shared" si="84"/>
        <v>0</v>
      </c>
      <c r="E643" s="262">
        <f t="shared" si="85"/>
        <v>0</v>
      </c>
      <c r="F643" s="257">
        <v>40</v>
      </c>
      <c r="G643" s="256">
        <v>10082647107363</v>
      </c>
      <c r="H643" s="257">
        <v>40</v>
      </c>
      <c r="I643" s="256">
        <v>20082647107360</v>
      </c>
      <c r="J643" s="148">
        <v>82647107366</v>
      </c>
      <c r="K643" s="29"/>
    </row>
    <row r="644" spans="1:11" x14ac:dyDescent="0.2">
      <c r="A644" t="s">
        <v>7992</v>
      </c>
      <c r="B644" t="s">
        <v>7991</v>
      </c>
      <c r="C644" s="29">
        <v>306.31975</v>
      </c>
      <c r="D644" s="67">
        <f t="shared" si="84"/>
        <v>0</v>
      </c>
      <c r="E644" s="262">
        <f t="shared" si="85"/>
        <v>0</v>
      </c>
      <c r="F644" s="257">
        <v>20</v>
      </c>
      <c r="G644" s="256">
        <v>10082647107455</v>
      </c>
      <c r="H644" s="257">
        <v>20</v>
      </c>
      <c r="I644" s="256">
        <v>20082647107452</v>
      </c>
      <c r="J644" s="148">
        <v>82647107458</v>
      </c>
      <c r="K644" s="29"/>
    </row>
    <row r="645" spans="1:11" x14ac:dyDescent="0.2">
      <c r="A645" t="s">
        <v>7990</v>
      </c>
      <c r="B645" t="s">
        <v>7989</v>
      </c>
      <c r="C645" s="29">
        <v>400.56914999999998</v>
      </c>
      <c r="D645" s="67">
        <f t="shared" si="84"/>
        <v>0</v>
      </c>
      <c r="E645" s="262">
        <f t="shared" si="85"/>
        <v>0</v>
      </c>
      <c r="F645" s="257">
        <v>20</v>
      </c>
      <c r="G645" s="256">
        <v>10082647107448</v>
      </c>
      <c r="H645" s="257">
        <v>20</v>
      </c>
      <c r="I645" s="256">
        <v>20082647107445</v>
      </c>
      <c r="J645" s="148">
        <v>82647107441</v>
      </c>
      <c r="K645" s="29"/>
    </row>
    <row r="646" spans="1:11" x14ac:dyDescent="0.2">
      <c r="A646" t="s">
        <v>7988</v>
      </c>
      <c r="B646" t="s">
        <v>7987</v>
      </c>
      <c r="C646" s="29">
        <v>400.56914999999998</v>
      </c>
      <c r="D646" s="67">
        <f t="shared" si="84"/>
        <v>0</v>
      </c>
      <c r="E646" s="262">
        <f t="shared" si="85"/>
        <v>0</v>
      </c>
      <c r="F646" s="257">
        <v>20</v>
      </c>
      <c r="G646" s="256">
        <v>10082647107431</v>
      </c>
      <c r="H646" s="257">
        <v>20</v>
      </c>
      <c r="I646" s="256">
        <v>20082647107438</v>
      </c>
      <c r="J646" s="148">
        <v>82647107434</v>
      </c>
      <c r="K646" s="29"/>
    </row>
    <row r="647" spans="1:11" x14ac:dyDescent="0.2">
      <c r="A647" t="s">
        <v>7986</v>
      </c>
      <c r="B647" t="s">
        <v>7985</v>
      </c>
      <c r="C647" s="29">
        <v>400.56914999999998</v>
      </c>
      <c r="D647" s="67">
        <f t="shared" si="84"/>
        <v>0</v>
      </c>
      <c r="E647" s="262">
        <f t="shared" si="85"/>
        <v>0</v>
      </c>
      <c r="F647" s="257">
        <v>20</v>
      </c>
      <c r="G647" s="256">
        <v>10082647107424</v>
      </c>
      <c r="H647" s="257">
        <v>20</v>
      </c>
      <c r="I647" s="256">
        <v>20082647107421</v>
      </c>
      <c r="J647" s="148">
        <v>82647107427</v>
      </c>
      <c r="K647" s="29"/>
    </row>
    <row r="648" spans="1:11" x14ac:dyDescent="0.2">
      <c r="A648" t="s">
        <v>7984</v>
      </c>
      <c r="B648" t="s">
        <v>7983</v>
      </c>
      <c r="C648" s="29">
        <v>400.56914999999998</v>
      </c>
      <c r="D648" s="67">
        <f t="shared" si="84"/>
        <v>0</v>
      </c>
      <c r="E648" s="262">
        <f t="shared" si="85"/>
        <v>0</v>
      </c>
      <c r="F648" s="257">
        <v>20</v>
      </c>
      <c r="G648" s="256">
        <v>10082647107417</v>
      </c>
      <c r="H648" s="257">
        <v>20</v>
      </c>
      <c r="I648" s="256">
        <v>20082647107414</v>
      </c>
      <c r="J648" s="148">
        <v>82647107410</v>
      </c>
      <c r="K648" s="29"/>
    </row>
    <row r="649" spans="1:11" ht="15.75" x14ac:dyDescent="0.25">
      <c r="A649" s="264" t="s">
        <v>7982</v>
      </c>
      <c r="C649" s="29"/>
      <c r="D649" s="67"/>
      <c r="E649" s="262"/>
      <c r="H649" s="257"/>
      <c r="I649" s="256"/>
      <c r="J649" s="148"/>
      <c r="K649" s="29"/>
    </row>
    <row r="650" spans="1:11" x14ac:dyDescent="0.2">
      <c r="A650" s="263" t="s">
        <v>7981</v>
      </c>
      <c r="C650" s="29"/>
      <c r="D650" s="67"/>
      <c r="E650" s="262"/>
      <c r="H650" s="257"/>
      <c r="I650" s="256"/>
      <c r="J650" s="148"/>
      <c r="K650" s="29"/>
    </row>
    <row r="651" spans="1:11" x14ac:dyDescent="0.2">
      <c r="A651" t="s">
        <v>7980</v>
      </c>
      <c r="B651" t="s">
        <v>7979</v>
      </c>
      <c r="C651" s="29">
        <v>67.603899999999996</v>
      </c>
      <c r="D651" s="67">
        <f t="shared" ref="D651:D661" si="86">$E$2</f>
        <v>0</v>
      </c>
      <c r="E651" s="262">
        <f t="shared" ref="E651:E661" si="87">C651*D651</f>
        <v>0</v>
      </c>
      <c r="F651" s="27">
        <v>70</v>
      </c>
      <c r="G651" s="25">
        <v>10082647160894</v>
      </c>
      <c r="H651" s="27">
        <v>70</v>
      </c>
      <c r="I651" s="25">
        <v>20082647160891</v>
      </c>
      <c r="J651" s="26">
        <v>82647160897</v>
      </c>
    </row>
    <row r="652" spans="1:11" x14ac:dyDescent="0.2">
      <c r="A652" t="s">
        <v>7978</v>
      </c>
      <c r="B652" t="s">
        <v>7977</v>
      </c>
      <c r="C652" s="29">
        <v>67.603899999999996</v>
      </c>
      <c r="D652" s="67">
        <f t="shared" si="86"/>
        <v>0</v>
      </c>
      <c r="E652" s="262">
        <f t="shared" si="87"/>
        <v>0</v>
      </c>
      <c r="F652" s="257">
        <v>70</v>
      </c>
      <c r="G652" s="256">
        <v>10082647101378</v>
      </c>
      <c r="H652" s="257">
        <v>70</v>
      </c>
      <c r="I652" s="256">
        <v>20082647101375</v>
      </c>
      <c r="J652" s="148">
        <v>82647101371</v>
      </c>
      <c r="K652" s="29"/>
    </row>
    <row r="653" spans="1:11" x14ac:dyDescent="0.2">
      <c r="A653" t="s">
        <v>7976</v>
      </c>
      <c r="B653" t="s">
        <v>7975</v>
      </c>
      <c r="C653" s="29">
        <v>68.80449999999999</v>
      </c>
      <c r="D653" s="67">
        <f t="shared" si="86"/>
        <v>0</v>
      </c>
      <c r="E653" s="262">
        <f t="shared" si="87"/>
        <v>0</v>
      </c>
      <c r="F653" s="257">
        <v>70</v>
      </c>
      <c r="G653" s="256">
        <v>10082647101385</v>
      </c>
      <c r="H653" s="257">
        <v>70</v>
      </c>
      <c r="I653" s="256">
        <v>20082647101382</v>
      </c>
      <c r="J653" s="148">
        <v>82647101388</v>
      </c>
      <c r="K653" s="29"/>
    </row>
    <row r="654" spans="1:11" x14ac:dyDescent="0.2">
      <c r="A654" t="s">
        <v>7974</v>
      </c>
      <c r="B654" t="s">
        <v>7973</v>
      </c>
      <c r="C654" s="29">
        <v>58.444149999999993</v>
      </c>
      <c r="D654" s="67">
        <f t="shared" si="86"/>
        <v>0</v>
      </c>
      <c r="E654" s="262">
        <f t="shared" si="87"/>
        <v>0</v>
      </c>
      <c r="F654" s="257">
        <v>50</v>
      </c>
      <c r="G654" s="256">
        <v>10082647101408</v>
      </c>
      <c r="H654" s="257">
        <v>50</v>
      </c>
      <c r="I654" s="256">
        <v>20082647101405</v>
      </c>
      <c r="J654" s="148">
        <v>82647101401</v>
      </c>
      <c r="K654" s="29"/>
    </row>
    <row r="655" spans="1:11" x14ac:dyDescent="0.2">
      <c r="A655" t="s">
        <v>7972</v>
      </c>
      <c r="B655" t="s">
        <v>7971</v>
      </c>
      <c r="C655" s="29">
        <v>71.524249999999995</v>
      </c>
      <c r="D655" s="67">
        <f t="shared" si="86"/>
        <v>0</v>
      </c>
      <c r="E655" s="262">
        <f t="shared" si="87"/>
        <v>0</v>
      </c>
      <c r="F655" s="257">
        <v>30</v>
      </c>
      <c r="G655" s="256">
        <v>10082647101415</v>
      </c>
      <c r="H655" s="257">
        <v>30</v>
      </c>
      <c r="I655" s="256">
        <v>20082647101412</v>
      </c>
      <c r="J655" s="148">
        <v>82647101418</v>
      </c>
      <c r="K655" s="29"/>
    </row>
    <row r="656" spans="1:11" x14ac:dyDescent="0.2">
      <c r="A656" t="s">
        <v>7970</v>
      </c>
      <c r="B656" t="s">
        <v>7969</v>
      </c>
      <c r="C656" s="29">
        <v>93.463949999999983</v>
      </c>
      <c r="D656" s="67">
        <f t="shared" si="86"/>
        <v>0</v>
      </c>
      <c r="E656" s="262">
        <f t="shared" si="87"/>
        <v>0</v>
      </c>
      <c r="F656" s="257">
        <v>20</v>
      </c>
      <c r="G656" s="256">
        <v>10082647101422</v>
      </c>
      <c r="H656" s="257">
        <v>20</v>
      </c>
      <c r="I656" s="256">
        <v>20082647101429</v>
      </c>
      <c r="J656" s="148">
        <v>82647101425</v>
      </c>
      <c r="K656" s="29"/>
    </row>
    <row r="657" spans="1:11" x14ac:dyDescent="0.2">
      <c r="A657" t="s">
        <v>7968</v>
      </c>
      <c r="B657" t="s">
        <v>7967</v>
      </c>
      <c r="C657" s="29">
        <v>148.25569999999999</v>
      </c>
      <c r="D657" s="67">
        <f t="shared" si="86"/>
        <v>0</v>
      </c>
      <c r="E657" s="262">
        <f t="shared" si="87"/>
        <v>0</v>
      </c>
      <c r="F657" s="257">
        <v>14</v>
      </c>
      <c r="G657" s="256">
        <v>10082647101439</v>
      </c>
      <c r="H657" s="257">
        <v>14</v>
      </c>
      <c r="I657" s="256">
        <v>20082647101436</v>
      </c>
      <c r="J657" s="148">
        <v>82647101432</v>
      </c>
      <c r="K657" s="29"/>
    </row>
    <row r="658" spans="1:11" x14ac:dyDescent="0.2">
      <c r="A658" t="s">
        <v>7966</v>
      </c>
      <c r="B658" t="s">
        <v>7965</v>
      </c>
      <c r="C658" s="29">
        <v>176.80099999999999</v>
      </c>
      <c r="D658" s="67">
        <f t="shared" si="86"/>
        <v>0</v>
      </c>
      <c r="E658" s="262">
        <f t="shared" si="87"/>
        <v>0</v>
      </c>
      <c r="F658" s="257">
        <v>10</v>
      </c>
      <c r="G658" s="256">
        <v>10082647101446</v>
      </c>
      <c r="H658" s="257">
        <v>10</v>
      </c>
      <c r="I658" s="256">
        <v>20082647101443</v>
      </c>
      <c r="J658" s="148">
        <v>82647101449</v>
      </c>
      <c r="K658" s="29"/>
    </row>
    <row r="659" spans="1:11" x14ac:dyDescent="0.2">
      <c r="A659" t="s">
        <v>7964</v>
      </c>
      <c r="B659" t="s">
        <v>7963</v>
      </c>
      <c r="C659" s="29">
        <v>239.71635000000001</v>
      </c>
      <c r="D659" s="67">
        <f t="shared" si="86"/>
        <v>0</v>
      </c>
      <c r="E659" s="262">
        <f t="shared" si="87"/>
        <v>0</v>
      </c>
      <c r="F659" s="257">
        <v>6</v>
      </c>
      <c r="G659" s="256">
        <v>10082647101453</v>
      </c>
      <c r="H659" s="257">
        <v>6</v>
      </c>
      <c r="I659" s="256">
        <v>20082647101450</v>
      </c>
      <c r="J659" s="148">
        <v>82647101456</v>
      </c>
      <c r="K659" s="29"/>
    </row>
    <row r="660" spans="1:11" x14ac:dyDescent="0.2">
      <c r="A660" t="s">
        <v>7962</v>
      </c>
      <c r="B660" t="s">
        <v>7961</v>
      </c>
      <c r="C660" s="29">
        <v>594.11989999999992</v>
      </c>
      <c r="D660" s="67">
        <f t="shared" si="86"/>
        <v>0</v>
      </c>
      <c r="E660" s="262">
        <f t="shared" si="87"/>
        <v>0</v>
      </c>
      <c r="F660" s="257">
        <v>3</v>
      </c>
      <c r="G660" s="256">
        <v>10082647102580</v>
      </c>
      <c r="H660" s="257">
        <v>3</v>
      </c>
      <c r="I660" s="256">
        <v>20082647102587</v>
      </c>
      <c r="J660" s="148">
        <v>82647102583</v>
      </c>
      <c r="K660" s="29"/>
    </row>
    <row r="661" spans="1:11" x14ac:dyDescent="0.2">
      <c r="A661" t="s">
        <v>7960</v>
      </c>
      <c r="B661" t="s">
        <v>7959</v>
      </c>
      <c r="C661" s="29">
        <v>699.44724999999994</v>
      </c>
      <c r="D661" s="67">
        <f t="shared" si="86"/>
        <v>0</v>
      </c>
      <c r="E661" s="262">
        <f t="shared" si="87"/>
        <v>0</v>
      </c>
      <c r="F661" s="257">
        <v>2</v>
      </c>
      <c r="G661" s="256">
        <v>10082647102597</v>
      </c>
      <c r="H661" s="257">
        <v>2</v>
      </c>
      <c r="I661" s="256">
        <v>20082647102594</v>
      </c>
      <c r="J661" s="148">
        <v>82647102590</v>
      </c>
      <c r="K661" s="29"/>
    </row>
    <row r="662" spans="1:11" x14ac:dyDescent="0.2">
      <c r="A662" s="263" t="s">
        <v>7958</v>
      </c>
      <c r="C662" s="29"/>
      <c r="D662" s="67"/>
      <c r="E662" s="262"/>
      <c r="H662" s="257"/>
      <c r="I662" s="256"/>
      <c r="J662" s="148"/>
      <c r="K662" s="29"/>
    </row>
    <row r="663" spans="1:11" x14ac:dyDescent="0.2">
      <c r="A663" t="s">
        <v>7957</v>
      </c>
      <c r="B663" t="s">
        <v>7956</v>
      </c>
      <c r="C663" s="29">
        <v>67.603899999999996</v>
      </c>
      <c r="D663" s="67">
        <f t="shared" ref="D663:D673" si="88">$E$2</f>
        <v>0</v>
      </c>
      <c r="E663" s="262">
        <f t="shared" ref="E663:E673" si="89">C663*D663</f>
        <v>0</v>
      </c>
      <c r="F663" s="27">
        <v>70</v>
      </c>
      <c r="G663" s="25">
        <v>10082647160979</v>
      </c>
      <c r="H663" s="27">
        <v>70</v>
      </c>
      <c r="I663" s="25">
        <v>20082647160976</v>
      </c>
      <c r="J663" s="26">
        <v>82647160972</v>
      </c>
    </row>
    <row r="664" spans="1:11" x14ac:dyDescent="0.2">
      <c r="A664" t="s">
        <v>7955</v>
      </c>
      <c r="B664" t="s">
        <v>7954</v>
      </c>
      <c r="C664" s="29">
        <v>79.615649999999988</v>
      </c>
      <c r="D664" s="67">
        <f t="shared" si="88"/>
        <v>0</v>
      </c>
      <c r="E664" s="262">
        <f t="shared" si="89"/>
        <v>0</v>
      </c>
      <c r="F664" s="257">
        <v>70</v>
      </c>
      <c r="G664" s="256">
        <v>10082647102092</v>
      </c>
      <c r="H664" s="257">
        <v>70</v>
      </c>
      <c r="I664" s="256">
        <v>20082647102099</v>
      </c>
      <c r="J664" s="148">
        <v>82647102095</v>
      </c>
      <c r="K664" s="29"/>
    </row>
    <row r="665" spans="1:11" x14ac:dyDescent="0.2">
      <c r="A665" t="s">
        <v>7953</v>
      </c>
      <c r="B665" t="s">
        <v>7952</v>
      </c>
      <c r="C665" s="29">
        <v>79.615649999999988</v>
      </c>
      <c r="D665" s="67">
        <f t="shared" si="88"/>
        <v>0</v>
      </c>
      <c r="E665" s="262">
        <f t="shared" si="89"/>
        <v>0</v>
      </c>
      <c r="F665" s="257">
        <v>70</v>
      </c>
      <c r="G665" s="256">
        <v>10082647102108</v>
      </c>
      <c r="H665" s="257">
        <v>70</v>
      </c>
      <c r="I665" s="256">
        <v>20082647102105</v>
      </c>
      <c r="J665" s="148">
        <v>82647102101</v>
      </c>
      <c r="K665" s="29"/>
    </row>
    <row r="666" spans="1:11" x14ac:dyDescent="0.2">
      <c r="A666" t="s">
        <v>7951</v>
      </c>
      <c r="B666" t="s">
        <v>7950</v>
      </c>
      <c r="C666" s="29">
        <v>66.736799999999988</v>
      </c>
      <c r="D666" s="67">
        <f t="shared" si="88"/>
        <v>0</v>
      </c>
      <c r="E666" s="262">
        <f t="shared" si="89"/>
        <v>0</v>
      </c>
      <c r="F666" s="257">
        <v>50</v>
      </c>
      <c r="G666" s="256">
        <v>10082647102115</v>
      </c>
      <c r="H666" s="257">
        <v>50</v>
      </c>
      <c r="I666" s="256">
        <v>20082647102112</v>
      </c>
      <c r="J666" s="148">
        <v>82647102118</v>
      </c>
      <c r="K666" s="29"/>
    </row>
    <row r="667" spans="1:11" x14ac:dyDescent="0.2">
      <c r="A667" t="s">
        <v>7949</v>
      </c>
      <c r="B667" t="s">
        <v>7948</v>
      </c>
      <c r="C667" s="29">
        <v>77.848100000000002</v>
      </c>
      <c r="D667" s="67">
        <f t="shared" si="88"/>
        <v>0</v>
      </c>
      <c r="E667" s="262">
        <f t="shared" si="89"/>
        <v>0</v>
      </c>
      <c r="F667" s="257">
        <v>30</v>
      </c>
      <c r="G667" s="256">
        <v>10082647102122</v>
      </c>
      <c r="H667" s="257">
        <v>30</v>
      </c>
      <c r="I667" s="256">
        <v>20082647102129</v>
      </c>
      <c r="J667" s="148">
        <v>82647102125</v>
      </c>
      <c r="K667" s="29"/>
    </row>
    <row r="668" spans="1:11" x14ac:dyDescent="0.2">
      <c r="A668" t="s">
        <v>7947</v>
      </c>
      <c r="B668" t="s">
        <v>7946</v>
      </c>
      <c r="C668" s="29">
        <v>100.28804999999998</v>
      </c>
      <c r="D668" s="67">
        <f t="shared" si="88"/>
        <v>0</v>
      </c>
      <c r="E668" s="262">
        <f t="shared" si="89"/>
        <v>0</v>
      </c>
      <c r="F668" s="257">
        <v>20</v>
      </c>
      <c r="G668" s="256">
        <v>10082647102139</v>
      </c>
      <c r="H668" s="257">
        <v>20</v>
      </c>
      <c r="I668" s="256">
        <v>20082647102136</v>
      </c>
      <c r="J668" s="148">
        <v>82647102132</v>
      </c>
      <c r="K668" s="29"/>
    </row>
    <row r="669" spans="1:11" x14ac:dyDescent="0.2">
      <c r="A669" t="s">
        <v>7945</v>
      </c>
      <c r="B669" t="s">
        <v>7944</v>
      </c>
      <c r="C669" s="29">
        <v>161.76935</v>
      </c>
      <c r="D669" s="67">
        <f t="shared" si="88"/>
        <v>0</v>
      </c>
      <c r="E669" s="262">
        <f t="shared" si="89"/>
        <v>0</v>
      </c>
      <c r="F669" s="257">
        <v>14</v>
      </c>
      <c r="G669" s="256">
        <v>10082647102146</v>
      </c>
      <c r="H669" s="257">
        <v>14</v>
      </c>
      <c r="I669" s="256">
        <v>20082647102143</v>
      </c>
      <c r="J669" s="148">
        <v>82647102149</v>
      </c>
      <c r="K669" s="29"/>
    </row>
    <row r="670" spans="1:11" x14ac:dyDescent="0.2">
      <c r="A670" t="s">
        <v>7943</v>
      </c>
      <c r="B670" t="s">
        <v>7942</v>
      </c>
      <c r="C670" s="29">
        <v>175.19905</v>
      </c>
      <c r="D670" s="67">
        <f t="shared" si="88"/>
        <v>0</v>
      </c>
      <c r="E670" s="262">
        <f t="shared" si="89"/>
        <v>0</v>
      </c>
      <c r="F670" s="257">
        <v>10</v>
      </c>
      <c r="G670" s="256">
        <v>10082647102153</v>
      </c>
      <c r="H670" s="257">
        <v>10</v>
      </c>
      <c r="I670" s="256">
        <v>20082647102150</v>
      </c>
      <c r="J670" s="148">
        <v>82647102156</v>
      </c>
      <c r="K670" s="29"/>
    </row>
    <row r="671" spans="1:11" x14ac:dyDescent="0.2">
      <c r="A671" t="s">
        <v>7941</v>
      </c>
      <c r="B671" t="s">
        <v>7940</v>
      </c>
      <c r="C671" s="29">
        <v>252.24674999999999</v>
      </c>
      <c r="D671" s="67">
        <f t="shared" si="88"/>
        <v>0</v>
      </c>
      <c r="E671" s="262">
        <f t="shared" si="89"/>
        <v>0</v>
      </c>
      <c r="F671" s="257">
        <v>6</v>
      </c>
      <c r="G671" s="256">
        <v>10082647102160</v>
      </c>
      <c r="H671" s="257">
        <v>6</v>
      </c>
      <c r="I671" s="256">
        <v>20082647102167</v>
      </c>
      <c r="J671" s="148">
        <v>82647102163</v>
      </c>
      <c r="K671" s="29"/>
    </row>
    <row r="672" spans="1:11" x14ac:dyDescent="0.2">
      <c r="A672" t="s">
        <v>7939</v>
      </c>
      <c r="B672" t="s">
        <v>7938</v>
      </c>
      <c r="C672" s="29">
        <v>635.93044999999984</v>
      </c>
      <c r="D672" s="67">
        <f t="shared" si="88"/>
        <v>0</v>
      </c>
      <c r="E672" s="262">
        <f t="shared" si="89"/>
        <v>0</v>
      </c>
      <c r="F672" s="257">
        <v>3</v>
      </c>
      <c r="G672" s="256">
        <v>10082647102559</v>
      </c>
      <c r="H672" s="257">
        <v>3</v>
      </c>
      <c r="I672" s="256">
        <v>20082647102556</v>
      </c>
      <c r="J672" s="148">
        <v>82647102552</v>
      </c>
      <c r="K672" s="29"/>
    </row>
    <row r="673" spans="1:11" x14ac:dyDescent="0.2">
      <c r="A673" t="s">
        <v>7937</v>
      </c>
      <c r="B673" t="s">
        <v>7936</v>
      </c>
      <c r="C673" s="29">
        <v>766.63484999999991</v>
      </c>
      <c r="D673" s="67">
        <f t="shared" si="88"/>
        <v>0</v>
      </c>
      <c r="E673" s="262">
        <f t="shared" si="89"/>
        <v>0</v>
      </c>
      <c r="F673" s="257">
        <v>2</v>
      </c>
      <c r="G673" s="256">
        <v>10082647102566</v>
      </c>
      <c r="H673" s="257">
        <v>2</v>
      </c>
      <c r="I673" s="256">
        <v>20082647102563</v>
      </c>
      <c r="J673" s="148">
        <v>82647102569</v>
      </c>
      <c r="K673" s="29"/>
    </row>
    <row r="674" spans="1:11" x14ac:dyDescent="0.2">
      <c r="A674" s="263" t="s">
        <v>7935</v>
      </c>
      <c r="C674" s="29"/>
      <c r="D674" s="67"/>
      <c r="E674" s="262"/>
      <c r="H674" s="257"/>
      <c r="I674" s="256"/>
      <c r="J674" s="148"/>
      <c r="K674" s="29"/>
    </row>
    <row r="675" spans="1:11" x14ac:dyDescent="0.2">
      <c r="A675" t="s">
        <v>7934</v>
      </c>
      <c r="B675" t="s">
        <v>7933</v>
      </c>
      <c r="C675" s="29">
        <v>136.61999999999998</v>
      </c>
      <c r="D675" s="67">
        <f t="shared" ref="D675:D683" si="90">$E$2</f>
        <v>0</v>
      </c>
      <c r="E675" s="262">
        <f t="shared" ref="E675:E683" si="91">C675*D675</f>
        <v>0</v>
      </c>
      <c r="F675" s="257">
        <v>25</v>
      </c>
      <c r="G675" s="256">
        <v>10082647104010</v>
      </c>
      <c r="H675" s="257">
        <v>25</v>
      </c>
      <c r="I675" s="256">
        <v>20082647104017</v>
      </c>
      <c r="J675" s="148">
        <v>82647104013</v>
      </c>
      <c r="K675" s="29"/>
    </row>
    <row r="676" spans="1:11" x14ac:dyDescent="0.2">
      <c r="A676" t="s">
        <v>7932</v>
      </c>
      <c r="B676" t="s">
        <v>7931</v>
      </c>
      <c r="C676" s="29">
        <v>161.00229999999999</v>
      </c>
      <c r="D676" s="67">
        <f t="shared" si="90"/>
        <v>0</v>
      </c>
      <c r="E676" s="262">
        <f t="shared" si="91"/>
        <v>0</v>
      </c>
      <c r="F676" s="257">
        <v>50</v>
      </c>
      <c r="G676" s="256">
        <v>10082647104027</v>
      </c>
      <c r="H676" s="257">
        <v>50</v>
      </c>
      <c r="I676" s="256">
        <v>20082647104024</v>
      </c>
      <c r="J676" s="148">
        <v>82647104020</v>
      </c>
      <c r="K676" s="29"/>
    </row>
    <row r="677" spans="1:11" x14ac:dyDescent="0.2">
      <c r="A677" t="s">
        <v>7930</v>
      </c>
      <c r="B677" t="s">
        <v>7929</v>
      </c>
      <c r="C677" s="29">
        <v>146.32024999999999</v>
      </c>
      <c r="D677" s="67">
        <f t="shared" si="90"/>
        <v>0</v>
      </c>
      <c r="E677" s="262">
        <f t="shared" si="91"/>
        <v>0</v>
      </c>
      <c r="F677" s="257">
        <v>50</v>
      </c>
      <c r="G677" s="256">
        <v>10082647104034</v>
      </c>
      <c r="H677" s="257">
        <v>50</v>
      </c>
      <c r="I677" s="256">
        <v>20082647104031</v>
      </c>
      <c r="J677" s="148">
        <v>82647104037</v>
      </c>
      <c r="K677" s="29"/>
    </row>
    <row r="678" spans="1:11" x14ac:dyDescent="0.2">
      <c r="A678" t="s">
        <v>7928</v>
      </c>
      <c r="B678" t="s">
        <v>7927</v>
      </c>
      <c r="C678" s="29">
        <v>144.19964999999999</v>
      </c>
      <c r="D678" s="67">
        <f t="shared" si="90"/>
        <v>0</v>
      </c>
      <c r="E678" s="262">
        <f t="shared" si="91"/>
        <v>0</v>
      </c>
      <c r="F678" s="257">
        <v>30</v>
      </c>
      <c r="G678" s="256">
        <v>10082647104041</v>
      </c>
      <c r="H678" s="257">
        <v>30</v>
      </c>
      <c r="I678" s="256">
        <v>20082647104048</v>
      </c>
      <c r="J678" s="148">
        <v>82647104044</v>
      </c>
      <c r="K678" s="29"/>
    </row>
    <row r="679" spans="1:11" x14ac:dyDescent="0.2">
      <c r="A679" t="s">
        <v>7926</v>
      </c>
      <c r="B679" t="s">
        <v>7925</v>
      </c>
      <c r="C679" s="29">
        <v>163.53689999999997</v>
      </c>
      <c r="D679" s="67">
        <f t="shared" si="90"/>
        <v>0</v>
      </c>
      <c r="E679" s="262">
        <f t="shared" si="91"/>
        <v>0</v>
      </c>
      <c r="F679" s="257">
        <v>20</v>
      </c>
      <c r="G679" s="256">
        <v>10082647104058</v>
      </c>
      <c r="H679" s="257">
        <v>20</v>
      </c>
      <c r="I679" s="256">
        <v>20082647104055</v>
      </c>
      <c r="J679" s="148">
        <v>82647104051</v>
      </c>
      <c r="K679" s="29"/>
    </row>
    <row r="680" spans="1:11" x14ac:dyDescent="0.2">
      <c r="A680" t="s">
        <v>7924</v>
      </c>
      <c r="B680" t="s">
        <v>7923</v>
      </c>
      <c r="C680" s="29">
        <v>211.554</v>
      </c>
      <c r="D680" s="67">
        <f t="shared" si="90"/>
        <v>0</v>
      </c>
      <c r="E680" s="262">
        <f t="shared" si="91"/>
        <v>0</v>
      </c>
      <c r="F680" s="257">
        <v>15</v>
      </c>
      <c r="G680" s="256">
        <v>10082647104065</v>
      </c>
      <c r="H680" s="257">
        <v>15</v>
      </c>
      <c r="I680" s="256">
        <v>20082647104062</v>
      </c>
      <c r="J680" s="148">
        <v>82647104068</v>
      </c>
      <c r="K680" s="29"/>
    </row>
    <row r="681" spans="1:11" x14ac:dyDescent="0.2">
      <c r="A681" t="s">
        <v>7922</v>
      </c>
      <c r="B681" t="s">
        <v>7921</v>
      </c>
      <c r="C681" s="29">
        <v>351.4676</v>
      </c>
      <c r="D681" s="67">
        <f t="shared" si="90"/>
        <v>0</v>
      </c>
      <c r="E681" s="262">
        <f t="shared" si="91"/>
        <v>0</v>
      </c>
      <c r="F681" s="257">
        <v>10</v>
      </c>
      <c r="G681" s="256">
        <v>10082647104072</v>
      </c>
      <c r="H681" s="257">
        <v>10</v>
      </c>
      <c r="I681" s="256">
        <v>20082647104079</v>
      </c>
      <c r="J681" s="148">
        <v>82647104075</v>
      </c>
      <c r="K681" s="29"/>
    </row>
    <row r="682" spans="1:11" x14ac:dyDescent="0.2">
      <c r="A682" t="s">
        <v>7920</v>
      </c>
      <c r="B682" t="s">
        <v>7919</v>
      </c>
      <c r="C682" s="29">
        <v>411.59649999999999</v>
      </c>
      <c r="D682" s="67">
        <f t="shared" si="90"/>
        <v>0</v>
      </c>
      <c r="E682" s="262">
        <f t="shared" si="91"/>
        <v>0</v>
      </c>
      <c r="F682" s="257">
        <v>6</v>
      </c>
      <c r="G682" s="256">
        <v>10082647104089</v>
      </c>
      <c r="H682" s="257">
        <v>6</v>
      </c>
      <c r="I682" s="256">
        <v>20082647104086</v>
      </c>
      <c r="J682" s="148">
        <v>82647104082</v>
      </c>
      <c r="K682" s="29"/>
    </row>
    <row r="683" spans="1:11" x14ac:dyDescent="0.2">
      <c r="A683" t="s">
        <v>7918</v>
      </c>
      <c r="B683" t="s">
        <v>7917</v>
      </c>
      <c r="C683" s="29">
        <v>826.46359999999993</v>
      </c>
      <c r="D683" s="67">
        <f t="shared" si="90"/>
        <v>0</v>
      </c>
      <c r="E683" s="262">
        <f t="shared" si="91"/>
        <v>0</v>
      </c>
      <c r="F683" s="257">
        <v>3</v>
      </c>
      <c r="G683" s="256">
        <v>10082647104096</v>
      </c>
      <c r="H683" s="257">
        <v>3</v>
      </c>
      <c r="I683" s="256">
        <v>20082647104093</v>
      </c>
      <c r="J683" s="148">
        <v>82647104099</v>
      </c>
      <c r="K683" s="29"/>
    </row>
    <row r="684" spans="1:11" x14ac:dyDescent="0.2">
      <c r="A684" s="263" t="s">
        <v>7916</v>
      </c>
      <c r="C684" s="29"/>
      <c r="D684" s="29"/>
      <c r="E684" s="29"/>
      <c r="H684" s="257"/>
      <c r="I684" s="256"/>
      <c r="J684" s="148"/>
      <c r="K684" s="29"/>
    </row>
    <row r="685" spans="1:11" x14ac:dyDescent="0.2">
      <c r="A685" t="s">
        <v>7915</v>
      </c>
      <c r="B685" t="s">
        <v>7914</v>
      </c>
      <c r="C685" s="29">
        <v>134.36714999999998</v>
      </c>
      <c r="D685" s="67">
        <f t="shared" ref="D685:D692" si="92">$E$2</f>
        <v>0</v>
      </c>
      <c r="E685" s="262">
        <f t="shared" ref="E685:E692" si="93">C685*D685</f>
        <v>0</v>
      </c>
      <c r="F685" s="257">
        <v>50</v>
      </c>
      <c r="G685" s="256">
        <v>10082647104102</v>
      </c>
      <c r="H685" s="257">
        <v>50</v>
      </c>
      <c r="I685" s="256">
        <v>20082647104109</v>
      </c>
      <c r="J685" s="148">
        <v>82647104105</v>
      </c>
      <c r="K685" s="29"/>
    </row>
    <row r="686" spans="1:11" x14ac:dyDescent="0.2">
      <c r="A686" t="s">
        <v>7913</v>
      </c>
      <c r="B686" t="s">
        <v>7912</v>
      </c>
      <c r="C686" s="29">
        <v>134.36714999999998</v>
      </c>
      <c r="D686" s="67">
        <f t="shared" si="92"/>
        <v>0</v>
      </c>
      <c r="E686" s="262">
        <f t="shared" si="93"/>
        <v>0</v>
      </c>
      <c r="F686" s="257">
        <v>50</v>
      </c>
      <c r="G686" s="256">
        <v>10082647104119</v>
      </c>
      <c r="H686" s="257">
        <v>50</v>
      </c>
      <c r="I686" s="256">
        <v>20082647104116</v>
      </c>
      <c r="J686" s="148">
        <v>82647104112</v>
      </c>
      <c r="K686" s="29"/>
    </row>
    <row r="687" spans="1:11" x14ac:dyDescent="0.2">
      <c r="A687" t="s">
        <v>7911</v>
      </c>
      <c r="B687" t="s">
        <v>7910</v>
      </c>
      <c r="C687" s="29">
        <v>148.5547</v>
      </c>
      <c r="D687" s="67">
        <f t="shared" si="92"/>
        <v>0</v>
      </c>
      <c r="E687" s="262">
        <f t="shared" si="93"/>
        <v>0</v>
      </c>
      <c r="F687" s="257">
        <v>30</v>
      </c>
      <c r="G687" s="256">
        <v>10082647104126</v>
      </c>
      <c r="H687" s="257">
        <v>30</v>
      </c>
      <c r="I687" s="256">
        <v>20082647104123</v>
      </c>
      <c r="J687" s="148">
        <v>82647104129</v>
      </c>
      <c r="K687" s="29"/>
    </row>
    <row r="688" spans="1:11" x14ac:dyDescent="0.2">
      <c r="A688" t="s">
        <v>7909</v>
      </c>
      <c r="B688" t="s">
        <v>7908</v>
      </c>
      <c r="C688" s="29">
        <v>172.68055000000001</v>
      </c>
      <c r="D688" s="67">
        <f t="shared" si="92"/>
        <v>0</v>
      </c>
      <c r="E688" s="262">
        <f t="shared" si="93"/>
        <v>0</v>
      </c>
      <c r="F688" s="257">
        <v>20</v>
      </c>
      <c r="G688" s="256">
        <v>10082647104133</v>
      </c>
      <c r="H688" s="257">
        <v>20</v>
      </c>
      <c r="I688" s="256">
        <v>20082647104130</v>
      </c>
      <c r="J688" s="148">
        <v>82647104136</v>
      </c>
      <c r="K688" s="29"/>
    </row>
    <row r="689" spans="1:11" x14ac:dyDescent="0.2">
      <c r="A689" t="s">
        <v>7907</v>
      </c>
      <c r="B689" t="s">
        <v>7906</v>
      </c>
      <c r="C689" s="29">
        <v>250.32739999999995</v>
      </c>
      <c r="D689" s="67">
        <f t="shared" si="92"/>
        <v>0</v>
      </c>
      <c r="E689" s="262">
        <f t="shared" si="93"/>
        <v>0</v>
      </c>
      <c r="F689" s="257">
        <v>15</v>
      </c>
      <c r="G689" s="256">
        <v>10082647104140</v>
      </c>
      <c r="H689" s="257">
        <v>15</v>
      </c>
      <c r="I689" s="256">
        <v>20082647104147</v>
      </c>
      <c r="J689" s="148">
        <v>82647104143</v>
      </c>
      <c r="K689" s="29"/>
    </row>
    <row r="690" spans="1:11" x14ac:dyDescent="0.2">
      <c r="A690" t="s">
        <v>7905</v>
      </c>
      <c r="B690" t="s">
        <v>7904</v>
      </c>
      <c r="C690" s="29">
        <v>387.1705</v>
      </c>
      <c r="D690" s="67">
        <f t="shared" si="92"/>
        <v>0</v>
      </c>
      <c r="E690" s="262">
        <f t="shared" si="93"/>
        <v>0</v>
      </c>
      <c r="F690" s="257">
        <v>10</v>
      </c>
      <c r="G690" s="256">
        <v>10082647104157</v>
      </c>
      <c r="H690" s="257">
        <v>10</v>
      </c>
      <c r="I690" s="256">
        <v>20082647104154</v>
      </c>
      <c r="J690" s="148">
        <v>82647104150</v>
      </c>
      <c r="K690" s="29"/>
    </row>
    <row r="691" spans="1:11" x14ac:dyDescent="0.2">
      <c r="A691" t="s">
        <v>7903</v>
      </c>
      <c r="B691" t="s">
        <v>7902</v>
      </c>
      <c r="C691" s="29">
        <v>454.25804999999997</v>
      </c>
      <c r="D691" s="67">
        <f t="shared" si="92"/>
        <v>0</v>
      </c>
      <c r="E691" s="262">
        <f t="shared" si="93"/>
        <v>0</v>
      </c>
      <c r="F691" s="257">
        <v>6</v>
      </c>
      <c r="G691" s="256">
        <v>10082647104164</v>
      </c>
      <c r="H691" s="257">
        <v>6</v>
      </c>
      <c r="I691" s="256">
        <v>20082647104161</v>
      </c>
      <c r="J691" s="148">
        <v>82647104167</v>
      </c>
      <c r="K691" s="29"/>
    </row>
    <row r="692" spans="1:11" x14ac:dyDescent="0.2">
      <c r="A692" t="s">
        <v>7901</v>
      </c>
      <c r="B692" t="s">
        <v>7900</v>
      </c>
      <c r="C692" s="29">
        <v>855.49419999999998</v>
      </c>
      <c r="D692" s="67">
        <f t="shared" si="92"/>
        <v>0</v>
      </c>
      <c r="E692" s="262">
        <f t="shared" si="93"/>
        <v>0</v>
      </c>
      <c r="F692" s="257">
        <v>3</v>
      </c>
      <c r="G692" s="256">
        <v>10082647104171</v>
      </c>
      <c r="H692" s="257">
        <v>3</v>
      </c>
      <c r="I692" s="256">
        <v>20082647104178</v>
      </c>
      <c r="J692" s="148">
        <v>82647104174</v>
      </c>
      <c r="K692" s="29"/>
    </row>
    <row r="697" spans="1:11" x14ac:dyDescent="0.2">
      <c r="C697" s="199"/>
      <c r="D697" s="199"/>
      <c r="E697" s="199"/>
      <c r="F697" s="261"/>
    </row>
    <row r="698" spans="1:11" x14ac:dyDescent="0.2">
      <c r="C698" s="67"/>
      <c r="D698" s="67"/>
      <c r="E698" s="67"/>
      <c r="F698" s="258"/>
    </row>
    <row r="699" spans="1:11" x14ac:dyDescent="0.2">
      <c r="C699" s="260"/>
      <c r="D699" s="260"/>
      <c r="E699" s="260"/>
      <c r="F699" s="259"/>
    </row>
    <row r="700" spans="1:11" x14ac:dyDescent="0.2">
      <c r="C700" s="260"/>
      <c r="D700" s="260"/>
      <c r="E700" s="260"/>
      <c r="F700" s="259"/>
    </row>
    <row r="701" spans="1:11" x14ac:dyDescent="0.2">
      <c r="C701" s="260"/>
      <c r="D701" s="260"/>
      <c r="E701" s="260"/>
      <c r="F701" s="259"/>
    </row>
    <row r="702" spans="1:11" x14ac:dyDescent="0.2">
      <c r="C702" s="67"/>
      <c r="D702" s="67"/>
      <c r="E702" s="67"/>
      <c r="F702" s="258"/>
    </row>
  </sheetData>
  <autoFilter ref="A4:J692" xr:uid="{00000000-0001-0000-0000-000000000000}"/>
  <printOptions horizontalCentered="1" gridLines="1"/>
  <pageMargins left="0.7" right="0.7" top="0.75" bottom="0.75" header="0.3" footer="0.3"/>
  <pageSetup scale="66" fitToHeight="0" orientation="landscape" r:id="rId1"/>
  <headerFooter alignWithMargins="0">
    <oddHeader xml:space="preserve">&amp;C&amp;"Arial,Bold"MATCO-NORCA 
FORGED STEEL FITTINGS
Price Sheet     
</oddHeader>
    <oddFooter>&amp;CPAGE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271EA-7456-4B33-946D-68FF85FCC5F3}">
  <sheetPr codeName="Sheet31">
    <pageSetUpPr fitToPage="1"/>
  </sheetPr>
  <dimension ref="A1:J52"/>
  <sheetViews>
    <sheetView workbookViewId="0">
      <pane ySplit="5" topLeftCell="A6" activePane="bottomLeft" state="frozen"/>
      <selection pane="bottomLeft" activeCell="A6" sqref="A6"/>
    </sheetView>
  </sheetViews>
  <sheetFormatPr defaultRowHeight="12.75" x14ac:dyDescent="0.2"/>
  <cols>
    <col min="1" max="1" width="15.140625" customWidth="1"/>
    <col min="2" max="2" width="91" bestFit="1" customWidth="1"/>
    <col min="3" max="3" width="12.5703125" style="29" customWidth="1"/>
    <col min="4" max="4" width="14.7109375" style="29" customWidth="1"/>
    <col min="5" max="5" width="12.140625" style="29" customWidth="1"/>
    <col min="6" max="6" width="8.28515625" bestFit="1" customWidth="1"/>
    <col min="7" max="7" width="17.7109375" style="25" bestFit="1" customWidth="1"/>
    <col min="9" max="9" width="17.7109375" style="25" bestFit="1" customWidth="1"/>
    <col min="10" max="10" width="14.85546875" style="26" customWidth="1"/>
    <col min="11" max="11" width="8.7109375" bestFit="1" customWidth="1"/>
    <col min="12" max="12" width="15.28515625" bestFit="1" customWidth="1"/>
    <col min="13" max="13" width="19" bestFit="1" customWidth="1"/>
    <col min="14" max="14" width="8.28515625" bestFit="1" customWidth="1"/>
    <col min="15" max="15" width="12.28515625" bestFit="1" customWidth="1"/>
    <col min="16" max="16" width="13.42578125" bestFit="1" customWidth="1"/>
    <col min="17" max="17" width="15.28515625" bestFit="1" customWidth="1"/>
    <col min="18" max="18" width="17.85546875" bestFit="1" customWidth="1"/>
    <col min="19" max="19" width="17" bestFit="1" customWidth="1"/>
  </cols>
  <sheetData>
    <row r="1" spans="1:10" x14ac:dyDescent="0.2">
      <c r="A1" s="1" t="s">
        <v>6766</v>
      </c>
      <c r="C1" s="17"/>
      <c r="D1" s="13"/>
      <c r="E1" s="15"/>
      <c r="F1" s="16"/>
      <c r="G1" s="11"/>
      <c r="H1" s="16"/>
      <c r="I1" s="11"/>
      <c r="J1" s="12"/>
    </row>
    <row r="2" spans="1:10" x14ac:dyDescent="0.2">
      <c r="A2" s="1" t="s">
        <v>22</v>
      </c>
      <c r="B2" s="1" t="s">
        <v>6765</v>
      </c>
      <c r="C2" s="22" t="s">
        <v>47</v>
      </c>
      <c r="D2" s="17"/>
      <c r="E2" s="15"/>
      <c r="F2" s="16"/>
      <c r="G2" s="11"/>
      <c r="H2" s="16"/>
      <c r="I2" s="11"/>
      <c r="J2" s="12"/>
    </row>
    <row r="3" spans="1:10" x14ac:dyDescent="0.2">
      <c r="A3" s="1" t="s">
        <v>6087</v>
      </c>
      <c r="B3" s="2">
        <v>44440</v>
      </c>
      <c r="C3" s="13" t="s">
        <v>47</v>
      </c>
      <c r="D3" s="14"/>
      <c r="E3" s="15"/>
      <c r="F3" s="10"/>
      <c r="G3" s="18"/>
      <c r="H3" s="10"/>
      <c r="I3" s="18"/>
      <c r="J3" s="12"/>
    </row>
    <row r="4" spans="1:10" x14ac:dyDescent="0.2">
      <c r="A4" s="1"/>
      <c r="B4" s="19"/>
      <c r="C4" s="17"/>
      <c r="D4" s="13"/>
      <c r="E4" s="15"/>
      <c r="F4" s="10"/>
      <c r="G4" s="18"/>
      <c r="H4" s="10"/>
      <c r="I4" s="18"/>
      <c r="J4" s="12"/>
    </row>
    <row r="5" spans="1:10" ht="25.5" x14ac:dyDescent="0.2">
      <c r="A5" s="3" t="s">
        <v>24</v>
      </c>
      <c r="B5" s="3" t="s">
        <v>25</v>
      </c>
      <c r="C5" s="113" t="s">
        <v>26</v>
      </c>
      <c r="D5" s="4" t="s">
        <v>27</v>
      </c>
      <c r="E5" s="5" t="s">
        <v>28</v>
      </c>
      <c r="F5" s="3" t="s">
        <v>29</v>
      </c>
      <c r="G5" s="6" t="s">
        <v>30</v>
      </c>
      <c r="H5" s="3" t="s">
        <v>31</v>
      </c>
      <c r="I5" s="6" t="s">
        <v>32</v>
      </c>
      <c r="J5" s="7" t="s">
        <v>33</v>
      </c>
    </row>
    <row r="6" spans="1:10" x14ac:dyDescent="0.2">
      <c r="A6" s="3"/>
      <c r="B6" s="13"/>
      <c r="C6" s="17"/>
      <c r="D6" s="231" t="s">
        <v>34</v>
      </c>
      <c r="E6" s="230"/>
      <c r="F6" s="10"/>
      <c r="G6" s="11"/>
      <c r="H6" s="10"/>
      <c r="I6" s="11"/>
      <c r="J6" s="12"/>
    </row>
    <row r="7" spans="1:10" x14ac:dyDescent="0.2">
      <c r="A7" s="776" t="s">
        <v>6764</v>
      </c>
      <c r="B7" s="796"/>
      <c r="C7" s="132"/>
      <c r="D7" s="229"/>
      <c r="E7" s="228"/>
      <c r="F7" s="10"/>
      <c r="G7" s="11"/>
      <c r="H7" s="10"/>
      <c r="I7" s="11"/>
      <c r="J7" s="12"/>
    </row>
    <row r="8" spans="1:10" x14ac:dyDescent="0.2">
      <c r="A8" t="s">
        <v>6763</v>
      </c>
      <c r="B8" t="s">
        <v>6762</v>
      </c>
      <c r="C8" s="29">
        <v>72.564999999999998</v>
      </c>
      <c r="D8" s="227">
        <f t="shared" ref="D8:D18" si="0">$E$6</f>
        <v>0</v>
      </c>
      <c r="E8" s="147">
        <f t="shared" ref="E8:E18" si="1">C8*D8</f>
        <v>0</v>
      </c>
      <c r="F8">
        <v>50</v>
      </c>
      <c r="G8" s="25">
        <v>10082647187884</v>
      </c>
      <c r="H8">
        <v>50</v>
      </c>
      <c r="I8" s="25">
        <v>20082647187881</v>
      </c>
      <c r="J8" s="26">
        <v>82647187887</v>
      </c>
    </row>
    <row r="9" spans="1:10" x14ac:dyDescent="0.2">
      <c r="A9" t="s">
        <v>6761</v>
      </c>
      <c r="B9" t="s">
        <v>6760</v>
      </c>
      <c r="C9" s="29">
        <v>95.564999999999984</v>
      </c>
      <c r="D9" s="227">
        <f t="shared" si="0"/>
        <v>0</v>
      </c>
      <c r="E9" s="147">
        <f t="shared" si="1"/>
        <v>0</v>
      </c>
      <c r="F9">
        <v>40</v>
      </c>
      <c r="G9" s="25">
        <v>10082647187891</v>
      </c>
      <c r="H9">
        <v>40</v>
      </c>
      <c r="I9" s="25">
        <v>20082647187898</v>
      </c>
      <c r="J9" s="26">
        <v>82647187894</v>
      </c>
    </row>
    <row r="10" spans="1:10" x14ac:dyDescent="0.2">
      <c r="A10" t="s">
        <v>6759</v>
      </c>
      <c r="B10" t="s">
        <v>6758</v>
      </c>
      <c r="C10" s="29">
        <v>103.46549999999999</v>
      </c>
      <c r="D10" s="227">
        <f t="shared" si="0"/>
        <v>0</v>
      </c>
      <c r="E10" s="147">
        <f t="shared" si="1"/>
        <v>0</v>
      </c>
      <c r="F10">
        <v>40</v>
      </c>
      <c r="G10" s="25">
        <v>10082647187907</v>
      </c>
      <c r="H10">
        <v>40</v>
      </c>
      <c r="I10" s="25">
        <v>20082647187904</v>
      </c>
      <c r="J10" s="26">
        <v>82647187900</v>
      </c>
    </row>
    <row r="11" spans="1:10" x14ac:dyDescent="0.2">
      <c r="A11" t="s">
        <v>6757</v>
      </c>
      <c r="B11" t="s">
        <v>6756</v>
      </c>
      <c r="C11" s="29">
        <v>110.65299999999999</v>
      </c>
      <c r="D11" s="227">
        <f t="shared" si="0"/>
        <v>0</v>
      </c>
      <c r="E11" s="147">
        <f t="shared" si="1"/>
        <v>0</v>
      </c>
      <c r="F11">
        <v>25</v>
      </c>
      <c r="G11" s="25">
        <v>10082647187914</v>
      </c>
      <c r="H11">
        <v>25</v>
      </c>
      <c r="I11" s="25">
        <v>20082647187911</v>
      </c>
      <c r="J11" s="26">
        <v>82647187917</v>
      </c>
    </row>
    <row r="12" spans="1:10" x14ac:dyDescent="0.2">
      <c r="A12" t="s">
        <v>6755</v>
      </c>
      <c r="B12" t="s">
        <v>6754</v>
      </c>
      <c r="C12" s="29">
        <v>128.61599999999999</v>
      </c>
      <c r="D12" s="227">
        <f t="shared" si="0"/>
        <v>0</v>
      </c>
      <c r="E12" s="147">
        <f t="shared" si="1"/>
        <v>0</v>
      </c>
      <c r="F12">
        <v>20</v>
      </c>
      <c r="G12" s="25">
        <v>10082647187921</v>
      </c>
      <c r="H12">
        <v>20</v>
      </c>
      <c r="I12" s="25">
        <v>20082647187928</v>
      </c>
      <c r="J12" s="26">
        <v>82647187924</v>
      </c>
    </row>
    <row r="13" spans="1:10" x14ac:dyDescent="0.2">
      <c r="A13" t="s">
        <v>6753</v>
      </c>
      <c r="B13" t="s">
        <v>6752</v>
      </c>
      <c r="C13" s="29">
        <v>142.99099999999999</v>
      </c>
      <c r="D13" s="227">
        <f t="shared" si="0"/>
        <v>0</v>
      </c>
      <c r="E13" s="147">
        <f t="shared" si="1"/>
        <v>0</v>
      </c>
      <c r="F13">
        <v>35</v>
      </c>
      <c r="G13" s="25">
        <v>10082647187938</v>
      </c>
      <c r="H13">
        <v>35</v>
      </c>
      <c r="I13" s="25">
        <v>20082647187935</v>
      </c>
      <c r="J13" s="26">
        <v>82647187931</v>
      </c>
    </row>
    <row r="14" spans="1:10" x14ac:dyDescent="0.2">
      <c r="A14" t="s">
        <v>6751</v>
      </c>
      <c r="B14" t="s">
        <v>6750</v>
      </c>
      <c r="C14" s="29">
        <v>205.49349999999998</v>
      </c>
      <c r="D14" s="227">
        <f t="shared" si="0"/>
        <v>0</v>
      </c>
      <c r="E14" s="147">
        <f t="shared" si="1"/>
        <v>0</v>
      </c>
      <c r="F14">
        <v>25</v>
      </c>
      <c r="G14" s="25">
        <v>10082647187945</v>
      </c>
      <c r="H14">
        <v>25</v>
      </c>
      <c r="I14" s="25">
        <v>20082647187942</v>
      </c>
      <c r="J14" s="26">
        <v>82647187948</v>
      </c>
    </row>
    <row r="15" spans="1:10" x14ac:dyDescent="0.2">
      <c r="A15" t="s">
        <v>6749</v>
      </c>
      <c r="B15" t="s">
        <v>6748</v>
      </c>
      <c r="C15" s="29">
        <v>366.44749999999993</v>
      </c>
      <c r="D15" s="227">
        <f t="shared" si="0"/>
        <v>0</v>
      </c>
      <c r="E15" s="147">
        <f t="shared" si="1"/>
        <v>0</v>
      </c>
      <c r="F15">
        <v>12</v>
      </c>
      <c r="G15" s="25">
        <v>10082647187952</v>
      </c>
      <c r="H15">
        <v>12</v>
      </c>
      <c r="I15" s="25">
        <v>20082647187959</v>
      </c>
      <c r="J15" s="26">
        <v>82647187955</v>
      </c>
    </row>
    <row r="16" spans="1:10" x14ac:dyDescent="0.2">
      <c r="A16" t="s">
        <v>6747</v>
      </c>
      <c r="B16" t="s">
        <v>6746</v>
      </c>
      <c r="C16" s="29">
        <v>630.14250000000004</v>
      </c>
      <c r="D16" s="227">
        <f t="shared" si="0"/>
        <v>0</v>
      </c>
      <c r="E16" s="147">
        <f t="shared" si="1"/>
        <v>0</v>
      </c>
      <c r="F16">
        <v>6</v>
      </c>
      <c r="G16" s="25">
        <v>10082647187969</v>
      </c>
      <c r="H16">
        <v>6</v>
      </c>
      <c r="I16" s="25">
        <v>20082647187966</v>
      </c>
      <c r="J16" s="26">
        <v>82647187962</v>
      </c>
    </row>
    <row r="17" spans="1:10" x14ac:dyDescent="0.2">
      <c r="A17" t="s">
        <v>6745</v>
      </c>
      <c r="B17" t="s">
        <v>6744</v>
      </c>
      <c r="C17" s="29">
        <v>967.85149999999999</v>
      </c>
      <c r="D17" s="227">
        <f t="shared" si="0"/>
        <v>0</v>
      </c>
      <c r="E17" s="147">
        <f t="shared" si="1"/>
        <v>0</v>
      </c>
      <c r="F17">
        <v>2</v>
      </c>
      <c r="G17" s="25">
        <v>10082647187976</v>
      </c>
      <c r="H17">
        <v>2</v>
      </c>
      <c r="I17" s="25">
        <v>20082647187973</v>
      </c>
      <c r="J17" s="26">
        <v>82647187979</v>
      </c>
    </row>
    <row r="18" spans="1:10" x14ac:dyDescent="0.2">
      <c r="A18" t="s">
        <v>6743</v>
      </c>
      <c r="B18" t="s">
        <v>6742</v>
      </c>
      <c r="C18" s="29">
        <v>1100.0554999999999</v>
      </c>
      <c r="D18" s="227">
        <f t="shared" si="0"/>
        <v>0</v>
      </c>
      <c r="E18" s="147">
        <f t="shared" si="1"/>
        <v>0</v>
      </c>
      <c r="F18">
        <v>3</v>
      </c>
      <c r="G18" s="25">
        <v>10082647187983</v>
      </c>
      <c r="H18">
        <v>3</v>
      </c>
      <c r="I18" s="25">
        <v>20082647187980</v>
      </c>
      <c r="J18" s="26">
        <v>82647187986</v>
      </c>
    </row>
    <row r="19" spans="1:10" x14ac:dyDescent="0.2">
      <c r="A19" s="776" t="s">
        <v>6741</v>
      </c>
      <c r="B19" s="796"/>
      <c r="D19" s="227"/>
      <c r="E19" s="147"/>
    </row>
    <row r="20" spans="1:10" x14ac:dyDescent="0.2">
      <c r="A20" t="s">
        <v>6740</v>
      </c>
      <c r="B20" t="s">
        <v>6739</v>
      </c>
      <c r="C20" s="29">
        <v>97.002499999999984</v>
      </c>
      <c r="D20" s="227">
        <f t="shared" ref="D20:D30" si="2">$E$6</f>
        <v>0</v>
      </c>
      <c r="E20" s="147">
        <f t="shared" ref="E20:E30" si="3">C20*D20</f>
        <v>0</v>
      </c>
      <c r="F20">
        <v>50</v>
      </c>
      <c r="G20" s="25">
        <v>10082647187990</v>
      </c>
      <c r="H20">
        <v>50</v>
      </c>
      <c r="I20" s="25">
        <v>20082647187997</v>
      </c>
      <c r="J20" s="26">
        <v>82647187993</v>
      </c>
    </row>
    <row r="21" spans="1:10" x14ac:dyDescent="0.2">
      <c r="A21" t="s">
        <v>6738</v>
      </c>
      <c r="B21" t="s">
        <v>6737</v>
      </c>
      <c r="C21" s="29">
        <v>126.45399999999998</v>
      </c>
      <c r="D21" s="227">
        <f t="shared" si="2"/>
        <v>0</v>
      </c>
      <c r="E21" s="147">
        <f t="shared" si="3"/>
        <v>0</v>
      </c>
      <c r="F21">
        <v>40</v>
      </c>
      <c r="G21" s="25">
        <v>10082647188003</v>
      </c>
      <c r="H21">
        <v>40</v>
      </c>
      <c r="I21" s="25">
        <v>20082647188000</v>
      </c>
      <c r="J21" s="26">
        <v>82647188006</v>
      </c>
    </row>
    <row r="22" spans="1:10" x14ac:dyDescent="0.2">
      <c r="A22" t="s">
        <v>6736</v>
      </c>
      <c r="B22" t="s">
        <v>6735</v>
      </c>
      <c r="C22" s="29">
        <v>134.36599999999999</v>
      </c>
      <c r="D22" s="227">
        <f t="shared" si="2"/>
        <v>0</v>
      </c>
      <c r="E22" s="147">
        <f t="shared" si="3"/>
        <v>0</v>
      </c>
      <c r="F22">
        <v>40</v>
      </c>
      <c r="G22" s="25">
        <v>10082647188010</v>
      </c>
      <c r="H22">
        <v>40</v>
      </c>
      <c r="I22" s="25">
        <v>20082647188017</v>
      </c>
      <c r="J22" s="26">
        <v>82647188013</v>
      </c>
    </row>
    <row r="23" spans="1:10" x14ac:dyDescent="0.2">
      <c r="A23" t="s">
        <v>6734</v>
      </c>
      <c r="B23" t="s">
        <v>6733</v>
      </c>
      <c r="C23" s="29">
        <v>145.14149999999998</v>
      </c>
      <c r="D23" s="227">
        <f t="shared" si="2"/>
        <v>0</v>
      </c>
      <c r="E23" s="147">
        <f t="shared" si="3"/>
        <v>0</v>
      </c>
      <c r="F23">
        <v>25</v>
      </c>
      <c r="G23" s="25">
        <v>10082647188027</v>
      </c>
      <c r="H23">
        <v>25</v>
      </c>
      <c r="I23" s="25">
        <v>20082647188024</v>
      </c>
      <c r="J23" s="26">
        <v>82647188020</v>
      </c>
    </row>
    <row r="24" spans="1:10" x14ac:dyDescent="0.2">
      <c r="A24" t="s">
        <v>6732</v>
      </c>
      <c r="B24" t="s">
        <v>6731</v>
      </c>
      <c r="C24" s="29">
        <v>179.62999999999997</v>
      </c>
      <c r="D24" s="227">
        <f t="shared" si="2"/>
        <v>0</v>
      </c>
      <c r="E24" s="147">
        <f t="shared" si="3"/>
        <v>0</v>
      </c>
      <c r="F24">
        <v>20</v>
      </c>
      <c r="G24" s="25">
        <v>10082647188034</v>
      </c>
      <c r="H24">
        <v>20</v>
      </c>
      <c r="I24" s="25">
        <v>20082647188031</v>
      </c>
      <c r="J24" s="26">
        <v>82647188037</v>
      </c>
    </row>
    <row r="25" spans="1:10" x14ac:dyDescent="0.2">
      <c r="A25" t="s">
        <v>6730</v>
      </c>
      <c r="B25" t="s">
        <v>6729</v>
      </c>
      <c r="C25" s="29">
        <v>196.87999999999997</v>
      </c>
      <c r="D25" s="227">
        <f t="shared" si="2"/>
        <v>0</v>
      </c>
      <c r="E25" s="147">
        <f t="shared" si="3"/>
        <v>0</v>
      </c>
      <c r="F25">
        <v>35</v>
      </c>
      <c r="G25" s="25">
        <v>10082647188041</v>
      </c>
      <c r="H25">
        <v>35</v>
      </c>
      <c r="I25" s="25">
        <v>20082647188048</v>
      </c>
      <c r="J25" s="26">
        <v>82647188044</v>
      </c>
    </row>
    <row r="26" spans="1:10" x14ac:dyDescent="0.2">
      <c r="A26" t="s">
        <v>6728</v>
      </c>
      <c r="B26" t="s">
        <v>6727</v>
      </c>
      <c r="C26" s="29">
        <v>288.84549999999996</v>
      </c>
      <c r="D26" s="227">
        <f t="shared" si="2"/>
        <v>0</v>
      </c>
      <c r="E26" s="147">
        <f t="shared" si="3"/>
        <v>0</v>
      </c>
      <c r="F26">
        <v>25</v>
      </c>
      <c r="G26" s="25">
        <v>10082647188058</v>
      </c>
      <c r="H26">
        <v>25</v>
      </c>
      <c r="I26" s="25">
        <v>20082647188055</v>
      </c>
      <c r="J26" s="26">
        <v>82647188051</v>
      </c>
    </row>
    <row r="27" spans="1:10" x14ac:dyDescent="0.2">
      <c r="A27" t="s">
        <v>6726</v>
      </c>
      <c r="B27" t="s">
        <v>6725</v>
      </c>
      <c r="C27" s="29">
        <v>524.51499999999999</v>
      </c>
      <c r="D27" s="227">
        <f t="shared" si="2"/>
        <v>0</v>
      </c>
      <c r="E27" s="147">
        <f t="shared" si="3"/>
        <v>0</v>
      </c>
      <c r="F27">
        <v>12</v>
      </c>
      <c r="G27" s="25">
        <v>10082647188065</v>
      </c>
      <c r="H27">
        <v>12</v>
      </c>
      <c r="I27" s="25">
        <v>20082647188062</v>
      </c>
      <c r="J27" s="26">
        <v>82647188068</v>
      </c>
    </row>
    <row r="28" spans="1:10" x14ac:dyDescent="0.2">
      <c r="A28" t="s">
        <v>6724</v>
      </c>
      <c r="B28" t="s">
        <v>6723</v>
      </c>
      <c r="C28" s="29">
        <v>936.22649999999999</v>
      </c>
      <c r="D28" s="227">
        <f t="shared" si="2"/>
        <v>0</v>
      </c>
      <c r="E28" s="147">
        <f t="shared" si="3"/>
        <v>0</v>
      </c>
      <c r="F28">
        <v>6</v>
      </c>
      <c r="G28" s="25">
        <v>10082647188072</v>
      </c>
      <c r="H28">
        <v>6</v>
      </c>
      <c r="I28" s="25">
        <v>20082647188079</v>
      </c>
      <c r="J28" s="26">
        <v>82647188075</v>
      </c>
    </row>
    <row r="29" spans="1:10" x14ac:dyDescent="0.2">
      <c r="A29" t="s">
        <v>6722</v>
      </c>
      <c r="B29" t="s">
        <v>6721</v>
      </c>
      <c r="C29" s="29">
        <v>1386.0259999999998</v>
      </c>
      <c r="D29" s="227">
        <f t="shared" si="2"/>
        <v>0</v>
      </c>
      <c r="E29" s="147">
        <f t="shared" si="3"/>
        <v>0</v>
      </c>
      <c r="F29">
        <v>2</v>
      </c>
      <c r="G29" s="25">
        <v>10082647188089</v>
      </c>
      <c r="H29">
        <v>2</v>
      </c>
      <c r="I29" s="25">
        <v>20082647188086</v>
      </c>
      <c r="J29" s="26">
        <v>82647188082</v>
      </c>
    </row>
    <row r="30" spans="1:10" x14ac:dyDescent="0.2">
      <c r="A30" t="s">
        <v>6720</v>
      </c>
      <c r="B30" t="s">
        <v>6719</v>
      </c>
      <c r="C30" s="29">
        <v>1573.5564999999999</v>
      </c>
      <c r="D30" s="227">
        <f t="shared" si="2"/>
        <v>0</v>
      </c>
      <c r="E30" s="147">
        <f t="shared" si="3"/>
        <v>0</v>
      </c>
      <c r="F30">
        <v>3</v>
      </c>
      <c r="G30" s="25">
        <v>10082647188096</v>
      </c>
      <c r="H30">
        <v>3</v>
      </c>
      <c r="I30" s="25">
        <v>20082647188093</v>
      </c>
      <c r="J30" s="26">
        <v>82647188099</v>
      </c>
    </row>
    <row r="31" spans="1:10" x14ac:dyDescent="0.2">
      <c r="D31" s="227"/>
      <c r="E31" s="147"/>
    </row>
    <row r="32" spans="1:10" x14ac:dyDescent="0.2">
      <c r="D32" s="227"/>
      <c r="E32" s="147"/>
    </row>
    <row r="33" spans="4:5" x14ac:dyDescent="0.2">
      <c r="D33" s="227"/>
      <c r="E33" s="147"/>
    </row>
    <row r="34" spans="4:5" x14ac:dyDescent="0.2">
      <c r="D34" s="227"/>
      <c r="E34" s="147"/>
    </row>
    <row r="35" spans="4:5" x14ac:dyDescent="0.2">
      <c r="D35" s="227"/>
      <c r="E35" s="147"/>
    </row>
    <row r="36" spans="4:5" x14ac:dyDescent="0.2">
      <c r="D36" s="227"/>
      <c r="E36" s="147"/>
    </row>
    <row r="37" spans="4:5" x14ac:dyDescent="0.2">
      <c r="D37" s="227"/>
      <c r="E37" s="147"/>
    </row>
    <row r="38" spans="4:5" x14ac:dyDescent="0.2">
      <c r="D38" s="227"/>
      <c r="E38" s="147"/>
    </row>
    <row r="39" spans="4:5" x14ac:dyDescent="0.2">
      <c r="D39" s="227"/>
      <c r="E39" s="147"/>
    </row>
    <row r="40" spans="4:5" x14ac:dyDescent="0.2">
      <c r="D40" s="227"/>
      <c r="E40" s="147"/>
    </row>
    <row r="41" spans="4:5" x14ac:dyDescent="0.2">
      <c r="D41" s="227"/>
      <c r="E41" s="147"/>
    </row>
    <row r="42" spans="4:5" x14ac:dyDescent="0.2">
      <c r="D42" s="227"/>
      <c r="E42" s="147"/>
    </row>
    <row r="43" spans="4:5" x14ac:dyDescent="0.2">
      <c r="D43" s="227"/>
      <c r="E43" s="147"/>
    </row>
    <row r="44" spans="4:5" x14ac:dyDescent="0.2">
      <c r="D44" s="227"/>
      <c r="E44" s="147"/>
    </row>
    <row r="45" spans="4:5" x14ac:dyDescent="0.2">
      <c r="D45" s="227"/>
      <c r="E45" s="147"/>
    </row>
    <row r="46" spans="4:5" x14ac:dyDescent="0.2">
      <c r="D46" s="227"/>
      <c r="E46" s="147"/>
    </row>
    <row r="47" spans="4:5" x14ac:dyDescent="0.2">
      <c r="D47" s="227"/>
      <c r="E47" s="147"/>
    </row>
    <row r="48" spans="4:5" x14ac:dyDescent="0.2">
      <c r="D48" s="227"/>
      <c r="E48" s="147"/>
    </row>
    <row r="49" spans="4:5" x14ac:dyDescent="0.2">
      <c r="D49" s="227"/>
      <c r="E49" s="147"/>
    </row>
    <row r="50" spans="4:5" x14ac:dyDescent="0.2">
      <c r="D50" s="227"/>
      <c r="E50" s="147"/>
    </row>
    <row r="51" spans="4:5" x14ac:dyDescent="0.2">
      <c r="D51" s="227"/>
      <c r="E51" s="147"/>
    </row>
    <row r="52" spans="4:5" x14ac:dyDescent="0.2">
      <c r="D52" s="227"/>
      <c r="E52" s="147"/>
    </row>
  </sheetData>
  <mergeCells count="2">
    <mergeCell ref="A7:B7"/>
    <mergeCell ref="A19:B19"/>
  </mergeCells>
  <printOptions gridLines="1"/>
  <pageMargins left="0.7" right="0.7" top="0.75" bottom="0.75" header="0.3" footer="0.3"/>
  <pageSetup scale="58" fitToHeight="0" orientation="landscape" r:id="rId1"/>
  <headerFooter>
    <oddHeader>&amp;CMATCO-NORCA</oddHeader>
    <oddFooter>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CABF3-7E57-4AA6-AE90-0B4CD9A81EB0}">
  <sheetPr>
    <pageSetUpPr fitToPage="1"/>
  </sheetPr>
  <dimension ref="A1:J92"/>
  <sheetViews>
    <sheetView zoomScaleNormal="100" workbookViewId="0">
      <pane ySplit="5" topLeftCell="A6" activePane="bottomLeft" state="frozen"/>
      <selection pane="bottomLeft" activeCell="A6" sqref="A6:B6"/>
    </sheetView>
  </sheetViews>
  <sheetFormatPr defaultColWidth="9.140625" defaultRowHeight="12.75" x14ac:dyDescent="0.2"/>
  <cols>
    <col min="1" max="1" width="19.5703125" style="583" customWidth="1"/>
    <col min="2" max="2" width="91.28515625" style="583" bestFit="1" customWidth="1"/>
    <col min="3" max="3" width="9.85546875" style="581" bestFit="1" customWidth="1"/>
    <col min="4" max="4" width="15.85546875" style="583" customWidth="1"/>
    <col min="5" max="5" width="11.28515625" style="583" bestFit="1" customWidth="1"/>
    <col min="6" max="6" width="9.28515625" style="587" bestFit="1" customWidth="1"/>
    <col min="7" max="7" width="15.5703125" style="584" customWidth="1"/>
    <col min="8" max="8" width="9.28515625" style="587" bestFit="1" customWidth="1"/>
    <col min="9" max="9" width="16" style="584" customWidth="1"/>
    <col min="10" max="10" width="15.42578125" style="582" customWidth="1"/>
    <col min="11" max="16384" width="9.140625" style="583"/>
  </cols>
  <sheetData>
    <row r="1" spans="1:10" x14ac:dyDescent="0.2">
      <c r="A1" s="68" t="s">
        <v>7488</v>
      </c>
      <c r="C1" s="360"/>
      <c r="E1" s="594"/>
      <c r="G1" s="733"/>
      <c r="H1" s="734"/>
      <c r="J1" s="641"/>
    </row>
    <row r="2" spans="1:10" x14ac:dyDescent="0.2">
      <c r="A2" s="1" t="s">
        <v>22</v>
      </c>
      <c r="B2" s="68" t="s">
        <v>23681</v>
      </c>
      <c r="C2" s="594" t="s">
        <v>77</v>
      </c>
      <c r="D2" s="1"/>
      <c r="E2" s="13"/>
      <c r="F2" s="735"/>
      <c r="G2" s="733"/>
      <c r="H2" s="734"/>
      <c r="J2" s="641"/>
    </row>
    <row r="3" spans="1:10" x14ac:dyDescent="0.2">
      <c r="A3" s="1" t="s">
        <v>501</v>
      </c>
      <c r="B3" s="2">
        <v>44725</v>
      </c>
      <c r="C3" s="13" t="s">
        <v>78</v>
      </c>
      <c r="D3" s="2"/>
      <c r="E3" s="594"/>
      <c r="F3" s="736"/>
      <c r="G3" s="733"/>
      <c r="I3" s="640"/>
    </row>
    <row r="4" spans="1:10" x14ac:dyDescent="0.2">
      <c r="A4" s="1"/>
      <c r="B4" s="2"/>
      <c r="C4" s="360"/>
      <c r="D4" s="2"/>
      <c r="E4" s="594"/>
      <c r="F4" s="736"/>
      <c r="G4" s="733"/>
      <c r="I4" s="640"/>
    </row>
    <row r="5" spans="1:10" ht="25.5" x14ac:dyDescent="0.2">
      <c r="A5" s="3" t="s">
        <v>24</v>
      </c>
      <c r="B5" s="3" t="s">
        <v>25</v>
      </c>
      <c r="C5" s="113" t="s">
        <v>26</v>
      </c>
      <c r="D5" s="4" t="s">
        <v>27</v>
      </c>
      <c r="E5" s="5" t="s">
        <v>28</v>
      </c>
      <c r="F5" s="3" t="s">
        <v>29</v>
      </c>
      <c r="G5" s="6" t="s">
        <v>30</v>
      </c>
      <c r="H5" s="3" t="s">
        <v>31</v>
      </c>
      <c r="I5" s="6" t="s">
        <v>32</v>
      </c>
      <c r="J5" s="7" t="s">
        <v>33</v>
      </c>
    </row>
    <row r="6" spans="1:10" s="739" customFormat="1" ht="24" customHeight="1" x14ac:dyDescent="0.2">
      <c r="A6" s="777" t="s">
        <v>7487</v>
      </c>
      <c r="B6" s="778"/>
      <c r="C6" s="737"/>
      <c r="D6" s="21" t="s">
        <v>34</v>
      </c>
      <c r="E6" s="738"/>
      <c r="G6" s="740"/>
      <c r="I6" s="740"/>
      <c r="J6" s="741"/>
    </row>
    <row r="7" spans="1:10" x14ac:dyDescent="0.2">
      <c r="A7" s="583" t="s">
        <v>7486</v>
      </c>
      <c r="B7" s="583" t="s">
        <v>7485</v>
      </c>
      <c r="C7" s="581">
        <v>19.698000000000004</v>
      </c>
      <c r="D7" s="585">
        <f>$E$6</f>
        <v>0</v>
      </c>
      <c r="E7" s="586">
        <f>C7*D7</f>
        <v>0</v>
      </c>
      <c r="F7" s="587">
        <v>10</v>
      </c>
      <c r="G7" s="584">
        <v>10082647096230</v>
      </c>
      <c r="H7" s="587">
        <v>200</v>
      </c>
      <c r="I7" s="584">
        <v>20082647096237</v>
      </c>
      <c r="J7" s="582">
        <v>82647096233</v>
      </c>
    </row>
    <row r="8" spans="1:10" x14ac:dyDescent="0.2">
      <c r="A8" s="583" t="s">
        <v>7484</v>
      </c>
      <c r="B8" s="583" t="s">
        <v>7483</v>
      </c>
      <c r="C8" s="581">
        <v>28.171499999999998</v>
      </c>
      <c r="D8" s="585">
        <f>$E$6</f>
        <v>0</v>
      </c>
      <c r="E8" s="586">
        <f>C8*D8</f>
        <v>0</v>
      </c>
      <c r="F8" s="587">
        <v>10</v>
      </c>
      <c r="G8" s="584">
        <v>10082647096322</v>
      </c>
      <c r="H8" s="587">
        <v>100</v>
      </c>
      <c r="I8" s="584">
        <v>20082647096329</v>
      </c>
      <c r="J8" s="582">
        <v>82647096325</v>
      </c>
    </row>
    <row r="9" spans="1:10" x14ac:dyDescent="0.2">
      <c r="A9" s="583" t="s">
        <v>7482</v>
      </c>
      <c r="B9" s="583" t="s">
        <v>7481</v>
      </c>
      <c r="C9" s="581">
        <v>61.026000000000003</v>
      </c>
      <c r="D9" s="585">
        <f>$E$6</f>
        <v>0</v>
      </c>
      <c r="E9" s="586">
        <f>C9*D9</f>
        <v>0</v>
      </c>
      <c r="F9" s="587">
        <v>10</v>
      </c>
      <c r="G9" s="584">
        <v>10082647096339</v>
      </c>
      <c r="H9" s="587">
        <v>50</v>
      </c>
      <c r="I9" s="584">
        <v>20082647096336</v>
      </c>
      <c r="J9" s="582">
        <v>82647096332</v>
      </c>
    </row>
    <row r="10" spans="1:10" x14ac:dyDescent="0.2">
      <c r="A10" s="777" t="s">
        <v>7480</v>
      </c>
      <c r="B10" s="778"/>
      <c r="D10" s="585" t="s">
        <v>47</v>
      </c>
      <c r="E10" s="586" t="s">
        <v>47</v>
      </c>
      <c r="F10" s="735"/>
      <c r="G10" s="591"/>
      <c r="H10" s="591"/>
      <c r="I10" s="591"/>
    </row>
    <row r="11" spans="1:10" x14ac:dyDescent="0.2">
      <c r="A11" s="583" t="s">
        <v>7479</v>
      </c>
      <c r="B11" s="583" t="s">
        <v>7478</v>
      </c>
      <c r="C11" s="581">
        <v>26.187000000000001</v>
      </c>
      <c r="D11" s="585">
        <f>$E$6</f>
        <v>0</v>
      </c>
      <c r="E11" s="586">
        <f>C11*D11</f>
        <v>0</v>
      </c>
      <c r="F11" s="587">
        <v>10</v>
      </c>
      <c r="G11" s="584">
        <v>10082647165233</v>
      </c>
      <c r="H11" s="587">
        <v>100</v>
      </c>
      <c r="I11" s="584">
        <v>20082647165230</v>
      </c>
      <c r="J11" s="582">
        <v>82647165236</v>
      </c>
    </row>
    <row r="12" spans="1:10" x14ac:dyDescent="0.2">
      <c r="A12" s="583" t="s">
        <v>7477</v>
      </c>
      <c r="B12" s="583" t="s">
        <v>7476</v>
      </c>
      <c r="C12" s="581">
        <v>34.944000000000003</v>
      </c>
      <c r="D12" s="585">
        <f>$E$6</f>
        <v>0</v>
      </c>
      <c r="E12" s="586">
        <f>C12*D12</f>
        <v>0</v>
      </c>
      <c r="F12" s="587">
        <v>10</v>
      </c>
      <c r="G12" s="584">
        <v>10082647096346</v>
      </c>
      <c r="H12" s="587">
        <v>100</v>
      </c>
      <c r="I12" s="584">
        <v>20082647096343</v>
      </c>
      <c r="J12" s="582">
        <v>82647096349</v>
      </c>
    </row>
    <row r="13" spans="1:10" x14ac:dyDescent="0.2">
      <c r="A13" s="583" t="s">
        <v>7475</v>
      </c>
      <c r="B13" s="583" t="s">
        <v>7474</v>
      </c>
      <c r="C13" s="581">
        <v>76.597500000000011</v>
      </c>
      <c r="D13" s="585">
        <f>$E$6</f>
        <v>0</v>
      </c>
      <c r="E13" s="586">
        <f>C13*D13</f>
        <v>0</v>
      </c>
      <c r="F13" s="587">
        <v>5</v>
      </c>
      <c r="G13" s="584">
        <v>10082647096391</v>
      </c>
      <c r="H13" s="587">
        <v>50</v>
      </c>
      <c r="I13" s="584">
        <v>20082647096398</v>
      </c>
      <c r="J13" s="582">
        <v>82647096394</v>
      </c>
    </row>
    <row r="14" spans="1:10" x14ac:dyDescent="0.2">
      <c r="A14" s="777" t="s">
        <v>7473</v>
      </c>
      <c r="B14" s="778"/>
      <c r="D14" s="585"/>
      <c r="E14" s="586" t="s">
        <v>47</v>
      </c>
      <c r="F14" s="735"/>
      <c r="G14" s="591"/>
      <c r="H14" s="591"/>
      <c r="I14" s="591"/>
    </row>
    <row r="15" spans="1:10" x14ac:dyDescent="0.2">
      <c r="A15" s="583" t="s">
        <v>7472</v>
      </c>
      <c r="B15" s="583" t="s">
        <v>7471</v>
      </c>
      <c r="C15" s="581">
        <v>9.6389999999999993</v>
      </c>
      <c r="D15" s="585">
        <f t="shared" ref="D15:D24" si="0">$E$6</f>
        <v>0</v>
      </c>
      <c r="E15" s="586">
        <f t="shared" ref="E15:E24" si="1">C15*D15</f>
        <v>0</v>
      </c>
      <c r="F15" s="587">
        <v>10</v>
      </c>
      <c r="G15" s="584">
        <v>10082647096421</v>
      </c>
      <c r="H15" s="587">
        <v>200</v>
      </c>
      <c r="I15" s="584">
        <v>20082647096428</v>
      </c>
      <c r="J15" s="582">
        <v>82647096424</v>
      </c>
    </row>
    <row r="16" spans="1:10" x14ac:dyDescent="0.2">
      <c r="A16" s="583" t="s">
        <v>7470</v>
      </c>
      <c r="B16" s="583" t="s">
        <v>7469</v>
      </c>
      <c r="C16" s="581">
        <v>13.6815</v>
      </c>
      <c r="D16" s="585">
        <f t="shared" si="0"/>
        <v>0</v>
      </c>
      <c r="E16" s="586">
        <f t="shared" si="1"/>
        <v>0</v>
      </c>
      <c r="F16" s="587">
        <v>10</v>
      </c>
      <c r="G16" s="584">
        <v>10082647096506</v>
      </c>
      <c r="H16" s="587">
        <v>200</v>
      </c>
      <c r="I16" s="584">
        <v>20082647096503</v>
      </c>
      <c r="J16" s="582">
        <v>82647096509</v>
      </c>
    </row>
    <row r="17" spans="1:10" s="13" customFormat="1" x14ac:dyDescent="0.2">
      <c r="A17" s="742" t="s">
        <v>7468</v>
      </c>
      <c r="B17" s="743" t="s">
        <v>7467</v>
      </c>
      <c r="C17" s="581">
        <v>10.836</v>
      </c>
      <c r="D17" s="585">
        <f t="shared" si="0"/>
        <v>0</v>
      </c>
      <c r="E17" s="23">
        <f t="shared" si="1"/>
        <v>0</v>
      </c>
      <c r="F17" s="10">
        <v>10</v>
      </c>
      <c r="G17" s="11">
        <v>10082647181929</v>
      </c>
      <c r="H17" s="10">
        <v>100</v>
      </c>
      <c r="I17" s="11">
        <v>20082647181926</v>
      </c>
      <c r="J17" s="12">
        <v>82647181922</v>
      </c>
    </row>
    <row r="18" spans="1:10" x14ac:dyDescent="0.2">
      <c r="A18" s="583" t="s">
        <v>7466</v>
      </c>
      <c r="B18" s="583" t="s">
        <v>7465</v>
      </c>
      <c r="C18" s="581">
        <v>32.193000000000005</v>
      </c>
      <c r="D18" s="585">
        <f t="shared" si="0"/>
        <v>0</v>
      </c>
      <c r="E18" s="586">
        <f t="shared" si="1"/>
        <v>0</v>
      </c>
      <c r="F18" s="587">
        <v>10</v>
      </c>
      <c r="G18" s="584">
        <v>10082647092270</v>
      </c>
      <c r="H18" s="587">
        <v>100</v>
      </c>
      <c r="I18" s="584">
        <v>20082647092277</v>
      </c>
      <c r="J18" s="582">
        <v>82647092273</v>
      </c>
    </row>
    <row r="19" spans="1:10" x14ac:dyDescent="0.2">
      <c r="A19" s="583" t="s">
        <v>7464</v>
      </c>
      <c r="B19" s="583" t="s">
        <v>7463</v>
      </c>
      <c r="C19" s="581">
        <v>26.187000000000001</v>
      </c>
      <c r="D19" s="585">
        <f t="shared" si="0"/>
        <v>0</v>
      </c>
      <c r="E19" s="586">
        <f t="shared" si="1"/>
        <v>0</v>
      </c>
      <c r="F19" s="587">
        <v>1</v>
      </c>
      <c r="G19" s="584">
        <v>10082647108438</v>
      </c>
      <c r="H19" s="587">
        <v>100</v>
      </c>
      <c r="I19" s="584">
        <v>20082647108435</v>
      </c>
      <c r="J19" s="582">
        <v>82647108431</v>
      </c>
    </row>
    <row r="20" spans="1:10" x14ac:dyDescent="0.2">
      <c r="A20" s="583" t="s">
        <v>7462</v>
      </c>
      <c r="B20" s="583" t="s">
        <v>7461</v>
      </c>
      <c r="C20" s="581">
        <v>27.173999999999999</v>
      </c>
      <c r="D20" s="585">
        <f t="shared" si="0"/>
        <v>0</v>
      </c>
      <c r="E20" s="586">
        <f t="shared" si="1"/>
        <v>0</v>
      </c>
      <c r="F20" s="587">
        <v>10</v>
      </c>
      <c r="G20" s="584">
        <v>10082647108520</v>
      </c>
      <c r="H20" s="587">
        <v>100</v>
      </c>
      <c r="I20" s="584">
        <v>20082647108527</v>
      </c>
      <c r="J20" s="582">
        <v>82647108523</v>
      </c>
    </row>
    <row r="21" spans="1:10" x14ac:dyDescent="0.2">
      <c r="A21" s="583" t="s">
        <v>7460</v>
      </c>
      <c r="B21" s="583" t="s">
        <v>7459</v>
      </c>
      <c r="C21" s="581">
        <v>30.481500000000004</v>
      </c>
      <c r="D21" s="585">
        <f t="shared" si="0"/>
        <v>0</v>
      </c>
      <c r="E21" s="586">
        <f t="shared" si="1"/>
        <v>0</v>
      </c>
      <c r="F21" s="587">
        <v>10</v>
      </c>
      <c r="G21" s="584">
        <v>10082647108551</v>
      </c>
      <c r="H21" s="587">
        <v>100</v>
      </c>
      <c r="I21" s="584">
        <v>20082647108558</v>
      </c>
      <c r="J21" s="582">
        <v>82647108554</v>
      </c>
    </row>
    <row r="22" spans="1:10" x14ac:dyDescent="0.2">
      <c r="A22" s="583" t="s">
        <v>7458</v>
      </c>
      <c r="B22" s="583" t="s">
        <v>7457</v>
      </c>
      <c r="C22" s="581">
        <v>33.610500000000002</v>
      </c>
      <c r="D22" s="585">
        <f t="shared" si="0"/>
        <v>0</v>
      </c>
      <c r="E22" s="586">
        <f t="shared" si="1"/>
        <v>0</v>
      </c>
      <c r="F22" s="587">
        <v>10</v>
      </c>
      <c r="G22" s="584">
        <v>10082647108469</v>
      </c>
      <c r="H22" s="587">
        <v>100</v>
      </c>
      <c r="I22" s="584">
        <v>20082647108466</v>
      </c>
      <c r="J22" s="582">
        <v>82647108462</v>
      </c>
    </row>
    <row r="23" spans="1:10" x14ac:dyDescent="0.2">
      <c r="A23" s="583" t="s">
        <v>7456</v>
      </c>
      <c r="B23" s="583" t="s">
        <v>7455</v>
      </c>
      <c r="C23" s="581">
        <v>37.652999999999999</v>
      </c>
      <c r="D23" s="585">
        <f t="shared" si="0"/>
        <v>0</v>
      </c>
      <c r="E23" s="586">
        <f t="shared" si="1"/>
        <v>0</v>
      </c>
      <c r="F23" s="587">
        <v>5</v>
      </c>
      <c r="G23" s="584">
        <v>10082647096612</v>
      </c>
      <c r="H23" s="587">
        <v>80</v>
      </c>
      <c r="I23" s="584">
        <v>20082647096619</v>
      </c>
      <c r="J23" s="582">
        <v>82647096615</v>
      </c>
    </row>
    <row r="24" spans="1:10" x14ac:dyDescent="0.2">
      <c r="A24" s="583" t="s">
        <v>7454</v>
      </c>
      <c r="B24" s="583" t="s">
        <v>7453</v>
      </c>
      <c r="C24" s="581">
        <v>54.768000000000001</v>
      </c>
      <c r="D24" s="585">
        <f t="shared" si="0"/>
        <v>0</v>
      </c>
      <c r="E24" s="586">
        <f t="shared" si="1"/>
        <v>0</v>
      </c>
      <c r="F24" s="587">
        <v>5</v>
      </c>
      <c r="G24" s="584">
        <v>10082647096704</v>
      </c>
      <c r="H24" s="587">
        <v>50</v>
      </c>
      <c r="I24" s="584">
        <v>20082647096701</v>
      </c>
      <c r="J24" s="582">
        <v>82647096707</v>
      </c>
    </row>
    <row r="25" spans="1:10" x14ac:dyDescent="0.2">
      <c r="A25" s="777" t="s">
        <v>7452</v>
      </c>
      <c r="B25" s="777"/>
      <c r="D25" s="585" t="s">
        <v>47</v>
      </c>
      <c r="E25" s="586" t="s">
        <v>47</v>
      </c>
      <c r="F25" s="735"/>
      <c r="G25" s="591"/>
      <c r="H25" s="591"/>
      <c r="I25" s="591"/>
    </row>
    <row r="26" spans="1:10" x14ac:dyDescent="0.2">
      <c r="A26" s="583" t="s">
        <v>7451</v>
      </c>
      <c r="B26" s="583" t="s">
        <v>7450</v>
      </c>
      <c r="C26" s="581">
        <v>32.948999999999998</v>
      </c>
      <c r="D26" s="585">
        <f>$E$6</f>
        <v>0</v>
      </c>
      <c r="E26" s="586">
        <f>C26*D26</f>
        <v>0</v>
      </c>
      <c r="F26" s="587">
        <v>10</v>
      </c>
      <c r="G26" s="584">
        <v>10082647096797</v>
      </c>
      <c r="H26" s="587">
        <v>100</v>
      </c>
      <c r="I26" s="584">
        <v>20082647096794</v>
      </c>
      <c r="J26" s="582">
        <v>82647096790</v>
      </c>
    </row>
    <row r="27" spans="1:10" x14ac:dyDescent="0.2">
      <c r="A27" s="583" t="s">
        <v>7449</v>
      </c>
      <c r="B27" s="583" t="s">
        <v>7448</v>
      </c>
      <c r="C27" s="581">
        <v>40.362000000000002</v>
      </c>
      <c r="D27" s="585">
        <f>$E$6</f>
        <v>0</v>
      </c>
      <c r="E27" s="586">
        <f>C27*D27</f>
        <v>0</v>
      </c>
      <c r="F27" s="587">
        <v>10</v>
      </c>
      <c r="G27" s="584">
        <v>10082647096803</v>
      </c>
      <c r="H27" s="587">
        <v>100</v>
      </c>
      <c r="I27" s="584">
        <v>20082647096800</v>
      </c>
      <c r="J27" s="582">
        <v>82647096806</v>
      </c>
    </row>
    <row r="28" spans="1:10" x14ac:dyDescent="0.2">
      <c r="A28" s="777" t="s">
        <v>7447</v>
      </c>
      <c r="B28" s="778"/>
      <c r="D28" s="585" t="s">
        <v>47</v>
      </c>
      <c r="E28" s="586" t="s">
        <v>47</v>
      </c>
      <c r="F28" s="735"/>
      <c r="G28" s="591"/>
      <c r="H28" s="591"/>
      <c r="I28" s="591"/>
    </row>
    <row r="29" spans="1:10" x14ac:dyDescent="0.2">
      <c r="A29" s="583" t="s">
        <v>7446</v>
      </c>
      <c r="B29" s="583" t="s">
        <v>7445</v>
      </c>
      <c r="C29" s="581">
        <v>15.823500000000001</v>
      </c>
      <c r="D29" s="585">
        <f t="shared" ref="D29:D34" si="2">$E$6</f>
        <v>0</v>
      </c>
      <c r="E29" s="586">
        <f t="shared" ref="E29:E34" si="3">C29*D29</f>
        <v>0</v>
      </c>
      <c r="F29" s="587">
        <v>10</v>
      </c>
      <c r="G29" s="584">
        <v>10082647094106</v>
      </c>
      <c r="H29" s="587">
        <v>200</v>
      </c>
      <c r="I29" s="584">
        <v>20082647094103</v>
      </c>
      <c r="J29" s="582">
        <v>82647094109</v>
      </c>
    </row>
    <row r="30" spans="1:10" x14ac:dyDescent="0.2">
      <c r="A30" s="583" t="s">
        <v>7444</v>
      </c>
      <c r="B30" s="583" t="s">
        <v>7443</v>
      </c>
      <c r="C30" s="581">
        <v>17.870999999999999</v>
      </c>
      <c r="D30" s="585">
        <f t="shared" si="2"/>
        <v>0</v>
      </c>
      <c r="E30" s="586">
        <f t="shared" si="3"/>
        <v>0</v>
      </c>
      <c r="F30" s="587">
        <v>10</v>
      </c>
      <c r="G30" s="584">
        <v>10082647094281</v>
      </c>
      <c r="H30" s="587">
        <v>100</v>
      </c>
      <c r="I30" s="584">
        <v>20082647094288</v>
      </c>
      <c r="J30" s="582">
        <v>82647094284</v>
      </c>
    </row>
    <row r="31" spans="1:10" x14ac:dyDescent="0.2">
      <c r="A31" s="583" t="s">
        <v>7442</v>
      </c>
      <c r="B31" s="583" t="s">
        <v>7441</v>
      </c>
      <c r="C31" s="581">
        <v>29.231999999999999</v>
      </c>
      <c r="D31" s="585">
        <f t="shared" si="2"/>
        <v>0</v>
      </c>
      <c r="E31" s="586">
        <f t="shared" si="3"/>
        <v>0</v>
      </c>
      <c r="F31" s="587">
        <v>10</v>
      </c>
      <c r="G31" s="584">
        <v>10082647094526</v>
      </c>
      <c r="H31" s="587">
        <v>100</v>
      </c>
      <c r="I31" s="584">
        <v>20082647094523</v>
      </c>
      <c r="J31" s="582">
        <v>82647094529</v>
      </c>
    </row>
    <row r="32" spans="1:10" x14ac:dyDescent="0.2">
      <c r="A32" s="583" t="s">
        <v>7440</v>
      </c>
      <c r="B32" s="583" t="s">
        <v>7439</v>
      </c>
      <c r="C32" s="581">
        <v>38.965499999999999</v>
      </c>
      <c r="D32" s="585">
        <f t="shared" si="2"/>
        <v>0</v>
      </c>
      <c r="E32" s="586">
        <f t="shared" si="3"/>
        <v>0</v>
      </c>
      <c r="F32" s="587">
        <v>10</v>
      </c>
      <c r="G32" s="584">
        <v>10082647094724</v>
      </c>
      <c r="H32" s="587">
        <v>100</v>
      </c>
      <c r="I32" s="584">
        <v>20082647094721</v>
      </c>
      <c r="J32" s="582">
        <v>82647094727</v>
      </c>
    </row>
    <row r="33" spans="1:10" x14ac:dyDescent="0.2">
      <c r="A33" s="583" t="s">
        <v>7438</v>
      </c>
      <c r="B33" s="583" t="s">
        <v>7437</v>
      </c>
      <c r="C33" s="581">
        <v>46.378500000000003</v>
      </c>
      <c r="D33" s="585">
        <f t="shared" si="2"/>
        <v>0</v>
      </c>
      <c r="E33" s="586">
        <f t="shared" si="3"/>
        <v>0</v>
      </c>
      <c r="F33" s="587">
        <v>5</v>
      </c>
      <c r="G33" s="584">
        <v>10082647094779</v>
      </c>
      <c r="H33" s="587">
        <v>50</v>
      </c>
      <c r="I33" s="584">
        <v>20082647094776</v>
      </c>
      <c r="J33" s="582">
        <v>82647094772</v>
      </c>
    </row>
    <row r="34" spans="1:10" x14ac:dyDescent="0.2">
      <c r="A34" s="583" t="s">
        <v>7436</v>
      </c>
      <c r="B34" s="583" t="s">
        <v>7435</v>
      </c>
      <c r="C34" s="581">
        <v>79.663500000000013</v>
      </c>
      <c r="D34" s="585">
        <f t="shared" si="2"/>
        <v>0</v>
      </c>
      <c r="E34" s="586">
        <f t="shared" si="3"/>
        <v>0</v>
      </c>
      <c r="F34" s="587">
        <v>5</v>
      </c>
      <c r="G34" s="584">
        <v>10082647095400</v>
      </c>
      <c r="H34" s="587">
        <v>50</v>
      </c>
      <c r="I34" s="584">
        <v>20082647095407</v>
      </c>
      <c r="J34" s="582">
        <v>82647095403</v>
      </c>
    </row>
    <row r="35" spans="1:10" x14ac:dyDescent="0.2">
      <c r="A35" s="777" t="s">
        <v>7434</v>
      </c>
      <c r="B35" s="778"/>
      <c r="D35" s="585" t="s">
        <v>47</v>
      </c>
      <c r="E35" s="586" t="s">
        <v>47</v>
      </c>
      <c r="F35" s="735"/>
      <c r="G35" s="591"/>
      <c r="H35" s="591"/>
      <c r="I35" s="591"/>
    </row>
    <row r="36" spans="1:10" s="13" customFormat="1" x14ac:dyDescent="0.2">
      <c r="A36" s="13" t="s">
        <v>7433</v>
      </c>
      <c r="B36" s="13" t="s">
        <v>7432</v>
      </c>
      <c r="C36" s="581">
        <v>12.2745</v>
      </c>
      <c r="D36" s="585">
        <f t="shared" ref="D36:D44" si="4">$E$6</f>
        <v>0</v>
      </c>
      <c r="E36" s="15">
        <f t="shared" ref="E36:E44" si="5">C36*D36</f>
        <v>0</v>
      </c>
      <c r="F36" s="10">
        <v>10</v>
      </c>
      <c r="G36" s="11">
        <v>10082647093611</v>
      </c>
      <c r="H36" s="10">
        <v>200</v>
      </c>
      <c r="I36" s="11">
        <v>20082647093618</v>
      </c>
      <c r="J36" s="12">
        <v>82647093614</v>
      </c>
    </row>
    <row r="37" spans="1:10" s="13" customFormat="1" x14ac:dyDescent="0.2">
      <c r="A37" s="13" t="s">
        <v>7431</v>
      </c>
      <c r="B37" s="13" t="s">
        <v>7430</v>
      </c>
      <c r="C37" s="581">
        <v>17.293499999999998</v>
      </c>
      <c r="D37" s="585">
        <f t="shared" si="4"/>
        <v>0</v>
      </c>
      <c r="E37" s="15">
        <f t="shared" si="5"/>
        <v>0</v>
      </c>
      <c r="F37" s="10">
        <v>10</v>
      </c>
      <c r="G37" s="11">
        <v>10082647093628</v>
      </c>
      <c r="H37" s="10">
        <v>200</v>
      </c>
      <c r="I37" s="11">
        <v>20082647093625</v>
      </c>
      <c r="J37" s="12">
        <v>82647093621</v>
      </c>
    </row>
    <row r="38" spans="1:10" s="13" customFormat="1" x14ac:dyDescent="0.2">
      <c r="A38" s="13" t="s">
        <v>7429</v>
      </c>
      <c r="B38" s="13" t="s">
        <v>7428</v>
      </c>
      <c r="C38" s="581">
        <v>22.491000000000003</v>
      </c>
      <c r="D38" s="585">
        <f t="shared" si="4"/>
        <v>0</v>
      </c>
      <c r="E38" s="15">
        <f t="shared" si="5"/>
        <v>0</v>
      </c>
      <c r="F38" s="10">
        <v>10</v>
      </c>
      <c r="G38" s="11">
        <v>10082647093659</v>
      </c>
      <c r="H38" s="10">
        <v>100</v>
      </c>
      <c r="I38" s="11">
        <v>20082647093656</v>
      </c>
      <c r="J38" s="12">
        <v>82647093652</v>
      </c>
    </row>
    <row r="39" spans="1:10" s="13" customFormat="1" x14ac:dyDescent="0.2">
      <c r="A39" s="742" t="s">
        <v>7427</v>
      </c>
      <c r="B39" s="743" t="s">
        <v>7426</v>
      </c>
      <c r="C39" s="581">
        <v>14.668500000000002</v>
      </c>
      <c r="D39" s="585">
        <f t="shared" si="4"/>
        <v>0</v>
      </c>
      <c r="E39" s="23">
        <f t="shared" si="5"/>
        <v>0</v>
      </c>
      <c r="F39" s="10">
        <v>10</v>
      </c>
      <c r="G39" s="11">
        <v>10082647181912</v>
      </c>
      <c r="H39" s="10">
        <v>100</v>
      </c>
      <c r="I39" s="11">
        <v>20082647181919</v>
      </c>
      <c r="J39" s="12">
        <v>82647181915</v>
      </c>
    </row>
    <row r="40" spans="1:10" s="13" customFormat="1" x14ac:dyDescent="0.2">
      <c r="A40" s="13" t="s">
        <v>7425</v>
      </c>
      <c r="B40" s="13" t="s">
        <v>7424</v>
      </c>
      <c r="C40" s="581">
        <v>34.765500000000003</v>
      </c>
      <c r="D40" s="585">
        <f t="shared" si="4"/>
        <v>0</v>
      </c>
      <c r="E40" s="23">
        <f t="shared" si="5"/>
        <v>0</v>
      </c>
      <c r="F40" s="10">
        <v>10</v>
      </c>
      <c r="G40" s="11">
        <v>10082647093673</v>
      </c>
      <c r="H40" s="10">
        <v>100</v>
      </c>
      <c r="I40" s="11">
        <v>20082647093670</v>
      </c>
      <c r="J40" s="12">
        <v>82647093676</v>
      </c>
    </row>
    <row r="41" spans="1:10" s="13" customFormat="1" x14ac:dyDescent="0.2">
      <c r="A41" s="742" t="s">
        <v>7423</v>
      </c>
      <c r="B41" s="743" t="s">
        <v>7422</v>
      </c>
      <c r="C41" s="581">
        <v>15.928500000000001</v>
      </c>
      <c r="D41" s="585">
        <f t="shared" si="4"/>
        <v>0</v>
      </c>
      <c r="E41" s="23">
        <f t="shared" si="5"/>
        <v>0</v>
      </c>
      <c r="F41" s="10">
        <v>10</v>
      </c>
      <c r="G41" s="11">
        <v>10082647181905</v>
      </c>
      <c r="H41" s="10">
        <v>100</v>
      </c>
      <c r="I41" s="11">
        <v>20082647181902</v>
      </c>
      <c r="J41" s="12">
        <v>82647181908</v>
      </c>
    </row>
    <row r="42" spans="1:10" s="13" customFormat="1" x14ac:dyDescent="0.2">
      <c r="A42" s="13" t="s">
        <v>7421</v>
      </c>
      <c r="B42" s="13" t="s">
        <v>7420</v>
      </c>
      <c r="C42" s="581">
        <v>47.764500000000005</v>
      </c>
      <c r="D42" s="585">
        <f t="shared" si="4"/>
        <v>0</v>
      </c>
      <c r="E42" s="23">
        <f t="shared" si="5"/>
        <v>0</v>
      </c>
      <c r="F42" s="10">
        <v>5</v>
      </c>
      <c r="G42" s="11">
        <v>10082647093789</v>
      </c>
      <c r="H42" s="10">
        <v>50</v>
      </c>
      <c r="I42" s="11">
        <v>20082647093786</v>
      </c>
      <c r="J42" s="12">
        <v>82647093782</v>
      </c>
    </row>
    <row r="43" spans="1:10" s="13" customFormat="1" x14ac:dyDescent="0.2">
      <c r="A43" s="744" t="s">
        <v>7419</v>
      </c>
      <c r="B43" s="745" t="s">
        <v>7418</v>
      </c>
      <c r="C43" s="581">
        <v>20.485500000000002</v>
      </c>
      <c r="D43" s="585">
        <f t="shared" si="4"/>
        <v>0</v>
      </c>
      <c r="E43" s="23">
        <f t="shared" si="5"/>
        <v>0</v>
      </c>
      <c r="F43" s="10">
        <v>10</v>
      </c>
      <c r="G43" s="11">
        <v>10082647182988</v>
      </c>
      <c r="H43" s="10">
        <v>100</v>
      </c>
      <c r="I43" s="11">
        <v>20082647182985</v>
      </c>
      <c r="J43" s="12">
        <v>82647182981</v>
      </c>
    </row>
    <row r="44" spans="1:10" s="13" customFormat="1" x14ac:dyDescent="0.2">
      <c r="A44" s="13" t="s">
        <v>7417</v>
      </c>
      <c r="B44" s="13" t="s">
        <v>7416</v>
      </c>
      <c r="C44" s="581">
        <v>65.163000000000011</v>
      </c>
      <c r="D44" s="585">
        <f t="shared" si="4"/>
        <v>0</v>
      </c>
      <c r="E44" s="15">
        <f t="shared" si="5"/>
        <v>0</v>
      </c>
      <c r="F44" s="10">
        <v>5</v>
      </c>
      <c r="G44" s="11">
        <v>10082647093796</v>
      </c>
      <c r="H44" s="10">
        <v>50</v>
      </c>
      <c r="I44" s="11">
        <v>20082647093793</v>
      </c>
      <c r="J44" s="12">
        <v>82647093799</v>
      </c>
    </row>
    <row r="45" spans="1:10" x14ac:dyDescent="0.2">
      <c r="A45" s="777" t="s">
        <v>7415</v>
      </c>
      <c r="B45" s="777"/>
      <c r="D45" s="585" t="s">
        <v>47</v>
      </c>
      <c r="E45" s="586" t="s">
        <v>47</v>
      </c>
      <c r="F45" s="735"/>
      <c r="G45" s="591"/>
      <c r="H45" s="591"/>
      <c r="I45" s="591"/>
    </row>
    <row r="46" spans="1:10" x14ac:dyDescent="0.2">
      <c r="A46" s="583" t="s">
        <v>7414</v>
      </c>
      <c r="B46" s="583" t="s">
        <v>7413</v>
      </c>
      <c r="C46" s="581">
        <v>24.391500000000001</v>
      </c>
      <c r="D46" s="585">
        <f>$E$6</f>
        <v>0</v>
      </c>
      <c r="E46" s="586">
        <f>C46*D46</f>
        <v>0</v>
      </c>
      <c r="F46" s="587">
        <v>10</v>
      </c>
      <c r="G46" s="584">
        <v>10082647095509</v>
      </c>
      <c r="H46" s="587">
        <v>100</v>
      </c>
      <c r="I46" s="584">
        <v>20082647095506</v>
      </c>
      <c r="J46" s="582">
        <v>82647095502</v>
      </c>
    </row>
    <row r="47" spans="1:10" x14ac:dyDescent="0.2">
      <c r="A47" s="583" t="s">
        <v>7412</v>
      </c>
      <c r="B47" s="583" t="s">
        <v>7411</v>
      </c>
      <c r="C47" s="581">
        <v>28.6755</v>
      </c>
      <c r="D47" s="585">
        <f>$E$6</f>
        <v>0</v>
      </c>
      <c r="E47" s="586">
        <f>C47*D47</f>
        <v>0</v>
      </c>
      <c r="F47" s="587">
        <v>10</v>
      </c>
      <c r="G47" s="584">
        <v>10082647095547</v>
      </c>
      <c r="H47" s="587">
        <v>100</v>
      </c>
      <c r="I47" s="584">
        <v>20082647095544</v>
      </c>
      <c r="J47" s="582">
        <v>82647095540</v>
      </c>
    </row>
    <row r="48" spans="1:10" x14ac:dyDescent="0.2">
      <c r="A48" s="583" t="s">
        <v>7410</v>
      </c>
      <c r="B48" s="583" t="s">
        <v>7409</v>
      </c>
      <c r="C48" s="581">
        <v>33.106500000000004</v>
      </c>
      <c r="D48" s="585">
        <f>$E$6</f>
        <v>0</v>
      </c>
      <c r="E48" s="586">
        <f>C48*D48</f>
        <v>0</v>
      </c>
      <c r="F48" s="587">
        <v>10</v>
      </c>
      <c r="G48" s="584">
        <v>10082647095516</v>
      </c>
      <c r="H48" s="587">
        <v>100</v>
      </c>
      <c r="I48" s="584">
        <v>20082647095513</v>
      </c>
      <c r="J48" s="582">
        <v>82647095519</v>
      </c>
    </row>
    <row r="49" spans="1:10" x14ac:dyDescent="0.2">
      <c r="A49" s="583" t="s">
        <v>7408</v>
      </c>
      <c r="B49" s="583" t="s">
        <v>7407</v>
      </c>
      <c r="C49" s="581">
        <v>54.106500000000004</v>
      </c>
      <c r="D49" s="585">
        <f>$E$6</f>
        <v>0</v>
      </c>
      <c r="E49" s="586">
        <f>C49*D49</f>
        <v>0</v>
      </c>
      <c r="F49" s="587">
        <v>5</v>
      </c>
      <c r="G49" s="584">
        <v>10082647095684</v>
      </c>
      <c r="H49" s="587">
        <v>50</v>
      </c>
      <c r="I49" s="584">
        <v>20082647095681</v>
      </c>
      <c r="J49" s="582">
        <v>82647095687</v>
      </c>
    </row>
    <row r="50" spans="1:10" s="13" customFormat="1" x14ac:dyDescent="0.2">
      <c r="A50" s="776" t="s">
        <v>7406</v>
      </c>
      <c r="B50" s="776"/>
      <c r="C50" s="581"/>
      <c r="D50" s="585" t="s">
        <v>47</v>
      </c>
      <c r="E50" s="23" t="s">
        <v>47</v>
      </c>
      <c r="F50" s="746"/>
      <c r="G50" s="51"/>
      <c r="H50" s="51"/>
      <c r="I50" s="51"/>
      <c r="J50" s="12"/>
    </row>
    <row r="51" spans="1:10" s="13" customFormat="1" x14ac:dyDescent="0.2">
      <c r="A51" s="744" t="s">
        <v>7405</v>
      </c>
      <c r="B51" s="745" t="s">
        <v>7404</v>
      </c>
      <c r="C51" s="581">
        <v>26.470500000000001</v>
      </c>
      <c r="D51" s="585">
        <f>$E$6</f>
        <v>0</v>
      </c>
      <c r="E51" s="23">
        <f>C51*D51</f>
        <v>0</v>
      </c>
      <c r="F51" s="10">
        <v>10</v>
      </c>
      <c r="G51" s="11">
        <v>10082647182995</v>
      </c>
      <c r="H51" s="10">
        <v>100</v>
      </c>
      <c r="I51" s="11">
        <v>20082647182992</v>
      </c>
      <c r="J51" s="12">
        <v>82647182998</v>
      </c>
    </row>
    <row r="52" spans="1:10" x14ac:dyDescent="0.2">
      <c r="A52" s="777" t="s">
        <v>7403</v>
      </c>
      <c r="B52" s="778"/>
      <c r="D52" s="585" t="s">
        <v>47</v>
      </c>
      <c r="E52" s="586" t="s">
        <v>47</v>
      </c>
      <c r="F52" s="735"/>
      <c r="G52" s="591"/>
      <c r="H52" s="591"/>
      <c r="I52" s="591"/>
    </row>
    <row r="53" spans="1:10" s="13" customFormat="1" x14ac:dyDescent="0.2">
      <c r="A53" s="13" t="s">
        <v>7402</v>
      </c>
      <c r="B53" s="13" t="s">
        <v>7401</v>
      </c>
      <c r="C53" s="581">
        <v>24.8325</v>
      </c>
      <c r="D53" s="585">
        <f t="shared" ref="D53:D59" si="6">$E$6</f>
        <v>0</v>
      </c>
      <c r="E53" s="15">
        <f t="shared" ref="E53:E59" si="7">C53*D53</f>
        <v>0</v>
      </c>
      <c r="F53" s="10">
        <v>10</v>
      </c>
      <c r="G53" s="11">
        <v>10082647095974</v>
      </c>
      <c r="H53" s="10">
        <v>100</v>
      </c>
      <c r="I53" s="11">
        <v>20082647095971</v>
      </c>
      <c r="J53" s="12">
        <v>82647095977</v>
      </c>
    </row>
    <row r="54" spans="1:10" s="13" customFormat="1" x14ac:dyDescent="0.2">
      <c r="A54" s="13" t="s">
        <v>7400</v>
      </c>
      <c r="B54" s="13" t="s">
        <v>7399</v>
      </c>
      <c r="C54" s="581">
        <v>42.167999999999999</v>
      </c>
      <c r="D54" s="585">
        <f t="shared" si="6"/>
        <v>0</v>
      </c>
      <c r="E54" s="15">
        <f t="shared" si="7"/>
        <v>0</v>
      </c>
      <c r="F54" s="10">
        <v>10</v>
      </c>
      <c r="G54" s="11">
        <v>10082647095981</v>
      </c>
      <c r="H54" s="10">
        <v>100</v>
      </c>
      <c r="I54" s="11">
        <v>20082647095988</v>
      </c>
      <c r="J54" s="12">
        <v>82647095984</v>
      </c>
    </row>
    <row r="55" spans="1:10" s="13" customFormat="1" x14ac:dyDescent="0.2">
      <c r="A55" s="742" t="s">
        <v>7398</v>
      </c>
      <c r="B55" s="743" t="s">
        <v>7397</v>
      </c>
      <c r="C55" s="581">
        <v>18.553500000000003</v>
      </c>
      <c r="D55" s="585">
        <f t="shared" si="6"/>
        <v>0</v>
      </c>
      <c r="E55" s="23">
        <f t="shared" si="7"/>
        <v>0</v>
      </c>
      <c r="F55" s="10">
        <v>10</v>
      </c>
      <c r="G55" s="11">
        <v>10082647181943</v>
      </c>
      <c r="H55" s="10">
        <v>100</v>
      </c>
      <c r="I55" s="11">
        <v>20082647181940</v>
      </c>
      <c r="J55" s="12">
        <v>82647181946</v>
      </c>
    </row>
    <row r="56" spans="1:10" s="13" customFormat="1" x14ac:dyDescent="0.2">
      <c r="A56" s="742" t="s">
        <v>7396</v>
      </c>
      <c r="B56" s="743" t="s">
        <v>7395</v>
      </c>
      <c r="C56" s="581">
        <v>18.910500000000003</v>
      </c>
      <c r="D56" s="585">
        <f t="shared" si="6"/>
        <v>0</v>
      </c>
      <c r="E56" s="23">
        <f t="shared" si="7"/>
        <v>0</v>
      </c>
      <c r="F56" s="10">
        <v>10</v>
      </c>
      <c r="G56" s="11">
        <v>10082647181936</v>
      </c>
      <c r="H56" s="10">
        <v>100</v>
      </c>
      <c r="I56" s="11">
        <v>20082647181933</v>
      </c>
      <c r="J56" s="12">
        <v>82647181939</v>
      </c>
    </row>
    <row r="57" spans="1:10" s="13" customFormat="1" x14ac:dyDescent="0.2">
      <c r="A57" s="744" t="s">
        <v>7394</v>
      </c>
      <c r="B57" s="745" t="s">
        <v>7393</v>
      </c>
      <c r="C57" s="581">
        <v>23.247</v>
      </c>
      <c r="D57" s="585">
        <f t="shared" si="6"/>
        <v>0</v>
      </c>
      <c r="E57" s="23">
        <f t="shared" si="7"/>
        <v>0</v>
      </c>
      <c r="F57" s="10">
        <v>10</v>
      </c>
      <c r="G57" s="11">
        <v>10082647182964</v>
      </c>
      <c r="H57" s="10">
        <v>100</v>
      </c>
      <c r="I57" s="11">
        <v>20082647182961</v>
      </c>
      <c r="J57" s="12">
        <v>82647182967</v>
      </c>
    </row>
    <row r="58" spans="1:10" s="13" customFormat="1" x14ac:dyDescent="0.2">
      <c r="A58" s="13" t="s">
        <v>7392</v>
      </c>
      <c r="B58" s="13" t="s">
        <v>7391</v>
      </c>
      <c r="C58" s="581">
        <v>48.678000000000004</v>
      </c>
      <c r="D58" s="585">
        <f t="shared" si="6"/>
        <v>0</v>
      </c>
      <c r="E58" s="15">
        <f t="shared" si="7"/>
        <v>0</v>
      </c>
      <c r="F58" s="10">
        <v>5</v>
      </c>
      <c r="G58" s="11">
        <v>10082647096223</v>
      </c>
      <c r="H58" s="10">
        <v>50</v>
      </c>
      <c r="I58" s="11">
        <v>20082647096220</v>
      </c>
      <c r="J58" s="12">
        <v>82647096226</v>
      </c>
    </row>
    <row r="59" spans="1:10" s="13" customFormat="1" x14ac:dyDescent="0.2">
      <c r="A59" s="744" t="s">
        <v>7390</v>
      </c>
      <c r="B59" s="745" t="s">
        <v>7389</v>
      </c>
      <c r="C59" s="581">
        <v>24.454499999999999</v>
      </c>
      <c r="D59" s="585">
        <f t="shared" si="6"/>
        <v>0</v>
      </c>
      <c r="E59" s="23">
        <f t="shared" si="7"/>
        <v>0</v>
      </c>
      <c r="F59" s="10">
        <v>10</v>
      </c>
      <c r="G59" s="11">
        <v>10082647182971</v>
      </c>
      <c r="H59" s="10">
        <v>100</v>
      </c>
      <c r="I59" s="11">
        <v>20082647182978</v>
      </c>
      <c r="J59" s="12">
        <v>82647182974</v>
      </c>
    </row>
    <row r="60" spans="1:10" x14ac:dyDescent="0.2">
      <c r="A60" s="777" t="s">
        <v>7388</v>
      </c>
      <c r="B60" s="777"/>
      <c r="D60" s="585" t="s">
        <v>47</v>
      </c>
      <c r="E60" s="594" t="s">
        <v>47</v>
      </c>
    </row>
    <row r="61" spans="1:10" x14ac:dyDescent="0.2">
      <c r="A61" s="583" t="s">
        <v>7387</v>
      </c>
      <c r="B61" s="583" t="s">
        <v>7386</v>
      </c>
      <c r="C61" s="581">
        <v>24.769500000000001</v>
      </c>
      <c r="D61" s="585">
        <f>$E$6</f>
        <v>0</v>
      </c>
      <c r="E61" s="594">
        <f>C61*D61</f>
        <v>0</v>
      </c>
      <c r="F61" s="587">
        <v>10</v>
      </c>
      <c r="G61" s="584">
        <v>10082647095301</v>
      </c>
      <c r="H61" s="587">
        <v>100</v>
      </c>
      <c r="I61" s="584">
        <v>20082647095308</v>
      </c>
      <c r="J61" s="582">
        <v>82647095304</v>
      </c>
    </row>
    <row r="62" spans="1:10" x14ac:dyDescent="0.2">
      <c r="A62" s="68" t="s">
        <v>7385</v>
      </c>
      <c r="D62" s="585" t="s">
        <v>47</v>
      </c>
      <c r="E62" s="125"/>
    </row>
    <row r="63" spans="1:10" x14ac:dyDescent="0.2">
      <c r="A63" s="583" t="s">
        <v>7384</v>
      </c>
      <c r="B63" s="583" t="s">
        <v>7383</v>
      </c>
      <c r="C63" s="581">
        <v>20.464499999999997</v>
      </c>
      <c r="D63" s="585">
        <f>$E$6</f>
        <v>0</v>
      </c>
      <c r="E63" s="594">
        <f>C63*D63</f>
        <v>0</v>
      </c>
      <c r="F63" s="587">
        <v>10</v>
      </c>
      <c r="G63" s="584">
        <v>10082647084091</v>
      </c>
      <c r="H63" s="587">
        <v>80</v>
      </c>
      <c r="I63" s="584">
        <v>20082647084098</v>
      </c>
      <c r="J63" s="582">
        <v>82647084094</v>
      </c>
    </row>
    <row r="64" spans="1:10" x14ac:dyDescent="0.2">
      <c r="A64" s="583" t="s">
        <v>7382</v>
      </c>
      <c r="B64" s="583" t="s">
        <v>7381</v>
      </c>
      <c r="C64" s="581">
        <v>21.5625</v>
      </c>
      <c r="D64" s="585">
        <f>$E$6</f>
        <v>0</v>
      </c>
      <c r="E64" s="594">
        <f>C64*D64</f>
        <v>0</v>
      </c>
      <c r="F64" s="587">
        <v>10</v>
      </c>
      <c r="G64" s="584">
        <v>10082647084107</v>
      </c>
      <c r="H64" s="587">
        <v>100</v>
      </c>
      <c r="I64" s="584">
        <v>20082647084104</v>
      </c>
      <c r="J64" s="582">
        <v>82647084100</v>
      </c>
    </row>
    <row r="65" spans="1:10" x14ac:dyDescent="0.2">
      <c r="A65" s="68" t="s">
        <v>7380</v>
      </c>
      <c r="D65" s="585" t="s">
        <v>47</v>
      </c>
      <c r="E65" s="594" t="s">
        <v>47</v>
      </c>
    </row>
    <row r="66" spans="1:10" x14ac:dyDescent="0.2">
      <c r="A66" s="583" t="s">
        <v>7379</v>
      </c>
      <c r="B66" s="583" t="s">
        <v>7378</v>
      </c>
      <c r="C66" s="581">
        <v>4.0215000000000005</v>
      </c>
      <c r="D66" s="585">
        <f t="shared" ref="D66:D79" si="8">$E$6</f>
        <v>0</v>
      </c>
      <c r="E66" s="594">
        <f t="shared" ref="E66:E79" si="9">C66*D66</f>
        <v>0</v>
      </c>
      <c r="F66" s="587">
        <v>24</v>
      </c>
      <c r="G66" s="584">
        <v>10082647029887</v>
      </c>
      <c r="H66" s="587">
        <v>360</v>
      </c>
      <c r="I66" s="584">
        <v>20082647029884</v>
      </c>
      <c r="J66" s="582">
        <v>82647029880</v>
      </c>
    </row>
    <row r="67" spans="1:10" x14ac:dyDescent="0.2">
      <c r="A67" s="583" t="s">
        <v>7377</v>
      </c>
      <c r="B67" s="583" t="s">
        <v>7376</v>
      </c>
      <c r="C67" s="581">
        <v>4.7250000000000005</v>
      </c>
      <c r="D67" s="585">
        <f t="shared" si="8"/>
        <v>0</v>
      </c>
      <c r="E67" s="594">
        <f t="shared" si="9"/>
        <v>0</v>
      </c>
      <c r="F67" s="587">
        <v>20</v>
      </c>
      <c r="G67" s="584">
        <v>10082647029894</v>
      </c>
      <c r="H67" s="587">
        <v>300</v>
      </c>
      <c r="I67" s="584">
        <v>20082647029891</v>
      </c>
      <c r="J67" s="582">
        <v>82647029897</v>
      </c>
    </row>
    <row r="68" spans="1:10" x14ac:dyDescent="0.2">
      <c r="A68" s="583" t="s">
        <v>7375</v>
      </c>
      <c r="B68" s="583" t="s">
        <v>7374</v>
      </c>
      <c r="C68" s="581">
        <v>6.4889999999999999</v>
      </c>
      <c r="D68" s="585">
        <f t="shared" si="8"/>
        <v>0</v>
      </c>
      <c r="E68" s="594">
        <f t="shared" si="9"/>
        <v>0</v>
      </c>
      <c r="F68" s="587">
        <v>16</v>
      </c>
      <c r="G68" s="584">
        <v>10082647029900</v>
      </c>
      <c r="H68" s="587">
        <v>192</v>
      </c>
      <c r="I68" s="584">
        <v>20082647029907</v>
      </c>
      <c r="J68" s="582">
        <v>82647029903</v>
      </c>
    </row>
    <row r="69" spans="1:10" x14ac:dyDescent="0.2">
      <c r="A69" s="583" t="s">
        <v>7373</v>
      </c>
      <c r="B69" s="583" t="s">
        <v>7372</v>
      </c>
      <c r="C69" s="581">
        <v>10.625999999999999</v>
      </c>
      <c r="D69" s="585">
        <f t="shared" si="8"/>
        <v>0</v>
      </c>
      <c r="E69" s="594">
        <f t="shared" si="9"/>
        <v>0</v>
      </c>
      <c r="F69" s="587">
        <v>12</v>
      </c>
      <c r="G69" s="584">
        <v>10082647029917</v>
      </c>
      <c r="H69" s="587">
        <v>108</v>
      </c>
      <c r="I69" s="584">
        <v>20082647029914</v>
      </c>
      <c r="J69" s="582">
        <v>82647029910</v>
      </c>
    </row>
    <row r="70" spans="1:10" x14ac:dyDescent="0.2">
      <c r="A70" s="583" t="s">
        <v>7371</v>
      </c>
      <c r="B70" s="583" t="s">
        <v>7370</v>
      </c>
      <c r="C70" s="581">
        <v>15.792</v>
      </c>
      <c r="D70" s="585">
        <f t="shared" si="8"/>
        <v>0</v>
      </c>
      <c r="E70" s="594">
        <f t="shared" si="9"/>
        <v>0</v>
      </c>
      <c r="F70" s="587">
        <v>10</v>
      </c>
      <c r="G70" s="584">
        <v>10082647022734</v>
      </c>
      <c r="H70" s="587">
        <v>100</v>
      </c>
      <c r="I70" s="584">
        <v>20082647022731</v>
      </c>
      <c r="J70" s="582">
        <v>82647022737</v>
      </c>
    </row>
    <row r="71" spans="1:10" x14ac:dyDescent="0.2">
      <c r="A71" s="583" t="s">
        <v>7369</v>
      </c>
      <c r="B71" s="583" t="s">
        <v>7368</v>
      </c>
      <c r="C71" s="581">
        <v>13.419</v>
      </c>
      <c r="D71" s="585">
        <f t="shared" si="8"/>
        <v>0</v>
      </c>
      <c r="E71" s="594">
        <f t="shared" si="9"/>
        <v>0</v>
      </c>
      <c r="F71" s="587">
        <v>6</v>
      </c>
      <c r="G71" s="584">
        <v>10082647029924</v>
      </c>
      <c r="H71" s="587">
        <v>90</v>
      </c>
      <c r="I71" s="584">
        <v>20082647029921</v>
      </c>
      <c r="J71" s="582">
        <v>82647029927</v>
      </c>
    </row>
    <row r="72" spans="1:10" x14ac:dyDescent="0.2">
      <c r="A72" s="583" t="s">
        <v>7367</v>
      </c>
      <c r="B72" s="583" t="s">
        <v>7366</v>
      </c>
      <c r="C72" s="581">
        <v>17.272500000000001</v>
      </c>
      <c r="D72" s="585">
        <f t="shared" si="8"/>
        <v>0</v>
      </c>
      <c r="E72" s="594">
        <f t="shared" si="9"/>
        <v>0</v>
      </c>
      <c r="F72" s="587">
        <v>5</v>
      </c>
      <c r="G72" s="584">
        <v>10082647029931</v>
      </c>
      <c r="H72" s="587">
        <v>75</v>
      </c>
      <c r="I72" s="584">
        <v>20082647029938</v>
      </c>
      <c r="J72" s="582">
        <v>82647029934</v>
      </c>
    </row>
    <row r="73" spans="1:10" x14ac:dyDescent="0.2">
      <c r="A73" s="583" t="s">
        <v>7365</v>
      </c>
      <c r="B73" s="583" t="s">
        <v>7364</v>
      </c>
      <c r="C73" s="581">
        <v>70.339500000000001</v>
      </c>
      <c r="D73" s="585">
        <f t="shared" si="8"/>
        <v>0</v>
      </c>
      <c r="E73" s="594">
        <f t="shared" si="9"/>
        <v>0</v>
      </c>
      <c r="F73" s="587">
        <v>1</v>
      </c>
      <c r="G73" s="584">
        <v>10082647029948</v>
      </c>
      <c r="H73" s="587">
        <v>15</v>
      </c>
      <c r="I73" s="584">
        <v>20082647029945</v>
      </c>
      <c r="J73" s="582">
        <v>82647029941</v>
      </c>
    </row>
    <row r="74" spans="1:10" x14ac:dyDescent="0.2">
      <c r="A74" s="583" t="s">
        <v>7363</v>
      </c>
      <c r="B74" s="583" t="s">
        <v>7362</v>
      </c>
      <c r="C74" s="581">
        <v>91.297500000000014</v>
      </c>
      <c r="D74" s="585">
        <f t="shared" si="8"/>
        <v>0</v>
      </c>
      <c r="E74" s="594">
        <f t="shared" si="9"/>
        <v>0</v>
      </c>
      <c r="F74" s="587">
        <v>1</v>
      </c>
      <c r="G74" s="584">
        <v>10082647029955</v>
      </c>
      <c r="H74" s="587">
        <v>12</v>
      </c>
      <c r="I74" s="584">
        <v>20082647029952</v>
      </c>
      <c r="J74" s="582">
        <v>82647029958</v>
      </c>
    </row>
    <row r="75" spans="1:10" x14ac:dyDescent="0.2">
      <c r="A75" s="583" t="s">
        <v>7361</v>
      </c>
      <c r="B75" s="583" t="s">
        <v>7360</v>
      </c>
      <c r="C75" s="581">
        <v>147.86099999999999</v>
      </c>
      <c r="D75" s="585">
        <f t="shared" si="8"/>
        <v>0</v>
      </c>
      <c r="E75" s="594">
        <f t="shared" si="9"/>
        <v>0</v>
      </c>
      <c r="F75" s="587">
        <v>1</v>
      </c>
      <c r="G75" s="584">
        <v>10082647029962</v>
      </c>
      <c r="H75" s="587">
        <v>9</v>
      </c>
      <c r="I75" s="584">
        <v>20082647029969</v>
      </c>
      <c r="J75" s="582">
        <v>82647029965</v>
      </c>
    </row>
    <row r="76" spans="1:10" x14ac:dyDescent="0.2">
      <c r="A76" s="583" t="s">
        <v>7359</v>
      </c>
      <c r="B76" s="583" t="s">
        <v>7358</v>
      </c>
      <c r="C76" s="581">
        <v>9.2793500000000009</v>
      </c>
      <c r="D76" s="585">
        <f t="shared" si="8"/>
        <v>0</v>
      </c>
      <c r="E76" s="594">
        <f t="shared" si="9"/>
        <v>0</v>
      </c>
      <c r="F76" s="587">
        <v>12</v>
      </c>
      <c r="G76" s="584">
        <v>10082647029979</v>
      </c>
      <c r="H76" s="587">
        <v>120</v>
      </c>
      <c r="I76" s="584">
        <v>20082647029976</v>
      </c>
      <c r="J76" s="582">
        <v>82647029972</v>
      </c>
    </row>
    <row r="77" spans="1:10" x14ac:dyDescent="0.2">
      <c r="A77" s="583" t="s">
        <v>7357</v>
      </c>
      <c r="B77" s="583" t="s">
        <v>7356</v>
      </c>
      <c r="C77" s="581">
        <v>10.103899999999999</v>
      </c>
      <c r="D77" s="585">
        <f t="shared" si="8"/>
        <v>0</v>
      </c>
      <c r="E77" s="594">
        <f t="shared" si="9"/>
        <v>0</v>
      </c>
      <c r="F77" s="587">
        <v>12</v>
      </c>
      <c r="G77" s="584">
        <v>10082647079752</v>
      </c>
      <c r="H77" s="587">
        <v>96</v>
      </c>
      <c r="I77" s="584">
        <v>20082647079759</v>
      </c>
      <c r="J77" s="582">
        <v>82647079755</v>
      </c>
    </row>
    <row r="78" spans="1:10" x14ac:dyDescent="0.2">
      <c r="A78" s="583" t="s">
        <v>7355</v>
      </c>
      <c r="B78" s="583" t="s">
        <v>7354</v>
      </c>
      <c r="C78" s="581">
        <v>24.0764</v>
      </c>
      <c r="D78" s="585">
        <f t="shared" si="8"/>
        <v>0</v>
      </c>
      <c r="E78" s="594">
        <f t="shared" si="9"/>
        <v>0</v>
      </c>
      <c r="F78" s="587">
        <v>1</v>
      </c>
      <c r="G78" s="584">
        <v>10082647029993</v>
      </c>
      <c r="H78" s="587">
        <v>1</v>
      </c>
      <c r="I78" s="584">
        <v>20082647029990</v>
      </c>
      <c r="J78" s="582">
        <v>82647029996</v>
      </c>
    </row>
    <row r="79" spans="1:10" x14ac:dyDescent="0.2">
      <c r="A79" s="583" t="s">
        <v>7353</v>
      </c>
      <c r="B79" s="583" t="s">
        <v>7352</v>
      </c>
      <c r="C79" s="581">
        <v>30.477299999999996</v>
      </c>
      <c r="D79" s="585">
        <f t="shared" si="8"/>
        <v>0</v>
      </c>
      <c r="E79" s="594">
        <f t="shared" si="9"/>
        <v>0</v>
      </c>
      <c r="F79" s="587">
        <v>1</v>
      </c>
      <c r="G79" s="584">
        <v>10082647030029</v>
      </c>
      <c r="H79" s="587">
        <v>1</v>
      </c>
      <c r="I79" s="584">
        <v>20082647030026</v>
      </c>
      <c r="J79" s="582">
        <v>82647030022</v>
      </c>
    </row>
    <row r="80" spans="1:10" x14ac:dyDescent="0.2">
      <c r="A80" s="68" t="s">
        <v>7351</v>
      </c>
      <c r="D80" s="585" t="s">
        <v>47</v>
      </c>
      <c r="E80" s="594" t="s">
        <v>47</v>
      </c>
    </row>
    <row r="81" spans="1:10" x14ac:dyDescent="0.2">
      <c r="A81" s="583" t="s">
        <v>7350</v>
      </c>
      <c r="B81" s="583" t="s">
        <v>7349</v>
      </c>
      <c r="C81" s="581">
        <v>3.0888999999999998</v>
      </c>
      <c r="D81" s="585">
        <f t="shared" ref="D81:D88" si="10">$E$6</f>
        <v>0</v>
      </c>
      <c r="E81" s="594">
        <f t="shared" ref="E81:E88" si="11">C81*D81</f>
        <v>0</v>
      </c>
      <c r="F81" s="587">
        <v>30</v>
      </c>
      <c r="G81" s="584">
        <v>10082647029795</v>
      </c>
      <c r="H81" s="587">
        <v>360</v>
      </c>
      <c r="I81" s="584">
        <v>20082647029792</v>
      </c>
      <c r="J81" s="582">
        <v>82647029798</v>
      </c>
    </row>
    <row r="82" spans="1:10" x14ac:dyDescent="0.2">
      <c r="A82" s="583" t="s">
        <v>7348</v>
      </c>
      <c r="B82" s="583" t="s">
        <v>7347</v>
      </c>
      <c r="C82" s="581">
        <v>3.4925499999999996</v>
      </c>
      <c r="D82" s="585">
        <f t="shared" si="10"/>
        <v>0</v>
      </c>
      <c r="E82" s="594">
        <f t="shared" si="11"/>
        <v>0</v>
      </c>
      <c r="F82" s="587">
        <v>20</v>
      </c>
      <c r="G82" s="584">
        <v>10082647029801</v>
      </c>
      <c r="H82" s="587">
        <v>300</v>
      </c>
      <c r="I82" s="584">
        <v>20082647029808</v>
      </c>
      <c r="J82" s="582">
        <v>82647029804</v>
      </c>
    </row>
    <row r="83" spans="1:10" x14ac:dyDescent="0.2">
      <c r="A83" s="583" t="s">
        <v>7346</v>
      </c>
      <c r="B83" s="583" t="s">
        <v>7345</v>
      </c>
      <c r="C83" s="581">
        <v>4.5436499999999995</v>
      </c>
      <c r="D83" s="585">
        <f t="shared" si="10"/>
        <v>0</v>
      </c>
      <c r="E83" s="594">
        <f t="shared" si="11"/>
        <v>0</v>
      </c>
      <c r="F83" s="587">
        <v>20</v>
      </c>
      <c r="G83" s="584">
        <v>10082647029818</v>
      </c>
      <c r="H83" s="587">
        <v>240</v>
      </c>
      <c r="I83" s="584">
        <v>20082647029815</v>
      </c>
      <c r="J83" s="582">
        <v>82647029811</v>
      </c>
    </row>
    <row r="84" spans="1:10" x14ac:dyDescent="0.2">
      <c r="A84" s="583" t="s">
        <v>7344</v>
      </c>
      <c r="B84" s="583" t="s">
        <v>7343</v>
      </c>
      <c r="C84" s="581">
        <v>6.3100499999999995</v>
      </c>
      <c r="D84" s="585">
        <f t="shared" si="10"/>
        <v>0</v>
      </c>
      <c r="E84" s="594">
        <f t="shared" si="11"/>
        <v>0</v>
      </c>
      <c r="F84" s="587">
        <v>16</v>
      </c>
      <c r="G84" s="584">
        <v>10082647029825</v>
      </c>
      <c r="H84" s="587">
        <v>144</v>
      </c>
      <c r="I84" s="584">
        <v>20082647029822</v>
      </c>
      <c r="J84" s="582">
        <v>82647029828</v>
      </c>
    </row>
    <row r="85" spans="1:10" x14ac:dyDescent="0.2">
      <c r="A85" s="583" t="s">
        <v>7342</v>
      </c>
      <c r="B85" s="583" t="s">
        <v>7341</v>
      </c>
      <c r="C85" s="581">
        <v>9.7439499999999999</v>
      </c>
      <c r="D85" s="585">
        <f t="shared" si="10"/>
        <v>0</v>
      </c>
      <c r="E85" s="594">
        <f t="shared" si="11"/>
        <v>0</v>
      </c>
      <c r="F85" s="587">
        <v>12</v>
      </c>
      <c r="G85" s="584">
        <v>10082647029832</v>
      </c>
      <c r="H85" s="587">
        <v>108</v>
      </c>
      <c r="I85" s="584">
        <v>20082647029839</v>
      </c>
      <c r="J85" s="582">
        <v>82647029835</v>
      </c>
    </row>
    <row r="86" spans="1:10" x14ac:dyDescent="0.2">
      <c r="A86" s="583" t="s">
        <v>7340</v>
      </c>
      <c r="B86" s="583" t="s">
        <v>7339</v>
      </c>
      <c r="C86" s="581">
        <v>12.262449999999999</v>
      </c>
      <c r="D86" s="585">
        <f t="shared" si="10"/>
        <v>0</v>
      </c>
      <c r="E86" s="594">
        <f t="shared" si="11"/>
        <v>0</v>
      </c>
      <c r="F86" s="587">
        <v>5</v>
      </c>
      <c r="G86" s="584">
        <v>10082647029849</v>
      </c>
      <c r="H86" s="587">
        <v>60</v>
      </c>
      <c r="I86" s="584">
        <v>20082647029846</v>
      </c>
      <c r="J86" s="582">
        <v>82647029842</v>
      </c>
    </row>
    <row r="87" spans="1:10" x14ac:dyDescent="0.2">
      <c r="A87" s="583" t="s">
        <v>7338</v>
      </c>
      <c r="B87" s="583" t="s">
        <v>7337</v>
      </c>
      <c r="C87" s="581">
        <v>33.25</v>
      </c>
      <c r="D87" s="585">
        <f t="shared" si="10"/>
        <v>0</v>
      </c>
      <c r="E87" s="594">
        <f t="shared" si="11"/>
        <v>0</v>
      </c>
      <c r="F87" s="587">
        <v>1</v>
      </c>
      <c r="G87" s="584">
        <v>10082647029870</v>
      </c>
      <c r="H87" s="587">
        <v>10</v>
      </c>
      <c r="I87" s="584">
        <v>20082647029877</v>
      </c>
      <c r="J87" s="582">
        <v>82647029873</v>
      </c>
    </row>
    <row r="88" spans="1:10" x14ac:dyDescent="0.2">
      <c r="A88" s="583" t="s">
        <v>7336</v>
      </c>
      <c r="B88" s="583" t="s">
        <v>7335</v>
      </c>
      <c r="C88" s="581">
        <v>235.07149999999999</v>
      </c>
      <c r="D88" s="585">
        <f t="shared" si="10"/>
        <v>0</v>
      </c>
      <c r="E88" s="594">
        <f t="shared" si="11"/>
        <v>0</v>
      </c>
      <c r="F88" s="587">
        <v>1</v>
      </c>
      <c r="G88" s="584">
        <v>10082647135182</v>
      </c>
      <c r="H88" s="587">
        <v>1</v>
      </c>
      <c r="I88" s="584">
        <v>20082647135189</v>
      </c>
      <c r="J88" s="582">
        <v>82647135185</v>
      </c>
    </row>
    <row r="89" spans="1:10" x14ac:dyDescent="0.2">
      <c r="A89" s="68" t="s">
        <v>7334</v>
      </c>
      <c r="D89" s="585" t="s">
        <v>47</v>
      </c>
      <c r="E89" s="594" t="s">
        <v>47</v>
      </c>
    </row>
    <row r="90" spans="1:10" x14ac:dyDescent="0.2">
      <c r="A90" s="583" t="s">
        <v>7333</v>
      </c>
      <c r="B90" s="583" t="s">
        <v>7332</v>
      </c>
      <c r="C90" s="581">
        <v>25.18385</v>
      </c>
      <c r="D90" s="585">
        <f>$E$6</f>
        <v>0</v>
      </c>
      <c r="E90" s="594">
        <f>C90*D90</f>
        <v>0</v>
      </c>
      <c r="F90" s="587">
        <v>10</v>
      </c>
      <c r="G90" s="584">
        <v>10082647096896</v>
      </c>
      <c r="H90" s="587">
        <v>200</v>
      </c>
      <c r="I90" s="584">
        <v>20082647096893</v>
      </c>
      <c r="J90" s="582">
        <v>82647096899</v>
      </c>
    </row>
    <row r="91" spans="1:10" x14ac:dyDescent="0.2">
      <c r="A91" s="583" t="s">
        <v>7331</v>
      </c>
      <c r="B91" s="583" t="s">
        <v>24297</v>
      </c>
      <c r="C91" s="581">
        <v>25.889949999999999</v>
      </c>
      <c r="D91" s="585">
        <f>$E$6</f>
        <v>0</v>
      </c>
      <c r="E91" s="594">
        <f>C91*D91</f>
        <v>0</v>
      </c>
      <c r="F91" s="587">
        <v>10</v>
      </c>
      <c r="G91" s="584">
        <v>10082647030043</v>
      </c>
      <c r="H91" s="587">
        <v>100</v>
      </c>
      <c r="I91" s="584">
        <v>20082647030040</v>
      </c>
      <c r="J91" s="582">
        <v>82647030046</v>
      </c>
    </row>
    <row r="92" spans="1:10" x14ac:dyDescent="0.2">
      <c r="A92" s="583" t="s">
        <v>7330</v>
      </c>
      <c r="B92" s="583" t="s">
        <v>7329</v>
      </c>
      <c r="C92" s="581">
        <v>19.38325</v>
      </c>
      <c r="D92" s="585">
        <f>$E$6</f>
        <v>0</v>
      </c>
      <c r="E92" s="594">
        <f>C92*D92</f>
        <v>0</v>
      </c>
      <c r="F92" s="587">
        <v>5</v>
      </c>
      <c r="G92" s="584">
        <v>10082647079769</v>
      </c>
      <c r="H92" s="587">
        <v>100</v>
      </c>
      <c r="I92" s="584">
        <v>20082647079766</v>
      </c>
      <c r="J92" s="582">
        <v>82647079762</v>
      </c>
    </row>
  </sheetData>
  <autoFilter ref="A5:J92" xr:uid="{00000000-0001-0000-0000-000000000000}"/>
  <mergeCells count="10">
    <mergeCell ref="A45:B45"/>
    <mergeCell ref="A50:B50"/>
    <mergeCell ref="A60:B60"/>
    <mergeCell ref="A52:B52"/>
    <mergeCell ref="A6:B6"/>
    <mergeCell ref="A10:B10"/>
    <mergeCell ref="A14:B14"/>
    <mergeCell ref="A25:B25"/>
    <mergeCell ref="A28:B28"/>
    <mergeCell ref="A35:B35"/>
  </mergeCells>
  <printOptions horizontalCentered="1" gridLines="1"/>
  <pageMargins left="0.25" right="0.25" top="0.75" bottom="0.75" header="0.25" footer="0.25"/>
  <pageSetup scale="62" fitToHeight="0" orientation="landscape" r:id="rId1"/>
  <headerFooter>
    <oddHeader>&amp;C&amp;20MATCO-NORCA</oddHeader>
    <oddFooter>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39FA4-997C-497F-BDF9-062D1E5B7A42}">
  <sheetPr>
    <pageSetUpPr fitToPage="1"/>
  </sheetPr>
  <dimension ref="A1:J170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22.7109375" style="13" customWidth="1"/>
    <col min="2" max="2" width="94.28515625" style="13" bestFit="1" customWidth="1"/>
    <col min="3" max="3" width="10.140625" style="9" customWidth="1"/>
    <col min="4" max="4" width="15.7109375" style="13" bestFit="1" customWidth="1"/>
    <col min="5" max="5" width="12.85546875" style="13" customWidth="1"/>
    <col min="6" max="6" width="7.85546875" style="10" customWidth="1"/>
    <col min="7" max="7" width="15.140625" style="11" bestFit="1" customWidth="1"/>
    <col min="8" max="8" width="8.7109375" style="10" bestFit="1" customWidth="1"/>
    <col min="9" max="9" width="16.28515625" style="11" bestFit="1" customWidth="1"/>
    <col min="10" max="10" width="13.140625" style="12" bestFit="1" customWidth="1"/>
    <col min="11" max="16384" width="9.140625" style="13"/>
  </cols>
  <sheetData>
    <row r="1" spans="1:10" x14ac:dyDescent="0.2">
      <c r="A1" s="1" t="s">
        <v>815</v>
      </c>
      <c r="C1" s="132"/>
      <c r="E1" s="15"/>
      <c r="F1" s="16"/>
      <c r="H1" s="16"/>
    </row>
    <row r="2" spans="1:10" x14ac:dyDescent="0.2">
      <c r="A2" s="1" t="s">
        <v>22</v>
      </c>
      <c r="B2" s="1" t="s">
        <v>23634</v>
      </c>
      <c r="C2" s="752" t="s">
        <v>77</v>
      </c>
      <c r="D2" s="17"/>
      <c r="E2" s="15"/>
      <c r="F2" s="16"/>
      <c r="H2" s="16"/>
    </row>
    <row r="3" spans="1:10" x14ac:dyDescent="0.2">
      <c r="A3" s="1" t="s">
        <v>23</v>
      </c>
      <c r="B3" s="2">
        <v>44683</v>
      </c>
      <c r="C3" s="13" t="s">
        <v>78</v>
      </c>
      <c r="D3" s="14"/>
      <c r="E3" s="15"/>
      <c r="G3" s="18"/>
      <c r="I3" s="18"/>
    </row>
    <row r="4" spans="1:10" x14ac:dyDescent="0.2">
      <c r="A4" s="1"/>
      <c r="B4" s="19"/>
      <c r="C4" s="132"/>
      <c r="E4" s="15"/>
      <c r="G4" s="18"/>
      <c r="I4" s="18"/>
    </row>
    <row r="5" spans="1:10" s="20" customFormat="1" ht="25.5" x14ac:dyDescent="0.2">
      <c r="A5" s="3" t="s">
        <v>24</v>
      </c>
      <c r="B5" s="3" t="s">
        <v>25</v>
      </c>
      <c r="C5" s="130" t="s">
        <v>26</v>
      </c>
      <c r="D5" s="4" t="s">
        <v>27</v>
      </c>
      <c r="E5" s="5" t="s">
        <v>28</v>
      </c>
      <c r="F5" s="3" t="s">
        <v>29</v>
      </c>
      <c r="G5" s="6" t="s">
        <v>30</v>
      </c>
      <c r="H5" s="3" t="s">
        <v>31</v>
      </c>
      <c r="I5" s="6" t="s">
        <v>32</v>
      </c>
      <c r="J5" s="7" t="s">
        <v>33</v>
      </c>
    </row>
    <row r="6" spans="1:10" ht="24" customHeight="1" x14ac:dyDescent="0.2">
      <c r="A6" s="1" t="s">
        <v>814</v>
      </c>
      <c r="D6" s="21" t="s">
        <v>34</v>
      </c>
      <c r="E6" s="8"/>
    </row>
    <row r="7" spans="1:10" x14ac:dyDescent="0.2">
      <c r="A7" s="13" t="s">
        <v>813</v>
      </c>
      <c r="B7" s="13" t="s">
        <v>812</v>
      </c>
      <c r="C7" s="9">
        <v>208.00179000000003</v>
      </c>
      <c r="D7" s="14">
        <f>$E$6</f>
        <v>0</v>
      </c>
      <c r="E7" s="15">
        <f>C7*D7</f>
        <v>0</v>
      </c>
      <c r="F7" s="10">
        <v>6</v>
      </c>
      <c r="G7" s="11">
        <v>10082647021720</v>
      </c>
      <c r="H7" s="10">
        <v>60</v>
      </c>
      <c r="I7" s="11">
        <v>20082647021727</v>
      </c>
      <c r="J7" s="12">
        <v>82647021723</v>
      </c>
    </row>
    <row r="8" spans="1:10" x14ac:dyDescent="0.2">
      <c r="A8" s="13" t="s">
        <v>811</v>
      </c>
      <c r="B8" s="13" t="s">
        <v>810</v>
      </c>
      <c r="C8" s="9">
        <v>289.34814</v>
      </c>
      <c r="D8" s="14">
        <f t="shared" ref="D8:D71" si="0">$E$6</f>
        <v>0</v>
      </c>
      <c r="E8" s="15">
        <f>C8*D8</f>
        <v>0</v>
      </c>
      <c r="F8" s="10">
        <v>16</v>
      </c>
      <c r="G8" s="11">
        <v>10082647021737</v>
      </c>
      <c r="H8" s="10">
        <v>48</v>
      </c>
      <c r="I8" s="11">
        <v>20082647021734</v>
      </c>
      <c r="J8" s="12">
        <v>82647021730</v>
      </c>
    </row>
    <row r="9" spans="1:10" x14ac:dyDescent="0.2">
      <c r="A9" s="13" t="s">
        <v>809</v>
      </c>
      <c r="B9" s="13" t="s">
        <v>808</v>
      </c>
      <c r="C9" s="9">
        <v>374.92137000000002</v>
      </c>
      <c r="D9" s="14">
        <f t="shared" si="0"/>
        <v>0</v>
      </c>
      <c r="E9" s="15">
        <f>C9*D9</f>
        <v>0</v>
      </c>
      <c r="F9" s="10">
        <v>12</v>
      </c>
      <c r="G9" s="11">
        <v>10082647021744</v>
      </c>
      <c r="H9" s="10">
        <v>36</v>
      </c>
      <c r="I9" s="11">
        <v>20082647021741</v>
      </c>
      <c r="J9" s="12">
        <v>82647021747</v>
      </c>
    </row>
    <row r="10" spans="1:10" x14ac:dyDescent="0.2">
      <c r="A10" s="13" t="s">
        <v>807</v>
      </c>
      <c r="B10" s="13" t="s">
        <v>806</v>
      </c>
      <c r="C10" s="9">
        <v>446.57631000000009</v>
      </c>
      <c r="D10" s="14">
        <f t="shared" si="0"/>
        <v>0</v>
      </c>
      <c r="E10" s="15">
        <f>C10*D10</f>
        <v>0</v>
      </c>
      <c r="F10" s="10">
        <v>2</v>
      </c>
      <c r="G10" s="11">
        <v>10082647008226</v>
      </c>
      <c r="H10" s="10">
        <v>8</v>
      </c>
      <c r="I10" s="11">
        <v>20082647008223</v>
      </c>
      <c r="J10" s="12">
        <v>82647008229</v>
      </c>
    </row>
    <row r="11" spans="1:10" x14ac:dyDescent="0.2">
      <c r="A11" s="13" t="s">
        <v>805</v>
      </c>
      <c r="B11" s="13" t="s">
        <v>804</v>
      </c>
      <c r="C11" s="9">
        <v>648.4842000000001</v>
      </c>
      <c r="D11" s="14">
        <f t="shared" si="0"/>
        <v>0</v>
      </c>
      <c r="E11" s="15">
        <f>C11*D11</f>
        <v>0</v>
      </c>
      <c r="F11" s="10">
        <v>1</v>
      </c>
      <c r="G11" s="11">
        <v>10082647008233</v>
      </c>
      <c r="H11" s="10">
        <v>6</v>
      </c>
      <c r="I11" s="11">
        <v>20082647008230</v>
      </c>
      <c r="J11" s="12">
        <v>82647008236</v>
      </c>
    </row>
    <row r="12" spans="1:10" ht="24" customHeight="1" x14ac:dyDescent="0.2">
      <c r="A12" s="1" t="s">
        <v>803</v>
      </c>
      <c r="D12" s="14" t="s">
        <v>47</v>
      </c>
      <c r="E12" s="11"/>
    </row>
    <row r="13" spans="1:10" x14ac:dyDescent="0.2">
      <c r="A13" s="13" t="s">
        <v>802</v>
      </c>
      <c r="B13" s="13" t="s">
        <v>801</v>
      </c>
      <c r="C13" s="9">
        <v>38.22</v>
      </c>
      <c r="D13" s="14">
        <f t="shared" si="0"/>
        <v>0</v>
      </c>
      <c r="E13" s="15">
        <f t="shared" ref="E13:E18" si="1">C13*D13</f>
        <v>0</v>
      </c>
      <c r="F13" s="10">
        <v>10</v>
      </c>
      <c r="G13" s="11">
        <v>10082647163604</v>
      </c>
      <c r="H13" s="10">
        <v>100</v>
      </c>
      <c r="I13" s="11">
        <v>20082647163601</v>
      </c>
      <c r="J13" s="12">
        <v>82647163607</v>
      </c>
    </row>
    <row r="14" spans="1:10" x14ac:dyDescent="0.2">
      <c r="A14" s="13" t="s">
        <v>800</v>
      </c>
      <c r="B14" s="13" t="s">
        <v>799</v>
      </c>
      <c r="C14" s="9">
        <v>51.954000000000001</v>
      </c>
      <c r="D14" s="14">
        <f t="shared" si="0"/>
        <v>0</v>
      </c>
      <c r="E14" s="15">
        <f t="shared" si="1"/>
        <v>0</v>
      </c>
      <c r="F14" s="10">
        <v>6</v>
      </c>
      <c r="G14" s="11">
        <v>10082647163611</v>
      </c>
      <c r="H14" s="10">
        <v>60</v>
      </c>
      <c r="I14" s="11">
        <v>20082647163618</v>
      </c>
      <c r="J14" s="12">
        <v>82647163614</v>
      </c>
    </row>
    <row r="15" spans="1:10" x14ac:dyDescent="0.2">
      <c r="A15" s="13" t="s">
        <v>798</v>
      </c>
      <c r="B15" s="13" t="s">
        <v>797</v>
      </c>
      <c r="C15" s="9">
        <v>77.804999999999993</v>
      </c>
      <c r="D15" s="14">
        <f t="shared" si="0"/>
        <v>0</v>
      </c>
      <c r="E15" s="15">
        <f t="shared" si="1"/>
        <v>0</v>
      </c>
      <c r="F15" s="10">
        <v>5</v>
      </c>
      <c r="G15" s="11">
        <v>10082647163628</v>
      </c>
      <c r="H15" s="10">
        <v>40</v>
      </c>
      <c r="I15" s="11">
        <v>20082647163625</v>
      </c>
      <c r="J15" s="12">
        <v>82647163621</v>
      </c>
    </row>
    <row r="16" spans="1:10" x14ac:dyDescent="0.2">
      <c r="A16" s="13" t="s">
        <v>796</v>
      </c>
      <c r="B16" s="13" t="s">
        <v>795</v>
      </c>
      <c r="C16" s="9">
        <v>109.91400000000002</v>
      </c>
      <c r="D16" s="14">
        <f t="shared" si="0"/>
        <v>0</v>
      </c>
      <c r="E16" s="15">
        <f t="shared" si="1"/>
        <v>0</v>
      </c>
      <c r="F16" s="10">
        <v>5</v>
      </c>
      <c r="G16" s="11">
        <v>10082647163635</v>
      </c>
      <c r="H16" s="10">
        <v>30</v>
      </c>
      <c r="I16" s="11">
        <v>20082647163632</v>
      </c>
      <c r="J16" s="12">
        <v>82647163638</v>
      </c>
    </row>
    <row r="17" spans="1:10" x14ac:dyDescent="0.2">
      <c r="A17" s="13" t="s">
        <v>794</v>
      </c>
      <c r="B17" s="13" t="s">
        <v>793</v>
      </c>
      <c r="C17" s="9">
        <v>139.69200000000001</v>
      </c>
      <c r="D17" s="14">
        <f t="shared" si="0"/>
        <v>0</v>
      </c>
      <c r="E17" s="15">
        <f t="shared" si="1"/>
        <v>0</v>
      </c>
      <c r="F17" s="10">
        <v>4</v>
      </c>
      <c r="G17" s="11">
        <v>10082647163642</v>
      </c>
      <c r="H17" s="10">
        <v>24</v>
      </c>
      <c r="I17" s="11">
        <v>20082647163649</v>
      </c>
      <c r="J17" s="12">
        <v>82647163645</v>
      </c>
    </row>
    <row r="18" spans="1:10" x14ac:dyDescent="0.2">
      <c r="A18" s="13" t="s">
        <v>792</v>
      </c>
      <c r="B18" s="13" t="s">
        <v>791</v>
      </c>
      <c r="C18" s="9">
        <v>210.37800000000001</v>
      </c>
      <c r="D18" s="14">
        <f t="shared" si="0"/>
        <v>0</v>
      </c>
      <c r="E18" s="15">
        <f t="shared" si="1"/>
        <v>0</v>
      </c>
      <c r="F18" s="10">
        <v>4</v>
      </c>
      <c r="G18" s="11">
        <v>10082647163659</v>
      </c>
      <c r="H18" s="10">
        <v>16</v>
      </c>
      <c r="I18" s="11">
        <v>20082647163656</v>
      </c>
      <c r="J18" s="12">
        <v>82647163652</v>
      </c>
    </row>
    <row r="19" spans="1:10" ht="24" customHeight="1" x14ac:dyDescent="0.2">
      <c r="A19" s="1" t="s">
        <v>790</v>
      </c>
      <c r="D19" s="14" t="s">
        <v>47</v>
      </c>
      <c r="E19" s="11"/>
    </row>
    <row r="20" spans="1:10" x14ac:dyDescent="0.2">
      <c r="A20" s="13" t="s">
        <v>789</v>
      </c>
      <c r="B20" s="13" t="s">
        <v>788</v>
      </c>
      <c r="C20" s="9">
        <v>35.700000000000003</v>
      </c>
      <c r="D20" s="14">
        <f t="shared" si="0"/>
        <v>0</v>
      </c>
      <c r="E20" s="15">
        <f t="shared" ref="E20:E28" si="2">C20*D20</f>
        <v>0</v>
      </c>
      <c r="F20" s="10">
        <v>10</v>
      </c>
      <c r="G20" s="11">
        <v>10082647503035</v>
      </c>
      <c r="H20" s="10">
        <v>100</v>
      </c>
      <c r="I20" s="11">
        <v>20082647503032</v>
      </c>
      <c r="J20" s="12">
        <v>82647503038</v>
      </c>
    </row>
    <row r="21" spans="1:10" x14ac:dyDescent="0.2">
      <c r="A21" s="13" t="s">
        <v>787</v>
      </c>
      <c r="B21" s="13" t="s">
        <v>786</v>
      </c>
      <c r="C21" s="9">
        <v>45.3705</v>
      </c>
      <c r="D21" s="14">
        <f t="shared" si="0"/>
        <v>0</v>
      </c>
      <c r="E21" s="15">
        <f t="shared" si="2"/>
        <v>0</v>
      </c>
      <c r="F21" s="10">
        <v>6</v>
      </c>
      <c r="G21" s="11">
        <v>10082647503042</v>
      </c>
      <c r="H21" s="10">
        <v>60</v>
      </c>
      <c r="I21" s="11">
        <v>20082647503049</v>
      </c>
      <c r="J21" s="12">
        <v>82647503045</v>
      </c>
    </row>
    <row r="22" spans="1:10" x14ac:dyDescent="0.2">
      <c r="A22" s="13" t="s">
        <v>785</v>
      </c>
      <c r="B22" s="13" t="s">
        <v>784</v>
      </c>
      <c r="C22" s="9">
        <v>66.129000000000005</v>
      </c>
      <c r="D22" s="14">
        <f t="shared" si="0"/>
        <v>0</v>
      </c>
      <c r="E22" s="15">
        <f t="shared" si="2"/>
        <v>0</v>
      </c>
      <c r="F22" s="10">
        <v>5</v>
      </c>
      <c r="G22" s="11">
        <v>10082647503059</v>
      </c>
      <c r="H22" s="10">
        <v>40</v>
      </c>
      <c r="I22" s="11">
        <v>20082647503056</v>
      </c>
      <c r="J22" s="12">
        <v>82647503052</v>
      </c>
    </row>
    <row r="23" spans="1:10" x14ac:dyDescent="0.2">
      <c r="A23" s="13" t="s">
        <v>783</v>
      </c>
      <c r="B23" s="13" t="s">
        <v>782</v>
      </c>
      <c r="C23" s="9">
        <v>88.735500000000016</v>
      </c>
      <c r="D23" s="14">
        <f t="shared" si="0"/>
        <v>0</v>
      </c>
      <c r="E23" s="15">
        <f t="shared" si="2"/>
        <v>0</v>
      </c>
      <c r="F23" s="10">
        <v>5</v>
      </c>
      <c r="G23" s="11">
        <v>10082647503066</v>
      </c>
      <c r="H23" s="10">
        <v>30</v>
      </c>
      <c r="I23" s="11">
        <v>20082647503063</v>
      </c>
      <c r="J23" s="12">
        <v>82647503069</v>
      </c>
    </row>
    <row r="24" spans="1:10" x14ac:dyDescent="0.2">
      <c r="A24" s="13" t="s">
        <v>781</v>
      </c>
      <c r="B24" s="13" t="s">
        <v>780</v>
      </c>
      <c r="C24" s="9">
        <v>118.209</v>
      </c>
      <c r="D24" s="14">
        <f t="shared" si="0"/>
        <v>0</v>
      </c>
      <c r="E24" s="15">
        <f t="shared" si="2"/>
        <v>0</v>
      </c>
      <c r="F24" s="10">
        <v>4</v>
      </c>
      <c r="G24" s="11">
        <v>10082647503073</v>
      </c>
      <c r="H24" s="10">
        <v>24</v>
      </c>
      <c r="I24" s="11">
        <v>20082647503070</v>
      </c>
      <c r="J24" s="12">
        <v>82647503076</v>
      </c>
    </row>
    <row r="25" spans="1:10" x14ac:dyDescent="0.2">
      <c r="A25" s="13" t="s">
        <v>779</v>
      </c>
      <c r="B25" s="13" t="s">
        <v>778</v>
      </c>
      <c r="C25" s="9">
        <v>180.89400000000001</v>
      </c>
      <c r="D25" s="14">
        <f t="shared" si="0"/>
        <v>0</v>
      </c>
      <c r="E25" s="15">
        <f t="shared" si="2"/>
        <v>0</v>
      </c>
      <c r="F25" s="10">
        <v>4</v>
      </c>
      <c r="G25" s="11">
        <v>10082647503080</v>
      </c>
      <c r="H25" s="10">
        <v>16</v>
      </c>
      <c r="I25" s="11">
        <v>20082647503087</v>
      </c>
      <c r="J25" s="12">
        <v>82647503083</v>
      </c>
    </row>
    <row r="26" spans="1:10" x14ac:dyDescent="0.2">
      <c r="A26" s="13" t="s">
        <v>777</v>
      </c>
      <c r="B26" s="13" t="s">
        <v>776</v>
      </c>
      <c r="C26" s="9">
        <v>330.72900000000004</v>
      </c>
      <c r="D26" s="14">
        <f t="shared" si="0"/>
        <v>0</v>
      </c>
      <c r="E26" s="15">
        <f t="shared" si="2"/>
        <v>0</v>
      </c>
      <c r="F26" s="10">
        <v>2</v>
      </c>
      <c r="G26" s="11">
        <v>10082647007748</v>
      </c>
      <c r="H26" s="10">
        <v>8</v>
      </c>
      <c r="I26" s="11">
        <v>20082647007745</v>
      </c>
      <c r="J26" s="12">
        <v>82647007741</v>
      </c>
    </row>
    <row r="27" spans="1:10" x14ac:dyDescent="0.2">
      <c r="A27" s="13" t="s">
        <v>775</v>
      </c>
      <c r="B27" s="13" t="s">
        <v>774</v>
      </c>
      <c r="C27" s="9">
        <v>482.37</v>
      </c>
      <c r="D27" s="14">
        <f t="shared" si="0"/>
        <v>0</v>
      </c>
      <c r="E27" s="15">
        <f t="shared" si="2"/>
        <v>0</v>
      </c>
      <c r="F27" s="10">
        <v>1</v>
      </c>
      <c r="G27" s="11">
        <v>10082647007755</v>
      </c>
      <c r="H27" s="10">
        <v>6</v>
      </c>
      <c r="I27" s="11">
        <v>20082647007752</v>
      </c>
      <c r="J27" s="12">
        <v>82647007758</v>
      </c>
    </row>
    <row r="28" spans="1:10" x14ac:dyDescent="0.2">
      <c r="A28" s="13" t="s">
        <v>773</v>
      </c>
      <c r="B28" s="13" t="s">
        <v>772</v>
      </c>
      <c r="C28" s="9">
        <v>805.58100000000002</v>
      </c>
      <c r="D28" s="14">
        <f t="shared" si="0"/>
        <v>0</v>
      </c>
      <c r="E28" s="15">
        <f t="shared" si="2"/>
        <v>0</v>
      </c>
      <c r="F28" s="10">
        <v>1</v>
      </c>
      <c r="G28" s="11">
        <v>10082647007762</v>
      </c>
      <c r="H28" s="10">
        <v>4</v>
      </c>
      <c r="I28" s="11">
        <v>20082647007769</v>
      </c>
      <c r="J28" s="12">
        <v>82647007765</v>
      </c>
    </row>
    <row r="29" spans="1:10" ht="24" customHeight="1" x14ac:dyDescent="0.2">
      <c r="A29" s="1" t="s">
        <v>771</v>
      </c>
      <c r="D29" s="14" t="s">
        <v>47</v>
      </c>
      <c r="E29" s="11"/>
      <c r="F29" s="140" t="s">
        <v>47</v>
      </c>
      <c r="G29" s="51"/>
      <c r="H29" s="51"/>
      <c r="I29" s="51"/>
    </row>
    <row r="30" spans="1:10" x14ac:dyDescent="0.2">
      <c r="A30" s="13" t="s">
        <v>770</v>
      </c>
      <c r="B30" s="13" t="s">
        <v>769</v>
      </c>
      <c r="C30" s="9">
        <v>120.036</v>
      </c>
      <c r="D30" s="14">
        <f t="shared" si="0"/>
        <v>0</v>
      </c>
      <c r="E30" s="15">
        <f t="shared" ref="E30:E36" si="3">C30*D30</f>
        <v>0</v>
      </c>
      <c r="F30" s="10">
        <v>5</v>
      </c>
      <c r="G30" s="11">
        <v>10082647163666</v>
      </c>
      <c r="H30" s="10">
        <v>50</v>
      </c>
      <c r="I30" s="11">
        <v>20082647163663</v>
      </c>
      <c r="J30" s="12">
        <v>82647163669</v>
      </c>
    </row>
    <row r="31" spans="1:10" x14ac:dyDescent="0.2">
      <c r="A31" s="13" t="s">
        <v>768</v>
      </c>
      <c r="B31" s="13" t="s">
        <v>767</v>
      </c>
      <c r="C31" s="9">
        <v>194.82750000000001</v>
      </c>
      <c r="D31" s="14">
        <f t="shared" si="0"/>
        <v>0</v>
      </c>
      <c r="E31" s="15">
        <f t="shared" si="3"/>
        <v>0</v>
      </c>
      <c r="F31" s="10">
        <v>5</v>
      </c>
      <c r="G31" s="11">
        <v>10082647163673</v>
      </c>
      <c r="H31" s="10">
        <v>40</v>
      </c>
      <c r="I31" s="11">
        <v>20082647163670</v>
      </c>
      <c r="J31" s="12">
        <v>82647163676</v>
      </c>
    </row>
    <row r="32" spans="1:10" x14ac:dyDescent="0.2">
      <c r="A32" s="13" t="s">
        <v>766</v>
      </c>
      <c r="B32" s="13" t="s">
        <v>765</v>
      </c>
      <c r="C32" s="9">
        <v>266.96250000000003</v>
      </c>
      <c r="D32" s="14">
        <f t="shared" si="0"/>
        <v>0</v>
      </c>
      <c r="E32" s="15">
        <f t="shared" si="3"/>
        <v>0</v>
      </c>
      <c r="F32" s="10">
        <v>4</v>
      </c>
      <c r="G32" s="11">
        <v>10082647163680</v>
      </c>
      <c r="H32" s="10">
        <v>24</v>
      </c>
      <c r="I32" s="11">
        <v>20082647163687</v>
      </c>
      <c r="J32" s="12">
        <v>82647163683</v>
      </c>
    </row>
    <row r="33" spans="1:10" x14ac:dyDescent="0.2">
      <c r="A33" s="13" t="s">
        <v>764</v>
      </c>
      <c r="B33" s="13" t="s">
        <v>763</v>
      </c>
      <c r="C33" s="9">
        <v>389.48700000000002</v>
      </c>
      <c r="D33" s="14">
        <f t="shared" si="0"/>
        <v>0</v>
      </c>
      <c r="E33" s="15">
        <f t="shared" si="3"/>
        <v>0</v>
      </c>
      <c r="F33" s="10">
        <v>4</v>
      </c>
      <c r="G33" s="11">
        <v>10082647163697</v>
      </c>
      <c r="H33" s="10">
        <v>24</v>
      </c>
      <c r="I33" s="11">
        <v>20082647163694</v>
      </c>
      <c r="J33" s="12">
        <v>82647163690</v>
      </c>
    </row>
    <row r="34" spans="1:10" x14ac:dyDescent="0.2">
      <c r="A34" s="13" t="s">
        <v>762</v>
      </c>
      <c r="B34" s="13" t="s">
        <v>761</v>
      </c>
      <c r="C34" s="9">
        <v>502.66650000000004</v>
      </c>
      <c r="D34" s="14">
        <f t="shared" si="0"/>
        <v>0</v>
      </c>
      <c r="E34" s="15">
        <f t="shared" si="3"/>
        <v>0</v>
      </c>
      <c r="F34" s="10">
        <v>1</v>
      </c>
      <c r="G34" s="11">
        <v>10082647163703</v>
      </c>
      <c r="H34" s="10">
        <v>6</v>
      </c>
      <c r="I34" s="11">
        <v>20082647163700</v>
      </c>
      <c r="J34" s="12">
        <v>82647163706</v>
      </c>
    </row>
    <row r="35" spans="1:10" x14ac:dyDescent="0.2">
      <c r="A35" s="13" t="s">
        <v>760</v>
      </c>
      <c r="B35" s="13" t="s">
        <v>759</v>
      </c>
      <c r="C35" s="9">
        <v>537.95700000000011</v>
      </c>
      <c r="D35" s="14">
        <f t="shared" si="0"/>
        <v>0</v>
      </c>
      <c r="E35" s="15">
        <f t="shared" si="3"/>
        <v>0</v>
      </c>
      <c r="F35" s="10">
        <v>1</v>
      </c>
      <c r="G35" s="11">
        <v>10082647163710</v>
      </c>
      <c r="H35" s="10">
        <v>6</v>
      </c>
      <c r="I35" s="11">
        <v>20082647163717</v>
      </c>
      <c r="J35" s="12">
        <v>82647163713</v>
      </c>
    </row>
    <row r="36" spans="1:10" x14ac:dyDescent="0.2">
      <c r="A36" s="13" t="s">
        <v>758</v>
      </c>
      <c r="B36" s="13" t="s">
        <v>757</v>
      </c>
      <c r="C36" s="9">
        <v>491.14800000000002</v>
      </c>
      <c r="D36" s="14">
        <f t="shared" si="0"/>
        <v>0</v>
      </c>
      <c r="E36" s="15">
        <f t="shared" si="3"/>
        <v>0</v>
      </c>
      <c r="F36" s="10">
        <v>1</v>
      </c>
      <c r="G36" s="11">
        <v>10082647163727</v>
      </c>
      <c r="H36" s="10">
        <v>6</v>
      </c>
      <c r="I36" s="11">
        <v>20082647163724</v>
      </c>
      <c r="J36" s="12">
        <v>82647163720</v>
      </c>
    </row>
    <row r="37" spans="1:10" ht="24" customHeight="1" x14ac:dyDescent="0.2">
      <c r="A37" s="1" t="s">
        <v>756</v>
      </c>
      <c r="D37" s="14" t="s">
        <v>47</v>
      </c>
      <c r="E37" s="11"/>
    </row>
    <row r="38" spans="1:10" x14ac:dyDescent="0.2">
      <c r="A38" s="13" t="s">
        <v>755</v>
      </c>
      <c r="B38" s="13" t="s">
        <v>754</v>
      </c>
      <c r="C38" s="9">
        <v>77.238</v>
      </c>
      <c r="D38" s="14">
        <f t="shared" si="0"/>
        <v>0</v>
      </c>
      <c r="E38" s="15">
        <f t="shared" ref="E38:E51" si="4">C38*D38</f>
        <v>0</v>
      </c>
      <c r="F38" s="10">
        <v>5</v>
      </c>
      <c r="G38" s="11">
        <v>10082647003993</v>
      </c>
      <c r="H38" s="10">
        <v>50</v>
      </c>
      <c r="I38" s="11">
        <v>20082647003990</v>
      </c>
      <c r="J38" s="12">
        <v>82647003996</v>
      </c>
    </row>
    <row r="39" spans="1:10" x14ac:dyDescent="0.2">
      <c r="A39" s="13" t="s">
        <v>753</v>
      </c>
      <c r="B39" s="13" t="s">
        <v>752</v>
      </c>
      <c r="C39" s="9">
        <v>122.262</v>
      </c>
      <c r="D39" s="14">
        <f t="shared" si="0"/>
        <v>0</v>
      </c>
      <c r="E39" s="15">
        <f t="shared" si="4"/>
        <v>0</v>
      </c>
      <c r="F39" s="10">
        <v>5</v>
      </c>
      <c r="G39" s="11">
        <v>10082647004006</v>
      </c>
      <c r="H39" s="10">
        <v>40</v>
      </c>
      <c r="I39" s="11">
        <v>20082647004003</v>
      </c>
      <c r="J39" s="12">
        <v>82647004009</v>
      </c>
    </row>
    <row r="40" spans="1:10" x14ac:dyDescent="0.2">
      <c r="A40" s="13" t="s">
        <v>751</v>
      </c>
      <c r="B40" s="13" t="s">
        <v>750</v>
      </c>
      <c r="C40" s="9">
        <v>167.98950000000002</v>
      </c>
      <c r="D40" s="14">
        <f t="shared" si="0"/>
        <v>0</v>
      </c>
      <c r="E40" s="15">
        <f t="shared" si="4"/>
        <v>0</v>
      </c>
      <c r="F40" s="10">
        <v>4</v>
      </c>
      <c r="G40" s="11">
        <v>10082647004013</v>
      </c>
      <c r="H40" s="10">
        <v>24</v>
      </c>
      <c r="I40" s="11">
        <v>20082647004010</v>
      </c>
      <c r="J40" s="12">
        <v>82647004016</v>
      </c>
    </row>
    <row r="41" spans="1:10" x14ac:dyDescent="0.2">
      <c r="A41" s="13" t="s">
        <v>749</v>
      </c>
      <c r="B41" s="13" t="s">
        <v>748</v>
      </c>
      <c r="C41" s="9">
        <v>241.78350000000003</v>
      </c>
      <c r="D41" s="14">
        <f t="shared" si="0"/>
        <v>0</v>
      </c>
      <c r="E41" s="15">
        <f t="shared" si="4"/>
        <v>0</v>
      </c>
      <c r="F41" s="10">
        <v>4</v>
      </c>
      <c r="G41" s="11">
        <v>10082647004020</v>
      </c>
      <c r="H41" s="10">
        <v>24</v>
      </c>
      <c r="I41" s="11">
        <v>20082647004027</v>
      </c>
      <c r="J41" s="12">
        <v>82647004023</v>
      </c>
    </row>
    <row r="42" spans="1:10" x14ac:dyDescent="0.2">
      <c r="A42" s="13" t="s">
        <v>747</v>
      </c>
      <c r="B42" s="13" t="s">
        <v>744</v>
      </c>
      <c r="C42" s="9">
        <v>310.22250000000003</v>
      </c>
      <c r="D42" s="14">
        <f t="shared" si="0"/>
        <v>0</v>
      </c>
      <c r="E42" s="15">
        <f t="shared" si="4"/>
        <v>0</v>
      </c>
      <c r="F42" s="10">
        <v>1</v>
      </c>
      <c r="G42" s="11">
        <v>10082647152684</v>
      </c>
      <c r="H42" s="10">
        <v>6</v>
      </c>
      <c r="I42" s="11">
        <v>20082647152681</v>
      </c>
      <c r="J42" s="12">
        <v>82647152687</v>
      </c>
    </row>
    <row r="43" spans="1:10" x14ac:dyDescent="0.2">
      <c r="A43" s="13" t="s">
        <v>746</v>
      </c>
      <c r="B43" s="13" t="s">
        <v>744</v>
      </c>
      <c r="C43" s="9">
        <v>314.71650000000005</v>
      </c>
      <c r="D43" s="14">
        <f t="shared" si="0"/>
        <v>0</v>
      </c>
      <c r="E43" s="15">
        <f t="shared" si="4"/>
        <v>0</v>
      </c>
      <c r="F43" s="10">
        <v>1</v>
      </c>
      <c r="G43" s="11">
        <v>10082647171234</v>
      </c>
      <c r="H43" s="10">
        <v>6</v>
      </c>
      <c r="I43" s="11">
        <v>20082647171231</v>
      </c>
      <c r="J43" s="12">
        <v>82647171237</v>
      </c>
    </row>
    <row r="44" spans="1:10" x14ac:dyDescent="0.2">
      <c r="A44" s="13" t="s">
        <v>745</v>
      </c>
      <c r="B44" s="13" t="s">
        <v>744</v>
      </c>
      <c r="C44" s="9">
        <v>310.83150000000001</v>
      </c>
      <c r="D44" s="14">
        <f t="shared" si="0"/>
        <v>0</v>
      </c>
      <c r="E44" s="15">
        <f t="shared" si="4"/>
        <v>0</v>
      </c>
      <c r="F44" s="10">
        <v>1</v>
      </c>
      <c r="G44" s="11">
        <v>10082647152691</v>
      </c>
      <c r="H44" s="10">
        <v>6</v>
      </c>
      <c r="I44" s="11">
        <v>20082647152698</v>
      </c>
      <c r="J44" s="12">
        <v>82647152694</v>
      </c>
    </row>
    <row r="45" spans="1:10" x14ac:dyDescent="0.2">
      <c r="A45" s="13" t="s">
        <v>743</v>
      </c>
      <c r="B45" s="13" t="s">
        <v>742</v>
      </c>
      <c r="C45" s="9">
        <v>525.72450000000003</v>
      </c>
      <c r="D45" s="14">
        <f t="shared" si="0"/>
        <v>0</v>
      </c>
      <c r="E45" s="15">
        <f t="shared" si="4"/>
        <v>0</v>
      </c>
      <c r="F45" s="10">
        <v>1</v>
      </c>
      <c r="G45" s="11">
        <v>10082647027289</v>
      </c>
      <c r="H45" s="10">
        <v>10</v>
      </c>
      <c r="I45" s="11">
        <v>20082647027286</v>
      </c>
      <c r="J45" s="12">
        <v>82647027282</v>
      </c>
    </row>
    <row r="46" spans="1:10" x14ac:dyDescent="0.2">
      <c r="A46" s="13" t="s">
        <v>741</v>
      </c>
      <c r="B46" s="13" t="s">
        <v>740</v>
      </c>
      <c r="C46" s="9">
        <v>755.38049999999998</v>
      </c>
      <c r="D46" s="14">
        <f t="shared" si="0"/>
        <v>0</v>
      </c>
      <c r="E46" s="15">
        <f t="shared" si="4"/>
        <v>0</v>
      </c>
      <c r="F46" s="10">
        <v>1</v>
      </c>
      <c r="G46" s="11">
        <v>10082647027296</v>
      </c>
      <c r="H46" s="10">
        <v>6</v>
      </c>
      <c r="I46" s="11">
        <v>20082647027293</v>
      </c>
      <c r="J46" s="12">
        <v>82647027299</v>
      </c>
    </row>
    <row r="47" spans="1:10" x14ac:dyDescent="0.2">
      <c r="A47" s="13" t="s">
        <v>739</v>
      </c>
      <c r="B47" s="13" t="s">
        <v>738</v>
      </c>
      <c r="C47" s="9">
        <v>4.5255000000000001</v>
      </c>
      <c r="D47" s="14">
        <f t="shared" si="0"/>
        <v>0</v>
      </c>
      <c r="E47" s="15">
        <f t="shared" si="4"/>
        <v>0</v>
      </c>
      <c r="F47" s="10">
        <v>1</v>
      </c>
      <c r="G47" s="11">
        <v>10082647020617</v>
      </c>
      <c r="H47" s="10">
        <v>20</v>
      </c>
      <c r="I47" s="11">
        <v>20082647020614</v>
      </c>
      <c r="J47" s="12">
        <v>82647020610</v>
      </c>
    </row>
    <row r="48" spans="1:10" x14ac:dyDescent="0.2">
      <c r="A48" s="13" t="s">
        <v>737</v>
      </c>
      <c r="B48" s="13" t="s">
        <v>736</v>
      </c>
      <c r="C48" s="9">
        <v>8.0325000000000006</v>
      </c>
      <c r="D48" s="14">
        <f t="shared" si="0"/>
        <v>0</v>
      </c>
      <c r="E48" s="15">
        <f t="shared" si="4"/>
        <v>0</v>
      </c>
      <c r="F48" s="10">
        <v>1</v>
      </c>
      <c r="G48" s="11">
        <v>10082647020518</v>
      </c>
      <c r="H48" s="10">
        <v>6</v>
      </c>
      <c r="I48" s="11">
        <v>20082647020515</v>
      </c>
      <c r="J48" s="12">
        <v>82647020511</v>
      </c>
    </row>
    <row r="49" spans="1:10" x14ac:dyDescent="0.2">
      <c r="A49" s="13" t="s">
        <v>735</v>
      </c>
      <c r="B49" s="13" t="s">
        <v>734</v>
      </c>
      <c r="C49" s="9">
        <v>17.566500000000001</v>
      </c>
      <c r="D49" s="14">
        <f t="shared" si="0"/>
        <v>0</v>
      </c>
      <c r="E49" s="15">
        <f t="shared" si="4"/>
        <v>0</v>
      </c>
      <c r="F49" s="10">
        <v>1</v>
      </c>
      <c r="G49" s="11">
        <v>10082647158280</v>
      </c>
      <c r="H49" s="10">
        <v>6</v>
      </c>
      <c r="I49" s="11">
        <v>20082647158287</v>
      </c>
      <c r="J49" s="12">
        <v>82647158283</v>
      </c>
    </row>
    <row r="50" spans="1:10" x14ac:dyDescent="0.2">
      <c r="A50" s="13" t="s">
        <v>733</v>
      </c>
      <c r="B50" s="13" t="s">
        <v>732</v>
      </c>
      <c r="C50" s="9">
        <v>30.0825</v>
      </c>
      <c r="D50" s="14">
        <f t="shared" si="0"/>
        <v>0</v>
      </c>
      <c r="E50" s="15">
        <f t="shared" si="4"/>
        <v>0</v>
      </c>
      <c r="F50" s="10">
        <v>1</v>
      </c>
      <c r="G50" s="11">
        <v>10082647158273</v>
      </c>
      <c r="H50" s="10">
        <v>6</v>
      </c>
      <c r="I50" s="11">
        <v>20082647158270</v>
      </c>
      <c r="J50" s="12">
        <v>82647158276</v>
      </c>
    </row>
    <row r="51" spans="1:10" x14ac:dyDescent="0.2">
      <c r="A51" s="13" t="s">
        <v>731</v>
      </c>
      <c r="B51" s="13" t="s">
        <v>730</v>
      </c>
      <c r="C51" s="9">
        <v>9.0825000000000014</v>
      </c>
      <c r="D51" s="14">
        <f t="shared" si="0"/>
        <v>0</v>
      </c>
      <c r="E51" s="15">
        <f t="shared" si="4"/>
        <v>0</v>
      </c>
      <c r="F51" s="10">
        <v>1</v>
      </c>
      <c r="G51" s="11">
        <v>10082647158266</v>
      </c>
      <c r="H51" s="10">
        <v>6</v>
      </c>
      <c r="I51" s="11">
        <v>20082647158263</v>
      </c>
      <c r="J51" s="12">
        <v>82647158269</v>
      </c>
    </row>
    <row r="52" spans="1:10" ht="24" customHeight="1" x14ac:dyDescent="0.2">
      <c r="A52" s="1" t="s">
        <v>729</v>
      </c>
      <c r="D52" s="14" t="s">
        <v>47</v>
      </c>
      <c r="E52" s="11"/>
    </row>
    <row r="53" spans="1:10" x14ac:dyDescent="0.2">
      <c r="A53" s="13" t="s">
        <v>728</v>
      </c>
      <c r="B53" s="13" t="s">
        <v>727</v>
      </c>
      <c r="C53" s="9">
        <v>21.509</v>
      </c>
      <c r="D53" s="14">
        <f t="shared" si="0"/>
        <v>0</v>
      </c>
      <c r="E53" s="15">
        <f t="shared" ref="E53:E78" si="5">C53*D53</f>
        <v>0</v>
      </c>
      <c r="F53" s="10">
        <v>10</v>
      </c>
      <c r="G53" s="11">
        <v>10082647099385</v>
      </c>
      <c r="H53" s="10">
        <v>120</v>
      </c>
      <c r="I53" s="11">
        <v>20082647099382</v>
      </c>
      <c r="J53" s="12">
        <v>82647099388</v>
      </c>
    </row>
    <row r="54" spans="1:10" x14ac:dyDescent="0.2">
      <c r="A54" s="13" t="s">
        <v>726</v>
      </c>
      <c r="B54" s="13" t="s">
        <v>725</v>
      </c>
      <c r="C54" s="9">
        <v>29.053000000000001</v>
      </c>
      <c r="D54" s="14">
        <f t="shared" si="0"/>
        <v>0</v>
      </c>
      <c r="E54" s="15">
        <f t="shared" si="5"/>
        <v>0</v>
      </c>
      <c r="F54" s="10">
        <v>10</v>
      </c>
      <c r="G54" s="11">
        <v>10082647099392</v>
      </c>
      <c r="H54" s="10">
        <v>80</v>
      </c>
      <c r="I54" s="11">
        <v>20082647099399</v>
      </c>
      <c r="J54" s="12">
        <v>82647099395</v>
      </c>
    </row>
    <row r="55" spans="1:10" x14ac:dyDescent="0.2">
      <c r="A55" s="13" t="s">
        <v>724</v>
      </c>
      <c r="B55" s="13" t="s">
        <v>723</v>
      </c>
      <c r="C55" s="9">
        <v>43.536000000000001</v>
      </c>
      <c r="D55" s="14">
        <f t="shared" si="0"/>
        <v>0</v>
      </c>
      <c r="E55" s="15">
        <f t="shared" si="5"/>
        <v>0</v>
      </c>
      <c r="F55" s="10">
        <v>10</v>
      </c>
      <c r="G55" s="11">
        <v>10082647099408</v>
      </c>
      <c r="H55" s="10">
        <v>60</v>
      </c>
      <c r="I55" s="11">
        <v>20082647099405</v>
      </c>
      <c r="J55" s="12">
        <v>82647099401</v>
      </c>
    </row>
    <row r="56" spans="1:10" x14ac:dyDescent="0.2">
      <c r="A56" s="13" t="s">
        <v>722</v>
      </c>
      <c r="B56" s="13" t="s">
        <v>721</v>
      </c>
      <c r="C56" s="9">
        <v>61.445</v>
      </c>
      <c r="D56" s="14">
        <f t="shared" si="0"/>
        <v>0</v>
      </c>
      <c r="E56" s="15">
        <f t="shared" si="5"/>
        <v>0</v>
      </c>
      <c r="F56" s="10">
        <v>5</v>
      </c>
      <c r="G56" s="11">
        <v>10082647099415</v>
      </c>
      <c r="H56" s="10">
        <v>40</v>
      </c>
      <c r="I56" s="11">
        <v>20082647099412</v>
      </c>
      <c r="J56" s="12">
        <v>82647099418</v>
      </c>
    </row>
    <row r="57" spans="1:10" x14ac:dyDescent="0.2">
      <c r="A57" s="13" t="s">
        <v>720</v>
      </c>
      <c r="B57" s="13" t="s">
        <v>719</v>
      </c>
      <c r="C57" s="9">
        <v>78.087999999999994</v>
      </c>
      <c r="D57" s="14">
        <f t="shared" si="0"/>
        <v>0</v>
      </c>
      <c r="E57" s="15">
        <f t="shared" si="5"/>
        <v>0</v>
      </c>
      <c r="F57" s="10">
        <v>5</v>
      </c>
      <c r="G57" s="11">
        <v>10082647099422</v>
      </c>
      <c r="H57" s="10">
        <v>30</v>
      </c>
      <c r="I57" s="11">
        <v>20082647099429</v>
      </c>
      <c r="J57" s="12">
        <v>82647099425</v>
      </c>
    </row>
    <row r="58" spans="1:10" x14ac:dyDescent="0.2">
      <c r="A58" s="13" t="s">
        <v>718</v>
      </c>
      <c r="B58" s="13" t="s">
        <v>717</v>
      </c>
      <c r="C58" s="9">
        <v>117.65</v>
      </c>
      <c r="D58" s="14">
        <f t="shared" si="0"/>
        <v>0</v>
      </c>
      <c r="E58" s="15">
        <f t="shared" si="5"/>
        <v>0</v>
      </c>
      <c r="F58" s="10">
        <v>2</v>
      </c>
      <c r="G58" s="11">
        <v>10082647099446</v>
      </c>
      <c r="H58" s="10">
        <v>24</v>
      </c>
      <c r="I58" s="11">
        <v>20082647099443</v>
      </c>
      <c r="J58" s="12">
        <v>82647099449</v>
      </c>
    </row>
    <row r="59" spans="1:10" x14ac:dyDescent="0.2">
      <c r="A59" s="13" t="s">
        <v>716</v>
      </c>
      <c r="B59" s="13" t="s">
        <v>715</v>
      </c>
      <c r="C59" s="9">
        <v>270.98399999999998</v>
      </c>
      <c r="D59" s="14">
        <f t="shared" si="0"/>
        <v>0</v>
      </c>
      <c r="E59" s="15">
        <f t="shared" si="5"/>
        <v>0</v>
      </c>
      <c r="F59" s="10">
        <v>1</v>
      </c>
      <c r="G59" s="11">
        <v>10082647166995</v>
      </c>
      <c r="H59" s="10">
        <v>10</v>
      </c>
      <c r="I59" s="11">
        <v>20082647166992</v>
      </c>
      <c r="J59" s="12">
        <v>82647166998</v>
      </c>
    </row>
    <row r="60" spans="1:10" x14ac:dyDescent="0.2">
      <c r="A60" s="13" t="s">
        <v>714</v>
      </c>
      <c r="B60" s="13" t="s">
        <v>713</v>
      </c>
      <c r="C60" s="9">
        <v>371.98349999999999</v>
      </c>
      <c r="D60" s="14">
        <f t="shared" si="0"/>
        <v>0</v>
      </c>
      <c r="E60" s="15">
        <f t="shared" si="5"/>
        <v>0</v>
      </c>
      <c r="F60" s="10">
        <v>1</v>
      </c>
      <c r="G60" s="11">
        <v>10082647167008</v>
      </c>
      <c r="H60" s="10">
        <v>6</v>
      </c>
      <c r="I60" s="11">
        <v>20082647167005</v>
      </c>
      <c r="J60" s="12">
        <v>82647167001</v>
      </c>
    </row>
    <row r="61" spans="1:10" x14ac:dyDescent="0.2">
      <c r="A61" s="13" t="s">
        <v>712</v>
      </c>
      <c r="B61" s="13" t="s">
        <v>711</v>
      </c>
      <c r="C61" s="9">
        <v>575.5575</v>
      </c>
      <c r="D61" s="14">
        <f t="shared" si="0"/>
        <v>0</v>
      </c>
      <c r="E61" s="15">
        <f t="shared" si="5"/>
        <v>0</v>
      </c>
      <c r="F61" s="10">
        <v>1</v>
      </c>
      <c r="G61" s="11">
        <v>10082647167015</v>
      </c>
      <c r="H61" s="10">
        <v>4</v>
      </c>
      <c r="I61" s="11">
        <v>20082647167012</v>
      </c>
      <c r="J61" s="12">
        <v>82647167018</v>
      </c>
    </row>
    <row r="62" spans="1:10" x14ac:dyDescent="0.2">
      <c r="A62" s="13" t="s">
        <v>710</v>
      </c>
      <c r="B62" s="13" t="s">
        <v>709</v>
      </c>
      <c r="C62" s="9">
        <v>21.509</v>
      </c>
      <c r="D62" s="14">
        <f t="shared" si="0"/>
        <v>0</v>
      </c>
      <c r="E62" s="15">
        <f t="shared" si="5"/>
        <v>0</v>
      </c>
      <c r="F62" s="10">
        <v>10</v>
      </c>
      <c r="G62" s="11">
        <v>10082647099521</v>
      </c>
      <c r="H62" s="10">
        <v>120</v>
      </c>
      <c r="I62" s="11">
        <v>20082647099528</v>
      </c>
      <c r="J62" s="12">
        <v>82647099524</v>
      </c>
    </row>
    <row r="63" spans="1:10" x14ac:dyDescent="0.2">
      <c r="A63" s="13" t="s">
        <v>708</v>
      </c>
      <c r="B63" s="13" t="s">
        <v>707</v>
      </c>
      <c r="C63" s="9">
        <v>21.509</v>
      </c>
      <c r="D63" s="14">
        <f t="shared" si="0"/>
        <v>0</v>
      </c>
      <c r="E63" s="15">
        <f t="shared" si="5"/>
        <v>0</v>
      </c>
      <c r="F63" s="10">
        <v>10</v>
      </c>
      <c r="G63" s="11">
        <v>10082647099545</v>
      </c>
      <c r="H63" s="10">
        <v>120</v>
      </c>
      <c r="I63" s="11">
        <v>20082647099542</v>
      </c>
      <c r="J63" s="12">
        <v>82647099548</v>
      </c>
    </row>
    <row r="64" spans="1:10" x14ac:dyDescent="0.2">
      <c r="A64" s="13" t="s">
        <v>706</v>
      </c>
      <c r="B64" s="13" t="s">
        <v>705</v>
      </c>
      <c r="C64" s="9">
        <v>21.509</v>
      </c>
      <c r="D64" s="14">
        <f t="shared" si="0"/>
        <v>0</v>
      </c>
      <c r="E64" s="15">
        <f t="shared" si="5"/>
        <v>0</v>
      </c>
      <c r="F64" s="10">
        <v>10</v>
      </c>
      <c r="G64" s="11">
        <v>10082647099552</v>
      </c>
      <c r="H64" s="10">
        <v>120</v>
      </c>
      <c r="I64" s="11">
        <v>20082647099559</v>
      </c>
      <c r="J64" s="12">
        <v>82647099555</v>
      </c>
    </row>
    <row r="65" spans="1:10" x14ac:dyDescent="0.2">
      <c r="A65" s="13" t="s">
        <v>704</v>
      </c>
      <c r="B65" s="13" t="s">
        <v>703</v>
      </c>
      <c r="C65" s="9">
        <v>29.053000000000001</v>
      </c>
      <c r="D65" s="14">
        <f t="shared" si="0"/>
        <v>0</v>
      </c>
      <c r="E65" s="15">
        <f t="shared" si="5"/>
        <v>0</v>
      </c>
      <c r="F65" s="10">
        <v>10</v>
      </c>
      <c r="G65" s="11">
        <v>10082647099590</v>
      </c>
      <c r="H65" s="10">
        <v>80</v>
      </c>
      <c r="I65" s="11">
        <v>20082647099597</v>
      </c>
      <c r="J65" s="12">
        <v>82647099593</v>
      </c>
    </row>
    <row r="66" spans="1:10" x14ac:dyDescent="0.2">
      <c r="A66" s="13" t="s">
        <v>702</v>
      </c>
      <c r="B66" s="13" t="s">
        <v>701</v>
      </c>
      <c r="C66" s="9">
        <v>43.536000000000001</v>
      </c>
      <c r="D66" s="14">
        <f t="shared" si="0"/>
        <v>0</v>
      </c>
      <c r="E66" s="15">
        <f t="shared" si="5"/>
        <v>0</v>
      </c>
      <c r="F66" s="10">
        <v>5</v>
      </c>
      <c r="G66" s="11">
        <v>10082647099910</v>
      </c>
      <c r="H66" s="10">
        <v>60</v>
      </c>
      <c r="I66" s="11">
        <v>20082647099917</v>
      </c>
      <c r="J66" s="12">
        <v>82647099913</v>
      </c>
    </row>
    <row r="67" spans="1:10" x14ac:dyDescent="0.2">
      <c r="A67" s="13" t="s">
        <v>700</v>
      </c>
      <c r="B67" s="13" t="s">
        <v>699</v>
      </c>
      <c r="C67" s="9">
        <v>61.445</v>
      </c>
      <c r="D67" s="14">
        <f t="shared" si="0"/>
        <v>0</v>
      </c>
      <c r="E67" s="15">
        <f t="shared" si="5"/>
        <v>0</v>
      </c>
      <c r="F67" s="10">
        <v>5</v>
      </c>
      <c r="G67" s="11">
        <v>10082647100036</v>
      </c>
      <c r="H67" s="10">
        <v>40</v>
      </c>
      <c r="I67" s="11">
        <v>20082647100033</v>
      </c>
      <c r="J67" s="12">
        <v>82647100039</v>
      </c>
    </row>
    <row r="68" spans="1:10" x14ac:dyDescent="0.2">
      <c r="A68" s="13" t="s">
        <v>698</v>
      </c>
      <c r="B68" s="13" t="s">
        <v>697</v>
      </c>
      <c r="C68" s="9">
        <v>78.087999999999994</v>
      </c>
      <c r="D68" s="14">
        <f t="shared" si="0"/>
        <v>0</v>
      </c>
      <c r="E68" s="15">
        <f t="shared" si="5"/>
        <v>0</v>
      </c>
      <c r="F68" s="10">
        <v>5</v>
      </c>
      <c r="G68" s="11">
        <v>10082647100067</v>
      </c>
      <c r="H68" s="10">
        <v>30</v>
      </c>
      <c r="I68" s="11">
        <v>20082647100064</v>
      </c>
      <c r="J68" s="12">
        <v>82647100060</v>
      </c>
    </row>
    <row r="69" spans="1:10" x14ac:dyDescent="0.2">
      <c r="A69" s="13" t="s">
        <v>696</v>
      </c>
      <c r="B69" s="13" t="s">
        <v>695</v>
      </c>
      <c r="C69" s="9">
        <v>117.65</v>
      </c>
      <c r="D69" s="14">
        <f t="shared" si="0"/>
        <v>0</v>
      </c>
      <c r="E69" s="15">
        <f t="shared" si="5"/>
        <v>0</v>
      </c>
      <c r="F69" s="10">
        <v>2</v>
      </c>
      <c r="G69" s="11">
        <v>10082647100333</v>
      </c>
      <c r="H69" s="10">
        <v>24</v>
      </c>
      <c r="I69" s="11">
        <v>20082647100330</v>
      </c>
      <c r="J69" s="12">
        <v>82647100336</v>
      </c>
    </row>
    <row r="70" spans="1:10" x14ac:dyDescent="0.2">
      <c r="A70" s="13" t="s">
        <v>694</v>
      </c>
      <c r="B70" s="13" t="s">
        <v>693</v>
      </c>
      <c r="C70" s="9">
        <v>270.98399999999998</v>
      </c>
      <c r="D70" s="14">
        <f t="shared" si="0"/>
        <v>0</v>
      </c>
      <c r="E70" s="15">
        <f t="shared" si="5"/>
        <v>0</v>
      </c>
      <c r="F70" s="10">
        <v>1</v>
      </c>
      <c r="G70" s="11">
        <v>10082647164922</v>
      </c>
      <c r="H70" s="10">
        <v>10</v>
      </c>
      <c r="I70" s="11">
        <v>20082647164929</v>
      </c>
      <c r="J70" s="12">
        <v>82647164925</v>
      </c>
    </row>
    <row r="71" spans="1:10" x14ac:dyDescent="0.2">
      <c r="A71" s="13" t="s">
        <v>692</v>
      </c>
      <c r="B71" s="13" t="s">
        <v>691</v>
      </c>
      <c r="C71" s="9">
        <v>371.98349999999999</v>
      </c>
      <c r="D71" s="14">
        <f t="shared" si="0"/>
        <v>0</v>
      </c>
      <c r="E71" s="15">
        <f t="shared" si="5"/>
        <v>0</v>
      </c>
      <c r="F71" s="10">
        <v>1</v>
      </c>
      <c r="G71" s="11">
        <v>10082647164939</v>
      </c>
      <c r="H71" s="10">
        <v>6</v>
      </c>
      <c r="I71" s="11">
        <v>20082647164936</v>
      </c>
      <c r="J71" s="12">
        <v>82647164932</v>
      </c>
    </row>
    <row r="72" spans="1:10" x14ac:dyDescent="0.2">
      <c r="A72" s="13" t="s">
        <v>690</v>
      </c>
      <c r="B72" s="13" t="s">
        <v>689</v>
      </c>
      <c r="C72" s="9">
        <v>575.5575</v>
      </c>
      <c r="D72" s="14">
        <f t="shared" ref="D72:D78" si="6">$E$6</f>
        <v>0</v>
      </c>
      <c r="E72" s="15">
        <f t="shared" si="5"/>
        <v>0</v>
      </c>
      <c r="F72" s="10">
        <v>1</v>
      </c>
      <c r="G72" s="11">
        <v>10082647164946</v>
      </c>
      <c r="H72" s="10">
        <v>4</v>
      </c>
      <c r="I72" s="11">
        <v>20082647164943</v>
      </c>
      <c r="J72" s="12">
        <v>82647164949</v>
      </c>
    </row>
    <row r="73" spans="1:10" x14ac:dyDescent="0.2">
      <c r="A73" s="13" t="s">
        <v>688</v>
      </c>
      <c r="B73" s="13" t="s">
        <v>687</v>
      </c>
      <c r="C73" s="9">
        <v>23.236000000000001</v>
      </c>
      <c r="D73" s="14">
        <f t="shared" si="6"/>
        <v>0</v>
      </c>
      <c r="E73" s="15">
        <f t="shared" si="5"/>
        <v>0</v>
      </c>
      <c r="F73" s="10">
        <v>10</v>
      </c>
      <c r="G73" s="11">
        <v>10082647099576</v>
      </c>
      <c r="H73" s="10">
        <v>120</v>
      </c>
      <c r="I73" s="11">
        <v>20082647099573</v>
      </c>
      <c r="J73" s="12">
        <v>82647099579</v>
      </c>
    </row>
    <row r="74" spans="1:10" x14ac:dyDescent="0.2">
      <c r="A74" s="13" t="s">
        <v>686</v>
      </c>
      <c r="B74" s="13" t="s">
        <v>685</v>
      </c>
      <c r="C74" s="9">
        <v>30.693999999999999</v>
      </c>
      <c r="D74" s="14">
        <f t="shared" si="6"/>
        <v>0</v>
      </c>
      <c r="E74" s="15">
        <f t="shared" si="5"/>
        <v>0</v>
      </c>
      <c r="F74" s="10">
        <v>10</v>
      </c>
      <c r="G74" s="11">
        <v>10082647099699</v>
      </c>
      <c r="H74" s="10">
        <v>80</v>
      </c>
      <c r="I74" s="11">
        <v>20082647099696</v>
      </c>
      <c r="J74" s="12">
        <v>82647099692</v>
      </c>
    </row>
    <row r="75" spans="1:10" x14ac:dyDescent="0.2">
      <c r="A75" s="13" t="s">
        <v>684</v>
      </c>
      <c r="B75" s="13" t="s">
        <v>683</v>
      </c>
      <c r="C75" s="9">
        <v>44.313000000000002</v>
      </c>
      <c r="D75" s="14">
        <f t="shared" si="6"/>
        <v>0</v>
      </c>
      <c r="E75" s="15">
        <f t="shared" si="5"/>
        <v>0</v>
      </c>
      <c r="F75" s="10">
        <v>5</v>
      </c>
      <c r="G75" s="11">
        <v>10082647100005</v>
      </c>
      <c r="H75" s="10">
        <v>60</v>
      </c>
      <c r="I75" s="11">
        <v>20082647100002</v>
      </c>
      <c r="J75" s="12">
        <v>82647100008</v>
      </c>
    </row>
    <row r="76" spans="1:10" x14ac:dyDescent="0.2">
      <c r="A76" s="13" t="s">
        <v>682</v>
      </c>
      <c r="B76" s="13" t="s">
        <v>681</v>
      </c>
      <c r="C76" s="9">
        <v>63.173000000000002</v>
      </c>
      <c r="D76" s="14">
        <f t="shared" si="6"/>
        <v>0</v>
      </c>
      <c r="E76" s="15">
        <f t="shared" si="5"/>
        <v>0</v>
      </c>
      <c r="F76" s="10">
        <v>5</v>
      </c>
      <c r="G76" s="11">
        <v>10082647100050</v>
      </c>
      <c r="H76" s="10">
        <v>40</v>
      </c>
      <c r="I76" s="11">
        <v>20082647100057</v>
      </c>
      <c r="J76" s="12">
        <v>82647100053</v>
      </c>
    </row>
    <row r="77" spans="1:10" x14ac:dyDescent="0.2">
      <c r="A77" s="13" t="s">
        <v>680</v>
      </c>
      <c r="B77" s="13" t="s">
        <v>679</v>
      </c>
      <c r="C77" s="9">
        <v>79.384</v>
      </c>
      <c r="D77" s="14">
        <f t="shared" si="6"/>
        <v>0</v>
      </c>
      <c r="E77" s="15">
        <f t="shared" si="5"/>
        <v>0</v>
      </c>
      <c r="F77" s="10">
        <v>5</v>
      </c>
      <c r="G77" s="11">
        <v>10082647100111</v>
      </c>
      <c r="H77" s="10">
        <v>30</v>
      </c>
      <c r="I77" s="11">
        <v>20082647100118</v>
      </c>
      <c r="J77" s="12">
        <v>82647100114</v>
      </c>
    </row>
    <row r="78" spans="1:10" x14ac:dyDescent="0.2">
      <c r="A78" s="13" t="s">
        <v>678</v>
      </c>
      <c r="B78" s="13" t="s">
        <v>677</v>
      </c>
      <c r="C78" s="9">
        <v>118.37</v>
      </c>
      <c r="D78" s="14">
        <f t="shared" si="6"/>
        <v>0</v>
      </c>
      <c r="E78" s="15">
        <f t="shared" si="5"/>
        <v>0</v>
      </c>
      <c r="F78" s="10">
        <v>2</v>
      </c>
      <c r="G78" s="11">
        <v>10082647100364</v>
      </c>
      <c r="H78" s="10">
        <v>24</v>
      </c>
      <c r="I78" s="11">
        <v>20082647100361</v>
      </c>
      <c r="J78" s="12">
        <v>82647100367</v>
      </c>
    </row>
    <row r="79" spans="1:10" ht="24" customHeight="1" x14ac:dyDescent="0.2">
      <c r="A79" s="1" t="s">
        <v>676</v>
      </c>
      <c r="D79" s="14" t="s">
        <v>47</v>
      </c>
      <c r="E79" s="11"/>
    </row>
    <row r="80" spans="1:10" x14ac:dyDescent="0.2">
      <c r="A80" s="13" t="s">
        <v>675</v>
      </c>
      <c r="B80" s="13" t="s">
        <v>674</v>
      </c>
      <c r="C80" s="9">
        <v>21.409500000000001</v>
      </c>
      <c r="D80" s="14">
        <f t="shared" ref="D80:D108" si="7">$E$6</f>
        <v>0</v>
      </c>
      <c r="E80" s="15">
        <f t="shared" ref="E80:E108" si="8">C80*D80</f>
        <v>0</v>
      </c>
      <c r="F80" s="10">
        <v>10</v>
      </c>
      <c r="G80" s="11">
        <v>10082647514017</v>
      </c>
      <c r="H80" s="10">
        <v>120</v>
      </c>
      <c r="I80" s="11">
        <v>20082647514014</v>
      </c>
      <c r="J80" s="12">
        <v>82647514010</v>
      </c>
    </row>
    <row r="81" spans="1:10" x14ac:dyDescent="0.2">
      <c r="A81" s="13" t="s">
        <v>673</v>
      </c>
      <c r="B81" s="13" t="s">
        <v>672</v>
      </c>
      <c r="C81" s="9">
        <v>21.409500000000001</v>
      </c>
      <c r="D81" s="14">
        <f t="shared" si="7"/>
        <v>0</v>
      </c>
      <c r="E81" s="15">
        <f t="shared" si="8"/>
        <v>0</v>
      </c>
      <c r="F81" s="10">
        <v>10</v>
      </c>
      <c r="G81" s="11">
        <v>10082647514024</v>
      </c>
      <c r="H81" s="10">
        <v>120</v>
      </c>
      <c r="I81" s="11">
        <v>20082647514021</v>
      </c>
      <c r="J81" s="12">
        <v>82647514027</v>
      </c>
    </row>
    <row r="82" spans="1:10" x14ac:dyDescent="0.2">
      <c r="A82" s="13" t="s">
        <v>671</v>
      </c>
      <c r="B82" s="13" t="s">
        <v>670</v>
      </c>
      <c r="C82" s="9">
        <v>17.396999999999998</v>
      </c>
      <c r="D82" s="14">
        <f t="shared" si="7"/>
        <v>0</v>
      </c>
      <c r="E82" s="15">
        <f t="shared" si="8"/>
        <v>0</v>
      </c>
      <c r="F82" s="10">
        <v>10</v>
      </c>
      <c r="G82" s="11">
        <v>10082647514031</v>
      </c>
      <c r="H82" s="10">
        <v>120</v>
      </c>
      <c r="I82" s="11">
        <v>20082647514038</v>
      </c>
      <c r="J82" s="12">
        <v>82647514034</v>
      </c>
    </row>
    <row r="83" spans="1:10" x14ac:dyDescent="0.2">
      <c r="A83" s="13" t="s">
        <v>669</v>
      </c>
      <c r="B83" s="13" t="s">
        <v>668</v>
      </c>
      <c r="C83" s="9">
        <v>24.920999999999999</v>
      </c>
      <c r="D83" s="14">
        <f t="shared" si="7"/>
        <v>0</v>
      </c>
      <c r="E83" s="15">
        <f t="shared" si="8"/>
        <v>0</v>
      </c>
      <c r="F83" s="10">
        <v>10</v>
      </c>
      <c r="G83" s="11">
        <v>10082647514048</v>
      </c>
      <c r="H83" s="10">
        <v>80</v>
      </c>
      <c r="I83" s="11">
        <v>20082647514045</v>
      </c>
      <c r="J83" s="12">
        <v>82647514041</v>
      </c>
    </row>
    <row r="84" spans="1:10" x14ac:dyDescent="0.2">
      <c r="A84" s="13" t="s">
        <v>667</v>
      </c>
      <c r="B84" s="13" t="s">
        <v>666</v>
      </c>
      <c r="C84" s="9">
        <v>33.777999999999999</v>
      </c>
      <c r="D84" s="14">
        <f t="shared" si="7"/>
        <v>0</v>
      </c>
      <c r="E84" s="15">
        <f t="shared" si="8"/>
        <v>0</v>
      </c>
      <c r="F84" s="10">
        <v>5</v>
      </c>
      <c r="G84" s="11">
        <v>10082647514055</v>
      </c>
      <c r="H84" s="10">
        <v>60</v>
      </c>
      <c r="I84" s="11">
        <v>20082647514052</v>
      </c>
      <c r="J84" s="12">
        <v>82647514058</v>
      </c>
    </row>
    <row r="85" spans="1:10" x14ac:dyDescent="0.2">
      <c r="A85" s="13" t="s">
        <v>665</v>
      </c>
      <c r="B85" s="13" t="s">
        <v>664</v>
      </c>
      <c r="C85" s="9">
        <v>61.267500000000005</v>
      </c>
      <c r="D85" s="14">
        <f t="shared" si="7"/>
        <v>0</v>
      </c>
      <c r="E85" s="15">
        <f t="shared" si="8"/>
        <v>0</v>
      </c>
      <c r="F85" s="10">
        <v>5</v>
      </c>
      <c r="G85" s="11">
        <v>10082647514062</v>
      </c>
      <c r="H85" s="10">
        <v>40</v>
      </c>
      <c r="I85" s="11">
        <v>20082647514069</v>
      </c>
      <c r="J85" s="12">
        <v>82647514065</v>
      </c>
    </row>
    <row r="86" spans="1:10" x14ac:dyDescent="0.2">
      <c r="A86" s="13" t="s">
        <v>663</v>
      </c>
      <c r="B86" s="13" t="s">
        <v>662</v>
      </c>
      <c r="C86" s="9">
        <v>77.92049999999999</v>
      </c>
      <c r="D86" s="14">
        <f t="shared" si="7"/>
        <v>0</v>
      </c>
      <c r="E86" s="15">
        <f t="shared" si="8"/>
        <v>0</v>
      </c>
      <c r="F86" s="10">
        <v>5</v>
      </c>
      <c r="G86" s="11">
        <v>10082647514079</v>
      </c>
      <c r="H86" s="10">
        <v>30</v>
      </c>
      <c r="I86" s="11">
        <v>20082647514076</v>
      </c>
      <c r="J86" s="12">
        <v>82647514072</v>
      </c>
    </row>
    <row r="87" spans="1:10" x14ac:dyDescent="0.2">
      <c r="A87" s="13" t="s">
        <v>661</v>
      </c>
      <c r="B87" s="13" t="s">
        <v>660</v>
      </c>
      <c r="C87" s="9">
        <v>115.0275</v>
      </c>
      <c r="D87" s="14">
        <f t="shared" si="7"/>
        <v>0</v>
      </c>
      <c r="E87" s="15">
        <f t="shared" si="8"/>
        <v>0</v>
      </c>
      <c r="F87" s="10">
        <v>2</v>
      </c>
      <c r="G87" s="11">
        <v>10082647514086</v>
      </c>
      <c r="H87" s="10">
        <v>24</v>
      </c>
      <c r="I87" s="11">
        <v>20082647514083</v>
      </c>
      <c r="J87" s="12">
        <v>82647514089</v>
      </c>
    </row>
    <row r="88" spans="1:10" x14ac:dyDescent="0.2">
      <c r="A88" s="13" t="s">
        <v>659</v>
      </c>
      <c r="B88" s="13" t="s">
        <v>658</v>
      </c>
      <c r="C88" s="9">
        <v>220.92000000000002</v>
      </c>
      <c r="D88" s="14">
        <f t="shared" si="7"/>
        <v>0</v>
      </c>
      <c r="E88" s="15">
        <f t="shared" si="8"/>
        <v>0</v>
      </c>
      <c r="F88" s="10">
        <v>1</v>
      </c>
      <c r="G88" s="11">
        <v>10082647514093</v>
      </c>
      <c r="H88" s="10">
        <v>10</v>
      </c>
      <c r="I88" s="11">
        <v>20082647514090</v>
      </c>
      <c r="J88" s="12">
        <v>82647514096</v>
      </c>
    </row>
    <row r="89" spans="1:10" x14ac:dyDescent="0.2">
      <c r="A89" s="13" t="s">
        <v>657</v>
      </c>
      <c r="B89" s="13" t="s">
        <v>656</v>
      </c>
      <c r="C89" s="9">
        <v>303.9015</v>
      </c>
      <c r="D89" s="14">
        <f t="shared" si="7"/>
        <v>0</v>
      </c>
      <c r="E89" s="15">
        <f t="shared" si="8"/>
        <v>0</v>
      </c>
      <c r="F89" s="10">
        <v>1</v>
      </c>
      <c r="G89" s="11">
        <v>10082647514109</v>
      </c>
      <c r="H89" s="10">
        <v>6</v>
      </c>
      <c r="I89" s="11">
        <v>20082647514106</v>
      </c>
      <c r="J89" s="12">
        <v>82647514102</v>
      </c>
    </row>
    <row r="90" spans="1:10" x14ac:dyDescent="0.2">
      <c r="A90" s="13" t="s">
        <v>655</v>
      </c>
      <c r="B90" s="13" t="s">
        <v>654</v>
      </c>
      <c r="C90" s="9">
        <v>521.49300000000005</v>
      </c>
      <c r="D90" s="14">
        <f t="shared" si="7"/>
        <v>0</v>
      </c>
      <c r="E90" s="15">
        <f t="shared" si="8"/>
        <v>0</v>
      </c>
      <c r="F90" s="10">
        <v>1</v>
      </c>
      <c r="G90" s="11">
        <v>10082647514116</v>
      </c>
      <c r="H90" s="10">
        <v>4</v>
      </c>
      <c r="I90" s="11">
        <v>20082647514113</v>
      </c>
      <c r="J90" s="12">
        <v>82647514119</v>
      </c>
    </row>
    <row r="91" spans="1:10" x14ac:dyDescent="0.2">
      <c r="A91" s="13" t="s">
        <v>653</v>
      </c>
      <c r="B91" s="13" t="s">
        <v>652</v>
      </c>
      <c r="C91" s="9">
        <v>19.456500000000002</v>
      </c>
      <c r="D91" s="14">
        <f t="shared" si="7"/>
        <v>0</v>
      </c>
      <c r="E91" s="15">
        <f t="shared" si="8"/>
        <v>0</v>
      </c>
      <c r="F91" s="10">
        <v>10</v>
      </c>
      <c r="G91" s="11">
        <v>10082647019383</v>
      </c>
      <c r="H91" s="10">
        <v>120</v>
      </c>
      <c r="I91" s="11">
        <v>20082647019380</v>
      </c>
      <c r="J91" s="12">
        <v>82647019386</v>
      </c>
    </row>
    <row r="92" spans="1:10" x14ac:dyDescent="0.2">
      <c r="A92" s="13" t="s">
        <v>651</v>
      </c>
      <c r="B92" s="13" t="s">
        <v>650</v>
      </c>
      <c r="C92" s="9">
        <v>29.599500000000003</v>
      </c>
      <c r="D92" s="14">
        <f t="shared" si="7"/>
        <v>0</v>
      </c>
      <c r="E92" s="15">
        <f t="shared" si="8"/>
        <v>0</v>
      </c>
      <c r="F92" s="10">
        <v>10</v>
      </c>
      <c r="G92" s="11">
        <v>10082647007915</v>
      </c>
      <c r="H92" s="10">
        <v>80</v>
      </c>
      <c r="I92" s="11">
        <v>20082647007912</v>
      </c>
      <c r="J92" s="12">
        <v>82647007918</v>
      </c>
    </row>
    <row r="93" spans="1:10" x14ac:dyDescent="0.2">
      <c r="A93" s="13" t="s">
        <v>649</v>
      </c>
      <c r="B93" s="13" t="s">
        <v>648</v>
      </c>
      <c r="C93" s="9">
        <v>43.575000000000003</v>
      </c>
      <c r="D93" s="14">
        <f t="shared" si="7"/>
        <v>0</v>
      </c>
      <c r="E93" s="15">
        <f t="shared" si="8"/>
        <v>0</v>
      </c>
      <c r="F93" s="10">
        <v>5</v>
      </c>
      <c r="G93" s="11">
        <v>10082647007939</v>
      </c>
      <c r="H93" s="10">
        <v>60</v>
      </c>
      <c r="I93" s="11">
        <v>20082647007936</v>
      </c>
      <c r="J93" s="12">
        <v>82647007932</v>
      </c>
    </row>
    <row r="94" spans="1:10" x14ac:dyDescent="0.2">
      <c r="A94" s="13" t="s">
        <v>647</v>
      </c>
      <c r="B94" s="13" t="s">
        <v>646</v>
      </c>
      <c r="C94" s="9">
        <v>61.929000000000002</v>
      </c>
      <c r="D94" s="14">
        <f t="shared" si="7"/>
        <v>0</v>
      </c>
      <c r="E94" s="15">
        <f t="shared" si="8"/>
        <v>0</v>
      </c>
      <c r="F94" s="10">
        <v>5</v>
      </c>
      <c r="G94" s="11">
        <v>10082647077420</v>
      </c>
      <c r="H94" s="10">
        <v>40</v>
      </c>
      <c r="I94" s="11">
        <v>20082647077427</v>
      </c>
      <c r="J94" s="12">
        <v>82647077423</v>
      </c>
    </row>
    <row r="95" spans="1:10" x14ac:dyDescent="0.2">
      <c r="A95" s="13" t="s">
        <v>645</v>
      </c>
      <c r="B95" s="13" t="s">
        <v>644</v>
      </c>
      <c r="C95" s="9">
        <v>78.109499999999997</v>
      </c>
      <c r="D95" s="14">
        <f t="shared" si="7"/>
        <v>0</v>
      </c>
      <c r="E95" s="15">
        <f t="shared" si="8"/>
        <v>0</v>
      </c>
      <c r="F95" s="10">
        <v>5</v>
      </c>
      <c r="G95" s="11">
        <v>10082647007960</v>
      </c>
      <c r="H95" s="10">
        <v>30</v>
      </c>
      <c r="I95" s="11">
        <v>20082647007967</v>
      </c>
      <c r="J95" s="12">
        <v>82647007963</v>
      </c>
    </row>
    <row r="96" spans="1:10" x14ac:dyDescent="0.2">
      <c r="A96" s="13" t="s">
        <v>643</v>
      </c>
      <c r="B96" s="13" t="s">
        <v>642</v>
      </c>
      <c r="C96" s="9">
        <v>114.849</v>
      </c>
      <c r="D96" s="14">
        <f t="shared" si="7"/>
        <v>0</v>
      </c>
      <c r="E96" s="15">
        <f t="shared" si="8"/>
        <v>0</v>
      </c>
      <c r="F96" s="10">
        <v>2</v>
      </c>
      <c r="G96" s="11">
        <v>10082647007984</v>
      </c>
      <c r="H96" s="10">
        <v>24</v>
      </c>
      <c r="I96" s="11">
        <v>20082647007981</v>
      </c>
      <c r="J96" s="12">
        <v>82647007987</v>
      </c>
    </row>
    <row r="97" spans="1:10" x14ac:dyDescent="0.2">
      <c r="A97" s="13" t="s">
        <v>641</v>
      </c>
      <c r="B97" s="13" t="s">
        <v>640</v>
      </c>
      <c r="C97" s="9">
        <v>221.21400000000003</v>
      </c>
      <c r="D97" s="14">
        <f t="shared" si="7"/>
        <v>0</v>
      </c>
      <c r="E97" s="15">
        <f t="shared" si="8"/>
        <v>0</v>
      </c>
      <c r="F97" s="10">
        <v>1</v>
      </c>
      <c r="G97" s="11">
        <v>10082647008004</v>
      </c>
      <c r="H97" s="10">
        <v>10</v>
      </c>
      <c r="I97" s="11">
        <v>20082647008001</v>
      </c>
      <c r="J97" s="12">
        <v>82647008007</v>
      </c>
    </row>
    <row r="98" spans="1:10" x14ac:dyDescent="0.2">
      <c r="A98" s="13" t="s">
        <v>639</v>
      </c>
      <c r="B98" s="13" t="s">
        <v>638</v>
      </c>
      <c r="C98" s="9">
        <v>305.697</v>
      </c>
      <c r="D98" s="14">
        <f t="shared" si="7"/>
        <v>0</v>
      </c>
      <c r="E98" s="15">
        <f t="shared" si="8"/>
        <v>0</v>
      </c>
      <c r="F98" s="10">
        <v>1</v>
      </c>
      <c r="G98" s="11">
        <v>10082647008028</v>
      </c>
      <c r="H98" s="10">
        <v>6</v>
      </c>
      <c r="I98" s="11">
        <v>20082647008025</v>
      </c>
      <c r="J98" s="12">
        <v>82647008021</v>
      </c>
    </row>
    <row r="99" spans="1:10" x14ac:dyDescent="0.2">
      <c r="A99" s="13" t="s">
        <v>637</v>
      </c>
      <c r="B99" s="13" t="s">
        <v>636</v>
      </c>
      <c r="C99" s="9">
        <v>418.36200000000002</v>
      </c>
      <c r="D99" s="14">
        <f t="shared" si="7"/>
        <v>0</v>
      </c>
      <c r="E99" s="15">
        <f t="shared" si="8"/>
        <v>0</v>
      </c>
      <c r="F99" s="10">
        <v>1</v>
      </c>
      <c r="G99" s="11">
        <v>10082647056319</v>
      </c>
      <c r="H99" s="10">
        <v>4</v>
      </c>
      <c r="I99" s="11">
        <v>20082647056316</v>
      </c>
      <c r="J99" s="12">
        <v>82647056312</v>
      </c>
    </row>
    <row r="100" spans="1:10" x14ac:dyDescent="0.2">
      <c r="A100" s="13" t="s">
        <v>635</v>
      </c>
      <c r="B100" s="13" t="s">
        <v>634</v>
      </c>
      <c r="C100" s="9">
        <v>23.131500000000003</v>
      </c>
      <c r="D100" s="14">
        <f t="shared" si="7"/>
        <v>0</v>
      </c>
      <c r="E100" s="15">
        <f t="shared" si="8"/>
        <v>0</v>
      </c>
      <c r="F100" s="10">
        <v>10</v>
      </c>
      <c r="G100" s="11">
        <v>10082647007908</v>
      </c>
      <c r="H100" s="10">
        <v>120</v>
      </c>
      <c r="I100" s="11">
        <v>20082647007905</v>
      </c>
      <c r="J100" s="12">
        <v>82647007901</v>
      </c>
    </row>
    <row r="101" spans="1:10" x14ac:dyDescent="0.2">
      <c r="A101" s="13" t="s">
        <v>633</v>
      </c>
      <c r="B101" s="13" t="s">
        <v>632</v>
      </c>
      <c r="C101" s="9">
        <v>30.922499999999999</v>
      </c>
      <c r="D101" s="14">
        <f t="shared" si="7"/>
        <v>0</v>
      </c>
      <c r="E101" s="15">
        <f t="shared" si="8"/>
        <v>0</v>
      </c>
      <c r="F101" s="10">
        <v>10</v>
      </c>
      <c r="G101" s="11">
        <v>10082647007922</v>
      </c>
      <c r="H101" s="10">
        <v>80</v>
      </c>
      <c r="I101" s="11">
        <v>20082647007929</v>
      </c>
      <c r="J101" s="12">
        <v>82647007925</v>
      </c>
    </row>
    <row r="102" spans="1:10" x14ac:dyDescent="0.2">
      <c r="A102" s="13" t="s">
        <v>631</v>
      </c>
      <c r="B102" s="13" t="s">
        <v>630</v>
      </c>
      <c r="C102" s="9">
        <v>42.286000000000001</v>
      </c>
      <c r="D102" s="14">
        <f t="shared" si="7"/>
        <v>0</v>
      </c>
      <c r="E102" s="15">
        <f t="shared" si="8"/>
        <v>0</v>
      </c>
      <c r="F102" s="10">
        <v>5</v>
      </c>
      <c r="G102" s="11">
        <v>10082647007946</v>
      </c>
      <c r="H102" s="10">
        <v>60</v>
      </c>
      <c r="I102" s="11">
        <v>20082647007943</v>
      </c>
      <c r="J102" s="12">
        <v>82647007949</v>
      </c>
    </row>
    <row r="103" spans="1:10" x14ac:dyDescent="0.2">
      <c r="A103" s="13" t="s">
        <v>629</v>
      </c>
      <c r="B103" s="13" t="s">
        <v>628</v>
      </c>
      <c r="C103" s="9">
        <v>51.302</v>
      </c>
      <c r="D103" s="14">
        <f t="shared" si="7"/>
        <v>0</v>
      </c>
      <c r="E103" s="15">
        <f t="shared" si="8"/>
        <v>0</v>
      </c>
      <c r="F103" s="10">
        <v>5</v>
      </c>
      <c r="G103" s="11">
        <v>10082647007953</v>
      </c>
      <c r="H103" s="10">
        <v>40</v>
      </c>
      <c r="I103" s="11">
        <v>20082647007950</v>
      </c>
      <c r="J103" s="12">
        <v>82647007956</v>
      </c>
    </row>
    <row r="104" spans="1:10" x14ac:dyDescent="0.2">
      <c r="A104" s="13" t="s">
        <v>627</v>
      </c>
      <c r="B104" s="13" t="s">
        <v>626</v>
      </c>
      <c r="C104" s="9">
        <v>59.777999999999999</v>
      </c>
      <c r="D104" s="14">
        <f t="shared" si="7"/>
        <v>0</v>
      </c>
      <c r="E104" s="15">
        <f t="shared" si="8"/>
        <v>0</v>
      </c>
      <c r="F104" s="10">
        <v>5</v>
      </c>
      <c r="G104" s="11">
        <v>10082647007977</v>
      </c>
      <c r="H104" s="10">
        <v>30</v>
      </c>
      <c r="I104" s="11">
        <v>20082647007974</v>
      </c>
      <c r="J104" s="12">
        <v>82647007970</v>
      </c>
    </row>
    <row r="105" spans="1:10" x14ac:dyDescent="0.2">
      <c r="A105" s="13" t="s">
        <v>625</v>
      </c>
      <c r="B105" s="13" t="s">
        <v>624</v>
      </c>
      <c r="C105" s="9">
        <v>116.7495</v>
      </c>
      <c r="D105" s="14">
        <f t="shared" si="7"/>
        <v>0</v>
      </c>
      <c r="E105" s="15">
        <f t="shared" si="8"/>
        <v>0</v>
      </c>
      <c r="F105" s="10">
        <v>2</v>
      </c>
      <c r="G105" s="11">
        <v>10082647007991</v>
      </c>
      <c r="H105" s="10">
        <v>24</v>
      </c>
      <c r="I105" s="11">
        <v>20082647007998</v>
      </c>
      <c r="J105" s="12">
        <v>82647007994</v>
      </c>
    </row>
    <row r="106" spans="1:10" x14ac:dyDescent="0.2">
      <c r="A106" s="13" t="s">
        <v>623</v>
      </c>
      <c r="B106" s="13" t="s">
        <v>622</v>
      </c>
      <c r="C106" s="9">
        <v>221.78100000000001</v>
      </c>
      <c r="D106" s="14">
        <f t="shared" si="7"/>
        <v>0</v>
      </c>
      <c r="E106" s="15">
        <f t="shared" si="8"/>
        <v>0</v>
      </c>
      <c r="F106" s="10">
        <v>1</v>
      </c>
      <c r="G106" s="11">
        <v>10082647008011</v>
      </c>
      <c r="H106" s="10">
        <v>10</v>
      </c>
      <c r="I106" s="11">
        <v>20082647008018</v>
      </c>
      <c r="J106" s="12">
        <v>82647008014</v>
      </c>
    </row>
    <row r="107" spans="1:10" x14ac:dyDescent="0.2">
      <c r="A107" s="13" t="s">
        <v>621</v>
      </c>
      <c r="B107" s="13" t="s">
        <v>620</v>
      </c>
      <c r="C107" s="9">
        <v>307.608</v>
      </c>
      <c r="D107" s="14">
        <f t="shared" si="7"/>
        <v>0</v>
      </c>
      <c r="E107" s="15">
        <f t="shared" si="8"/>
        <v>0</v>
      </c>
      <c r="F107" s="10">
        <v>1</v>
      </c>
      <c r="G107" s="11">
        <v>10082647008035</v>
      </c>
      <c r="H107" s="10">
        <v>6</v>
      </c>
      <c r="I107" s="11">
        <v>20082647008032</v>
      </c>
      <c r="J107" s="12">
        <v>82647008038</v>
      </c>
    </row>
    <row r="108" spans="1:10" x14ac:dyDescent="0.2">
      <c r="A108" s="13" t="s">
        <v>619</v>
      </c>
      <c r="B108" s="13" t="s">
        <v>618</v>
      </c>
      <c r="C108" s="9">
        <v>521.49300000000005</v>
      </c>
      <c r="D108" s="14">
        <f t="shared" si="7"/>
        <v>0</v>
      </c>
      <c r="E108" s="15">
        <f t="shared" si="8"/>
        <v>0</v>
      </c>
      <c r="F108" s="10">
        <v>1</v>
      </c>
      <c r="G108" s="11">
        <v>10082647008042</v>
      </c>
      <c r="H108" s="10">
        <v>4</v>
      </c>
      <c r="I108" s="11">
        <v>20082647008049</v>
      </c>
      <c r="J108" s="12">
        <v>82647008045</v>
      </c>
    </row>
    <row r="109" spans="1:10" ht="24" customHeight="1" x14ac:dyDescent="0.2">
      <c r="A109" s="1" t="s">
        <v>617</v>
      </c>
      <c r="D109" s="14" t="s">
        <v>47</v>
      </c>
      <c r="E109" s="11"/>
    </row>
    <row r="110" spans="1:10" x14ac:dyDescent="0.2">
      <c r="A110" s="13" t="s">
        <v>616</v>
      </c>
      <c r="B110" s="13" t="s">
        <v>615</v>
      </c>
      <c r="C110" s="9">
        <v>19.792500000000004</v>
      </c>
      <c r="D110" s="14">
        <f>$E$6</f>
        <v>0</v>
      </c>
      <c r="E110" s="15">
        <f>C110*D110</f>
        <v>0</v>
      </c>
      <c r="F110" s="10">
        <v>10</v>
      </c>
      <c r="G110" s="11">
        <v>10082647008561</v>
      </c>
      <c r="H110" s="10">
        <v>120</v>
      </c>
      <c r="I110" s="11">
        <v>20082647008568</v>
      </c>
      <c r="J110" s="12">
        <v>82647008564</v>
      </c>
    </row>
    <row r="111" spans="1:10" x14ac:dyDescent="0.2">
      <c r="A111" s="13" t="s">
        <v>614</v>
      </c>
      <c r="B111" s="13" t="s">
        <v>613</v>
      </c>
      <c r="C111" s="9">
        <v>27.027000000000001</v>
      </c>
      <c r="D111" s="14">
        <f>$E$6</f>
        <v>0</v>
      </c>
      <c r="E111" s="15">
        <f>C111*D111</f>
        <v>0</v>
      </c>
      <c r="F111" s="10">
        <v>10</v>
      </c>
      <c r="G111" s="11">
        <v>10082647008578</v>
      </c>
      <c r="H111" s="10">
        <v>90</v>
      </c>
      <c r="I111" s="11">
        <v>20082647008575</v>
      </c>
      <c r="J111" s="12">
        <v>82647008571</v>
      </c>
    </row>
    <row r="112" spans="1:10" x14ac:dyDescent="0.2">
      <c r="A112" s="13" t="s">
        <v>612</v>
      </c>
      <c r="B112" s="13" t="s">
        <v>611</v>
      </c>
      <c r="C112" s="9">
        <v>40.025999999999996</v>
      </c>
      <c r="D112" s="14">
        <f>$E$6</f>
        <v>0</v>
      </c>
      <c r="E112" s="15">
        <f>C112*D112</f>
        <v>0</v>
      </c>
      <c r="F112" s="10">
        <v>10</v>
      </c>
      <c r="G112" s="11">
        <v>10082647008585</v>
      </c>
      <c r="H112" s="10">
        <v>60</v>
      </c>
      <c r="I112" s="11">
        <v>20082647008582</v>
      </c>
      <c r="J112" s="12">
        <v>82647008588</v>
      </c>
    </row>
    <row r="113" spans="1:10" x14ac:dyDescent="0.2">
      <c r="A113" s="13" t="s">
        <v>610</v>
      </c>
      <c r="B113" s="13" t="s">
        <v>609</v>
      </c>
      <c r="C113" s="9">
        <v>19.792500000000004</v>
      </c>
      <c r="D113" s="14">
        <f>$E$6</f>
        <v>0</v>
      </c>
      <c r="E113" s="15">
        <f>C113*D113</f>
        <v>0</v>
      </c>
      <c r="F113" s="10">
        <v>10</v>
      </c>
      <c r="G113" s="11">
        <v>10082647008608</v>
      </c>
      <c r="H113" s="10">
        <v>120</v>
      </c>
      <c r="I113" s="11">
        <v>20082647008605</v>
      </c>
      <c r="J113" s="12">
        <v>82647008601</v>
      </c>
    </row>
    <row r="114" spans="1:10" x14ac:dyDescent="0.2">
      <c r="A114" s="13" t="s">
        <v>608</v>
      </c>
      <c r="B114" s="13" t="s">
        <v>607</v>
      </c>
      <c r="C114" s="9">
        <v>40.025999999999996</v>
      </c>
      <c r="D114" s="14">
        <f>$E$6</f>
        <v>0</v>
      </c>
      <c r="E114" s="15">
        <f>C114*D114</f>
        <v>0</v>
      </c>
      <c r="F114" s="10">
        <v>5</v>
      </c>
      <c r="G114" s="11">
        <v>10082647008622</v>
      </c>
      <c r="H114" s="10">
        <v>60</v>
      </c>
      <c r="I114" s="11">
        <v>20082647008629</v>
      </c>
      <c r="J114" s="12">
        <v>82647008625</v>
      </c>
    </row>
    <row r="115" spans="1:10" ht="24" customHeight="1" x14ac:dyDescent="0.2">
      <c r="A115" s="1" t="s">
        <v>606</v>
      </c>
      <c r="D115" s="14" t="s">
        <v>47</v>
      </c>
      <c r="E115" s="15"/>
      <c r="F115" s="140"/>
      <c r="G115" s="51"/>
      <c r="H115" s="51"/>
      <c r="I115" s="51"/>
    </row>
    <row r="116" spans="1:10" x14ac:dyDescent="0.2">
      <c r="A116" s="13" t="s">
        <v>605</v>
      </c>
      <c r="B116" s="13" t="s">
        <v>604</v>
      </c>
      <c r="C116" s="9">
        <v>30.439499999999999</v>
      </c>
      <c r="D116" s="14">
        <f>$E$6</f>
        <v>0</v>
      </c>
      <c r="E116" s="15">
        <f>C116*D116</f>
        <v>0</v>
      </c>
      <c r="F116" s="10">
        <v>10</v>
      </c>
      <c r="G116" s="11">
        <v>10082647163734</v>
      </c>
      <c r="H116" s="10">
        <v>120</v>
      </c>
      <c r="I116" s="11">
        <v>20082647163731</v>
      </c>
      <c r="J116" s="12">
        <v>82647163737</v>
      </c>
    </row>
    <row r="117" spans="1:10" x14ac:dyDescent="0.2">
      <c r="A117" s="13" t="s">
        <v>603</v>
      </c>
      <c r="B117" s="13" t="s">
        <v>602</v>
      </c>
      <c r="C117" s="9">
        <v>40.866000000000007</v>
      </c>
      <c r="D117" s="14">
        <f>$E$6</f>
        <v>0</v>
      </c>
      <c r="E117" s="15">
        <f>C117*D117</f>
        <v>0</v>
      </c>
      <c r="F117" s="10">
        <v>10</v>
      </c>
      <c r="G117" s="11">
        <v>10082647163741</v>
      </c>
      <c r="H117" s="10">
        <v>90</v>
      </c>
      <c r="I117" s="11">
        <v>20082647163748</v>
      </c>
      <c r="J117" s="12">
        <v>82647163744</v>
      </c>
    </row>
    <row r="118" spans="1:10" x14ac:dyDescent="0.2">
      <c r="A118" s="13" t="s">
        <v>601</v>
      </c>
      <c r="B118" s="13" t="s">
        <v>600</v>
      </c>
      <c r="C118" s="9">
        <v>61.477499999999999</v>
      </c>
      <c r="D118" s="14">
        <f>$E$6</f>
        <v>0</v>
      </c>
      <c r="E118" s="15">
        <f>C118*D118</f>
        <v>0</v>
      </c>
      <c r="F118" s="10">
        <v>5</v>
      </c>
      <c r="G118" s="11">
        <v>10082647163772</v>
      </c>
      <c r="H118" s="10">
        <v>60</v>
      </c>
      <c r="I118" s="11">
        <v>20082647163779</v>
      </c>
      <c r="J118" s="12">
        <v>82647163775</v>
      </c>
    </row>
    <row r="119" spans="1:10" x14ac:dyDescent="0.2">
      <c r="A119" s="13" t="s">
        <v>599</v>
      </c>
      <c r="B119" s="13" t="s">
        <v>598</v>
      </c>
      <c r="C119" s="9">
        <v>30.817500000000003</v>
      </c>
      <c r="D119" s="14">
        <f>$E$6</f>
        <v>0</v>
      </c>
      <c r="E119" s="15">
        <f>C119*D119</f>
        <v>0</v>
      </c>
      <c r="F119" s="10">
        <v>12</v>
      </c>
      <c r="G119" s="11">
        <v>10082647163765</v>
      </c>
      <c r="H119" s="10">
        <v>72</v>
      </c>
      <c r="I119" s="11">
        <v>20082647163762</v>
      </c>
      <c r="J119" s="12">
        <v>82647163768</v>
      </c>
    </row>
    <row r="120" spans="1:10" x14ac:dyDescent="0.2">
      <c r="A120" s="13" t="s">
        <v>597</v>
      </c>
      <c r="B120" s="13" t="s">
        <v>596</v>
      </c>
      <c r="C120" s="9">
        <v>40.866000000000007</v>
      </c>
      <c r="D120" s="14">
        <f>$E$6</f>
        <v>0</v>
      </c>
      <c r="E120" s="15">
        <f>C120*D120</f>
        <v>0</v>
      </c>
      <c r="F120" s="10">
        <v>10</v>
      </c>
      <c r="G120" s="11">
        <v>10082647163758</v>
      </c>
      <c r="H120" s="10">
        <v>90</v>
      </c>
      <c r="I120" s="11">
        <v>20082647163755</v>
      </c>
      <c r="J120" s="12">
        <v>82647163751</v>
      </c>
    </row>
    <row r="121" spans="1:10" ht="24" customHeight="1" x14ac:dyDescent="0.2">
      <c r="A121" s="1" t="s">
        <v>595</v>
      </c>
      <c r="D121" s="14" t="s">
        <v>47</v>
      </c>
      <c r="E121" s="15"/>
    </row>
    <row r="122" spans="1:10" x14ac:dyDescent="0.2">
      <c r="A122" s="13" t="s">
        <v>594</v>
      </c>
      <c r="B122" s="13" t="s">
        <v>593</v>
      </c>
      <c r="C122" s="9">
        <v>24.465000000000003</v>
      </c>
      <c r="D122" s="14">
        <f>$E$6</f>
        <v>0</v>
      </c>
      <c r="E122" s="15">
        <f>C122*D122</f>
        <v>0</v>
      </c>
      <c r="F122" s="10">
        <v>10</v>
      </c>
      <c r="G122" s="11">
        <v>10082647519036</v>
      </c>
      <c r="H122" s="10">
        <v>120</v>
      </c>
      <c r="I122" s="11">
        <v>20082647519033</v>
      </c>
      <c r="J122" s="12">
        <v>82647519039</v>
      </c>
    </row>
    <row r="123" spans="1:10" x14ac:dyDescent="0.2">
      <c r="A123" s="13" t="s">
        <v>592</v>
      </c>
      <c r="B123" s="13" t="s">
        <v>591</v>
      </c>
      <c r="C123" s="9">
        <v>49.959000000000003</v>
      </c>
      <c r="D123" s="14">
        <f>$E$6</f>
        <v>0</v>
      </c>
      <c r="E123" s="15">
        <f>C123*D123</f>
        <v>0</v>
      </c>
      <c r="F123" s="10">
        <v>5</v>
      </c>
      <c r="G123" s="11">
        <v>10082647519050</v>
      </c>
      <c r="H123" s="10">
        <v>60</v>
      </c>
      <c r="I123" s="11">
        <v>20082647519057</v>
      </c>
      <c r="J123" s="12">
        <v>82647519053</v>
      </c>
    </row>
    <row r="124" spans="1:10" x14ac:dyDescent="0.2">
      <c r="A124" s="13" t="s">
        <v>590</v>
      </c>
      <c r="B124" s="13" t="s">
        <v>589</v>
      </c>
      <c r="C124" s="9">
        <v>28.150500000000001</v>
      </c>
      <c r="D124" s="14">
        <f>$E$6</f>
        <v>0</v>
      </c>
      <c r="E124" s="15">
        <f>C124*D124</f>
        <v>0</v>
      </c>
      <c r="F124" s="10">
        <v>12</v>
      </c>
      <c r="G124" s="11">
        <v>10082647158761</v>
      </c>
      <c r="H124" s="10">
        <v>72</v>
      </c>
      <c r="I124" s="11">
        <v>20082647158768</v>
      </c>
      <c r="J124" s="12">
        <v>82647158764</v>
      </c>
    </row>
    <row r="125" spans="1:10" ht="24" customHeight="1" x14ac:dyDescent="0.2">
      <c r="A125" s="1" t="s">
        <v>588</v>
      </c>
      <c r="D125" s="14" t="s">
        <v>47</v>
      </c>
      <c r="E125" s="15"/>
    </row>
    <row r="126" spans="1:10" x14ac:dyDescent="0.2">
      <c r="A126" s="13" t="s">
        <v>587</v>
      </c>
      <c r="B126" s="13" t="s">
        <v>586</v>
      </c>
      <c r="C126" s="9">
        <v>37.880970000000005</v>
      </c>
      <c r="D126" s="14">
        <f t="shared" ref="D126:D169" si="9">$E$6</f>
        <v>0</v>
      </c>
      <c r="E126" s="15">
        <f t="shared" ref="E126:E137" si="10">C126*D126</f>
        <v>0</v>
      </c>
      <c r="F126" s="10">
        <v>1</v>
      </c>
      <c r="G126" s="11">
        <v>10082647091174</v>
      </c>
      <c r="H126" s="10">
        <v>80</v>
      </c>
      <c r="I126" s="11">
        <v>20082647091171</v>
      </c>
      <c r="J126" s="12">
        <v>82647091177</v>
      </c>
    </row>
    <row r="127" spans="1:10" x14ac:dyDescent="0.2">
      <c r="A127" s="13" t="s">
        <v>585</v>
      </c>
      <c r="B127" s="13" t="s">
        <v>584</v>
      </c>
      <c r="C127" s="9">
        <v>56.836440000000003</v>
      </c>
      <c r="D127" s="14">
        <f t="shared" si="9"/>
        <v>0</v>
      </c>
      <c r="E127" s="15">
        <f t="shared" si="10"/>
        <v>0</v>
      </c>
      <c r="F127" s="10">
        <v>1</v>
      </c>
      <c r="G127" s="11">
        <v>10082647091181</v>
      </c>
      <c r="H127" s="10">
        <v>60</v>
      </c>
      <c r="I127" s="11">
        <v>20082647091188</v>
      </c>
      <c r="J127" s="12">
        <v>82647091184</v>
      </c>
    </row>
    <row r="128" spans="1:10" x14ac:dyDescent="0.2">
      <c r="A128" s="13" t="s">
        <v>583</v>
      </c>
      <c r="B128" s="13" t="s">
        <v>582</v>
      </c>
      <c r="C128" s="9">
        <v>88.785570000000007</v>
      </c>
      <c r="D128" s="14">
        <f t="shared" si="9"/>
        <v>0</v>
      </c>
      <c r="E128" s="15">
        <f t="shared" si="10"/>
        <v>0</v>
      </c>
      <c r="F128" s="10">
        <v>1</v>
      </c>
      <c r="G128" s="11">
        <v>10082647091198</v>
      </c>
      <c r="H128" s="10">
        <v>40</v>
      </c>
      <c r="I128" s="11">
        <v>20082647091195</v>
      </c>
      <c r="J128" s="12">
        <v>82647091191</v>
      </c>
    </row>
    <row r="129" spans="1:10" x14ac:dyDescent="0.2">
      <c r="A129" s="13" t="s">
        <v>581</v>
      </c>
      <c r="B129" s="13" t="s">
        <v>580</v>
      </c>
      <c r="C129" s="9">
        <v>110.17527000000001</v>
      </c>
      <c r="D129" s="14">
        <f t="shared" si="9"/>
        <v>0</v>
      </c>
      <c r="E129" s="15">
        <f t="shared" si="10"/>
        <v>0</v>
      </c>
      <c r="F129" s="10">
        <v>1</v>
      </c>
      <c r="G129" s="11">
        <v>10082647091204</v>
      </c>
      <c r="H129" s="10">
        <v>30</v>
      </c>
      <c r="I129" s="11">
        <v>20082647091201</v>
      </c>
      <c r="J129" s="12">
        <v>82647091207</v>
      </c>
    </row>
    <row r="130" spans="1:10" x14ac:dyDescent="0.2">
      <c r="A130" s="13" t="s">
        <v>579</v>
      </c>
      <c r="B130" s="13" t="s">
        <v>578</v>
      </c>
      <c r="C130" s="9">
        <v>173.1711</v>
      </c>
      <c r="D130" s="14">
        <f t="shared" si="9"/>
        <v>0</v>
      </c>
      <c r="E130" s="15">
        <f t="shared" si="10"/>
        <v>0</v>
      </c>
      <c r="F130" s="10">
        <v>1</v>
      </c>
      <c r="G130" s="11">
        <v>10082647091211</v>
      </c>
      <c r="H130" s="10">
        <v>24</v>
      </c>
      <c r="I130" s="11">
        <v>20082647091218</v>
      </c>
      <c r="J130" s="12">
        <v>82647091214</v>
      </c>
    </row>
    <row r="131" spans="1:10" x14ac:dyDescent="0.2">
      <c r="A131" s="13" t="s">
        <v>577</v>
      </c>
      <c r="B131" s="13" t="s">
        <v>576</v>
      </c>
      <c r="C131" s="9">
        <v>267.34017000000006</v>
      </c>
      <c r="D131" s="14">
        <f t="shared" si="9"/>
        <v>0</v>
      </c>
      <c r="E131" s="15">
        <f t="shared" si="10"/>
        <v>0</v>
      </c>
      <c r="F131" s="10">
        <v>1</v>
      </c>
      <c r="G131" s="11">
        <v>10082647091228</v>
      </c>
      <c r="H131" s="10">
        <v>12</v>
      </c>
      <c r="I131" s="11">
        <v>20082647091225</v>
      </c>
      <c r="J131" s="12">
        <v>82647091221</v>
      </c>
    </row>
    <row r="132" spans="1:10" x14ac:dyDescent="0.2">
      <c r="A132" s="13" t="s">
        <v>575</v>
      </c>
      <c r="B132" s="13" t="s">
        <v>574</v>
      </c>
      <c r="C132" s="9">
        <v>37.880970000000005</v>
      </c>
      <c r="D132" s="14">
        <f t="shared" si="9"/>
        <v>0</v>
      </c>
      <c r="E132" s="15">
        <f t="shared" si="10"/>
        <v>0</v>
      </c>
      <c r="F132" s="10">
        <v>10</v>
      </c>
      <c r="G132" s="11">
        <v>10082647091099</v>
      </c>
      <c r="H132" s="10">
        <v>80</v>
      </c>
      <c r="I132" s="11">
        <v>20082647091096</v>
      </c>
      <c r="J132" s="12">
        <v>82647091092</v>
      </c>
    </row>
    <row r="133" spans="1:10" x14ac:dyDescent="0.2">
      <c r="A133" s="13" t="s">
        <v>573</v>
      </c>
      <c r="B133" s="13" t="s">
        <v>572</v>
      </c>
      <c r="C133" s="9">
        <v>56.836440000000003</v>
      </c>
      <c r="D133" s="14">
        <f t="shared" si="9"/>
        <v>0</v>
      </c>
      <c r="E133" s="15">
        <f t="shared" si="10"/>
        <v>0</v>
      </c>
      <c r="F133" s="10">
        <v>10</v>
      </c>
      <c r="G133" s="11">
        <v>10082647091105</v>
      </c>
      <c r="H133" s="10">
        <v>60</v>
      </c>
      <c r="I133" s="11">
        <v>20082647091102</v>
      </c>
      <c r="J133" s="12">
        <v>82647091108</v>
      </c>
    </row>
    <row r="134" spans="1:10" x14ac:dyDescent="0.2">
      <c r="A134" s="13" t="s">
        <v>571</v>
      </c>
      <c r="B134" s="13" t="s">
        <v>570</v>
      </c>
      <c r="C134" s="9">
        <v>88.785570000000007</v>
      </c>
      <c r="D134" s="14">
        <f t="shared" si="9"/>
        <v>0</v>
      </c>
      <c r="E134" s="15">
        <f t="shared" si="10"/>
        <v>0</v>
      </c>
      <c r="F134" s="10">
        <v>5</v>
      </c>
      <c r="G134" s="11">
        <v>10082647091112</v>
      </c>
      <c r="H134" s="10">
        <v>40</v>
      </c>
      <c r="I134" s="11">
        <v>20082647091119</v>
      </c>
      <c r="J134" s="12">
        <v>82647091115</v>
      </c>
    </row>
    <row r="135" spans="1:10" x14ac:dyDescent="0.2">
      <c r="A135" s="13" t="s">
        <v>569</v>
      </c>
      <c r="B135" s="13" t="s">
        <v>568</v>
      </c>
      <c r="C135" s="9">
        <v>123.39648000000001</v>
      </c>
      <c r="D135" s="14">
        <f t="shared" si="9"/>
        <v>0</v>
      </c>
      <c r="E135" s="15">
        <f t="shared" si="10"/>
        <v>0</v>
      </c>
      <c r="F135" s="10">
        <v>5</v>
      </c>
      <c r="G135" s="11">
        <v>10082647091129</v>
      </c>
      <c r="H135" s="10">
        <v>30</v>
      </c>
      <c r="I135" s="11">
        <v>20082647091126</v>
      </c>
      <c r="J135" s="12">
        <v>82647091122</v>
      </c>
    </row>
    <row r="136" spans="1:10" x14ac:dyDescent="0.2">
      <c r="A136" s="13" t="s">
        <v>567</v>
      </c>
      <c r="B136" s="13" t="s">
        <v>566</v>
      </c>
      <c r="C136" s="9">
        <v>173.1711</v>
      </c>
      <c r="D136" s="14">
        <f t="shared" si="9"/>
        <v>0</v>
      </c>
      <c r="E136" s="15">
        <f t="shared" si="10"/>
        <v>0</v>
      </c>
      <c r="F136" s="10">
        <v>4</v>
      </c>
      <c r="G136" s="11">
        <v>10082647091136</v>
      </c>
      <c r="H136" s="10">
        <v>24</v>
      </c>
      <c r="I136" s="11">
        <v>20082647091133</v>
      </c>
      <c r="J136" s="12">
        <v>82647091139</v>
      </c>
    </row>
    <row r="137" spans="1:10" x14ac:dyDescent="0.2">
      <c r="A137" s="13" t="s">
        <v>565</v>
      </c>
      <c r="B137" s="13" t="s">
        <v>564</v>
      </c>
      <c r="C137" s="9">
        <v>267.34017000000006</v>
      </c>
      <c r="D137" s="14">
        <f t="shared" si="9"/>
        <v>0</v>
      </c>
      <c r="E137" s="15">
        <f t="shared" si="10"/>
        <v>0</v>
      </c>
      <c r="F137" s="10">
        <v>2</v>
      </c>
      <c r="G137" s="11">
        <v>10082647091143</v>
      </c>
      <c r="H137" s="10">
        <v>12</v>
      </c>
      <c r="I137" s="11">
        <v>20082647091140</v>
      </c>
      <c r="J137" s="12">
        <v>82647091146</v>
      </c>
    </row>
    <row r="138" spans="1:10" ht="24" customHeight="1" x14ac:dyDescent="0.2">
      <c r="A138" s="1" t="s">
        <v>563</v>
      </c>
      <c r="D138" s="14" t="s">
        <v>47</v>
      </c>
      <c r="E138" s="15" t="s">
        <v>47</v>
      </c>
      <c r="G138" s="51"/>
      <c r="H138" s="51"/>
      <c r="I138" s="51"/>
    </row>
    <row r="139" spans="1:10" x14ac:dyDescent="0.2">
      <c r="A139" s="13" t="s">
        <v>562</v>
      </c>
      <c r="B139" s="13" t="s">
        <v>561</v>
      </c>
      <c r="C139" s="9">
        <v>66.83532000000001</v>
      </c>
      <c r="D139" s="14">
        <f t="shared" si="9"/>
        <v>0</v>
      </c>
      <c r="E139" s="15">
        <f t="shared" ref="E139:E144" si="11">C139*D139</f>
        <v>0</v>
      </c>
      <c r="F139" s="10">
        <v>1</v>
      </c>
      <c r="G139" s="11">
        <v>10082647092713</v>
      </c>
      <c r="H139" s="10">
        <v>80</v>
      </c>
      <c r="I139" s="11">
        <v>20082647092710</v>
      </c>
      <c r="J139" s="12">
        <v>82647092716</v>
      </c>
    </row>
    <row r="140" spans="1:10" x14ac:dyDescent="0.2">
      <c r="A140" s="13" t="s">
        <v>560</v>
      </c>
      <c r="B140" s="13" t="s">
        <v>559</v>
      </c>
      <c r="C140" s="9">
        <v>105.07926</v>
      </c>
      <c r="D140" s="14">
        <f t="shared" si="9"/>
        <v>0</v>
      </c>
      <c r="E140" s="15">
        <f t="shared" si="11"/>
        <v>0</v>
      </c>
      <c r="F140" s="10">
        <v>1</v>
      </c>
      <c r="G140" s="11">
        <v>10082647092720</v>
      </c>
      <c r="H140" s="10">
        <v>60</v>
      </c>
      <c r="I140" s="11">
        <v>20082647092727</v>
      </c>
      <c r="J140" s="12">
        <v>82647092723</v>
      </c>
    </row>
    <row r="141" spans="1:10" x14ac:dyDescent="0.2">
      <c r="A141" s="13" t="s">
        <v>558</v>
      </c>
      <c r="B141" s="13" t="s">
        <v>557</v>
      </c>
      <c r="C141" s="9">
        <v>156.0549</v>
      </c>
      <c r="D141" s="14">
        <f t="shared" si="9"/>
        <v>0</v>
      </c>
      <c r="E141" s="15">
        <f t="shared" si="11"/>
        <v>0</v>
      </c>
      <c r="F141" s="10">
        <v>1</v>
      </c>
      <c r="G141" s="11">
        <v>10082647092737</v>
      </c>
      <c r="H141" s="10">
        <v>40</v>
      </c>
      <c r="I141" s="11">
        <v>20082647092734</v>
      </c>
      <c r="J141" s="12">
        <v>82647092730</v>
      </c>
    </row>
    <row r="142" spans="1:10" x14ac:dyDescent="0.2">
      <c r="A142" s="13" t="s">
        <v>556</v>
      </c>
      <c r="B142" s="13" t="s">
        <v>555</v>
      </c>
      <c r="C142" s="9">
        <v>221.34177000000003</v>
      </c>
      <c r="D142" s="14">
        <f t="shared" si="9"/>
        <v>0</v>
      </c>
      <c r="E142" s="15">
        <f t="shared" si="11"/>
        <v>0</v>
      </c>
      <c r="F142" s="10">
        <v>1</v>
      </c>
      <c r="G142" s="11">
        <v>10082647092744</v>
      </c>
      <c r="H142" s="10">
        <v>30</v>
      </c>
      <c r="I142" s="11">
        <v>20082647092741</v>
      </c>
      <c r="J142" s="12">
        <v>82647092747</v>
      </c>
    </row>
    <row r="143" spans="1:10" x14ac:dyDescent="0.2">
      <c r="A143" s="13" t="s">
        <v>554</v>
      </c>
      <c r="B143" s="13" t="s">
        <v>553</v>
      </c>
      <c r="C143" s="9">
        <v>309.46134000000001</v>
      </c>
      <c r="D143" s="14">
        <f t="shared" si="9"/>
        <v>0</v>
      </c>
      <c r="E143" s="15">
        <f t="shared" si="11"/>
        <v>0</v>
      </c>
      <c r="F143" s="10">
        <v>1</v>
      </c>
      <c r="G143" s="11">
        <v>10082647092751</v>
      </c>
      <c r="H143" s="10">
        <v>24</v>
      </c>
      <c r="I143" s="11">
        <v>20082647092758</v>
      </c>
      <c r="J143" s="12">
        <v>82647092754</v>
      </c>
    </row>
    <row r="144" spans="1:10" x14ac:dyDescent="0.2">
      <c r="A144" s="13" t="s">
        <v>552</v>
      </c>
      <c r="B144" s="13" t="s">
        <v>551</v>
      </c>
      <c r="C144" s="9">
        <v>488.36337000000003</v>
      </c>
      <c r="D144" s="14">
        <f t="shared" si="9"/>
        <v>0</v>
      </c>
      <c r="E144" s="15">
        <f t="shared" si="11"/>
        <v>0</v>
      </c>
      <c r="F144" s="10">
        <v>1</v>
      </c>
      <c r="G144" s="11">
        <v>10082647092850</v>
      </c>
      <c r="H144" s="10">
        <v>12</v>
      </c>
      <c r="I144" s="11">
        <v>20082647092857</v>
      </c>
      <c r="J144" s="12">
        <v>82647092853</v>
      </c>
    </row>
    <row r="145" spans="1:10" ht="24" customHeight="1" x14ac:dyDescent="0.2">
      <c r="A145" s="1" t="s">
        <v>550</v>
      </c>
      <c r="D145" s="14" t="s">
        <v>47</v>
      </c>
      <c r="E145" s="15"/>
    </row>
    <row r="146" spans="1:10" customFormat="1" x14ac:dyDescent="0.2">
      <c r="A146" t="s">
        <v>549</v>
      </c>
      <c r="B146" t="s">
        <v>548</v>
      </c>
      <c r="C146" s="9">
        <v>44.697480000000006</v>
      </c>
      <c r="D146" s="14">
        <f t="shared" si="9"/>
        <v>0</v>
      </c>
      <c r="E146" s="104">
        <f t="shared" ref="E146:E159" si="12">C146*D146</f>
        <v>0</v>
      </c>
      <c r="F146" s="27">
        <v>1</v>
      </c>
      <c r="G146" s="25">
        <v>10082647091358</v>
      </c>
      <c r="H146" s="27">
        <v>80</v>
      </c>
      <c r="I146" s="25">
        <v>20082647091355</v>
      </c>
      <c r="J146" s="26">
        <v>82647091351</v>
      </c>
    </row>
    <row r="147" spans="1:10" customFormat="1" x14ac:dyDescent="0.2">
      <c r="A147" t="s">
        <v>547</v>
      </c>
      <c r="B147" t="s">
        <v>546</v>
      </c>
      <c r="C147" s="9">
        <v>74.922780000000017</v>
      </c>
      <c r="D147" s="14">
        <f t="shared" si="9"/>
        <v>0</v>
      </c>
      <c r="E147" s="104">
        <f t="shared" si="12"/>
        <v>0</v>
      </c>
      <c r="F147" s="27">
        <v>1</v>
      </c>
      <c r="G147" s="25">
        <v>10082647091365</v>
      </c>
      <c r="H147" s="27">
        <v>60</v>
      </c>
      <c r="I147" s="25">
        <v>20082647091362</v>
      </c>
      <c r="J147" s="26">
        <v>82647091368</v>
      </c>
    </row>
    <row r="148" spans="1:10" customFormat="1" x14ac:dyDescent="0.2">
      <c r="A148" t="s">
        <v>545</v>
      </c>
      <c r="B148" t="s">
        <v>544</v>
      </c>
      <c r="C148" s="9">
        <v>106.61217000000001</v>
      </c>
      <c r="D148" s="14">
        <f t="shared" si="9"/>
        <v>0</v>
      </c>
      <c r="E148" s="104">
        <f t="shared" si="12"/>
        <v>0</v>
      </c>
      <c r="F148" s="27">
        <v>1</v>
      </c>
      <c r="G148" s="25">
        <v>10082647091372</v>
      </c>
      <c r="H148" s="27">
        <v>40</v>
      </c>
      <c r="I148" s="25">
        <v>20082647091379</v>
      </c>
      <c r="J148" s="26">
        <v>82647091375</v>
      </c>
    </row>
    <row r="149" spans="1:10" customFormat="1" x14ac:dyDescent="0.2">
      <c r="A149" t="s">
        <v>543</v>
      </c>
      <c r="B149" t="s">
        <v>542</v>
      </c>
      <c r="C149" s="9">
        <v>142.68384000000003</v>
      </c>
      <c r="D149" s="14">
        <f t="shared" si="9"/>
        <v>0</v>
      </c>
      <c r="E149" s="104">
        <f t="shared" si="12"/>
        <v>0</v>
      </c>
      <c r="F149" s="27">
        <v>1</v>
      </c>
      <c r="G149" s="25">
        <v>10082647091389</v>
      </c>
      <c r="H149" s="27">
        <v>30</v>
      </c>
      <c r="I149" s="25">
        <v>20082647091386</v>
      </c>
      <c r="J149" s="26">
        <v>82647091382</v>
      </c>
    </row>
    <row r="150" spans="1:10" customFormat="1" x14ac:dyDescent="0.2">
      <c r="A150" t="s">
        <v>541</v>
      </c>
      <c r="B150" t="s">
        <v>540</v>
      </c>
      <c r="C150" s="9">
        <v>220.44600000000003</v>
      </c>
      <c r="D150" s="14">
        <f t="shared" si="9"/>
        <v>0</v>
      </c>
      <c r="E150" s="104">
        <f t="shared" si="12"/>
        <v>0</v>
      </c>
      <c r="F150" s="27">
        <v>1</v>
      </c>
      <c r="G150" s="25">
        <v>10082647091396</v>
      </c>
      <c r="H150" s="27">
        <v>24</v>
      </c>
      <c r="I150" s="25">
        <v>20082647091393</v>
      </c>
      <c r="J150" s="26">
        <v>82647091399</v>
      </c>
    </row>
    <row r="151" spans="1:10" x14ac:dyDescent="0.2">
      <c r="A151" s="13" t="s">
        <v>539</v>
      </c>
      <c r="B151" s="13" t="s">
        <v>538</v>
      </c>
      <c r="C151" s="9">
        <v>346.61970000000002</v>
      </c>
      <c r="D151" s="14">
        <f t="shared" si="9"/>
        <v>0</v>
      </c>
      <c r="E151" s="15">
        <f t="shared" si="12"/>
        <v>0</v>
      </c>
      <c r="F151" s="10">
        <v>1</v>
      </c>
      <c r="G151" s="11">
        <v>10082647091419</v>
      </c>
      <c r="H151" s="10">
        <v>12</v>
      </c>
      <c r="I151" s="11">
        <v>20082647091416</v>
      </c>
      <c r="J151" s="12">
        <v>82647091412</v>
      </c>
    </row>
    <row r="152" spans="1:10" x14ac:dyDescent="0.2">
      <c r="A152" s="13" t="s">
        <v>537</v>
      </c>
      <c r="B152" s="13" t="s">
        <v>536</v>
      </c>
      <c r="C152" s="9">
        <v>47.186100000000003</v>
      </c>
      <c r="D152" s="14">
        <f t="shared" si="9"/>
        <v>0</v>
      </c>
      <c r="E152" s="15">
        <f t="shared" si="12"/>
        <v>0</v>
      </c>
      <c r="F152" s="10">
        <v>1</v>
      </c>
      <c r="G152" s="11">
        <v>10082647091273</v>
      </c>
      <c r="H152" s="10">
        <v>80</v>
      </c>
      <c r="I152" s="11">
        <v>20082647091270</v>
      </c>
      <c r="J152" s="12">
        <v>82647091276</v>
      </c>
    </row>
    <row r="153" spans="1:10" x14ac:dyDescent="0.2">
      <c r="A153" s="13" t="s">
        <v>535</v>
      </c>
      <c r="B153" s="13" t="s">
        <v>534</v>
      </c>
      <c r="C153" s="9">
        <v>74.922780000000017</v>
      </c>
      <c r="D153" s="14">
        <f t="shared" si="9"/>
        <v>0</v>
      </c>
      <c r="E153" s="15">
        <f t="shared" si="12"/>
        <v>0</v>
      </c>
      <c r="F153" s="10">
        <v>1</v>
      </c>
      <c r="G153" s="11">
        <v>10082647091280</v>
      </c>
      <c r="H153" s="10">
        <v>60</v>
      </c>
      <c r="I153" s="11">
        <v>20082647091287</v>
      </c>
      <c r="J153" s="12">
        <v>82647091283</v>
      </c>
    </row>
    <row r="154" spans="1:10" x14ac:dyDescent="0.2">
      <c r="A154" s="13" t="s">
        <v>533</v>
      </c>
      <c r="B154" s="13" t="s">
        <v>532</v>
      </c>
      <c r="C154" s="9">
        <v>106.61217000000001</v>
      </c>
      <c r="D154" s="14">
        <f t="shared" si="9"/>
        <v>0</v>
      </c>
      <c r="E154" s="15">
        <f t="shared" si="12"/>
        <v>0</v>
      </c>
      <c r="F154" s="10">
        <v>1</v>
      </c>
      <c r="G154" s="11">
        <v>10082647091297</v>
      </c>
      <c r="H154" s="10">
        <v>40</v>
      </c>
      <c r="I154" s="11">
        <v>20082647091294</v>
      </c>
      <c r="J154" s="12">
        <v>82647091290</v>
      </c>
    </row>
    <row r="155" spans="1:10" x14ac:dyDescent="0.2">
      <c r="A155" s="13" t="s">
        <v>531</v>
      </c>
      <c r="B155" s="13" t="s">
        <v>530</v>
      </c>
      <c r="C155" s="9">
        <v>142.68384000000003</v>
      </c>
      <c r="D155" s="14">
        <f t="shared" si="9"/>
        <v>0</v>
      </c>
      <c r="E155" s="15">
        <f t="shared" si="12"/>
        <v>0</v>
      </c>
      <c r="F155" s="10">
        <v>1</v>
      </c>
      <c r="G155" s="11">
        <v>10082647091303</v>
      </c>
      <c r="H155" s="10">
        <v>30</v>
      </c>
      <c r="I155" s="11">
        <v>20082647091300</v>
      </c>
      <c r="J155" s="12">
        <v>82647091306</v>
      </c>
    </row>
    <row r="156" spans="1:10" x14ac:dyDescent="0.2">
      <c r="A156" s="13" t="s">
        <v>529</v>
      </c>
      <c r="B156" s="13" t="s">
        <v>528</v>
      </c>
      <c r="C156" s="9">
        <v>220.44600000000003</v>
      </c>
      <c r="D156" s="14">
        <f t="shared" si="9"/>
        <v>0</v>
      </c>
      <c r="E156" s="15">
        <f t="shared" si="12"/>
        <v>0</v>
      </c>
      <c r="F156" s="10">
        <v>1</v>
      </c>
      <c r="G156" s="11">
        <v>10082647091310</v>
      </c>
      <c r="H156" s="10">
        <v>24</v>
      </c>
      <c r="I156" s="11">
        <v>20082647091317</v>
      </c>
      <c r="J156" s="12">
        <v>82647091313</v>
      </c>
    </row>
    <row r="157" spans="1:10" x14ac:dyDescent="0.2">
      <c r="A157" s="13" t="s">
        <v>527</v>
      </c>
      <c r="B157" s="13" t="s">
        <v>526</v>
      </c>
      <c r="C157" s="9">
        <v>346.61970000000002</v>
      </c>
      <c r="D157" s="14">
        <f t="shared" si="9"/>
        <v>0</v>
      </c>
      <c r="E157" s="15">
        <f t="shared" si="12"/>
        <v>0</v>
      </c>
      <c r="F157" s="10">
        <v>1</v>
      </c>
      <c r="G157" s="11">
        <v>10082647091327</v>
      </c>
      <c r="H157" s="10">
        <v>12</v>
      </c>
      <c r="I157" s="11">
        <v>20082647091324</v>
      </c>
      <c r="J157" s="12">
        <v>82647091320</v>
      </c>
    </row>
    <row r="158" spans="1:10" x14ac:dyDescent="0.2">
      <c r="A158" s="13" t="s">
        <v>525</v>
      </c>
      <c r="B158" s="13" t="s">
        <v>524</v>
      </c>
      <c r="C158" s="9">
        <v>611.41353000000004</v>
      </c>
      <c r="D158" s="14">
        <f t="shared" si="9"/>
        <v>0</v>
      </c>
      <c r="E158" s="15">
        <f t="shared" si="12"/>
        <v>0</v>
      </c>
      <c r="F158" s="10">
        <v>1</v>
      </c>
      <c r="G158" s="11">
        <v>10082647091334</v>
      </c>
      <c r="H158" s="10">
        <v>8</v>
      </c>
      <c r="I158" s="11">
        <v>20082647091331</v>
      </c>
      <c r="J158" s="12">
        <v>82647091337</v>
      </c>
    </row>
    <row r="159" spans="1:10" x14ac:dyDescent="0.2">
      <c r="A159" s="13" t="s">
        <v>523</v>
      </c>
      <c r="B159" s="13" t="s">
        <v>522</v>
      </c>
      <c r="C159" s="9">
        <v>854.08284000000003</v>
      </c>
      <c r="D159" s="14">
        <f>$E$6</f>
        <v>0</v>
      </c>
      <c r="E159" s="15">
        <f t="shared" si="12"/>
        <v>0</v>
      </c>
      <c r="F159" s="10">
        <v>1</v>
      </c>
      <c r="G159" s="11">
        <v>10082647091341</v>
      </c>
      <c r="H159" s="10">
        <v>4</v>
      </c>
      <c r="I159" s="11">
        <v>20082647091348</v>
      </c>
      <c r="J159" s="12">
        <v>82647091344</v>
      </c>
    </row>
    <row r="160" spans="1:10" ht="24" customHeight="1" x14ac:dyDescent="0.2">
      <c r="A160" s="1" t="s">
        <v>521</v>
      </c>
      <c r="D160" s="14" t="s">
        <v>47</v>
      </c>
      <c r="E160" s="15"/>
    </row>
    <row r="161" spans="1:10" x14ac:dyDescent="0.2">
      <c r="A161" s="13" t="s">
        <v>520</v>
      </c>
      <c r="B161" s="13" t="s">
        <v>519</v>
      </c>
      <c r="C161" s="9">
        <v>97.3245</v>
      </c>
      <c r="D161" s="14">
        <f t="shared" si="9"/>
        <v>0</v>
      </c>
      <c r="E161" s="15">
        <f t="shared" ref="E161:E169" si="13">C161*D161</f>
        <v>0</v>
      </c>
      <c r="F161" s="10">
        <v>20</v>
      </c>
      <c r="G161" s="11">
        <v>10082647010465</v>
      </c>
      <c r="H161" s="10">
        <v>100</v>
      </c>
      <c r="I161" s="11">
        <v>20082647010462</v>
      </c>
      <c r="J161" s="12">
        <v>82647010468</v>
      </c>
    </row>
    <row r="162" spans="1:10" x14ac:dyDescent="0.2">
      <c r="A162" s="13" t="s">
        <v>518</v>
      </c>
      <c r="B162" s="13" t="s">
        <v>517</v>
      </c>
      <c r="C162" s="9">
        <v>129.2235</v>
      </c>
      <c r="D162" s="14">
        <f t="shared" si="9"/>
        <v>0</v>
      </c>
      <c r="E162" s="15">
        <f t="shared" si="13"/>
        <v>0</v>
      </c>
      <c r="F162" s="10">
        <v>10</v>
      </c>
      <c r="G162" s="11">
        <v>10082647010472</v>
      </c>
      <c r="H162" s="10">
        <v>50</v>
      </c>
      <c r="I162" s="11">
        <v>20082647010479</v>
      </c>
      <c r="J162" s="12">
        <v>82647010475</v>
      </c>
    </row>
    <row r="163" spans="1:10" x14ac:dyDescent="0.2">
      <c r="A163" s="13" t="s">
        <v>516</v>
      </c>
      <c r="B163" s="13" t="s">
        <v>515</v>
      </c>
      <c r="C163" s="9">
        <v>156.8595</v>
      </c>
      <c r="D163" s="14">
        <f t="shared" si="9"/>
        <v>0</v>
      </c>
      <c r="E163" s="15">
        <f t="shared" si="13"/>
        <v>0</v>
      </c>
      <c r="F163" s="10">
        <v>10</v>
      </c>
      <c r="G163" s="11">
        <v>10082647010489</v>
      </c>
      <c r="H163" s="10">
        <v>50</v>
      </c>
      <c r="I163" s="11">
        <v>20082647010486</v>
      </c>
      <c r="J163" s="12">
        <v>82647010482</v>
      </c>
    </row>
    <row r="164" spans="1:10" x14ac:dyDescent="0.2">
      <c r="A164" s="13" t="s">
        <v>514</v>
      </c>
      <c r="B164" s="13" t="s">
        <v>513</v>
      </c>
      <c r="C164" s="9">
        <v>207.858</v>
      </c>
      <c r="D164" s="14">
        <f t="shared" si="9"/>
        <v>0</v>
      </c>
      <c r="E164" s="15">
        <f t="shared" si="13"/>
        <v>0</v>
      </c>
      <c r="F164" s="10">
        <v>10</v>
      </c>
      <c r="G164" s="11">
        <v>10082647010496</v>
      </c>
      <c r="H164" s="10">
        <v>50</v>
      </c>
      <c r="I164" s="11">
        <v>20082647010493</v>
      </c>
      <c r="J164" s="12">
        <v>82647010499</v>
      </c>
    </row>
    <row r="165" spans="1:10" x14ac:dyDescent="0.2">
      <c r="A165" s="13" t="s">
        <v>512</v>
      </c>
      <c r="B165" s="13" t="s">
        <v>511</v>
      </c>
      <c r="C165" s="9">
        <v>254.70900000000003</v>
      </c>
      <c r="D165" s="14">
        <f t="shared" si="9"/>
        <v>0</v>
      </c>
      <c r="E165" s="15">
        <f t="shared" si="13"/>
        <v>0</v>
      </c>
      <c r="F165" s="10">
        <v>6</v>
      </c>
      <c r="G165" s="11">
        <v>10082647010502</v>
      </c>
      <c r="H165" s="10">
        <v>30</v>
      </c>
      <c r="I165" s="11">
        <v>20082647010509</v>
      </c>
      <c r="J165" s="12">
        <v>82647010505</v>
      </c>
    </row>
    <row r="166" spans="1:10" x14ac:dyDescent="0.2">
      <c r="A166" s="13" t="s">
        <v>510</v>
      </c>
      <c r="B166" s="13" t="s">
        <v>509</v>
      </c>
      <c r="C166" s="9">
        <v>359.20500000000004</v>
      </c>
      <c r="D166" s="14">
        <f t="shared" si="9"/>
        <v>0</v>
      </c>
      <c r="E166" s="15">
        <f t="shared" si="13"/>
        <v>0</v>
      </c>
      <c r="F166" s="10">
        <v>4</v>
      </c>
      <c r="G166" s="11">
        <v>10082647010519</v>
      </c>
      <c r="H166" s="10">
        <v>20</v>
      </c>
      <c r="I166" s="11">
        <v>20082647010516</v>
      </c>
      <c r="J166" s="12">
        <v>82647010512</v>
      </c>
    </row>
    <row r="167" spans="1:10" x14ac:dyDescent="0.2">
      <c r="A167" s="13" t="s">
        <v>508</v>
      </c>
      <c r="B167" s="13" t="s">
        <v>507</v>
      </c>
      <c r="C167" s="9">
        <v>614.54399999999998</v>
      </c>
      <c r="D167" s="14">
        <f t="shared" si="9"/>
        <v>0</v>
      </c>
      <c r="E167" s="15">
        <f t="shared" si="13"/>
        <v>0</v>
      </c>
      <c r="F167" s="10">
        <v>2</v>
      </c>
      <c r="G167" s="11">
        <v>10082647010526</v>
      </c>
      <c r="H167" s="10">
        <v>12</v>
      </c>
      <c r="I167" s="11">
        <v>20082647010523</v>
      </c>
      <c r="J167" s="12">
        <v>82647010529</v>
      </c>
    </row>
    <row r="168" spans="1:10" x14ac:dyDescent="0.2">
      <c r="A168" s="13" t="s">
        <v>506</v>
      </c>
      <c r="B168" s="13" t="s">
        <v>505</v>
      </c>
      <c r="C168" s="9">
        <v>780.822</v>
      </c>
      <c r="D168" s="14">
        <f t="shared" si="9"/>
        <v>0</v>
      </c>
      <c r="E168" s="15">
        <f t="shared" si="13"/>
        <v>0</v>
      </c>
      <c r="F168" s="10">
        <v>2</v>
      </c>
      <c r="G168" s="11">
        <v>10082647010533</v>
      </c>
      <c r="H168" s="10">
        <v>10</v>
      </c>
      <c r="I168" s="11">
        <v>20082647010530</v>
      </c>
      <c r="J168" s="12">
        <v>82647010536</v>
      </c>
    </row>
    <row r="169" spans="1:10" x14ac:dyDescent="0.2">
      <c r="A169" s="13" t="s">
        <v>504</v>
      </c>
      <c r="B169" s="13" t="s">
        <v>503</v>
      </c>
      <c r="C169" s="9">
        <v>1290.807</v>
      </c>
      <c r="D169" s="14">
        <f t="shared" si="9"/>
        <v>0</v>
      </c>
      <c r="E169" s="15">
        <f t="shared" si="13"/>
        <v>0</v>
      </c>
      <c r="F169" s="10">
        <v>1</v>
      </c>
      <c r="G169" s="11">
        <v>10082647010540</v>
      </c>
      <c r="H169" s="10">
        <v>5</v>
      </c>
      <c r="I169" s="11">
        <v>20082647010547</v>
      </c>
      <c r="J169" s="12">
        <v>82647010543</v>
      </c>
    </row>
    <row r="170" spans="1:10" x14ac:dyDescent="0.2">
      <c r="D170" s="14"/>
      <c r="E170" s="15"/>
    </row>
  </sheetData>
  <autoFilter ref="A5:J169" xr:uid="{00000000-0001-0000-0000-000000000000}"/>
  <printOptions horizontalCentered="1" gridLines="1"/>
  <pageMargins left="0.25" right="0.25" top="0.75" bottom="0.75" header="0.5" footer="0.5"/>
  <pageSetup scale="63" fitToHeight="0" orientation="landscape" r:id="rId1"/>
  <headerFooter alignWithMargins="0">
    <oddHeader>&amp;CMATCO-NORCA</oddHeader>
    <oddFooter>&amp;RPAGE &amp;P OF &amp;N</oddFooter>
  </headerFooter>
  <rowBreaks count="2" manualBreakCount="2">
    <brk id="58" max="9" man="1"/>
    <brk id="114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DB380-C858-4C7D-B650-878F3A910F06}">
  <sheetPr codeName="Sheet1">
    <pageSetUpPr fitToPage="1"/>
  </sheetPr>
  <dimension ref="A1:J113"/>
  <sheetViews>
    <sheetView zoomScale="110" zoomScaleNormal="110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9.140625" defaultRowHeight="12.75" x14ac:dyDescent="0.2"/>
  <cols>
    <col min="1" max="1" width="17.5703125" customWidth="1"/>
    <col min="2" max="2" width="44.42578125" customWidth="1"/>
    <col min="4" max="4" width="14.7109375" style="407" customWidth="1"/>
    <col min="5" max="5" width="10.7109375" bestFit="1" customWidth="1"/>
    <col min="6" max="6" width="7.7109375" style="27" customWidth="1"/>
    <col min="7" max="7" width="17.7109375" bestFit="1" customWidth="1"/>
    <col min="8" max="8" width="8.5703125" style="27" customWidth="1"/>
    <col min="9" max="9" width="18.28515625" bestFit="1" customWidth="1"/>
    <col min="10" max="10" width="15.5703125" bestFit="1" customWidth="1"/>
    <col min="11" max="11" width="9.5703125" customWidth="1"/>
  </cols>
  <sheetData>
    <row r="1" spans="1:10" x14ac:dyDescent="0.2">
      <c r="A1" s="1" t="s">
        <v>22404</v>
      </c>
      <c r="B1" s="1"/>
      <c r="G1" s="25"/>
      <c r="I1" s="25"/>
      <c r="J1" s="26"/>
    </row>
    <row r="2" spans="1:10" x14ac:dyDescent="0.2">
      <c r="A2" s="1" t="s">
        <v>22</v>
      </c>
      <c r="B2" s="1" t="s">
        <v>22403</v>
      </c>
      <c r="E2" s="408"/>
      <c r="G2" s="25"/>
      <c r="I2" s="25"/>
      <c r="J2" s="26"/>
    </row>
    <row r="3" spans="1:10" x14ac:dyDescent="0.2">
      <c r="A3" s="1" t="s">
        <v>501</v>
      </c>
      <c r="B3" s="2">
        <v>43221</v>
      </c>
      <c r="E3" s="408"/>
      <c r="G3" s="25"/>
      <c r="I3" s="25"/>
      <c r="J3" s="26"/>
    </row>
    <row r="4" spans="1:10" x14ac:dyDescent="0.2">
      <c r="B4" s="1"/>
      <c r="E4" s="408"/>
      <c r="G4" s="25"/>
      <c r="I4" s="25"/>
      <c r="J4" s="26"/>
    </row>
    <row r="5" spans="1:10" s="105" customFormat="1" ht="25.5" x14ac:dyDescent="0.2">
      <c r="A5" s="248" t="s">
        <v>7713</v>
      </c>
      <c r="B5" s="248" t="s">
        <v>25</v>
      </c>
      <c r="C5" s="415" t="s">
        <v>26</v>
      </c>
      <c r="D5" s="414" t="s">
        <v>27</v>
      </c>
      <c r="E5" s="413" t="s">
        <v>498</v>
      </c>
      <c r="F5" s="42" t="s">
        <v>29</v>
      </c>
      <c r="G5" s="99" t="s">
        <v>22402</v>
      </c>
      <c r="H5" s="42" t="s">
        <v>31</v>
      </c>
      <c r="I5" s="99" t="s">
        <v>22401</v>
      </c>
      <c r="J5" s="98" t="s">
        <v>33</v>
      </c>
    </row>
    <row r="6" spans="1:10" s="1" customFormat="1" ht="17.25" customHeight="1" x14ac:dyDescent="0.2">
      <c r="D6" s="412" t="s">
        <v>34</v>
      </c>
      <c r="E6" s="411"/>
      <c r="F6" s="3"/>
      <c r="G6" s="144"/>
      <c r="H6" s="3"/>
      <c r="I6" s="144"/>
      <c r="J6" s="139"/>
    </row>
    <row r="7" spans="1:10" x14ac:dyDescent="0.2">
      <c r="A7" s="263" t="s">
        <v>22400</v>
      </c>
      <c r="E7" s="410"/>
      <c r="G7" s="297"/>
      <c r="I7" s="297"/>
      <c r="J7" s="26"/>
    </row>
    <row r="8" spans="1:10" x14ac:dyDescent="0.2">
      <c r="A8" t="s">
        <v>22399</v>
      </c>
      <c r="B8" t="s">
        <v>22398</v>
      </c>
      <c r="C8" s="408">
        <v>0.36299999999999999</v>
      </c>
      <c r="D8" s="407">
        <f t="shared" ref="D8:D20" si="0">$E$6</f>
        <v>0</v>
      </c>
      <c r="E8" s="409">
        <f t="shared" ref="E8:E20" si="1">C8*D8</f>
        <v>0</v>
      </c>
      <c r="F8" s="27">
        <v>1</v>
      </c>
      <c r="G8" s="25">
        <v>10082647031408</v>
      </c>
      <c r="H8" s="27">
        <v>100</v>
      </c>
      <c r="I8" s="25">
        <v>20082647031405</v>
      </c>
      <c r="J8" s="26">
        <v>82647031401</v>
      </c>
    </row>
    <row r="9" spans="1:10" x14ac:dyDescent="0.2">
      <c r="A9" t="s">
        <v>22397</v>
      </c>
      <c r="B9" t="s">
        <v>22396</v>
      </c>
      <c r="C9" s="408">
        <v>0.41099999999999998</v>
      </c>
      <c r="D9" s="407">
        <f t="shared" si="0"/>
        <v>0</v>
      </c>
      <c r="E9" s="409">
        <f t="shared" si="1"/>
        <v>0</v>
      </c>
      <c r="F9" s="27">
        <v>1</v>
      </c>
      <c r="G9" s="25">
        <v>10082647031415</v>
      </c>
      <c r="H9" s="27">
        <v>100</v>
      </c>
      <c r="I9" s="25">
        <v>20082647031412</v>
      </c>
      <c r="J9" s="26">
        <v>82647031418</v>
      </c>
    </row>
    <row r="10" spans="1:10" x14ac:dyDescent="0.2">
      <c r="A10" t="s">
        <v>22395</v>
      </c>
      <c r="B10" t="s">
        <v>22394</v>
      </c>
      <c r="C10" s="408">
        <v>0.41099999999999998</v>
      </c>
      <c r="D10" s="407">
        <f t="shared" si="0"/>
        <v>0</v>
      </c>
      <c r="E10" s="409">
        <f t="shared" si="1"/>
        <v>0</v>
      </c>
      <c r="F10" s="27">
        <v>1</v>
      </c>
      <c r="G10" s="25">
        <v>10082647031422</v>
      </c>
      <c r="H10" s="27">
        <v>100</v>
      </c>
      <c r="I10" s="25">
        <v>20082647031429</v>
      </c>
      <c r="J10" s="26">
        <v>82647031425</v>
      </c>
    </row>
    <row r="11" spans="1:10" x14ac:dyDescent="0.2">
      <c r="A11" t="s">
        <v>22393</v>
      </c>
      <c r="B11" t="s">
        <v>22392</v>
      </c>
      <c r="C11" s="408">
        <v>0.624</v>
      </c>
      <c r="D11" s="407">
        <f t="shared" si="0"/>
        <v>0</v>
      </c>
      <c r="E11" s="409">
        <f t="shared" si="1"/>
        <v>0</v>
      </c>
      <c r="F11" s="27">
        <v>1</v>
      </c>
      <c r="G11" s="25">
        <v>10082647031439</v>
      </c>
      <c r="H11" s="27">
        <v>100</v>
      </c>
      <c r="I11" s="25">
        <v>20082647031436</v>
      </c>
      <c r="J11" s="26">
        <v>82647031432</v>
      </c>
    </row>
    <row r="12" spans="1:10" x14ac:dyDescent="0.2">
      <c r="A12" t="s">
        <v>22391</v>
      </c>
      <c r="B12" t="s">
        <v>22390</v>
      </c>
      <c r="C12" s="408">
        <v>0.624</v>
      </c>
      <c r="D12" s="407">
        <f t="shared" si="0"/>
        <v>0</v>
      </c>
      <c r="E12" s="409">
        <f t="shared" si="1"/>
        <v>0</v>
      </c>
      <c r="F12" s="27">
        <v>1</v>
      </c>
      <c r="G12" s="25">
        <v>10082647031446</v>
      </c>
      <c r="H12" s="27">
        <v>100</v>
      </c>
      <c r="I12" s="25">
        <v>20082647031443</v>
      </c>
      <c r="J12" s="26">
        <v>82647031449</v>
      </c>
    </row>
    <row r="13" spans="1:10" x14ac:dyDescent="0.2">
      <c r="A13" t="s">
        <v>22389</v>
      </c>
      <c r="B13" t="s">
        <v>22388</v>
      </c>
      <c r="C13" s="408">
        <v>0.624</v>
      </c>
      <c r="D13" s="407">
        <f t="shared" si="0"/>
        <v>0</v>
      </c>
      <c r="E13" s="409">
        <f t="shared" si="1"/>
        <v>0</v>
      </c>
      <c r="F13" s="27">
        <v>1</v>
      </c>
      <c r="G13" s="25">
        <v>10082647031453</v>
      </c>
      <c r="H13" s="27">
        <v>100</v>
      </c>
      <c r="I13" s="25">
        <v>20082647031450</v>
      </c>
      <c r="J13" s="26">
        <v>82647031456</v>
      </c>
    </row>
    <row r="14" spans="1:10" x14ac:dyDescent="0.2">
      <c r="A14" t="s">
        <v>22387</v>
      </c>
      <c r="B14" t="s">
        <v>22386</v>
      </c>
      <c r="C14" s="408">
        <v>1.024</v>
      </c>
      <c r="D14" s="407">
        <f t="shared" si="0"/>
        <v>0</v>
      </c>
      <c r="E14" s="409">
        <f t="shared" si="1"/>
        <v>0</v>
      </c>
      <c r="F14" s="27">
        <v>1</v>
      </c>
      <c r="G14" s="25">
        <v>10082647031460</v>
      </c>
      <c r="H14" s="27">
        <v>50</v>
      </c>
      <c r="I14" s="25">
        <v>20082647031467</v>
      </c>
      <c r="J14" s="26">
        <v>82647031463</v>
      </c>
    </row>
    <row r="15" spans="1:10" x14ac:dyDescent="0.2">
      <c r="A15" t="s">
        <v>22385</v>
      </c>
      <c r="B15" t="s">
        <v>22384</v>
      </c>
      <c r="C15" s="408">
        <v>1.024</v>
      </c>
      <c r="D15" s="407">
        <f t="shared" si="0"/>
        <v>0</v>
      </c>
      <c r="E15" s="409">
        <f t="shared" si="1"/>
        <v>0</v>
      </c>
      <c r="F15" s="27">
        <v>1</v>
      </c>
      <c r="G15" s="25">
        <v>10082647031477</v>
      </c>
      <c r="H15" s="27">
        <v>50</v>
      </c>
      <c r="I15" s="25">
        <v>20082647031474</v>
      </c>
      <c r="J15" s="26">
        <v>82647031470</v>
      </c>
    </row>
    <row r="16" spans="1:10" x14ac:dyDescent="0.2">
      <c r="A16" t="s">
        <v>22383</v>
      </c>
      <c r="B16" t="s">
        <v>22382</v>
      </c>
      <c r="C16" s="408">
        <v>1.024</v>
      </c>
      <c r="D16" s="407">
        <f t="shared" si="0"/>
        <v>0</v>
      </c>
      <c r="E16" s="409">
        <f t="shared" si="1"/>
        <v>0</v>
      </c>
      <c r="F16" s="27">
        <v>1</v>
      </c>
      <c r="G16" s="25">
        <v>10082647031484</v>
      </c>
      <c r="H16" s="27">
        <v>50</v>
      </c>
      <c r="I16" s="25">
        <v>20082647031481</v>
      </c>
      <c r="J16" s="26">
        <v>82647031487</v>
      </c>
    </row>
    <row r="17" spans="1:10" x14ac:dyDescent="0.2">
      <c r="A17" t="s">
        <v>22381</v>
      </c>
      <c r="B17" t="s">
        <v>22380</v>
      </c>
      <c r="C17" s="408">
        <v>1.024</v>
      </c>
      <c r="D17" s="407">
        <f t="shared" si="0"/>
        <v>0</v>
      </c>
      <c r="E17" s="409">
        <f t="shared" si="1"/>
        <v>0</v>
      </c>
      <c r="F17" s="27">
        <v>1</v>
      </c>
      <c r="G17" s="25">
        <v>10082647031491</v>
      </c>
      <c r="H17" s="27">
        <v>50</v>
      </c>
      <c r="I17" s="25">
        <v>20082647031498</v>
      </c>
      <c r="J17" s="26">
        <v>82647031494</v>
      </c>
    </row>
    <row r="18" spans="1:10" x14ac:dyDescent="0.2">
      <c r="A18" t="s">
        <v>22379</v>
      </c>
      <c r="B18" t="s">
        <v>22378</v>
      </c>
      <c r="C18" s="408">
        <v>2.1520000000000001</v>
      </c>
      <c r="D18" s="407">
        <f t="shared" si="0"/>
        <v>0</v>
      </c>
      <c r="E18" s="409">
        <f t="shared" si="1"/>
        <v>0</v>
      </c>
      <c r="F18" s="27">
        <v>1</v>
      </c>
      <c r="G18" s="25">
        <v>10082647135267</v>
      </c>
      <c r="H18" s="27">
        <v>1</v>
      </c>
      <c r="I18" s="25">
        <v>20082647135264</v>
      </c>
      <c r="J18" s="26">
        <v>82647135260</v>
      </c>
    </row>
    <row r="19" spans="1:10" x14ac:dyDescent="0.2">
      <c r="A19" t="s">
        <v>22377</v>
      </c>
      <c r="B19" t="s">
        <v>22376</v>
      </c>
      <c r="C19" s="408">
        <v>2.1520000000000001</v>
      </c>
      <c r="D19" s="407">
        <f t="shared" si="0"/>
        <v>0</v>
      </c>
      <c r="E19" s="409">
        <f t="shared" si="1"/>
        <v>0</v>
      </c>
      <c r="F19" s="27">
        <v>1</v>
      </c>
      <c r="G19" s="25">
        <v>10082647133065</v>
      </c>
      <c r="H19" s="27">
        <v>1</v>
      </c>
      <c r="I19" s="25">
        <v>20082647133062</v>
      </c>
      <c r="J19" s="26">
        <v>82647133068</v>
      </c>
    </row>
    <row r="20" spans="1:10" x14ac:dyDescent="0.2">
      <c r="A20" t="s">
        <v>22375</v>
      </c>
      <c r="B20" t="s">
        <v>22374</v>
      </c>
      <c r="C20" s="408">
        <v>3.278</v>
      </c>
      <c r="D20" s="407">
        <f t="shared" si="0"/>
        <v>0</v>
      </c>
      <c r="E20" s="409">
        <f t="shared" si="1"/>
        <v>0</v>
      </c>
      <c r="F20" s="27">
        <v>1</v>
      </c>
      <c r="G20" s="25">
        <v>10082647078014</v>
      </c>
      <c r="H20" s="27">
        <v>1</v>
      </c>
      <c r="I20" s="25">
        <v>20082647078011</v>
      </c>
      <c r="J20" s="26">
        <v>82647078017</v>
      </c>
    </row>
    <row r="21" spans="1:10" x14ac:dyDescent="0.2">
      <c r="A21" s="263" t="s">
        <v>22373</v>
      </c>
      <c r="C21" s="408"/>
      <c r="E21" s="410"/>
      <c r="G21" s="297"/>
      <c r="I21" s="297"/>
      <c r="J21" s="26"/>
    </row>
    <row r="22" spans="1:10" x14ac:dyDescent="0.2">
      <c r="A22" t="s">
        <v>22372</v>
      </c>
      <c r="B22" t="s">
        <v>22371</v>
      </c>
      <c r="C22" s="408">
        <v>0.4</v>
      </c>
      <c r="D22" s="407">
        <f t="shared" ref="D22:D31" si="2">$E$6</f>
        <v>0</v>
      </c>
      <c r="E22" s="409">
        <f t="shared" ref="E22:E31" si="3">C22*D22</f>
        <v>0</v>
      </c>
      <c r="F22" s="27">
        <v>1</v>
      </c>
      <c r="G22" s="25">
        <v>10082647031507</v>
      </c>
      <c r="H22" s="27">
        <v>100</v>
      </c>
      <c r="I22" s="25">
        <v>20082647031504</v>
      </c>
      <c r="J22" s="26">
        <v>82647031500</v>
      </c>
    </row>
    <row r="23" spans="1:10" x14ac:dyDescent="0.2">
      <c r="A23" t="s">
        <v>22370</v>
      </c>
      <c r="B23" t="s">
        <v>22369</v>
      </c>
      <c r="C23" s="408">
        <v>0.44700000000000001</v>
      </c>
      <c r="D23" s="407">
        <f t="shared" si="2"/>
        <v>0</v>
      </c>
      <c r="E23" s="409">
        <f t="shared" si="3"/>
        <v>0</v>
      </c>
      <c r="F23" s="27">
        <v>1</v>
      </c>
      <c r="G23" s="25">
        <v>10082647031514</v>
      </c>
      <c r="H23" s="27">
        <v>100</v>
      </c>
      <c r="I23" s="25">
        <v>20082647031511</v>
      </c>
      <c r="J23" s="26">
        <v>82647031517</v>
      </c>
    </row>
    <row r="24" spans="1:10" x14ac:dyDescent="0.2">
      <c r="A24" t="s">
        <v>22368</v>
      </c>
      <c r="B24" t="s">
        <v>22367</v>
      </c>
      <c r="C24" s="408">
        <v>0.44700000000000001</v>
      </c>
      <c r="D24" s="407">
        <f t="shared" si="2"/>
        <v>0</v>
      </c>
      <c r="E24" s="409">
        <f t="shared" si="3"/>
        <v>0</v>
      </c>
      <c r="F24" s="27">
        <v>1</v>
      </c>
      <c r="G24" s="25">
        <v>10082647031521</v>
      </c>
      <c r="H24" s="27">
        <v>100</v>
      </c>
      <c r="I24" s="25">
        <v>20082647031528</v>
      </c>
      <c r="J24" s="26">
        <v>82647031524</v>
      </c>
    </row>
    <row r="25" spans="1:10" x14ac:dyDescent="0.2">
      <c r="A25" t="s">
        <v>22366</v>
      </c>
      <c r="B25" t="s">
        <v>22365</v>
      </c>
      <c r="C25" s="408">
        <v>0.71299999999999997</v>
      </c>
      <c r="D25" s="407">
        <f t="shared" si="2"/>
        <v>0</v>
      </c>
      <c r="E25" s="409">
        <f t="shared" si="3"/>
        <v>0</v>
      </c>
      <c r="F25" s="27">
        <v>1</v>
      </c>
      <c r="G25" s="25">
        <v>10082647031538</v>
      </c>
      <c r="H25" s="27">
        <v>100</v>
      </c>
      <c r="I25" s="25">
        <v>20082647031535</v>
      </c>
      <c r="J25" s="26">
        <v>82647031531</v>
      </c>
    </row>
    <row r="26" spans="1:10" x14ac:dyDescent="0.2">
      <c r="A26" t="s">
        <v>22364</v>
      </c>
      <c r="B26" t="s">
        <v>22363</v>
      </c>
      <c r="C26" s="408">
        <v>0.71299999999999997</v>
      </c>
      <c r="D26" s="407">
        <f t="shared" si="2"/>
        <v>0</v>
      </c>
      <c r="E26" s="409">
        <f t="shared" si="3"/>
        <v>0</v>
      </c>
      <c r="F26" s="27">
        <v>1</v>
      </c>
      <c r="G26" s="25">
        <v>10082647031545</v>
      </c>
      <c r="H26" s="27">
        <v>100</v>
      </c>
      <c r="I26" s="25">
        <v>20082647031542</v>
      </c>
      <c r="J26" s="26">
        <v>82647031548</v>
      </c>
    </row>
    <row r="27" spans="1:10" x14ac:dyDescent="0.2">
      <c r="A27" t="s">
        <v>22362</v>
      </c>
      <c r="B27" t="s">
        <v>22361</v>
      </c>
      <c r="C27" s="408">
        <v>0.71299999999999997</v>
      </c>
      <c r="D27" s="407">
        <f t="shared" si="2"/>
        <v>0</v>
      </c>
      <c r="E27" s="409">
        <f t="shared" si="3"/>
        <v>0</v>
      </c>
      <c r="F27" s="27">
        <v>1</v>
      </c>
      <c r="G27" s="25">
        <v>10082647031552</v>
      </c>
      <c r="H27" s="27">
        <v>100</v>
      </c>
      <c r="I27" s="25">
        <v>20082647031559</v>
      </c>
      <c r="J27" s="26">
        <v>82647031555</v>
      </c>
    </row>
    <row r="28" spans="1:10" x14ac:dyDescent="0.2">
      <c r="A28" t="s">
        <v>22360</v>
      </c>
      <c r="B28" t="s">
        <v>22359</v>
      </c>
      <c r="C28" s="408">
        <v>1.1579999999999999</v>
      </c>
      <c r="D28" s="407">
        <f t="shared" si="2"/>
        <v>0</v>
      </c>
      <c r="E28" s="409">
        <f t="shared" si="3"/>
        <v>0</v>
      </c>
      <c r="F28" s="27">
        <v>1</v>
      </c>
      <c r="G28" s="25">
        <v>10082647031569</v>
      </c>
      <c r="H28" s="27">
        <v>50</v>
      </c>
      <c r="I28" s="25">
        <v>20082647031566</v>
      </c>
      <c r="J28" s="26">
        <v>82647031562</v>
      </c>
    </row>
    <row r="29" spans="1:10" x14ac:dyDescent="0.2">
      <c r="A29" t="s">
        <v>22358</v>
      </c>
      <c r="B29" t="s">
        <v>22357</v>
      </c>
      <c r="C29" s="408">
        <v>1.1579999999999999</v>
      </c>
      <c r="D29" s="407">
        <f t="shared" si="2"/>
        <v>0</v>
      </c>
      <c r="E29" s="409">
        <f t="shared" si="3"/>
        <v>0</v>
      </c>
      <c r="F29" s="27">
        <v>1</v>
      </c>
      <c r="G29" s="25">
        <v>10082647031576</v>
      </c>
      <c r="H29" s="27">
        <v>50</v>
      </c>
      <c r="I29" s="25">
        <v>20082647031573</v>
      </c>
      <c r="J29" s="26">
        <v>82647031579</v>
      </c>
    </row>
    <row r="30" spans="1:10" x14ac:dyDescent="0.2">
      <c r="A30" t="s">
        <v>22356</v>
      </c>
      <c r="B30" t="s">
        <v>22355</v>
      </c>
      <c r="C30" s="408">
        <v>1.1579999999999999</v>
      </c>
      <c r="D30" s="407">
        <f t="shared" si="2"/>
        <v>0</v>
      </c>
      <c r="E30" s="409">
        <f t="shared" si="3"/>
        <v>0</v>
      </c>
      <c r="F30" s="27">
        <v>1</v>
      </c>
      <c r="G30" s="25">
        <v>10082647031583</v>
      </c>
      <c r="H30" s="27">
        <v>50</v>
      </c>
      <c r="I30" s="25">
        <v>20082647031580</v>
      </c>
      <c r="J30" s="26">
        <v>82647031586</v>
      </c>
    </row>
    <row r="31" spans="1:10" x14ac:dyDescent="0.2">
      <c r="A31" t="s">
        <v>22354</v>
      </c>
      <c r="B31" t="s">
        <v>22353</v>
      </c>
      <c r="C31" s="408">
        <v>1.1579999999999999</v>
      </c>
      <c r="D31" s="407">
        <f t="shared" si="2"/>
        <v>0</v>
      </c>
      <c r="E31" s="409">
        <f t="shared" si="3"/>
        <v>0</v>
      </c>
      <c r="F31" s="27">
        <v>1</v>
      </c>
      <c r="G31" s="25">
        <v>10082647031590</v>
      </c>
      <c r="H31" s="27">
        <v>50</v>
      </c>
      <c r="I31" s="25">
        <v>20082647031597</v>
      </c>
      <c r="J31" s="26">
        <v>82647031593</v>
      </c>
    </row>
    <row r="32" spans="1:10" x14ac:dyDescent="0.2">
      <c r="A32" s="263" t="s">
        <v>22352</v>
      </c>
      <c r="C32" s="408"/>
      <c r="E32" s="410"/>
      <c r="G32" s="297"/>
      <c r="I32" s="297"/>
      <c r="J32" s="26"/>
    </row>
    <row r="33" spans="1:10" x14ac:dyDescent="0.2">
      <c r="A33" t="s">
        <v>22351</v>
      </c>
      <c r="B33" t="s">
        <v>22350</v>
      </c>
      <c r="C33" s="408">
        <v>0.13500000000000001</v>
      </c>
      <c r="D33" s="407">
        <f t="shared" ref="D33:D41" si="4">$E$6</f>
        <v>0</v>
      </c>
      <c r="E33" s="409">
        <f t="shared" ref="E33:E41" si="5">C33*D33</f>
        <v>0</v>
      </c>
      <c r="F33" s="27">
        <v>1</v>
      </c>
      <c r="G33" s="25">
        <v>10082647032757</v>
      </c>
      <c r="H33" s="27">
        <v>100</v>
      </c>
      <c r="I33" s="25">
        <v>20082647032754</v>
      </c>
      <c r="J33" s="26">
        <v>82647032750</v>
      </c>
    </row>
    <row r="34" spans="1:10" x14ac:dyDescent="0.2">
      <c r="A34" t="s">
        <v>22349</v>
      </c>
      <c r="B34" t="s">
        <v>22348</v>
      </c>
      <c r="C34" s="408">
        <v>0.185</v>
      </c>
      <c r="D34" s="407">
        <f t="shared" si="4"/>
        <v>0</v>
      </c>
      <c r="E34" s="409">
        <f t="shared" si="5"/>
        <v>0</v>
      </c>
      <c r="F34" s="27">
        <v>1</v>
      </c>
      <c r="G34" s="25">
        <v>10082647032764</v>
      </c>
      <c r="H34" s="27">
        <v>100</v>
      </c>
      <c r="I34" s="25">
        <v>20082647032761</v>
      </c>
      <c r="J34" s="26">
        <v>82647032767</v>
      </c>
    </row>
    <row r="35" spans="1:10" x14ac:dyDescent="0.2">
      <c r="A35" t="s">
        <v>22347</v>
      </c>
      <c r="B35" t="s">
        <v>22346</v>
      </c>
      <c r="C35" s="408">
        <v>0.253</v>
      </c>
      <c r="D35" s="407">
        <f t="shared" si="4"/>
        <v>0</v>
      </c>
      <c r="E35" s="409">
        <f t="shared" si="5"/>
        <v>0</v>
      </c>
      <c r="F35" s="27">
        <v>1</v>
      </c>
      <c r="G35" s="25">
        <v>10082647032771</v>
      </c>
      <c r="H35" s="27">
        <v>100</v>
      </c>
      <c r="I35" s="25">
        <v>20082647032778</v>
      </c>
      <c r="J35" s="26">
        <v>82647032774</v>
      </c>
    </row>
    <row r="36" spans="1:10" x14ac:dyDescent="0.2">
      <c r="A36" t="s">
        <v>22345</v>
      </c>
      <c r="B36" t="s">
        <v>22344</v>
      </c>
      <c r="C36" s="408">
        <v>0.36</v>
      </c>
      <c r="D36" s="407">
        <f t="shared" si="4"/>
        <v>0</v>
      </c>
      <c r="E36" s="409">
        <f t="shared" si="5"/>
        <v>0</v>
      </c>
      <c r="F36" s="27">
        <v>1</v>
      </c>
      <c r="G36" s="25">
        <v>10082647032788</v>
      </c>
      <c r="H36" s="27">
        <v>100</v>
      </c>
      <c r="I36" s="25">
        <v>20082647032785</v>
      </c>
      <c r="J36" s="26">
        <v>82647032781</v>
      </c>
    </row>
    <row r="37" spans="1:10" x14ac:dyDescent="0.2">
      <c r="A37" t="s">
        <v>22343</v>
      </c>
      <c r="B37" t="s">
        <v>22342</v>
      </c>
      <c r="C37" s="408">
        <v>0.59299999999999997</v>
      </c>
      <c r="D37" s="407">
        <f t="shared" si="4"/>
        <v>0</v>
      </c>
      <c r="E37" s="409">
        <f t="shared" si="5"/>
        <v>0</v>
      </c>
      <c r="F37" s="27">
        <v>1</v>
      </c>
      <c r="G37" s="25">
        <v>10082647032795</v>
      </c>
      <c r="H37" s="27">
        <v>50</v>
      </c>
      <c r="I37" s="25">
        <v>20082647032792</v>
      </c>
      <c r="J37" s="26">
        <v>82647032798</v>
      </c>
    </row>
    <row r="38" spans="1:10" x14ac:dyDescent="0.2">
      <c r="A38" t="s">
        <v>22341</v>
      </c>
      <c r="B38" t="s">
        <v>22340</v>
      </c>
      <c r="C38" s="408">
        <v>4.0570000000000004</v>
      </c>
      <c r="D38" s="407">
        <f t="shared" si="4"/>
        <v>0</v>
      </c>
      <c r="E38" s="409">
        <f t="shared" si="5"/>
        <v>0</v>
      </c>
      <c r="F38" s="27">
        <v>1</v>
      </c>
      <c r="G38" s="25">
        <v>10082647032801</v>
      </c>
      <c r="H38" s="27">
        <v>50</v>
      </c>
      <c r="I38" s="25">
        <v>20082647032808</v>
      </c>
      <c r="J38" s="26">
        <v>82647032804</v>
      </c>
    </row>
    <row r="39" spans="1:10" x14ac:dyDescent="0.2">
      <c r="A39" t="s">
        <v>22339</v>
      </c>
      <c r="B39" t="s">
        <v>22338</v>
      </c>
      <c r="C39" s="408">
        <v>6.9630000000000001</v>
      </c>
      <c r="D39" s="407">
        <f t="shared" si="4"/>
        <v>0</v>
      </c>
      <c r="E39" s="409">
        <f t="shared" si="5"/>
        <v>0</v>
      </c>
      <c r="F39" s="27">
        <v>1</v>
      </c>
      <c r="G39" s="25">
        <v>10082647032818</v>
      </c>
      <c r="H39" s="27">
        <v>25</v>
      </c>
      <c r="I39" s="25">
        <v>20082647032815</v>
      </c>
      <c r="J39" s="26">
        <v>82647032811</v>
      </c>
    </row>
    <row r="40" spans="1:10" x14ac:dyDescent="0.2">
      <c r="A40" t="s">
        <v>22337</v>
      </c>
      <c r="B40" t="s">
        <v>22336</v>
      </c>
      <c r="C40" s="408">
        <v>7.5789999999999997</v>
      </c>
      <c r="D40" s="407">
        <f t="shared" si="4"/>
        <v>0</v>
      </c>
      <c r="E40" s="409">
        <f t="shared" si="5"/>
        <v>0</v>
      </c>
      <c r="F40" s="27">
        <v>1</v>
      </c>
      <c r="G40" s="25">
        <v>10082647135014</v>
      </c>
      <c r="H40" s="27">
        <v>1</v>
      </c>
      <c r="I40" s="25">
        <v>20082647135011</v>
      </c>
      <c r="J40" s="26">
        <v>82647135017</v>
      </c>
    </row>
    <row r="41" spans="1:10" x14ac:dyDescent="0.2">
      <c r="A41" t="s">
        <v>22335</v>
      </c>
      <c r="B41" t="s">
        <v>22334</v>
      </c>
      <c r="C41" s="408">
        <v>12.911</v>
      </c>
      <c r="D41" s="407">
        <f t="shared" si="4"/>
        <v>0</v>
      </c>
      <c r="E41" s="409">
        <f t="shared" si="5"/>
        <v>0</v>
      </c>
      <c r="F41" s="27">
        <v>1</v>
      </c>
      <c r="G41" s="25">
        <v>10082647135038</v>
      </c>
      <c r="H41" s="27">
        <v>1</v>
      </c>
      <c r="I41" s="25">
        <v>20082647135035</v>
      </c>
      <c r="J41" s="26">
        <v>82647135031</v>
      </c>
    </row>
    <row r="42" spans="1:10" x14ac:dyDescent="0.2">
      <c r="A42" s="263" t="s">
        <v>22333</v>
      </c>
      <c r="C42" s="408"/>
      <c r="E42" s="410"/>
      <c r="G42" s="297"/>
      <c r="I42" s="297"/>
      <c r="J42" s="26"/>
    </row>
    <row r="43" spans="1:10" x14ac:dyDescent="0.2">
      <c r="A43" t="s">
        <v>22332</v>
      </c>
      <c r="B43" t="s">
        <v>22331</v>
      </c>
      <c r="C43" s="408">
        <v>0.161</v>
      </c>
      <c r="D43" s="407">
        <f t="shared" ref="D43:D50" si="6">$E$6</f>
        <v>0</v>
      </c>
      <c r="E43" s="409">
        <f t="shared" ref="E43:E50" si="7">C43*D43</f>
        <v>0</v>
      </c>
      <c r="F43" s="27">
        <v>1</v>
      </c>
      <c r="G43" s="25">
        <v>10082647032832</v>
      </c>
      <c r="H43" s="27">
        <v>100</v>
      </c>
      <c r="I43" s="25">
        <v>20082647032839</v>
      </c>
      <c r="J43" s="26">
        <v>82647032835</v>
      </c>
    </row>
    <row r="44" spans="1:10" x14ac:dyDescent="0.2">
      <c r="A44" t="s">
        <v>22330</v>
      </c>
      <c r="B44" t="s">
        <v>22329</v>
      </c>
      <c r="C44" s="408">
        <v>0.21299999999999999</v>
      </c>
      <c r="D44" s="407">
        <f t="shared" si="6"/>
        <v>0</v>
      </c>
      <c r="E44" s="409">
        <f t="shared" si="7"/>
        <v>0</v>
      </c>
      <c r="F44" s="27">
        <v>1</v>
      </c>
      <c r="G44" s="25">
        <v>10082647032849</v>
      </c>
      <c r="H44" s="27">
        <v>100</v>
      </c>
      <c r="I44" s="25">
        <v>20082647032846</v>
      </c>
      <c r="J44" s="26">
        <v>82647032842</v>
      </c>
    </row>
    <row r="45" spans="1:10" x14ac:dyDescent="0.2">
      <c r="A45" t="s">
        <v>22328</v>
      </c>
      <c r="B45" t="s">
        <v>22327</v>
      </c>
      <c r="C45" s="408">
        <v>0.27800000000000002</v>
      </c>
      <c r="D45" s="407">
        <f t="shared" si="6"/>
        <v>0</v>
      </c>
      <c r="E45" s="409">
        <f t="shared" si="7"/>
        <v>0</v>
      </c>
      <c r="F45" s="27">
        <v>1</v>
      </c>
      <c r="G45" s="25">
        <v>10082647032856</v>
      </c>
      <c r="H45" s="27">
        <v>100</v>
      </c>
      <c r="I45" s="25">
        <v>20082647032853</v>
      </c>
      <c r="J45" s="26">
        <v>82647032859</v>
      </c>
    </row>
    <row r="46" spans="1:10" x14ac:dyDescent="0.2">
      <c r="A46" t="s">
        <v>22326</v>
      </c>
      <c r="B46" t="s">
        <v>22325</v>
      </c>
      <c r="C46" s="408">
        <v>0.436</v>
      </c>
      <c r="D46" s="407">
        <f t="shared" si="6"/>
        <v>0</v>
      </c>
      <c r="E46" s="409">
        <f t="shared" si="7"/>
        <v>0</v>
      </c>
      <c r="F46" s="27">
        <v>1</v>
      </c>
      <c r="G46" s="25">
        <v>10082647032863</v>
      </c>
      <c r="H46" s="27">
        <v>100</v>
      </c>
      <c r="I46" s="25">
        <v>20082647032860</v>
      </c>
      <c r="J46" s="26">
        <v>82647032866</v>
      </c>
    </row>
    <row r="47" spans="1:10" x14ac:dyDescent="0.2">
      <c r="A47" t="s">
        <v>22324</v>
      </c>
      <c r="B47" t="s">
        <v>22323</v>
      </c>
      <c r="C47" s="408">
        <v>0.70699999999999996</v>
      </c>
      <c r="D47" s="407">
        <f t="shared" si="6"/>
        <v>0</v>
      </c>
      <c r="E47" s="409">
        <f t="shared" si="7"/>
        <v>0</v>
      </c>
      <c r="F47" s="27">
        <v>1</v>
      </c>
      <c r="G47" s="25">
        <v>10082647032870</v>
      </c>
      <c r="H47" s="27">
        <v>50</v>
      </c>
      <c r="I47" s="25">
        <v>20082647032877</v>
      </c>
      <c r="J47" s="26">
        <v>82647032873</v>
      </c>
    </row>
    <row r="48" spans="1:10" x14ac:dyDescent="0.2">
      <c r="A48" t="s">
        <v>22322</v>
      </c>
      <c r="B48" t="s">
        <v>22321</v>
      </c>
      <c r="C48" s="408">
        <v>5.19</v>
      </c>
      <c r="D48" s="407">
        <f t="shared" si="6"/>
        <v>0</v>
      </c>
      <c r="E48" s="409">
        <f t="shared" si="7"/>
        <v>0</v>
      </c>
      <c r="F48" s="27">
        <v>1</v>
      </c>
      <c r="G48" s="25">
        <v>10082647032887</v>
      </c>
      <c r="H48" s="27">
        <v>50</v>
      </c>
      <c r="I48" s="25">
        <v>20082647032884</v>
      </c>
      <c r="J48" s="26">
        <v>82647032880</v>
      </c>
    </row>
    <row r="49" spans="1:10" x14ac:dyDescent="0.2">
      <c r="A49" t="s">
        <v>22320</v>
      </c>
      <c r="B49" t="s">
        <v>22319</v>
      </c>
      <c r="C49" s="408">
        <v>8.2469999999999999</v>
      </c>
      <c r="D49" s="407">
        <f t="shared" si="6"/>
        <v>0</v>
      </c>
      <c r="E49" s="409">
        <f t="shared" si="7"/>
        <v>0</v>
      </c>
      <c r="F49" s="27">
        <v>1</v>
      </c>
      <c r="G49" s="25">
        <v>10082647032894</v>
      </c>
      <c r="H49" s="27">
        <v>25</v>
      </c>
      <c r="I49" s="25">
        <v>20082647032891</v>
      </c>
      <c r="J49" s="26">
        <v>82647032897</v>
      </c>
    </row>
    <row r="50" spans="1:10" x14ac:dyDescent="0.2">
      <c r="A50" t="s">
        <v>22318</v>
      </c>
      <c r="B50" t="s">
        <v>22317</v>
      </c>
      <c r="C50" s="408">
        <v>8.9939999999999998</v>
      </c>
      <c r="D50" s="407">
        <f t="shared" si="6"/>
        <v>0</v>
      </c>
      <c r="E50" s="409">
        <f t="shared" si="7"/>
        <v>0</v>
      </c>
      <c r="F50" s="27">
        <v>1</v>
      </c>
      <c r="G50" s="25">
        <v>10082647135083</v>
      </c>
      <c r="H50" s="27">
        <v>1</v>
      </c>
      <c r="I50" s="25">
        <v>20082647135080</v>
      </c>
      <c r="J50" s="26">
        <v>82647135086</v>
      </c>
    </row>
    <row r="51" spans="1:10" x14ac:dyDescent="0.2">
      <c r="A51" s="263" t="s">
        <v>22316</v>
      </c>
      <c r="C51" s="408"/>
      <c r="E51" s="410"/>
      <c r="G51" s="297"/>
      <c r="I51" s="297"/>
      <c r="J51" s="26"/>
    </row>
    <row r="52" spans="1:10" x14ac:dyDescent="0.2">
      <c r="A52" t="s">
        <v>22315</v>
      </c>
      <c r="B52" t="s">
        <v>22314</v>
      </c>
      <c r="C52" s="408">
        <v>0.53600000000000003</v>
      </c>
      <c r="D52" s="407">
        <f>$E$6</f>
        <v>0</v>
      </c>
      <c r="E52" s="409">
        <f>C52*D52</f>
        <v>0</v>
      </c>
      <c r="F52" s="27">
        <v>1</v>
      </c>
      <c r="G52" s="25">
        <v>10082647086217</v>
      </c>
      <c r="H52" s="27">
        <v>100</v>
      </c>
      <c r="I52" s="25">
        <v>20082647086214</v>
      </c>
      <c r="J52" s="26">
        <v>82647086210</v>
      </c>
    </row>
    <row r="53" spans="1:10" x14ac:dyDescent="0.2">
      <c r="A53" t="s">
        <v>22313</v>
      </c>
      <c r="B53" t="s">
        <v>22312</v>
      </c>
      <c r="C53" s="408">
        <v>0.57499999999999996</v>
      </c>
      <c r="D53" s="407">
        <f>$E$6</f>
        <v>0</v>
      </c>
      <c r="E53" s="409">
        <f>C53*D53</f>
        <v>0</v>
      </c>
      <c r="F53" s="27">
        <v>1</v>
      </c>
      <c r="G53" s="25">
        <v>10082647086224</v>
      </c>
      <c r="H53" s="27">
        <v>100</v>
      </c>
      <c r="I53" s="25">
        <v>20082647086221</v>
      </c>
      <c r="J53" s="26">
        <v>82647086227</v>
      </c>
    </row>
    <row r="54" spans="1:10" x14ac:dyDescent="0.2">
      <c r="A54" t="s">
        <v>22311</v>
      </c>
      <c r="B54" t="s">
        <v>22310</v>
      </c>
      <c r="C54" s="408">
        <v>0.67400000000000004</v>
      </c>
      <c r="D54" s="407">
        <f>$E$6</f>
        <v>0</v>
      </c>
      <c r="E54" s="409">
        <f>C54*D54</f>
        <v>0</v>
      </c>
      <c r="F54" s="27">
        <v>1</v>
      </c>
      <c r="G54" s="25">
        <v>10082647086231</v>
      </c>
      <c r="H54" s="27">
        <v>100</v>
      </c>
      <c r="I54" s="25">
        <v>20082647086238</v>
      </c>
      <c r="J54" s="26">
        <v>82647086234</v>
      </c>
    </row>
    <row r="55" spans="1:10" x14ac:dyDescent="0.2">
      <c r="A55" t="s">
        <v>22309</v>
      </c>
      <c r="B55" t="s">
        <v>22308</v>
      </c>
      <c r="C55" s="408">
        <v>1.0469999999999999</v>
      </c>
      <c r="D55" s="407">
        <f>$E$6</f>
        <v>0</v>
      </c>
      <c r="E55" s="409">
        <f>C55*D55</f>
        <v>0</v>
      </c>
      <c r="F55" s="27">
        <v>1</v>
      </c>
      <c r="G55" s="25">
        <v>10082647086248</v>
      </c>
      <c r="H55" s="27">
        <v>75</v>
      </c>
      <c r="I55" s="25">
        <v>20082647086245</v>
      </c>
      <c r="J55" s="26">
        <v>82647086241</v>
      </c>
    </row>
    <row r="56" spans="1:10" x14ac:dyDescent="0.2">
      <c r="A56" t="s">
        <v>22307</v>
      </c>
      <c r="B56" t="s">
        <v>22306</v>
      </c>
      <c r="C56" s="408">
        <v>1.3340000000000001</v>
      </c>
      <c r="D56" s="407">
        <f>$E$6</f>
        <v>0</v>
      </c>
      <c r="E56" s="409">
        <f>C56*D56</f>
        <v>0</v>
      </c>
      <c r="F56" s="27">
        <v>1</v>
      </c>
      <c r="G56" s="25">
        <v>10082647086255</v>
      </c>
      <c r="H56" s="27">
        <v>50</v>
      </c>
      <c r="I56" s="25">
        <v>20082647086252</v>
      </c>
      <c r="J56" s="26">
        <v>82647086258</v>
      </c>
    </row>
    <row r="57" spans="1:10" x14ac:dyDescent="0.2">
      <c r="A57" s="263" t="s">
        <v>22305</v>
      </c>
      <c r="C57" s="408"/>
      <c r="E57" s="410"/>
      <c r="G57" s="297"/>
      <c r="I57" s="297"/>
      <c r="J57" s="26"/>
    </row>
    <row r="58" spans="1:10" x14ac:dyDescent="0.2">
      <c r="A58" t="s">
        <v>22304</v>
      </c>
      <c r="B58" t="s">
        <v>22303</v>
      </c>
      <c r="C58" s="408">
        <v>0.58099999999999996</v>
      </c>
      <c r="D58" s="407">
        <f>$E$6</f>
        <v>0</v>
      </c>
      <c r="E58" s="409">
        <f>C58*D58</f>
        <v>0</v>
      </c>
      <c r="F58" s="27">
        <v>1</v>
      </c>
      <c r="G58" s="25">
        <v>10082647085852</v>
      </c>
      <c r="H58" s="27">
        <v>100</v>
      </c>
      <c r="I58" s="25">
        <v>20082647085859</v>
      </c>
      <c r="J58" s="26">
        <v>82647085855</v>
      </c>
    </row>
    <row r="59" spans="1:10" x14ac:dyDescent="0.2">
      <c r="A59" t="s">
        <v>22302</v>
      </c>
      <c r="B59" t="s">
        <v>22301</v>
      </c>
      <c r="C59" s="408">
        <v>0.627</v>
      </c>
      <c r="D59" s="407">
        <f>$E$6</f>
        <v>0</v>
      </c>
      <c r="E59" s="409">
        <f>C59*D59</f>
        <v>0</v>
      </c>
      <c r="F59" s="27">
        <v>1</v>
      </c>
      <c r="G59" s="25">
        <v>10082647086170</v>
      </c>
      <c r="H59" s="27">
        <v>100</v>
      </c>
      <c r="I59" s="25">
        <v>20082647086177</v>
      </c>
      <c r="J59" s="26">
        <v>82647086173</v>
      </c>
    </row>
    <row r="60" spans="1:10" x14ac:dyDescent="0.2">
      <c r="A60" t="s">
        <v>22300</v>
      </c>
      <c r="B60" t="s">
        <v>22299</v>
      </c>
      <c r="C60" s="408">
        <v>0.80100000000000005</v>
      </c>
      <c r="D60" s="407">
        <f>$E$6</f>
        <v>0</v>
      </c>
      <c r="E60" s="409">
        <f>C60*D60</f>
        <v>0</v>
      </c>
      <c r="F60" s="27">
        <v>1</v>
      </c>
      <c r="G60" s="25">
        <v>10082647086187</v>
      </c>
      <c r="H60" s="27">
        <v>100</v>
      </c>
      <c r="I60" s="25">
        <v>20082647086184</v>
      </c>
      <c r="J60" s="26">
        <v>82647086180</v>
      </c>
    </row>
    <row r="61" spans="1:10" x14ac:dyDescent="0.2">
      <c r="A61" t="s">
        <v>22298</v>
      </c>
      <c r="B61" t="s">
        <v>22297</v>
      </c>
      <c r="C61" s="408">
        <v>1.2230000000000001</v>
      </c>
      <c r="D61" s="407">
        <f>$E$6</f>
        <v>0</v>
      </c>
      <c r="E61" s="409">
        <f>C61*D61</f>
        <v>0</v>
      </c>
      <c r="F61" s="27">
        <v>1</v>
      </c>
      <c r="G61" s="25">
        <v>10082647086194</v>
      </c>
      <c r="H61" s="27">
        <v>75</v>
      </c>
      <c r="I61" s="25">
        <v>20082647086191</v>
      </c>
      <c r="J61" s="26">
        <v>82647086197</v>
      </c>
    </row>
    <row r="62" spans="1:10" ht="15" customHeight="1" x14ac:dyDescent="0.2">
      <c r="A62" t="s">
        <v>22296</v>
      </c>
      <c r="B62" t="s">
        <v>22295</v>
      </c>
      <c r="C62" s="408">
        <v>1.8080000000000001</v>
      </c>
      <c r="D62" s="407">
        <f>$E$6</f>
        <v>0</v>
      </c>
      <c r="E62" s="409">
        <f>C62*D62</f>
        <v>0</v>
      </c>
      <c r="F62" s="27">
        <v>1</v>
      </c>
      <c r="G62" s="25">
        <v>10082647086200</v>
      </c>
      <c r="H62" s="27">
        <v>50</v>
      </c>
      <c r="I62" s="25">
        <v>20082647086207</v>
      </c>
      <c r="J62" s="26">
        <v>82647086203</v>
      </c>
    </row>
    <row r="63" spans="1:10" x14ac:dyDescent="0.2">
      <c r="A63" s="263" t="s">
        <v>22294</v>
      </c>
      <c r="C63" s="408"/>
      <c r="E63" s="410"/>
      <c r="G63" s="297"/>
      <c r="I63" s="297"/>
      <c r="J63" s="26"/>
    </row>
    <row r="64" spans="1:10" x14ac:dyDescent="0.2">
      <c r="A64" t="s">
        <v>22293</v>
      </c>
      <c r="B64" t="s">
        <v>22292</v>
      </c>
      <c r="C64" s="408">
        <v>0.121</v>
      </c>
      <c r="D64" s="407">
        <f t="shared" ref="D64:D72" si="8">$E$6</f>
        <v>0</v>
      </c>
      <c r="E64" s="409">
        <f t="shared" ref="E64:E72" si="9">C64*D64</f>
        <v>0</v>
      </c>
      <c r="F64" s="27">
        <v>1</v>
      </c>
      <c r="G64" s="25">
        <v>10082647032955</v>
      </c>
      <c r="H64" s="27">
        <v>100</v>
      </c>
      <c r="I64" s="25">
        <v>20082647032952</v>
      </c>
      <c r="J64" s="26">
        <v>82647032958</v>
      </c>
    </row>
    <row r="65" spans="1:10" x14ac:dyDescent="0.2">
      <c r="A65" t="s">
        <v>22291</v>
      </c>
      <c r="B65" t="s">
        <v>22290</v>
      </c>
      <c r="C65" s="408">
        <v>0.2</v>
      </c>
      <c r="D65" s="407">
        <f t="shared" si="8"/>
        <v>0</v>
      </c>
      <c r="E65" s="409">
        <f t="shared" si="9"/>
        <v>0</v>
      </c>
      <c r="F65" s="27">
        <v>1</v>
      </c>
      <c r="G65" s="25">
        <v>10082647032962</v>
      </c>
      <c r="H65" s="27">
        <v>100</v>
      </c>
      <c r="I65" s="25">
        <v>20082647032969</v>
      </c>
      <c r="J65" s="26">
        <v>82647032965</v>
      </c>
    </row>
    <row r="66" spans="1:10" x14ac:dyDescent="0.2">
      <c r="A66" t="s">
        <v>22289</v>
      </c>
      <c r="B66" t="s">
        <v>22288</v>
      </c>
      <c r="C66" s="408">
        <v>0.252</v>
      </c>
      <c r="D66" s="407">
        <f t="shared" si="8"/>
        <v>0</v>
      </c>
      <c r="E66" s="409">
        <f t="shared" si="9"/>
        <v>0</v>
      </c>
      <c r="F66" s="27">
        <v>1</v>
      </c>
      <c r="G66" s="25">
        <v>10082647032979</v>
      </c>
      <c r="H66" s="27">
        <v>100</v>
      </c>
      <c r="I66" s="25">
        <v>20082647032976</v>
      </c>
      <c r="J66" s="26">
        <v>82647032972</v>
      </c>
    </row>
    <row r="67" spans="1:10" x14ac:dyDescent="0.2">
      <c r="A67" t="s">
        <v>22287</v>
      </c>
      <c r="B67" t="s">
        <v>22286</v>
      </c>
      <c r="C67" s="408">
        <v>0.308</v>
      </c>
      <c r="D67" s="407">
        <f t="shared" si="8"/>
        <v>0</v>
      </c>
      <c r="E67" s="409">
        <f t="shared" si="9"/>
        <v>0</v>
      </c>
      <c r="F67" s="27">
        <v>1</v>
      </c>
      <c r="G67" s="25">
        <v>10082647032986</v>
      </c>
      <c r="H67" s="27">
        <v>100</v>
      </c>
      <c r="I67" s="25">
        <v>20082647032983</v>
      </c>
      <c r="J67" s="26">
        <v>82647032989</v>
      </c>
    </row>
    <row r="68" spans="1:10" x14ac:dyDescent="0.2">
      <c r="A68" t="s">
        <v>22285</v>
      </c>
      <c r="B68" t="s">
        <v>22284</v>
      </c>
      <c r="C68" s="408">
        <v>0.56899999999999995</v>
      </c>
      <c r="D68" s="407">
        <f t="shared" si="8"/>
        <v>0</v>
      </c>
      <c r="E68" s="409">
        <f t="shared" si="9"/>
        <v>0</v>
      </c>
      <c r="F68" s="27">
        <v>1</v>
      </c>
      <c r="G68" s="25">
        <v>10082647032993</v>
      </c>
      <c r="H68" s="27">
        <v>100</v>
      </c>
      <c r="I68" s="25">
        <v>20082647032990</v>
      </c>
      <c r="J68" s="26">
        <v>82647032996</v>
      </c>
    </row>
    <row r="69" spans="1:10" x14ac:dyDescent="0.2">
      <c r="A69" t="s">
        <v>22283</v>
      </c>
      <c r="B69" t="s">
        <v>22282</v>
      </c>
      <c r="C69" s="408">
        <v>1.236</v>
      </c>
      <c r="D69" s="407">
        <f t="shared" si="8"/>
        <v>0</v>
      </c>
      <c r="E69" s="409">
        <f t="shared" si="9"/>
        <v>0</v>
      </c>
      <c r="F69" s="27">
        <v>1</v>
      </c>
      <c r="G69" s="25">
        <v>10082647033006</v>
      </c>
      <c r="H69" s="27">
        <v>75</v>
      </c>
      <c r="I69" s="25">
        <v>20082647033003</v>
      </c>
      <c r="J69" s="26">
        <v>82647033009</v>
      </c>
    </row>
    <row r="70" spans="1:10" x14ac:dyDescent="0.2">
      <c r="A70" t="s">
        <v>22281</v>
      </c>
      <c r="B70" t="s">
        <v>22280</v>
      </c>
      <c r="C70" s="408">
        <v>2.423</v>
      </c>
      <c r="D70" s="407">
        <f t="shared" si="8"/>
        <v>0</v>
      </c>
      <c r="E70" s="409">
        <f t="shared" si="9"/>
        <v>0</v>
      </c>
      <c r="F70" s="27">
        <v>1</v>
      </c>
      <c r="G70" s="25">
        <v>10082647033013</v>
      </c>
      <c r="H70" s="27">
        <v>25</v>
      </c>
      <c r="I70" s="25">
        <v>20082647033010</v>
      </c>
      <c r="J70" s="26">
        <v>82647033016</v>
      </c>
    </row>
    <row r="71" spans="1:10" x14ac:dyDescent="0.2">
      <c r="A71" t="s">
        <v>22279</v>
      </c>
      <c r="B71" t="s">
        <v>22278</v>
      </c>
      <c r="C71" s="408">
        <v>5.1070000000000002</v>
      </c>
      <c r="D71" s="407">
        <f t="shared" si="8"/>
        <v>0</v>
      </c>
      <c r="E71" s="409">
        <f t="shared" si="9"/>
        <v>0</v>
      </c>
      <c r="F71" s="27">
        <v>1</v>
      </c>
      <c r="G71" s="25">
        <v>10082647033020</v>
      </c>
      <c r="H71" s="27">
        <v>25</v>
      </c>
      <c r="I71" s="25">
        <v>20082647033027</v>
      </c>
      <c r="J71" s="26">
        <v>82647033023</v>
      </c>
    </row>
    <row r="72" spans="1:10" x14ac:dyDescent="0.2">
      <c r="A72" t="s">
        <v>22277</v>
      </c>
      <c r="B72" t="s">
        <v>22276</v>
      </c>
      <c r="C72" s="408">
        <v>8.2940000000000005</v>
      </c>
      <c r="D72" s="407">
        <f t="shared" si="8"/>
        <v>0</v>
      </c>
      <c r="E72" s="409">
        <f t="shared" si="9"/>
        <v>0</v>
      </c>
      <c r="F72" s="27">
        <v>1</v>
      </c>
      <c r="G72" s="25">
        <v>10082647033037</v>
      </c>
      <c r="H72" s="27">
        <v>20</v>
      </c>
      <c r="I72" s="25">
        <v>20082647033034</v>
      </c>
      <c r="J72" s="26">
        <v>82647033030</v>
      </c>
    </row>
    <row r="73" spans="1:10" x14ac:dyDescent="0.2">
      <c r="A73" s="263" t="s">
        <v>22275</v>
      </c>
      <c r="C73" s="408"/>
      <c r="E73" s="410"/>
      <c r="G73" s="297"/>
      <c r="I73" s="297"/>
      <c r="J73" s="26"/>
    </row>
    <row r="74" spans="1:10" x14ac:dyDescent="0.2">
      <c r="A74" t="s">
        <v>22274</v>
      </c>
      <c r="B74" t="s">
        <v>22273</v>
      </c>
      <c r="C74" s="408">
        <v>0.16500000000000001</v>
      </c>
      <c r="D74" s="407">
        <f t="shared" ref="D74:D82" si="10">$E$6</f>
        <v>0</v>
      </c>
      <c r="E74" s="409">
        <f t="shared" ref="E74:E82" si="11">C74*D74</f>
        <v>0</v>
      </c>
      <c r="F74" s="27">
        <v>1</v>
      </c>
      <c r="G74" s="25">
        <v>10082647033044</v>
      </c>
      <c r="H74" s="27">
        <v>100</v>
      </c>
      <c r="I74" s="25">
        <v>20082647033041</v>
      </c>
      <c r="J74" s="26">
        <v>82647033047</v>
      </c>
    </row>
    <row r="75" spans="1:10" x14ac:dyDescent="0.2">
      <c r="A75" t="s">
        <v>22272</v>
      </c>
      <c r="B75" t="s">
        <v>22271</v>
      </c>
      <c r="C75" s="408">
        <v>0.24299999999999999</v>
      </c>
      <c r="D75" s="407">
        <f t="shared" si="10"/>
        <v>0</v>
      </c>
      <c r="E75" s="409">
        <f t="shared" si="11"/>
        <v>0</v>
      </c>
      <c r="F75" s="27">
        <v>1</v>
      </c>
      <c r="G75" s="25">
        <v>10082647033051</v>
      </c>
      <c r="H75" s="27">
        <v>100</v>
      </c>
      <c r="I75" s="25">
        <v>20082647033058</v>
      </c>
      <c r="J75" s="26">
        <v>82647033054</v>
      </c>
    </row>
    <row r="76" spans="1:10" x14ac:dyDescent="0.2">
      <c r="A76" t="s">
        <v>22270</v>
      </c>
      <c r="B76" t="s">
        <v>22269</v>
      </c>
      <c r="C76" s="408">
        <v>0.28599999999999998</v>
      </c>
      <c r="D76" s="407">
        <f t="shared" si="10"/>
        <v>0</v>
      </c>
      <c r="E76" s="409">
        <f t="shared" si="11"/>
        <v>0</v>
      </c>
      <c r="F76" s="27">
        <v>1</v>
      </c>
      <c r="G76" s="25">
        <v>10082647033068</v>
      </c>
      <c r="H76" s="27">
        <v>100</v>
      </c>
      <c r="I76" s="25">
        <v>20082647033065</v>
      </c>
      <c r="J76" s="26">
        <v>82647033061</v>
      </c>
    </row>
    <row r="77" spans="1:10" x14ac:dyDescent="0.2">
      <c r="A77" t="s">
        <v>22268</v>
      </c>
      <c r="B77" t="s">
        <v>22267</v>
      </c>
      <c r="C77" s="408">
        <v>0.374</v>
      </c>
      <c r="D77" s="407">
        <f t="shared" si="10"/>
        <v>0</v>
      </c>
      <c r="E77" s="409">
        <f t="shared" si="11"/>
        <v>0</v>
      </c>
      <c r="F77" s="27">
        <v>1</v>
      </c>
      <c r="G77" s="25">
        <v>10082647033075</v>
      </c>
      <c r="H77" s="27">
        <v>100</v>
      </c>
      <c r="I77" s="25">
        <v>20082647033072</v>
      </c>
      <c r="J77" s="26">
        <v>82647033078</v>
      </c>
    </row>
    <row r="78" spans="1:10" x14ac:dyDescent="0.2">
      <c r="A78" t="s">
        <v>22266</v>
      </c>
      <c r="B78" t="s">
        <v>22265</v>
      </c>
      <c r="C78" s="408">
        <v>0.66</v>
      </c>
      <c r="D78" s="407">
        <f t="shared" si="10"/>
        <v>0</v>
      </c>
      <c r="E78" s="409">
        <f t="shared" si="11"/>
        <v>0</v>
      </c>
      <c r="F78" s="27">
        <v>1</v>
      </c>
      <c r="G78" s="25">
        <v>10082647033082</v>
      </c>
      <c r="H78" s="27">
        <v>100</v>
      </c>
      <c r="I78" s="25">
        <v>20082647033089</v>
      </c>
      <c r="J78" s="26">
        <v>82647033085</v>
      </c>
    </row>
    <row r="79" spans="1:10" x14ac:dyDescent="0.2">
      <c r="A79" t="s">
        <v>22264</v>
      </c>
      <c r="B79" t="s">
        <v>22263</v>
      </c>
      <c r="C79" s="408">
        <v>1.51</v>
      </c>
      <c r="D79" s="407">
        <f t="shared" si="10"/>
        <v>0</v>
      </c>
      <c r="E79" s="409">
        <f t="shared" si="11"/>
        <v>0</v>
      </c>
      <c r="F79" s="27">
        <v>1</v>
      </c>
      <c r="G79" s="25">
        <v>10082647033099</v>
      </c>
      <c r="H79" s="27">
        <v>75</v>
      </c>
      <c r="I79" s="25">
        <v>20082647033096</v>
      </c>
      <c r="J79" s="26">
        <v>82647033092</v>
      </c>
    </row>
    <row r="80" spans="1:10" x14ac:dyDescent="0.2">
      <c r="A80" t="s">
        <v>22262</v>
      </c>
      <c r="B80" t="s">
        <v>22261</v>
      </c>
      <c r="C80" s="408">
        <v>2.9569999999999999</v>
      </c>
      <c r="D80" s="407">
        <f t="shared" si="10"/>
        <v>0</v>
      </c>
      <c r="E80" s="409">
        <f t="shared" si="11"/>
        <v>0</v>
      </c>
      <c r="F80" s="27">
        <v>1</v>
      </c>
      <c r="G80" s="25">
        <v>10082647033105</v>
      </c>
      <c r="H80" s="27">
        <v>25</v>
      </c>
      <c r="I80" s="25">
        <v>20082647033102</v>
      </c>
      <c r="J80" s="26">
        <v>82647033108</v>
      </c>
    </row>
    <row r="81" spans="1:10" x14ac:dyDescent="0.2">
      <c r="A81" t="s">
        <v>22260</v>
      </c>
      <c r="B81" t="s">
        <v>22259</v>
      </c>
      <c r="C81" s="408">
        <v>6.391</v>
      </c>
      <c r="D81" s="407">
        <f t="shared" si="10"/>
        <v>0</v>
      </c>
      <c r="E81" s="409">
        <f t="shared" si="11"/>
        <v>0</v>
      </c>
      <c r="F81" s="27">
        <v>1</v>
      </c>
      <c r="G81" s="25">
        <v>10082647033112</v>
      </c>
      <c r="H81" s="27">
        <v>25</v>
      </c>
      <c r="I81" s="25">
        <v>20082647033119</v>
      </c>
      <c r="J81" s="26">
        <v>82647033115</v>
      </c>
    </row>
    <row r="82" spans="1:10" x14ac:dyDescent="0.2">
      <c r="A82" t="s">
        <v>22258</v>
      </c>
      <c r="B82" t="s">
        <v>22257</v>
      </c>
      <c r="C82" s="408">
        <v>9.3719999999999999</v>
      </c>
      <c r="D82" s="407">
        <f t="shared" si="10"/>
        <v>0</v>
      </c>
      <c r="E82" s="409">
        <f t="shared" si="11"/>
        <v>0</v>
      </c>
      <c r="F82" s="27">
        <v>1</v>
      </c>
      <c r="G82" s="25">
        <v>10082647033129</v>
      </c>
      <c r="H82" s="27">
        <v>20</v>
      </c>
      <c r="I82" s="25">
        <v>20082647033126</v>
      </c>
      <c r="J82" s="26">
        <v>82647033122</v>
      </c>
    </row>
    <row r="83" spans="1:10" x14ac:dyDescent="0.2">
      <c r="A83" s="263" t="s">
        <v>22256</v>
      </c>
      <c r="C83" s="408"/>
      <c r="E83" s="410"/>
      <c r="G83" s="297"/>
      <c r="I83" s="297"/>
      <c r="J83" s="26"/>
    </row>
    <row r="84" spans="1:10" x14ac:dyDescent="0.2">
      <c r="A84" t="s">
        <v>22255</v>
      </c>
      <c r="B84" t="s">
        <v>22254</v>
      </c>
      <c r="C84" s="408">
        <v>0.2</v>
      </c>
      <c r="D84" s="407">
        <f t="shared" ref="D84:D91" si="12">$E$6</f>
        <v>0</v>
      </c>
      <c r="E84" s="409">
        <f t="shared" ref="E84:E91" si="13">C84*D84</f>
        <v>0</v>
      </c>
      <c r="F84" s="27">
        <v>1</v>
      </c>
      <c r="G84" s="25">
        <v>10082647033136</v>
      </c>
      <c r="H84" s="27">
        <v>100</v>
      </c>
      <c r="I84" s="25">
        <v>20082647033133</v>
      </c>
      <c r="J84" s="26">
        <v>82647033139</v>
      </c>
    </row>
    <row r="85" spans="1:10" x14ac:dyDescent="0.2">
      <c r="A85" t="s">
        <v>22253</v>
      </c>
      <c r="B85" t="s">
        <v>22252</v>
      </c>
      <c r="C85" s="408">
        <v>0.251</v>
      </c>
      <c r="D85" s="407">
        <f t="shared" si="12"/>
        <v>0</v>
      </c>
      <c r="E85" s="409">
        <f t="shared" si="13"/>
        <v>0</v>
      </c>
      <c r="F85" s="27">
        <v>1</v>
      </c>
      <c r="G85" s="25">
        <v>10082647033143</v>
      </c>
      <c r="H85" s="27">
        <v>100</v>
      </c>
      <c r="I85" s="25">
        <v>20082647033140</v>
      </c>
      <c r="J85" s="26">
        <v>82647033146</v>
      </c>
    </row>
    <row r="86" spans="1:10" x14ac:dyDescent="0.2">
      <c r="A86" t="s">
        <v>22251</v>
      </c>
      <c r="B86" t="s">
        <v>22250</v>
      </c>
      <c r="C86" s="408">
        <v>0.317</v>
      </c>
      <c r="D86" s="407">
        <f t="shared" si="12"/>
        <v>0</v>
      </c>
      <c r="E86" s="409">
        <f t="shared" si="13"/>
        <v>0</v>
      </c>
      <c r="F86" s="27">
        <v>1</v>
      </c>
      <c r="G86" s="25">
        <v>10082647033150</v>
      </c>
      <c r="H86" s="27">
        <v>100</v>
      </c>
      <c r="I86" s="25">
        <v>20082647033157</v>
      </c>
      <c r="J86" s="26">
        <v>82647033153</v>
      </c>
    </row>
    <row r="87" spans="1:10" x14ac:dyDescent="0.2">
      <c r="A87" t="s">
        <v>22249</v>
      </c>
      <c r="B87" t="s">
        <v>22248</v>
      </c>
      <c r="C87" s="408">
        <v>0.56899999999999995</v>
      </c>
      <c r="D87" s="407">
        <f t="shared" si="12"/>
        <v>0</v>
      </c>
      <c r="E87" s="409">
        <f t="shared" si="13"/>
        <v>0</v>
      </c>
      <c r="F87" s="27">
        <v>1</v>
      </c>
      <c r="G87" s="25">
        <v>10082647033167</v>
      </c>
      <c r="H87" s="27">
        <v>100</v>
      </c>
      <c r="I87" s="25">
        <v>20082647033164</v>
      </c>
      <c r="J87" s="26">
        <v>82647033160</v>
      </c>
    </row>
    <row r="88" spans="1:10" x14ac:dyDescent="0.2">
      <c r="A88" t="s">
        <v>22247</v>
      </c>
      <c r="B88" t="s">
        <v>22246</v>
      </c>
      <c r="C88" s="408">
        <v>1.236</v>
      </c>
      <c r="D88" s="407">
        <f t="shared" si="12"/>
        <v>0</v>
      </c>
      <c r="E88" s="409">
        <f t="shared" si="13"/>
        <v>0</v>
      </c>
      <c r="F88" s="27">
        <v>1</v>
      </c>
      <c r="G88" s="25">
        <v>10082647033174</v>
      </c>
      <c r="H88" s="27">
        <v>75</v>
      </c>
      <c r="I88" s="25">
        <v>20082647033171</v>
      </c>
      <c r="J88" s="26">
        <v>82647033177</v>
      </c>
    </row>
    <row r="89" spans="1:10" x14ac:dyDescent="0.2">
      <c r="A89" t="s">
        <v>22245</v>
      </c>
      <c r="B89" t="s">
        <v>22244</v>
      </c>
      <c r="C89" s="408">
        <v>2.423</v>
      </c>
      <c r="D89" s="407">
        <f t="shared" si="12"/>
        <v>0</v>
      </c>
      <c r="E89" s="409">
        <f t="shared" si="13"/>
        <v>0</v>
      </c>
      <c r="F89" s="27">
        <v>1</v>
      </c>
      <c r="G89" s="25">
        <v>10082647033181</v>
      </c>
      <c r="H89" s="27">
        <v>25</v>
      </c>
      <c r="I89" s="25">
        <v>20082647033188</v>
      </c>
      <c r="J89" s="26">
        <v>82647033184</v>
      </c>
    </row>
    <row r="90" spans="1:10" x14ac:dyDescent="0.2">
      <c r="A90" t="s">
        <v>22243</v>
      </c>
      <c r="B90" t="s">
        <v>22242</v>
      </c>
      <c r="C90" s="408">
        <v>5.1070000000000002</v>
      </c>
      <c r="D90" s="407">
        <f t="shared" si="12"/>
        <v>0</v>
      </c>
      <c r="E90" s="409">
        <f t="shared" si="13"/>
        <v>0</v>
      </c>
      <c r="F90" s="27">
        <v>1</v>
      </c>
      <c r="G90" s="25">
        <v>10082647033198</v>
      </c>
      <c r="H90" s="27">
        <v>25</v>
      </c>
      <c r="I90" s="25">
        <v>20082647033195</v>
      </c>
      <c r="J90" s="26">
        <v>82647033191</v>
      </c>
    </row>
    <row r="91" spans="1:10" x14ac:dyDescent="0.2">
      <c r="A91" t="s">
        <v>22241</v>
      </c>
      <c r="B91" t="s">
        <v>22240</v>
      </c>
      <c r="C91" s="408">
        <v>8.2940000000000005</v>
      </c>
      <c r="D91" s="407">
        <f t="shared" si="12"/>
        <v>0</v>
      </c>
      <c r="E91" s="409">
        <f t="shared" si="13"/>
        <v>0</v>
      </c>
      <c r="F91" s="27">
        <v>1</v>
      </c>
      <c r="G91" s="25">
        <v>10082647033204</v>
      </c>
      <c r="H91" s="27">
        <v>20</v>
      </c>
      <c r="I91" s="25">
        <v>20082647033201</v>
      </c>
      <c r="J91" s="26">
        <v>82647033207</v>
      </c>
    </row>
    <row r="92" spans="1:10" x14ac:dyDescent="0.2">
      <c r="A92" s="263" t="s">
        <v>22239</v>
      </c>
      <c r="C92" s="408"/>
      <c r="E92" s="410"/>
      <c r="G92" s="297"/>
      <c r="I92" s="297"/>
      <c r="J92" s="26"/>
    </row>
    <row r="93" spans="1:10" x14ac:dyDescent="0.2">
      <c r="A93" t="s">
        <v>22238</v>
      </c>
      <c r="B93" t="s">
        <v>22237</v>
      </c>
      <c r="C93" s="408">
        <v>0.24299999999999999</v>
      </c>
      <c r="D93" s="407">
        <f t="shared" ref="D93:D100" si="14">$E$6</f>
        <v>0</v>
      </c>
      <c r="E93" s="409">
        <f t="shared" ref="E93:E100" si="15">C93*D93</f>
        <v>0</v>
      </c>
      <c r="F93" s="27">
        <v>1</v>
      </c>
      <c r="G93" s="25">
        <v>10082647033211</v>
      </c>
      <c r="H93" s="27">
        <v>100</v>
      </c>
      <c r="I93" s="25">
        <v>20082647033218</v>
      </c>
      <c r="J93" s="26">
        <v>82647033214</v>
      </c>
    </row>
    <row r="94" spans="1:10" x14ac:dyDescent="0.2">
      <c r="A94" t="s">
        <v>22236</v>
      </c>
      <c r="B94" t="s">
        <v>22235</v>
      </c>
      <c r="C94" s="408">
        <v>0.28999999999999998</v>
      </c>
      <c r="D94" s="407">
        <f t="shared" si="14"/>
        <v>0</v>
      </c>
      <c r="E94" s="409">
        <f t="shared" si="15"/>
        <v>0</v>
      </c>
      <c r="F94" s="27">
        <v>1</v>
      </c>
      <c r="G94" s="25">
        <v>10082647033228</v>
      </c>
      <c r="H94" s="27">
        <v>100</v>
      </c>
      <c r="I94" s="25">
        <v>20082647033225</v>
      </c>
      <c r="J94" s="26">
        <v>82647033221</v>
      </c>
    </row>
    <row r="95" spans="1:10" x14ac:dyDescent="0.2">
      <c r="A95" t="s">
        <v>22234</v>
      </c>
      <c r="B95" t="s">
        <v>22233</v>
      </c>
      <c r="C95" s="408">
        <v>0.374</v>
      </c>
      <c r="D95" s="407">
        <f t="shared" si="14"/>
        <v>0</v>
      </c>
      <c r="E95" s="409">
        <f t="shared" si="15"/>
        <v>0</v>
      </c>
      <c r="F95" s="27">
        <v>1</v>
      </c>
      <c r="G95" s="25">
        <v>10082647033235</v>
      </c>
      <c r="H95" s="27">
        <v>100</v>
      </c>
      <c r="I95" s="25">
        <v>20082647033232</v>
      </c>
      <c r="J95" s="26">
        <v>82647033238</v>
      </c>
    </row>
    <row r="96" spans="1:10" x14ac:dyDescent="0.2">
      <c r="A96" t="s">
        <v>22232</v>
      </c>
      <c r="B96" t="s">
        <v>22231</v>
      </c>
      <c r="C96" s="408">
        <v>0.65700000000000003</v>
      </c>
      <c r="D96" s="407">
        <f t="shared" si="14"/>
        <v>0</v>
      </c>
      <c r="E96" s="409">
        <f t="shared" si="15"/>
        <v>0</v>
      </c>
      <c r="F96" s="27">
        <v>1</v>
      </c>
      <c r="G96" s="25">
        <v>10082647033242</v>
      </c>
      <c r="H96" s="27">
        <v>100</v>
      </c>
      <c r="I96" s="25">
        <v>20082647033249</v>
      </c>
      <c r="J96" s="26">
        <v>82647033245</v>
      </c>
    </row>
    <row r="97" spans="1:10" x14ac:dyDescent="0.2">
      <c r="A97" t="s">
        <v>22230</v>
      </c>
      <c r="B97" t="s">
        <v>22229</v>
      </c>
      <c r="C97" s="408">
        <v>1.51</v>
      </c>
      <c r="D97" s="407">
        <f t="shared" si="14"/>
        <v>0</v>
      </c>
      <c r="E97" s="409">
        <f t="shared" si="15"/>
        <v>0</v>
      </c>
      <c r="F97" s="27">
        <v>1</v>
      </c>
      <c r="G97" s="25">
        <v>10082647033259</v>
      </c>
      <c r="H97" s="27">
        <v>75</v>
      </c>
      <c r="I97" s="25">
        <v>20082647033256</v>
      </c>
      <c r="J97" s="26">
        <v>82647033252</v>
      </c>
    </row>
    <row r="98" spans="1:10" x14ac:dyDescent="0.2">
      <c r="A98" t="s">
        <v>22228</v>
      </c>
      <c r="B98" t="s">
        <v>22227</v>
      </c>
      <c r="C98" s="408">
        <v>2.9580000000000002</v>
      </c>
      <c r="D98" s="407">
        <f t="shared" si="14"/>
        <v>0</v>
      </c>
      <c r="E98" s="409">
        <f t="shared" si="15"/>
        <v>0</v>
      </c>
      <c r="F98" s="27">
        <v>1</v>
      </c>
      <c r="G98" s="25">
        <v>10082647033266</v>
      </c>
      <c r="H98" s="27">
        <v>25</v>
      </c>
      <c r="I98" s="25">
        <v>20082647033263</v>
      </c>
      <c r="J98" s="26">
        <v>82647033269</v>
      </c>
    </row>
    <row r="99" spans="1:10" x14ac:dyDescent="0.2">
      <c r="A99" t="s">
        <v>22226</v>
      </c>
      <c r="B99" t="s">
        <v>22225</v>
      </c>
      <c r="C99" s="408">
        <v>6.391</v>
      </c>
      <c r="D99" s="407">
        <f t="shared" si="14"/>
        <v>0</v>
      </c>
      <c r="E99" s="409">
        <f t="shared" si="15"/>
        <v>0</v>
      </c>
      <c r="F99" s="27">
        <v>1</v>
      </c>
      <c r="G99" s="25">
        <v>10082647033273</v>
      </c>
      <c r="H99" s="27">
        <v>25</v>
      </c>
      <c r="I99" s="25">
        <v>20082647033270</v>
      </c>
      <c r="J99" s="26">
        <v>82647033276</v>
      </c>
    </row>
    <row r="100" spans="1:10" x14ac:dyDescent="0.2">
      <c r="A100" t="s">
        <v>22224</v>
      </c>
      <c r="B100" t="s">
        <v>22223</v>
      </c>
      <c r="C100" s="408">
        <v>9.3719999999999999</v>
      </c>
      <c r="D100" s="407">
        <f t="shared" si="14"/>
        <v>0</v>
      </c>
      <c r="E100" s="409">
        <f t="shared" si="15"/>
        <v>0</v>
      </c>
      <c r="F100" s="27">
        <v>1</v>
      </c>
      <c r="G100" s="25">
        <v>10082647033280</v>
      </c>
      <c r="H100" s="27">
        <v>20</v>
      </c>
      <c r="I100" s="25">
        <v>20082647033287</v>
      </c>
      <c r="J100" s="26">
        <v>82647033283</v>
      </c>
    </row>
    <row r="101" spans="1:10" x14ac:dyDescent="0.2">
      <c r="A101" s="263" t="s">
        <v>22222</v>
      </c>
      <c r="C101" s="408"/>
      <c r="E101" s="410"/>
      <c r="G101" s="297"/>
      <c r="I101" s="297"/>
      <c r="J101" s="26"/>
    </row>
    <row r="102" spans="1:10" x14ac:dyDescent="0.2">
      <c r="A102" t="s">
        <v>22221</v>
      </c>
      <c r="B102" t="s">
        <v>22220</v>
      </c>
      <c r="C102" s="408">
        <v>0.22</v>
      </c>
      <c r="D102" s="407">
        <f>$E$6</f>
        <v>0</v>
      </c>
      <c r="E102" s="409">
        <f>C102*D102</f>
        <v>0</v>
      </c>
      <c r="F102" s="27">
        <v>1</v>
      </c>
      <c r="G102" s="25">
        <v>10082647032702</v>
      </c>
      <c r="H102" s="27">
        <v>100</v>
      </c>
      <c r="I102" s="25">
        <v>20082647032709</v>
      </c>
      <c r="J102" s="26">
        <v>82647032705</v>
      </c>
    </row>
    <row r="103" spans="1:10" x14ac:dyDescent="0.2">
      <c r="A103" t="s">
        <v>22219</v>
      </c>
      <c r="B103" t="s">
        <v>22218</v>
      </c>
      <c r="C103" s="408">
        <v>0.31900000000000001</v>
      </c>
      <c r="D103" s="407">
        <f>$E$6</f>
        <v>0</v>
      </c>
      <c r="E103" s="409">
        <f>C103*D103</f>
        <v>0</v>
      </c>
      <c r="F103" s="27">
        <v>1</v>
      </c>
      <c r="G103" s="25">
        <v>10082647032719</v>
      </c>
      <c r="H103" s="27">
        <v>100</v>
      </c>
      <c r="I103" s="25">
        <v>20082647032716</v>
      </c>
      <c r="J103" s="26">
        <v>82647032712</v>
      </c>
    </row>
    <row r="104" spans="1:10" x14ac:dyDescent="0.2">
      <c r="A104" t="s">
        <v>22217</v>
      </c>
      <c r="B104" t="s">
        <v>22216</v>
      </c>
      <c r="C104" s="408">
        <v>0.42899999999999999</v>
      </c>
      <c r="D104" s="407">
        <f>$E$6</f>
        <v>0</v>
      </c>
      <c r="E104" s="409">
        <f>C104*D104</f>
        <v>0</v>
      </c>
      <c r="F104" s="27">
        <v>1</v>
      </c>
      <c r="G104" s="25">
        <v>10082647032726</v>
      </c>
      <c r="H104" s="27">
        <v>100</v>
      </c>
      <c r="I104" s="25">
        <v>20082647032723</v>
      </c>
      <c r="J104" s="26">
        <v>82647032729</v>
      </c>
    </row>
    <row r="105" spans="1:10" x14ac:dyDescent="0.2">
      <c r="A105" t="s">
        <v>22215</v>
      </c>
      <c r="B105" t="s">
        <v>22214</v>
      </c>
      <c r="C105" s="408">
        <v>0.63800000000000001</v>
      </c>
      <c r="D105" s="407">
        <f>$E$6</f>
        <v>0</v>
      </c>
      <c r="E105" s="409">
        <f>C105*D105</f>
        <v>0</v>
      </c>
      <c r="F105" s="27">
        <v>1</v>
      </c>
      <c r="G105" s="25">
        <v>10082647032733</v>
      </c>
      <c r="H105" s="27">
        <v>100</v>
      </c>
      <c r="I105" s="25">
        <v>20082647032730</v>
      </c>
      <c r="J105" s="26">
        <v>82647032736</v>
      </c>
    </row>
    <row r="106" spans="1:10" x14ac:dyDescent="0.2">
      <c r="A106" t="s">
        <v>22213</v>
      </c>
      <c r="B106" t="s">
        <v>22212</v>
      </c>
      <c r="C106" s="408">
        <v>1.036</v>
      </c>
      <c r="D106" s="407">
        <f>$E$6</f>
        <v>0</v>
      </c>
      <c r="E106" s="409">
        <f>C106*D106</f>
        <v>0</v>
      </c>
      <c r="F106" s="27">
        <v>1</v>
      </c>
      <c r="G106" s="25">
        <v>10082647032740</v>
      </c>
      <c r="H106" s="27">
        <v>50</v>
      </c>
      <c r="I106" s="25">
        <v>20082647032747</v>
      </c>
      <c r="J106" s="26">
        <v>82647032743</v>
      </c>
    </row>
    <row r="107" spans="1:10" x14ac:dyDescent="0.2">
      <c r="A107" s="263" t="s">
        <v>22211</v>
      </c>
      <c r="C107" s="408"/>
      <c r="E107" s="410"/>
      <c r="G107" s="297"/>
      <c r="I107" s="297"/>
      <c r="J107" s="26"/>
    </row>
    <row r="108" spans="1:10" x14ac:dyDescent="0.2">
      <c r="A108" t="s">
        <v>22210</v>
      </c>
      <c r="B108" t="s">
        <v>22209</v>
      </c>
      <c r="C108" s="408">
        <v>0.34100000000000003</v>
      </c>
      <c r="D108" s="407">
        <f>$E$6</f>
        <v>0</v>
      </c>
      <c r="E108" s="409">
        <f>C108*D108</f>
        <v>0</v>
      </c>
      <c r="F108" s="27">
        <v>1</v>
      </c>
      <c r="G108" s="25">
        <v>10082647032900</v>
      </c>
      <c r="H108" s="27">
        <v>100</v>
      </c>
      <c r="I108" s="25">
        <v>20082647032907</v>
      </c>
      <c r="J108" s="26">
        <v>82647032903</v>
      </c>
    </row>
    <row r="109" spans="1:10" x14ac:dyDescent="0.2">
      <c r="A109" t="s">
        <v>22208</v>
      </c>
      <c r="B109" t="s">
        <v>22207</v>
      </c>
      <c r="C109" s="408">
        <v>0.374</v>
      </c>
      <c r="D109" s="407">
        <f>$E$6</f>
        <v>0</v>
      </c>
      <c r="E109" s="409">
        <f>C109*D109</f>
        <v>0</v>
      </c>
      <c r="F109" s="27">
        <v>1</v>
      </c>
      <c r="G109" s="25">
        <v>10082647032917</v>
      </c>
      <c r="H109" s="27">
        <v>100</v>
      </c>
      <c r="I109" s="25">
        <v>20082647032914</v>
      </c>
      <c r="J109" s="26">
        <v>82647032910</v>
      </c>
    </row>
    <row r="110" spans="1:10" x14ac:dyDescent="0.2">
      <c r="A110" t="s">
        <v>22206</v>
      </c>
      <c r="B110" t="s">
        <v>22205</v>
      </c>
      <c r="C110" s="408">
        <v>0.48699999999999999</v>
      </c>
      <c r="D110" s="407">
        <f>$E$6</f>
        <v>0</v>
      </c>
      <c r="E110" s="409">
        <f>C110*D110</f>
        <v>0</v>
      </c>
      <c r="F110" s="27">
        <v>1</v>
      </c>
      <c r="G110" s="25">
        <v>10082647032924</v>
      </c>
      <c r="H110" s="27">
        <v>100</v>
      </c>
      <c r="I110" s="25">
        <v>20082647032921</v>
      </c>
      <c r="J110" s="26">
        <v>82647032927</v>
      </c>
    </row>
    <row r="111" spans="1:10" x14ac:dyDescent="0.2">
      <c r="A111" t="s">
        <v>22204</v>
      </c>
      <c r="B111" t="s">
        <v>22203</v>
      </c>
      <c r="C111" s="408">
        <v>0.76100000000000001</v>
      </c>
      <c r="D111" s="407">
        <f>$E$6</f>
        <v>0</v>
      </c>
      <c r="E111" s="409">
        <f>C111*D111</f>
        <v>0</v>
      </c>
      <c r="F111" s="27">
        <v>1</v>
      </c>
      <c r="G111" s="25">
        <v>10082647032931</v>
      </c>
      <c r="H111" s="27">
        <v>100</v>
      </c>
      <c r="I111" s="25">
        <v>20082647032938</v>
      </c>
      <c r="J111" s="26">
        <v>82647032934</v>
      </c>
    </row>
    <row r="112" spans="1:10" x14ac:dyDescent="0.2">
      <c r="A112" t="s">
        <v>22202</v>
      </c>
      <c r="B112" t="s">
        <v>22201</v>
      </c>
      <c r="C112" s="408">
        <v>1.232</v>
      </c>
      <c r="D112" s="407">
        <f>$E$6</f>
        <v>0</v>
      </c>
      <c r="E112" s="409">
        <f>C112*D112</f>
        <v>0</v>
      </c>
      <c r="F112" s="27">
        <v>1</v>
      </c>
      <c r="G112" s="25">
        <v>10082647032948</v>
      </c>
      <c r="H112" s="27">
        <v>100</v>
      </c>
      <c r="I112" s="25">
        <v>20082647032945</v>
      </c>
      <c r="J112" s="26">
        <v>82647032941</v>
      </c>
    </row>
    <row r="113" spans="3:3" x14ac:dyDescent="0.2">
      <c r="C113" s="408" t="s">
        <v>47</v>
      </c>
    </row>
  </sheetData>
  <printOptions horizontalCentered="1" gridLines="1"/>
  <pageMargins left="0.25" right="0.25" top="1" bottom="1" header="0.25" footer="0.25"/>
  <pageSetup scale="83" fitToHeight="0" orientation="landscape" r:id="rId1"/>
  <headerFooter alignWithMargins="0">
    <oddHeader xml:space="preserve">&amp;C&amp;"Arial,Bold"MATCO-NORCA
</oddHeader>
    <oddFooter>&amp;RPAGE &amp;P OF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0EE6B-7E9F-454B-A865-696A736DF800}">
  <sheetPr codeName="Sheet28">
    <pageSetUpPr fitToPage="1"/>
  </sheetPr>
  <dimension ref="A1:K140"/>
  <sheetViews>
    <sheetView zoomScaleNormal="100" workbookViewId="0">
      <pane ySplit="5" topLeftCell="A6" activePane="bottomLeft" state="frozen"/>
      <selection pane="bottomLeft" activeCell="A6" sqref="A6"/>
    </sheetView>
  </sheetViews>
  <sheetFormatPr defaultRowHeight="12.75" x14ac:dyDescent="0.2"/>
  <cols>
    <col min="1" max="1" width="17.42578125" customWidth="1"/>
    <col min="2" max="2" width="48.5703125" customWidth="1"/>
    <col min="3" max="3" width="11.42578125" customWidth="1"/>
    <col min="4" max="4" width="15.7109375" style="28" bestFit="1" customWidth="1"/>
    <col min="5" max="5" width="13.85546875" style="22" customWidth="1"/>
    <col min="6" max="6" width="9.7109375" style="27" customWidth="1"/>
    <col min="7" max="7" width="17.28515625" style="25" bestFit="1" customWidth="1"/>
    <col min="8" max="8" width="9.7109375" style="27" customWidth="1"/>
    <col min="9" max="9" width="17" style="25" customWidth="1"/>
    <col min="10" max="10" width="14.5703125" style="26" customWidth="1"/>
  </cols>
  <sheetData>
    <row r="1" spans="1:11" ht="15.75" customHeight="1" x14ac:dyDescent="0.2">
      <c r="A1" s="1" t="s">
        <v>7718</v>
      </c>
      <c r="D1" s="17" t="s">
        <v>7717</v>
      </c>
      <c r="E1"/>
      <c r="G1"/>
      <c r="I1"/>
    </row>
    <row r="2" spans="1:11" x14ac:dyDescent="0.2">
      <c r="A2" s="254" t="s">
        <v>7716</v>
      </c>
      <c r="B2" s="1" t="s">
        <v>7715</v>
      </c>
      <c r="D2" s="127" t="s">
        <v>7714</v>
      </c>
      <c r="E2" s="252"/>
      <c r="F2" s="253"/>
      <c r="G2" s="252"/>
      <c r="H2" s="253"/>
      <c r="I2" s="252"/>
    </row>
    <row r="3" spans="1:11" x14ac:dyDescent="0.2">
      <c r="A3" s="1" t="s">
        <v>501</v>
      </c>
      <c r="B3" s="2">
        <v>44440</v>
      </c>
      <c r="D3" s="251"/>
      <c r="G3"/>
      <c r="I3"/>
      <c r="J3"/>
    </row>
    <row r="4" spans="1:11" x14ac:dyDescent="0.2">
      <c r="B4" s="250"/>
      <c r="D4" s="249"/>
      <c r="G4"/>
      <c r="I4"/>
      <c r="J4"/>
    </row>
    <row r="5" spans="1:11" s="1" customFormat="1" ht="28.5" customHeight="1" x14ac:dyDescent="0.2">
      <c r="A5" s="248" t="s">
        <v>7713</v>
      </c>
      <c r="B5" s="248" t="s">
        <v>25</v>
      </c>
      <c r="C5" s="247" t="s">
        <v>26</v>
      </c>
      <c r="D5" s="101" t="s">
        <v>7712</v>
      </c>
      <c r="E5" s="100" t="s">
        <v>498</v>
      </c>
      <c r="F5" s="42" t="s">
        <v>29</v>
      </c>
      <c r="G5" s="99" t="s">
        <v>7711</v>
      </c>
      <c r="H5" s="42" t="s">
        <v>31</v>
      </c>
      <c r="I5" s="99" t="s">
        <v>7710</v>
      </c>
      <c r="J5" s="98" t="s">
        <v>33</v>
      </c>
    </row>
    <row r="6" spans="1:11" s="1" customFormat="1" ht="26.25" customHeight="1" x14ac:dyDescent="0.2">
      <c r="A6" s="1" t="s">
        <v>7644</v>
      </c>
      <c r="D6" s="245" t="s">
        <v>34</v>
      </c>
      <c r="E6" s="244"/>
      <c r="F6" s="105"/>
      <c r="G6" s="144"/>
      <c r="H6" s="105"/>
      <c r="I6" s="144"/>
      <c r="J6" s="139"/>
    </row>
    <row r="7" spans="1:11" x14ac:dyDescent="0.2">
      <c r="A7" t="s">
        <v>7709</v>
      </c>
      <c r="B7" t="s">
        <v>7708</v>
      </c>
      <c r="C7" s="29">
        <v>1.60425</v>
      </c>
      <c r="D7" s="28">
        <f t="shared" ref="D7:D15" si="0">$E$6</f>
        <v>0</v>
      </c>
      <c r="E7" s="22">
        <f t="shared" ref="E7:E15" si="1">C7*D7</f>
        <v>0</v>
      </c>
      <c r="F7" s="27">
        <v>100</v>
      </c>
      <c r="G7" s="25">
        <v>10082647031613</v>
      </c>
      <c r="H7" s="27">
        <v>1200</v>
      </c>
      <c r="I7" s="25">
        <v>20082647031610</v>
      </c>
      <c r="J7" s="26">
        <v>82647031616</v>
      </c>
      <c r="K7" s="29"/>
    </row>
    <row r="8" spans="1:11" x14ac:dyDescent="0.2">
      <c r="A8" t="s">
        <v>7707</v>
      </c>
      <c r="B8" t="s">
        <v>7706</v>
      </c>
      <c r="C8" s="29">
        <v>2.1941999999999999</v>
      </c>
      <c r="D8" s="28">
        <f t="shared" si="0"/>
        <v>0</v>
      </c>
      <c r="E8" s="22">
        <f t="shared" si="1"/>
        <v>0</v>
      </c>
      <c r="F8" s="27">
        <v>100</v>
      </c>
      <c r="G8" s="25">
        <v>10082647031637</v>
      </c>
      <c r="H8" s="27">
        <v>1200</v>
      </c>
      <c r="I8" s="25">
        <v>20082647031634</v>
      </c>
      <c r="J8" s="26">
        <v>82647031630</v>
      </c>
      <c r="K8" s="29"/>
    </row>
    <row r="9" spans="1:11" x14ac:dyDescent="0.2">
      <c r="A9" t="s">
        <v>7705</v>
      </c>
      <c r="B9" t="s">
        <v>7704</v>
      </c>
      <c r="C9" s="29">
        <v>2.6645500000000002</v>
      </c>
      <c r="D9" s="28">
        <f t="shared" si="0"/>
        <v>0</v>
      </c>
      <c r="E9" s="22">
        <f t="shared" si="1"/>
        <v>0</v>
      </c>
      <c r="F9" s="27">
        <v>100</v>
      </c>
      <c r="G9" s="25">
        <v>10082647031651</v>
      </c>
      <c r="H9" s="27">
        <v>800</v>
      </c>
      <c r="I9" s="25">
        <v>20082647031658</v>
      </c>
      <c r="J9" s="26">
        <v>82647031654</v>
      </c>
      <c r="K9" s="29"/>
    </row>
    <row r="10" spans="1:11" x14ac:dyDescent="0.2">
      <c r="A10" t="s">
        <v>7703</v>
      </c>
      <c r="B10" t="s">
        <v>7702</v>
      </c>
      <c r="C10" s="29">
        <v>2.8496999999999999</v>
      </c>
      <c r="D10" s="28">
        <f t="shared" si="0"/>
        <v>0</v>
      </c>
      <c r="E10" s="22">
        <f t="shared" si="1"/>
        <v>0</v>
      </c>
      <c r="F10" s="27">
        <v>100</v>
      </c>
      <c r="G10" s="25">
        <v>10082647031675</v>
      </c>
      <c r="H10" s="27">
        <v>400</v>
      </c>
      <c r="I10" s="25">
        <v>20082647031672</v>
      </c>
      <c r="J10" s="26">
        <v>82647031678</v>
      </c>
      <c r="K10" s="29"/>
    </row>
    <row r="11" spans="1:11" x14ac:dyDescent="0.2">
      <c r="A11" t="s">
        <v>7701</v>
      </c>
      <c r="B11" t="s">
        <v>7700</v>
      </c>
      <c r="C11" s="29">
        <v>3.6178999999999997</v>
      </c>
      <c r="D11" s="28">
        <f t="shared" si="0"/>
        <v>0</v>
      </c>
      <c r="E11" s="22">
        <f t="shared" si="1"/>
        <v>0</v>
      </c>
      <c r="F11" s="27">
        <v>50</v>
      </c>
      <c r="G11" s="25">
        <v>10082647031705</v>
      </c>
      <c r="H11" s="27">
        <v>2100</v>
      </c>
      <c r="I11" s="25">
        <v>20082647031702</v>
      </c>
      <c r="J11" s="26">
        <v>82647031708</v>
      </c>
      <c r="K11" s="29"/>
    </row>
    <row r="12" spans="1:11" x14ac:dyDescent="0.2">
      <c r="A12" t="s">
        <v>7699</v>
      </c>
      <c r="B12" t="s">
        <v>7698</v>
      </c>
      <c r="C12" s="29">
        <v>5.0611499999999996</v>
      </c>
      <c r="D12" s="28">
        <f t="shared" si="0"/>
        <v>0</v>
      </c>
      <c r="E12" s="22">
        <f t="shared" si="1"/>
        <v>0</v>
      </c>
      <c r="F12" s="27">
        <v>30</v>
      </c>
      <c r="G12" s="25">
        <v>10082647031729</v>
      </c>
      <c r="H12" s="27">
        <v>1260</v>
      </c>
      <c r="I12" s="25">
        <v>20082647031726</v>
      </c>
      <c r="J12" s="26">
        <v>82647031722</v>
      </c>
      <c r="K12" s="29"/>
    </row>
    <row r="13" spans="1:11" x14ac:dyDescent="0.2">
      <c r="A13" t="s">
        <v>7697</v>
      </c>
      <c r="B13" t="s">
        <v>7696</v>
      </c>
      <c r="C13" s="29">
        <v>6.4699</v>
      </c>
      <c r="D13" s="28">
        <f t="shared" si="0"/>
        <v>0</v>
      </c>
      <c r="E13" s="22">
        <f t="shared" si="1"/>
        <v>0</v>
      </c>
      <c r="F13" s="27">
        <v>25</v>
      </c>
      <c r="G13" s="25">
        <v>10082647031743</v>
      </c>
      <c r="H13" s="27">
        <v>1050</v>
      </c>
      <c r="I13" s="25">
        <v>20082647031740</v>
      </c>
      <c r="J13" s="26">
        <v>82647031746</v>
      </c>
      <c r="K13" s="29"/>
    </row>
    <row r="14" spans="1:11" x14ac:dyDescent="0.2">
      <c r="A14" t="s">
        <v>7695</v>
      </c>
      <c r="B14" t="s">
        <v>7694</v>
      </c>
      <c r="C14" s="29">
        <v>8.1730499999999999</v>
      </c>
      <c r="D14" s="28">
        <f t="shared" si="0"/>
        <v>0</v>
      </c>
      <c r="E14" s="22">
        <f t="shared" si="1"/>
        <v>0</v>
      </c>
      <c r="F14" s="27">
        <v>25</v>
      </c>
      <c r="G14" s="25">
        <v>10082647031767</v>
      </c>
      <c r="H14" s="27">
        <v>375</v>
      </c>
      <c r="I14" s="25">
        <v>20082647031764</v>
      </c>
      <c r="J14" s="26">
        <v>82647031760</v>
      </c>
      <c r="K14" s="29"/>
    </row>
    <row r="15" spans="1:11" x14ac:dyDescent="0.2">
      <c r="A15" t="s">
        <v>7693</v>
      </c>
      <c r="B15" t="s">
        <v>7692</v>
      </c>
      <c r="C15" s="29">
        <v>11.710449999999998</v>
      </c>
      <c r="D15" s="28">
        <f t="shared" si="0"/>
        <v>0</v>
      </c>
      <c r="E15" s="22">
        <f t="shared" si="1"/>
        <v>0</v>
      </c>
      <c r="F15" s="27">
        <v>20</v>
      </c>
      <c r="G15" s="25">
        <v>10082647031781</v>
      </c>
      <c r="H15" s="27">
        <v>300</v>
      </c>
      <c r="I15" s="25">
        <v>20082647031788</v>
      </c>
      <c r="J15" s="26">
        <v>82647031784</v>
      </c>
      <c r="K15" s="29"/>
    </row>
    <row r="16" spans="1:11" x14ac:dyDescent="0.2">
      <c r="A16" s="1" t="s">
        <v>7625</v>
      </c>
      <c r="B16" s="1"/>
      <c r="C16" s="29"/>
      <c r="G16" s="11" t="s">
        <v>47</v>
      </c>
      <c r="I16" s="11" t="s">
        <v>47</v>
      </c>
      <c r="K16" s="29"/>
    </row>
    <row r="17" spans="1:11" x14ac:dyDescent="0.2">
      <c r="A17" t="s">
        <v>7691</v>
      </c>
      <c r="B17" t="s">
        <v>7623</v>
      </c>
      <c r="C17" s="29">
        <v>33.339649999999999</v>
      </c>
      <c r="D17" s="28">
        <f>$E$6</f>
        <v>0</v>
      </c>
      <c r="E17" s="22">
        <f>C17*D17</f>
        <v>0</v>
      </c>
      <c r="F17" s="27">
        <v>1</v>
      </c>
      <c r="G17" s="25">
        <v>10082647031804</v>
      </c>
      <c r="H17" s="27">
        <v>24</v>
      </c>
      <c r="I17" s="25">
        <v>20082647031801</v>
      </c>
      <c r="J17" s="26">
        <v>82647031807</v>
      </c>
      <c r="K17" s="29"/>
    </row>
    <row r="18" spans="1:11" x14ac:dyDescent="0.2">
      <c r="A18" t="s">
        <v>7690</v>
      </c>
      <c r="B18" t="s">
        <v>7621</v>
      </c>
      <c r="C18" s="29">
        <v>46.813049999999997</v>
      </c>
      <c r="D18" s="28">
        <f>$E$6</f>
        <v>0</v>
      </c>
      <c r="E18" s="22">
        <f>C18*D18</f>
        <v>0</v>
      </c>
      <c r="F18" s="27">
        <v>18</v>
      </c>
      <c r="G18" s="25">
        <v>10082647031842</v>
      </c>
      <c r="H18" s="27">
        <v>216</v>
      </c>
      <c r="I18" s="25">
        <v>20082647031849</v>
      </c>
      <c r="J18" s="26">
        <v>82647031845</v>
      </c>
      <c r="K18" s="29"/>
    </row>
    <row r="19" spans="1:11" x14ac:dyDescent="0.2">
      <c r="A19" t="s">
        <v>7689</v>
      </c>
      <c r="B19" t="s">
        <v>7619</v>
      </c>
      <c r="C19" s="29">
        <v>82.955249999999992</v>
      </c>
      <c r="D19" s="28">
        <f>$E$6</f>
        <v>0</v>
      </c>
      <c r="E19" s="22">
        <f>C19*D19</f>
        <v>0</v>
      </c>
      <c r="F19" s="27">
        <v>12</v>
      </c>
      <c r="G19" s="25">
        <v>10082647031866</v>
      </c>
      <c r="H19" s="27">
        <v>144</v>
      </c>
      <c r="I19" s="25">
        <v>20082647031863</v>
      </c>
      <c r="J19" s="26">
        <v>82647031869</v>
      </c>
      <c r="K19" s="29"/>
    </row>
    <row r="20" spans="1:11" x14ac:dyDescent="0.2">
      <c r="A20" t="s">
        <v>7688</v>
      </c>
      <c r="B20" t="s">
        <v>7617</v>
      </c>
      <c r="C20" s="29">
        <v>151.94489999999999</v>
      </c>
      <c r="D20" s="28">
        <f>$E$6</f>
        <v>0</v>
      </c>
      <c r="E20" s="22">
        <f>C20*D20</f>
        <v>0</v>
      </c>
      <c r="F20" s="27">
        <v>6</v>
      </c>
      <c r="G20" s="25">
        <v>10082647031880</v>
      </c>
      <c r="H20" s="27">
        <v>72</v>
      </c>
      <c r="I20" s="25">
        <v>20082647031887</v>
      </c>
      <c r="J20" s="26">
        <v>82647031883</v>
      </c>
      <c r="K20" s="29"/>
    </row>
    <row r="21" spans="1:11" x14ac:dyDescent="0.2">
      <c r="A21" t="s">
        <v>7687</v>
      </c>
      <c r="B21" t="s">
        <v>7615</v>
      </c>
      <c r="C21" s="29">
        <v>181.90469999999999</v>
      </c>
      <c r="D21" s="28">
        <f>$E$6</f>
        <v>0</v>
      </c>
      <c r="E21" s="22">
        <f>C21*D21</f>
        <v>0</v>
      </c>
      <c r="F21" s="27">
        <v>4</v>
      </c>
      <c r="G21" s="25">
        <v>10082647031903</v>
      </c>
      <c r="H21" s="27">
        <v>48</v>
      </c>
      <c r="I21" s="25">
        <v>20082647031900</v>
      </c>
      <c r="J21" s="26">
        <v>82647031906</v>
      </c>
      <c r="K21" s="29"/>
    </row>
    <row r="22" spans="1:11" x14ac:dyDescent="0.2">
      <c r="A22" s="1" t="s">
        <v>7614</v>
      </c>
      <c r="B22" s="1"/>
      <c r="C22" s="29"/>
      <c r="D22" s="199"/>
      <c r="E22" s="246"/>
      <c r="G22" s="11" t="s">
        <v>47</v>
      </c>
      <c r="I22" s="11" t="s">
        <v>47</v>
      </c>
      <c r="K22" s="29"/>
    </row>
    <row r="23" spans="1:11" x14ac:dyDescent="0.2">
      <c r="A23" t="s">
        <v>7686</v>
      </c>
      <c r="B23" t="s">
        <v>7612</v>
      </c>
      <c r="C23" s="29">
        <v>1.5570999999999999</v>
      </c>
      <c r="D23" s="28">
        <f t="shared" ref="D23:D31" si="2">$E$6</f>
        <v>0</v>
      </c>
      <c r="E23" s="22">
        <f t="shared" ref="E23:E31" si="3">C23*D23</f>
        <v>0</v>
      </c>
      <c r="F23" s="27">
        <v>200</v>
      </c>
      <c r="G23" s="25">
        <v>10082647032306</v>
      </c>
      <c r="H23" s="27">
        <v>2400</v>
      </c>
      <c r="I23" s="25">
        <v>20082647032303</v>
      </c>
      <c r="J23" s="26">
        <v>82647032309</v>
      </c>
      <c r="K23" s="29"/>
    </row>
    <row r="24" spans="1:11" x14ac:dyDescent="0.2">
      <c r="A24" t="s">
        <v>7685</v>
      </c>
      <c r="B24" t="s">
        <v>7610</v>
      </c>
      <c r="C24" s="29">
        <v>2.1021999999999998</v>
      </c>
      <c r="D24" s="28">
        <f t="shared" si="2"/>
        <v>0</v>
      </c>
      <c r="E24" s="22">
        <f t="shared" si="3"/>
        <v>0</v>
      </c>
      <c r="F24" s="27">
        <v>200</v>
      </c>
      <c r="G24" s="25">
        <v>10082647032337</v>
      </c>
      <c r="H24" s="27">
        <v>2400</v>
      </c>
      <c r="I24" s="25">
        <v>20082647032334</v>
      </c>
      <c r="J24" s="26">
        <v>82647032330</v>
      </c>
      <c r="K24" s="29"/>
    </row>
    <row r="25" spans="1:11" x14ac:dyDescent="0.2">
      <c r="A25" t="s">
        <v>7684</v>
      </c>
      <c r="B25" t="s">
        <v>7608</v>
      </c>
      <c r="C25" s="29">
        <v>2.5207999999999999</v>
      </c>
      <c r="D25" s="28">
        <f t="shared" si="2"/>
        <v>0</v>
      </c>
      <c r="E25" s="22">
        <f t="shared" si="3"/>
        <v>0</v>
      </c>
      <c r="F25" s="27">
        <v>200</v>
      </c>
      <c r="G25" s="25">
        <v>10082647032368</v>
      </c>
      <c r="H25" s="27">
        <v>1600</v>
      </c>
      <c r="I25" s="25">
        <v>20082647032365</v>
      </c>
      <c r="J25" s="26">
        <v>82647032361</v>
      </c>
      <c r="K25" s="29"/>
    </row>
    <row r="26" spans="1:11" x14ac:dyDescent="0.2">
      <c r="A26" t="s">
        <v>7683</v>
      </c>
      <c r="B26" t="s">
        <v>7606</v>
      </c>
      <c r="C26" s="29">
        <v>2.5207999999999999</v>
      </c>
      <c r="D26" s="28">
        <f t="shared" si="2"/>
        <v>0</v>
      </c>
      <c r="E26" s="22">
        <f t="shared" si="3"/>
        <v>0</v>
      </c>
      <c r="F26" s="27">
        <v>200</v>
      </c>
      <c r="G26" s="25">
        <v>10082647032382</v>
      </c>
      <c r="H26" s="27">
        <v>800</v>
      </c>
      <c r="I26" s="25">
        <v>20082647032389</v>
      </c>
      <c r="J26" s="26">
        <v>82647032385</v>
      </c>
      <c r="K26" s="29"/>
    </row>
    <row r="27" spans="1:11" x14ac:dyDescent="0.2">
      <c r="A27" t="s">
        <v>7682</v>
      </c>
      <c r="B27" t="s">
        <v>7604</v>
      </c>
      <c r="C27" s="29">
        <v>2.9014500000000001</v>
      </c>
      <c r="D27" s="28">
        <f t="shared" si="2"/>
        <v>0</v>
      </c>
      <c r="E27" s="22">
        <f t="shared" si="3"/>
        <v>0</v>
      </c>
      <c r="F27" s="27">
        <v>100</v>
      </c>
      <c r="G27" s="25">
        <v>10082647032412</v>
      </c>
      <c r="H27" s="27">
        <v>800</v>
      </c>
      <c r="I27" s="25">
        <v>20082647032419</v>
      </c>
      <c r="J27" s="26">
        <v>82647032415</v>
      </c>
      <c r="K27" s="29"/>
    </row>
    <row r="28" spans="1:11" x14ac:dyDescent="0.2">
      <c r="A28" t="s">
        <v>7681</v>
      </c>
      <c r="B28" t="s">
        <v>7602</v>
      </c>
      <c r="C28" s="29">
        <v>4.0548999999999991</v>
      </c>
      <c r="D28" s="28">
        <f t="shared" si="2"/>
        <v>0</v>
      </c>
      <c r="E28" s="22">
        <f t="shared" si="3"/>
        <v>0</v>
      </c>
      <c r="F28" s="27">
        <v>100</v>
      </c>
      <c r="G28" s="25">
        <v>10082647032436</v>
      </c>
      <c r="H28" s="27">
        <v>400</v>
      </c>
      <c r="I28" s="25">
        <v>20082647032433</v>
      </c>
      <c r="J28" s="26">
        <v>82647032439</v>
      </c>
      <c r="K28" s="29"/>
    </row>
    <row r="29" spans="1:11" x14ac:dyDescent="0.2">
      <c r="A29" t="s">
        <v>7680</v>
      </c>
      <c r="B29" t="s">
        <v>7600</v>
      </c>
      <c r="C29" s="29">
        <v>5.1554499999999992</v>
      </c>
      <c r="D29" s="28">
        <f t="shared" si="2"/>
        <v>0</v>
      </c>
      <c r="E29" s="22">
        <f t="shared" si="3"/>
        <v>0</v>
      </c>
      <c r="F29" s="27">
        <v>50</v>
      </c>
      <c r="G29" s="25">
        <v>10082647032450</v>
      </c>
      <c r="H29" s="27">
        <v>200</v>
      </c>
      <c r="I29" s="25">
        <v>20082647032457</v>
      </c>
      <c r="J29" s="26">
        <v>82647032453</v>
      </c>
      <c r="K29" s="29"/>
    </row>
    <row r="30" spans="1:11" x14ac:dyDescent="0.2">
      <c r="A30" t="s">
        <v>7679</v>
      </c>
      <c r="B30" t="s">
        <v>7598</v>
      </c>
      <c r="C30" s="29">
        <v>6.5354499999999991</v>
      </c>
      <c r="D30" s="28">
        <f t="shared" si="2"/>
        <v>0</v>
      </c>
      <c r="E30" s="22">
        <f t="shared" si="3"/>
        <v>0</v>
      </c>
      <c r="F30" s="27">
        <v>50</v>
      </c>
      <c r="G30" s="25">
        <v>10082647032474</v>
      </c>
      <c r="H30" s="27">
        <v>200</v>
      </c>
      <c r="I30" s="25">
        <v>20082647032471</v>
      </c>
      <c r="J30" s="26">
        <v>82647032477</v>
      </c>
      <c r="K30" s="29"/>
    </row>
    <row r="31" spans="1:11" x14ac:dyDescent="0.2">
      <c r="A31" t="s">
        <v>7678</v>
      </c>
      <c r="B31" t="s">
        <v>7596</v>
      </c>
      <c r="C31" s="29">
        <v>9.3679000000000006</v>
      </c>
      <c r="D31" s="28">
        <f t="shared" si="2"/>
        <v>0</v>
      </c>
      <c r="E31" s="22">
        <f t="shared" si="3"/>
        <v>0</v>
      </c>
      <c r="F31" s="27">
        <v>100</v>
      </c>
      <c r="G31" s="25">
        <v>10082647032498</v>
      </c>
      <c r="H31" s="27">
        <v>100</v>
      </c>
      <c r="I31" s="25">
        <v>20082647032495</v>
      </c>
      <c r="J31" s="26">
        <v>82647032491</v>
      </c>
      <c r="K31" s="29"/>
    </row>
    <row r="32" spans="1:11" x14ac:dyDescent="0.2">
      <c r="A32" s="1" t="s">
        <v>7595</v>
      </c>
      <c r="B32" s="1"/>
      <c r="C32" s="29"/>
      <c r="G32" s="11" t="s">
        <v>47</v>
      </c>
      <c r="I32" s="11" t="s">
        <v>47</v>
      </c>
      <c r="K32" s="29"/>
    </row>
    <row r="33" spans="1:11" x14ac:dyDescent="0.2">
      <c r="A33" t="s">
        <v>7677</v>
      </c>
      <c r="B33" t="s">
        <v>7593</v>
      </c>
      <c r="C33" s="29">
        <v>22.3353</v>
      </c>
      <c r="D33" s="28">
        <f>$E$6</f>
        <v>0</v>
      </c>
      <c r="E33" s="22">
        <f>C33*D33</f>
        <v>0</v>
      </c>
      <c r="F33" s="27">
        <v>48</v>
      </c>
      <c r="G33" s="25">
        <v>10082647032535</v>
      </c>
      <c r="H33" s="27">
        <v>48</v>
      </c>
      <c r="I33" s="25">
        <v>20082647032532</v>
      </c>
      <c r="J33" s="26">
        <v>82647032538</v>
      </c>
      <c r="K33" s="29"/>
    </row>
    <row r="34" spans="1:11" x14ac:dyDescent="0.2">
      <c r="A34" t="s">
        <v>7676</v>
      </c>
      <c r="B34" t="s">
        <v>7591</v>
      </c>
      <c r="C34" s="29">
        <v>31.366249999999997</v>
      </c>
      <c r="D34" s="28">
        <f>$E$6</f>
        <v>0</v>
      </c>
      <c r="E34" s="22">
        <f>C34*D34</f>
        <v>0</v>
      </c>
      <c r="F34" s="27">
        <v>36</v>
      </c>
      <c r="G34" s="25">
        <v>10082647032573</v>
      </c>
      <c r="H34" s="27">
        <v>36</v>
      </c>
      <c r="I34" s="25">
        <v>20082647032570</v>
      </c>
      <c r="J34" s="26">
        <v>82647032576</v>
      </c>
      <c r="K34" s="29"/>
    </row>
    <row r="35" spans="1:11" x14ac:dyDescent="0.2">
      <c r="A35" t="s">
        <v>7675</v>
      </c>
      <c r="B35" t="s">
        <v>7589</v>
      </c>
      <c r="C35" s="29">
        <v>55.608249999999991</v>
      </c>
      <c r="D35" s="28">
        <f>$E$6</f>
        <v>0</v>
      </c>
      <c r="E35" s="22">
        <f>C35*D35</f>
        <v>0</v>
      </c>
      <c r="F35" s="27">
        <v>24</v>
      </c>
      <c r="G35" s="25">
        <v>10082647032603</v>
      </c>
      <c r="H35" s="27">
        <v>24</v>
      </c>
      <c r="I35" s="25">
        <v>20082647032600</v>
      </c>
      <c r="J35" s="26">
        <v>82647032606</v>
      </c>
      <c r="K35" s="29"/>
    </row>
    <row r="36" spans="1:11" x14ac:dyDescent="0.2">
      <c r="A36" t="s">
        <v>7674</v>
      </c>
      <c r="B36" t="s">
        <v>7673</v>
      </c>
      <c r="C36" s="29">
        <v>101.7957</v>
      </c>
      <c r="D36" s="28">
        <f>$E$6</f>
        <v>0</v>
      </c>
      <c r="E36" s="22">
        <f>C36*D36</f>
        <v>0</v>
      </c>
      <c r="F36" s="27">
        <v>12</v>
      </c>
      <c r="G36" s="25">
        <v>10082647143224</v>
      </c>
      <c r="H36" s="27">
        <v>12</v>
      </c>
      <c r="I36" s="25">
        <v>20082647143221</v>
      </c>
      <c r="J36" s="26">
        <v>82647134973</v>
      </c>
      <c r="K36" s="29"/>
    </row>
    <row r="37" spans="1:11" x14ac:dyDescent="0.2">
      <c r="A37" t="s">
        <v>7672</v>
      </c>
      <c r="B37" t="s">
        <v>7587</v>
      </c>
      <c r="C37" s="29">
        <v>121.85514999999999</v>
      </c>
      <c r="D37" s="28">
        <f>$E$6</f>
        <v>0</v>
      </c>
      <c r="E37" s="22">
        <f>C37*D37</f>
        <v>0</v>
      </c>
      <c r="F37" s="27">
        <v>8</v>
      </c>
      <c r="G37" s="25">
        <v>10082647032665</v>
      </c>
      <c r="H37" s="27">
        <v>8</v>
      </c>
      <c r="I37" s="25">
        <v>20082647032662</v>
      </c>
      <c r="J37" s="26">
        <v>82647032668</v>
      </c>
      <c r="K37" s="29"/>
    </row>
    <row r="38" spans="1:11" x14ac:dyDescent="0.2">
      <c r="A38" s="1" t="s">
        <v>7586</v>
      </c>
      <c r="C38" s="29"/>
      <c r="G38" s="11" t="s">
        <v>47</v>
      </c>
      <c r="I38" s="11" t="s">
        <v>47</v>
      </c>
      <c r="K38" s="29"/>
    </row>
    <row r="39" spans="1:11" x14ac:dyDescent="0.2">
      <c r="A39" t="s">
        <v>7671</v>
      </c>
      <c r="B39" t="s">
        <v>7670</v>
      </c>
      <c r="C39" s="29">
        <v>1.9653499999999999</v>
      </c>
      <c r="D39" s="28">
        <f t="shared" ref="D39:D47" si="4">$E$6</f>
        <v>0</v>
      </c>
      <c r="E39" s="22">
        <f t="shared" ref="E39:E47" si="5">C39*D39</f>
        <v>0</v>
      </c>
      <c r="F39" s="27">
        <v>100</v>
      </c>
      <c r="G39" s="25">
        <v>10082647031989</v>
      </c>
      <c r="H39" s="27">
        <v>1200</v>
      </c>
      <c r="I39" s="25">
        <v>20082647031986</v>
      </c>
      <c r="J39" s="26">
        <v>82647031982</v>
      </c>
      <c r="K39" s="29"/>
    </row>
    <row r="40" spans="1:11" x14ac:dyDescent="0.2">
      <c r="A40" t="s">
        <v>7669</v>
      </c>
      <c r="B40" t="s">
        <v>7668</v>
      </c>
      <c r="C40" s="29">
        <v>2.5392000000000001</v>
      </c>
      <c r="D40" s="28">
        <f t="shared" si="4"/>
        <v>0</v>
      </c>
      <c r="E40" s="22">
        <f t="shared" si="5"/>
        <v>0</v>
      </c>
      <c r="F40" s="27">
        <v>100</v>
      </c>
      <c r="G40" s="25">
        <v>10082647032009</v>
      </c>
      <c r="H40" s="27">
        <v>1200</v>
      </c>
      <c r="I40" s="25">
        <v>20082647032006</v>
      </c>
      <c r="J40" s="26">
        <v>82647032002</v>
      </c>
      <c r="K40" s="29"/>
    </row>
    <row r="41" spans="1:11" x14ac:dyDescent="0.2">
      <c r="A41" t="s">
        <v>7667</v>
      </c>
      <c r="B41" t="s">
        <v>7666</v>
      </c>
      <c r="C41" s="29">
        <v>3.2751999999999994</v>
      </c>
      <c r="D41" s="28">
        <f t="shared" si="4"/>
        <v>0</v>
      </c>
      <c r="E41" s="22">
        <f t="shared" si="5"/>
        <v>0</v>
      </c>
      <c r="F41" s="27">
        <v>100</v>
      </c>
      <c r="G41" s="25">
        <v>10082647032023</v>
      </c>
      <c r="H41" s="27">
        <v>800</v>
      </c>
      <c r="I41" s="25">
        <v>20082647032020</v>
      </c>
      <c r="J41" s="26">
        <v>82647032026</v>
      </c>
      <c r="K41" s="29"/>
    </row>
    <row r="42" spans="1:11" x14ac:dyDescent="0.2">
      <c r="A42" t="s">
        <v>7665</v>
      </c>
      <c r="B42" t="s">
        <v>7664</v>
      </c>
      <c r="C42" s="29">
        <v>3.4683999999999999</v>
      </c>
      <c r="D42" s="28">
        <f t="shared" si="4"/>
        <v>0</v>
      </c>
      <c r="E42" s="22">
        <f t="shared" si="5"/>
        <v>0</v>
      </c>
      <c r="F42" s="27">
        <v>100</v>
      </c>
      <c r="G42" s="25">
        <v>10082647032047</v>
      </c>
      <c r="H42" s="27">
        <v>400</v>
      </c>
      <c r="I42" s="25">
        <v>20082647032044</v>
      </c>
      <c r="J42" s="26">
        <v>82647032040</v>
      </c>
      <c r="K42" s="29"/>
    </row>
    <row r="43" spans="1:11" x14ac:dyDescent="0.2">
      <c r="A43" t="s">
        <v>7663</v>
      </c>
      <c r="B43" t="s">
        <v>7662</v>
      </c>
      <c r="C43" s="29">
        <v>4.3561999999999994</v>
      </c>
      <c r="D43" s="28">
        <f t="shared" si="4"/>
        <v>0</v>
      </c>
      <c r="E43" s="22">
        <f t="shared" si="5"/>
        <v>0</v>
      </c>
      <c r="F43" s="27">
        <v>50</v>
      </c>
      <c r="G43" s="25">
        <v>10082647032061</v>
      </c>
      <c r="H43" s="27">
        <v>2100</v>
      </c>
      <c r="I43" s="25">
        <v>20082647032068</v>
      </c>
      <c r="J43" s="26">
        <v>82647032064</v>
      </c>
      <c r="K43" s="29"/>
    </row>
    <row r="44" spans="1:11" x14ac:dyDescent="0.2">
      <c r="A44" t="s">
        <v>7661</v>
      </c>
      <c r="B44" t="s">
        <v>7660</v>
      </c>
      <c r="C44" s="29">
        <v>6.1076499999999996</v>
      </c>
      <c r="D44" s="28">
        <f t="shared" si="4"/>
        <v>0</v>
      </c>
      <c r="E44" s="22">
        <f t="shared" si="5"/>
        <v>0</v>
      </c>
      <c r="F44" s="27">
        <v>30</v>
      </c>
      <c r="G44" s="25">
        <v>10082647032085</v>
      </c>
      <c r="H44" s="27">
        <v>1250</v>
      </c>
      <c r="I44" s="25">
        <v>20082647032082</v>
      </c>
      <c r="J44" s="26">
        <v>82647032088</v>
      </c>
      <c r="K44" s="29"/>
    </row>
    <row r="45" spans="1:11" x14ac:dyDescent="0.2">
      <c r="A45" t="s">
        <v>7659</v>
      </c>
      <c r="B45" t="s">
        <v>7658</v>
      </c>
      <c r="C45" s="29">
        <v>7.7969999999999997</v>
      </c>
      <c r="D45" s="28">
        <f t="shared" si="4"/>
        <v>0</v>
      </c>
      <c r="E45" s="22">
        <f t="shared" si="5"/>
        <v>0</v>
      </c>
      <c r="F45" s="27">
        <v>25</v>
      </c>
      <c r="G45" s="25">
        <v>10082647032115</v>
      </c>
      <c r="H45" s="27">
        <v>1050</v>
      </c>
      <c r="I45" s="25">
        <v>20082647032112</v>
      </c>
      <c r="J45" s="26">
        <v>82647032118</v>
      </c>
      <c r="K45" s="29"/>
    </row>
    <row r="46" spans="1:11" x14ac:dyDescent="0.2">
      <c r="A46" t="s">
        <v>7657</v>
      </c>
      <c r="B46" t="s">
        <v>7656</v>
      </c>
      <c r="C46" s="29">
        <v>9.6669</v>
      </c>
      <c r="D46" s="28">
        <f t="shared" si="4"/>
        <v>0</v>
      </c>
      <c r="E46" s="22">
        <f t="shared" si="5"/>
        <v>0</v>
      </c>
      <c r="F46" s="27">
        <v>25</v>
      </c>
      <c r="G46" s="25">
        <v>10082647032146</v>
      </c>
      <c r="H46" s="27">
        <v>375</v>
      </c>
      <c r="I46" s="25">
        <v>20082647032143</v>
      </c>
      <c r="J46" s="26">
        <v>82647032149</v>
      </c>
      <c r="K46" s="29"/>
    </row>
    <row r="47" spans="1:11" x14ac:dyDescent="0.2">
      <c r="A47" t="s">
        <v>7655</v>
      </c>
      <c r="B47" t="s">
        <v>7654</v>
      </c>
      <c r="C47" s="29">
        <v>14.442849999999998</v>
      </c>
      <c r="D47" s="28">
        <f t="shared" si="4"/>
        <v>0</v>
      </c>
      <c r="E47" s="22">
        <f t="shared" si="5"/>
        <v>0</v>
      </c>
      <c r="F47" s="27">
        <v>20</v>
      </c>
      <c r="G47" s="25">
        <v>10082647032160</v>
      </c>
      <c r="H47" s="27">
        <v>300</v>
      </c>
      <c r="I47" s="25">
        <v>20082647032167</v>
      </c>
      <c r="J47" s="26">
        <v>82647032163</v>
      </c>
      <c r="K47" s="29"/>
    </row>
    <row r="48" spans="1:11" x14ac:dyDescent="0.2">
      <c r="A48" s="1" t="s">
        <v>7567</v>
      </c>
      <c r="C48" s="29"/>
      <c r="G48" s="11" t="s">
        <v>47</v>
      </c>
      <c r="I48" s="11" t="s">
        <v>47</v>
      </c>
      <c r="K48" s="29"/>
    </row>
    <row r="49" spans="1:11" x14ac:dyDescent="0.2">
      <c r="A49" t="s">
        <v>7653</v>
      </c>
      <c r="B49" t="s">
        <v>7565</v>
      </c>
      <c r="C49" s="29">
        <v>40.959549999999993</v>
      </c>
      <c r="D49" s="28">
        <f>$E$6</f>
        <v>0</v>
      </c>
      <c r="E49" s="22">
        <f>C49*D49</f>
        <v>0</v>
      </c>
      <c r="F49" s="27">
        <v>1</v>
      </c>
      <c r="G49" s="25">
        <v>10082647032191</v>
      </c>
      <c r="H49" s="27">
        <v>24</v>
      </c>
      <c r="I49" s="25">
        <v>20082647032198</v>
      </c>
      <c r="J49" s="26">
        <v>82647032194</v>
      </c>
      <c r="K49" s="29"/>
    </row>
    <row r="50" spans="1:11" x14ac:dyDescent="0.2">
      <c r="A50" t="s">
        <v>7652</v>
      </c>
      <c r="B50" t="s">
        <v>7563</v>
      </c>
      <c r="C50" s="29">
        <v>54.357050000000001</v>
      </c>
      <c r="D50" s="28">
        <f>$E$6</f>
        <v>0</v>
      </c>
      <c r="E50" s="22">
        <f>C50*D50</f>
        <v>0</v>
      </c>
      <c r="F50" s="27">
        <v>18</v>
      </c>
      <c r="G50" s="25">
        <v>10082647032221</v>
      </c>
      <c r="H50" s="27">
        <v>216</v>
      </c>
      <c r="I50" s="25">
        <v>20082647032228</v>
      </c>
      <c r="J50" s="26">
        <v>82647032224</v>
      </c>
      <c r="K50" s="29"/>
    </row>
    <row r="51" spans="1:11" x14ac:dyDescent="0.2">
      <c r="A51" t="s">
        <v>7651</v>
      </c>
      <c r="B51" t="s">
        <v>7561</v>
      </c>
      <c r="C51" s="29">
        <v>95.820299999999989</v>
      </c>
      <c r="D51" s="28">
        <f>$E$6</f>
        <v>0</v>
      </c>
      <c r="E51" s="22">
        <f>C51*D51</f>
        <v>0</v>
      </c>
      <c r="F51" s="27">
        <v>12</v>
      </c>
      <c r="G51" s="25">
        <v>10082647032245</v>
      </c>
      <c r="H51" s="27">
        <v>144</v>
      </c>
      <c r="I51" s="25">
        <v>20082647032242</v>
      </c>
      <c r="J51" s="26">
        <v>82647032248</v>
      </c>
      <c r="K51" s="29"/>
    </row>
    <row r="52" spans="1:11" x14ac:dyDescent="0.2">
      <c r="A52" t="s">
        <v>7650</v>
      </c>
      <c r="B52" t="s">
        <v>7559</v>
      </c>
      <c r="C52" s="29">
        <v>178.19710000000001</v>
      </c>
      <c r="D52" s="28">
        <f>$E$6</f>
        <v>0</v>
      </c>
      <c r="E52" s="22">
        <f>C52*D52</f>
        <v>0</v>
      </c>
      <c r="F52" s="27">
        <v>6</v>
      </c>
      <c r="G52" s="25">
        <v>10082647032269</v>
      </c>
      <c r="H52" s="27">
        <v>72</v>
      </c>
      <c r="I52" s="25">
        <v>20082647032266</v>
      </c>
      <c r="J52" s="26">
        <v>82647032262</v>
      </c>
      <c r="K52" s="29"/>
    </row>
    <row r="53" spans="1:11" x14ac:dyDescent="0.2">
      <c r="A53" t="s">
        <v>7649</v>
      </c>
      <c r="B53" t="s">
        <v>7557</v>
      </c>
      <c r="C53" s="29">
        <v>219.29809999999998</v>
      </c>
      <c r="D53" s="28">
        <f>$E$6</f>
        <v>0</v>
      </c>
      <c r="E53" s="22">
        <f>C53*D53</f>
        <v>0</v>
      </c>
      <c r="F53" s="27">
        <v>4</v>
      </c>
      <c r="G53" s="25">
        <v>10082647032283</v>
      </c>
      <c r="H53" s="27">
        <v>48</v>
      </c>
      <c r="I53" s="25">
        <v>20082647032280</v>
      </c>
      <c r="J53" s="26">
        <v>82647032286</v>
      </c>
      <c r="K53" s="29"/>
    </row>
    <row r="54" spans="1:11" x14ac:dyDescent="0.2">
      <c r="A54" s="1" t="s">
        <v>7648</v>
      </c>
      <c r="B54" s="1"/>
      <c r="C54" s="29"/>
      <c r="K54" s="29"/>
    </row>
    <row r="55" spans="1:11" x14ac:dyDescent="0.2">
      <c r="A55" t="s">
        <v>7647</v>
      </c>
      <c r="B55" t="s">
        <v>7646</v>
      </c>
      <c r="C55" s="29">
        <v>3.2602499999999996</v>
      </c>
      <c r="D55" s="28">
        <f>$E$6</f>
        <v>0</v>
      </c>
      <c r="E55" s="22">
        <f>C55*D55</f>
        <v>0</v>
      </c>
      <c r="F55" s="27">
        <v>100</v>
      </c>
      <c r="G55" s="25">
        <v>10082647032689</v>
      </c>
      <c r="H55" s="27">
        <v>800</v>
      </c>
      <c r="I55" s="25">
        <v>20082647032686</v>
      </c>
      <c r="J55" s="26">
        <v>82647032682</v>
      </c>
      <c r="K55" s="29"/>
    </row>
    <row r="56" spans="1:11" x14ac:dyDescent="0.2">
      <c r="C56" s="29"/>
      <c r="K56" s="29"/>
    </row>
    <row r="57" spans="1:11" ht="25.9" customHeight="1" x14ac:dyDescent="0.2">
      <c r="A57" s="1" t="s">
        <v>7645</v>
      </c>
      <c r="B57" s="1"/>
      <c r="C57" s="29"/>
      <c r="D57" s="245" t="s">
        <v>34</v>
      </c>
      <c r="E57" s="244"/>
      <c r="G57" s="11" t="s">
        <v>47</v>
      </c>
      <c r="K57" s="29"/>
    </row>
    <row r="58" spans="1:11" x14ac:dyDescent="0.2">
      <c r="A58" s="1" t="s">
        <v>7644</v>
      </c>
      <c r="B58" s="1"/>
      <c r="C58" s="29"/>
      <c r="G58" s="11" t="s">
        <v>47</v>
      </c>
      <c r="K58" s="29"/>
    </row>
    <row r="59" spans="1:11" x14ac:dyDescent="0.2">
      <c r="A59" t="s">
        <v>7643</v>
      </c>
      <c r="B59" t="s">
        <v>7642</v>
      </c>
      <c r="C59" s="29">
        <v>2.4989499999999998</v>
      </c>
      <c r="D59" s="28">
        <f t="shared" ref="D59:D67" si="6">$E$57</f>
        <v>0</v>
      </c>
      <c r="E59" s="22">
        <f t="shared" ref="E59:E67" si="7">C59*D59</f>
        <v>0</v>
      </c>
      <c r="F59">
        <v>25</v>
      </c>
      <c r="G59" s="25">
        <v>10082647023519</v>
      </c>
      <c r="H59">
        <v>600</v>
      </c>
      <c r="I59" s="25">
        <v>20082647023516</v>
      </c>
      <c r="J59" s="26">
        <v>82647023512</v>
      </c>
      <c r="K59" s="29"/>
    </row>
    <row r="60" spans="1:11" x14ac:dyDescent="0.2">
      <c r="A60" t="s">
        <v>7641</v>
      </c>
      <c r="B60" t="s">
        <v>7640</v>
      </c>
      <c r="C60" s="29">
        <v>3.4407999999999999</v>
      </c>
      <c r="D60" s="28">
        <f t="shared" si="6"/>
        <v>0</v>
      </c>
      <c r="E60" s="22">
        <f t="shared" si="7"/>
        <v>0</v>
      </c>
      <c r="F60">
        <v>25</v>
      </c>
      <c r="G60" s="25">
        <v>10082647023526</v>
      </c>
      <c r="H60">
        <v>600</v>
      </c>
      <c r="I60" s="25">
        <v>20082647023523</v>
      </c>
      <c r="J60" s="26">
        <v>82647023529</v>
      </c>
      <c r="K60" s="29"/>
    </row>
    <row r="61" spans="1:11" x14ac:dyDescent="0.2">
      <c r="A61" t="s">
        <v>7639</v>
      </c>
      <c r="B61" t="s">
        <v>7638</v>
      </c>
      <c r="C61" s="29">
        <v>4.1652999999999993</v>
      </c>
      <c r="D61" s="28">
        <f t="shared" si="6"/>
        <v>0</v>
      </c>
      <c r="E61" s="22">
        <f t="shared" si="7"/>
        <v>0</v>
      </c>
      <c r="F61">
        <v>25</v>
      </c>
      <c r="G61" s="25">
        <v>10082647023533</v>
      </c>
      <c r="H61">
        <v>600</v>
      </c>
      <c r="I61" s="25">
        <v>20082647023530</v>
      </c>
      <c r="J61" s="26">
        <v>82647023536</v>
      </c>
      <c r="K61" s="29"/>
    </row>
    <row r="62" spans="1:11" x14ac:dyDescent="0.2">
      <c r="A62" t="s">
        <v>7637</v>
      </c>
      <c r="B62" t="s">
        <v>7636</v>
      </c>
      <c r="C62" s="29">
        <v>4.4746499999999996</v>
      </c>
      <c r="D62" s="28">
        <f t="shared" si="6"/>
        <v>0</v>
      </c>
      <c r="E62" s="22">
        <f t="shared" si="7"/>
        <v>0</v>
      </c>
      <c r="F62">
        <v>25</v>
      </c>
      <c r="G62" s="25">
        <v>10082647023540</v>
      </c>
      <c r="H62">
        <v>300</v>
      </c>
      <c r="I62" s="25">
        <v>20082647023547</v>
      </c>
      <c r="J62" s="26">
        <v>82647023543</v>
      </c>
      <c r="K62" s="29"/>
    </row>
    <row r="63" spans="1:11" x14ac:dyDescent="0.2">
      <c r="A63" t="s">
        <v>7635</v>
      </c>
      <c r="B63" t="s">
        <v>7634</v>
      </c>
      <c r="C63" s="29">
        <v>5.6626000000000003</v>
      </c>
      <c r="D63" s="28">
        <f t="shared" si="6"/>
        <v>0</v>
      </c>
      <c r="E63" s="22">
        <f t="shared" si="7"/>
        <v>0</v>
      </c>
      <c r="F63">
        <v>25</v>
      </c>
      <c r="G63" s="25">
        <v>10082647023557</v>
      </c>
      <c r="H63">
        <v>200</v>
      </c>
      <c r="I63" s="25">
        <v>20082647023554</v>
      </c>
      <c r="J63" s="26">
        <v>82647023550</v>
      </c>
      <c r="K63" s="29"/>
    </row>
    <row r="64" spans="1:11" x14ac:dyDescent="0.2">
      <c r="A64" t="s">
        <v>7633</v>
      </c>
      <c r="B64" t="s">
        <v>7632</v>
      </c>
      <c r="C64" s="29">
        <v>7.914299999999999</v>
      </c>
      <c r="D64" s="28">
        <f t="shared" si="6"/>
        <v>0</v>
      </c>
      <c r="E64" s="22">
        <f t="shared" si="7"/>
        <v>0</v>
      </c>
      <c r="F64">
        <v>25</v>
      </c>
      <c r="G64" s="25">
        <v>10082647023564</v>
      </c>
      <c r="H64">
        <v>150</v>
      </c>
      <c r="I64" s="25">
        <v>20082647023561</v>
      </c>
      <c r="J64" s="26">
        <v>82647023567</v>
      </c>
      <c r="K64" s="29"/>
    </row>
    <row r="65" spans="1:11" x14ac:dyDescent="0.2">
      <c r="A65" t="s">
        <v>7631</v>
      </c>
      <c r="B65" t="s">
        <v>7630</v>
      </c>
      <c r="C65" s="29">
        <v>10.13495</v>
      </c>
      <c r="D65" s="28">
        <f t="shared" si="6"/>
        <v>0</v>
      </c>
      <c r="E65" s="22">
        <f t="shared" si="7"/>
        <v>0</v>
      </c>
      <c r="F65">
        <v>25</v>
      </c>
      <c r="G65" s="25">
        <v>10082647023571</v>
      </c>
      <c r="H65">
        <v>100</v>
      </c>
      <c r="I65" s="25">
        <v>20082647023578</v>
      </c>
      <c r="J65" s="26">
        <v>82647023574</v>
      </c>
      <c r="K65" s="29"/>
    </row>
    <row r="66" spans="1:11" x14ac:dyDescent="0.2">
      <c r="A66" t="s">
        <v>7629</v>
      </c>
      <c r="B66" t="s">
        <v>7628</v>
      </c>
      <c r="C66" s="29">
        <v>12.805249999999999</v>
      </c>
      <c r="D66" s="28">
        <f t="shared" si="6"/>
        <v>0</v>
      </c>
      <c r="E66" s="22">
        <f t="shared" si="7"/>
        <v>0</v>
      </c>
      <c r="F66">
        <v>25</v>
      </c>
      <c r="G66" s="25">
        <v>10082647023588</v>
      </c>
      <c r="H66">
        <v>75</v>
      </c>
      <c r="I66" s="25">
        <v>20082647023585</v>
      </c>
      <c r="J66" s="26">
        <v>82647023581</v>
      </c>
      <c r="K66" s="29"/>
    </row>
    <row r="67" spans="1:11" x14ac:dyDescent="0.2">
      <c r="A67" t="s">
        <v>7627</v>
      </c>
      <c r="B67" t="s">
        <v>7626</v>
      </c>
      <c r="C67" s="29">
        <v>18.342499999999998</v>
      </c>
      <c r="D67" s="28">
        <f t="shared" si="6"/>
        <v>0</v>
      </c>
      <c r="E67" s="22">
        <f t="shared" si="7"/>
        <v>0</v>
      </c>
      <c r="F67">
        <v>25</v>
      </c>
      <c r="G67" s="25">
        <v>10082647023595</v>
      </c>
      <c r="H67">
        <v>50</v>
      </c>
      <c r="I67" s="25">
        <v>20082647023592</v>
      </c>
      <c r="J67" s="26">
        <v>82647023598</v>
      </c>
      <c r="K67" s="29"/>
    </row>
    <row r="68" spans="1:11" x14ac:dyDescent="0.2">
      <c r="A68" s="1" t="s">
        <v>7625</v>
      </c>
      <c r="B68" s="1"/>
      <c r="C68" s="29"/>
      <c r="F68"/>
      <c r="G68" s="11" t="s">
        <v>47</v>
      </c>
      <c r="H68"/>
      <c r="K68" s="9"/>
    </row>
    <row r="69" spans="1:11" x14ac:dyDescent="0.2">
      <c r="A69" t="s">
        <v>7624</v>
      </c>
      <c r="B69" t="s">
        <v>7623</v>
      </c>
      <c r="C69" s="29">
        <v>52.223799999999997</v>
      </c>
      <c r="D69" s="28">
        <f>$E$57</f>
        <v>0</v>
      </c>
      <c r="E69" s="22">
        <f>C69*D69</f>
        <v>0</v>
      </c>
      <c r="F69">
        <v>24</v>
      </c>
      <c r="G69" s="25">
        <v>10082647023601</v>
      </c>
      <c r="H69">
        <v>24</v>
      </c>
      <c r="I69" s="25">
        <v>20082647023608</v>
      </c>
      <c r="J69" s="26">
        <v>82647023604</v>
      </c>
      <c r="K69" s="29"/>
    </row>
    <row r="70" spans="1:11" x14ac:dyDescent="0.2">
      <c r="A70" t="s">
        <v>7622</v>
      </c>
      <c r="B70" t="s">
        <v>7621</v>
      </c>
      <c r="C70" s="29">
        <v>73.342399999999998</v>
      </c>
      <c r="D70" s="28">
        <f>$E$57</f>
        <v>0</v>
      </c>
      <c r="E70" s="22">
        <f>C70*D70</f>
        <v>0</v>
      </c>
      <c r="F70">
        <v>18</v>
      </c>
      <c r="G70" s="25">
        <v>10082647023618</v>
      </c>
      <c r="H70">
        <v>18</v>
      </c>
      <c r="I70" s="25">
        <v>20082647023615</v>
      </c>
      <c r="J70" s="26">
        <v>82647023611</v>
      </c>
      <c r="K70" s="29"/>
    </row>
    <row r="71" spans="1:11" x14ac:dyDescent="0.2">
      <c r="A71" t="s">
        <v>7620</v>
      </c>
      <c r="B71" t="s">
        <v>7619</v>
      </c>
      <c r="C71" s="29">
        <v>129.97874999999999</v>
      </c>
      <c r="D71" s="28">
        <f>$E$57</f>
        <v>0</v>
      </c>
      <c r="E71" s="22">
        <f>C71*D71</f>
        <v>0</v>
      </c>
      <c r="F71">
        <v>1</v>
      </c>
      <c r="G71" s="25">
        <v>10082647023625</v>
      </c>
      <c r="H71">
        <v>10</v>
      </c>
      <c r="I71" s="25">
        <v>20082647023622</v>
      </c>
      <c r="J71" s="26">
        <v>82647023628</v>
      </c>
      <c r="K71" s="29"/>
    </row>
    <row r="72" spans="1:11" x14ac:dyDescent="0.2">
      <c r="A72" t="s">
        <v>7618</v>
      </c>
      <c r="B72" t="s">
        <v>7617</v>
      </c>
      <c r="C72" s="29">
        <v>238.04999999999998</v>
      </c>
      <c r="D72" s="28">
        <f>$E$57</f>
        <v>0</v>
      </c>
      <c r="E72" s="22">
        <f>C72*D72</f>
        <v>0</v>
      </c>
      <c r="F72">
        <v>6</v>
      </c>
      <c r="G72" s="25">
        <v>10082647023632</v>
      </c>
      <c r="H72">
        <v>6</v>
      </c>
      <c r="I72" s="25">
        <v>20082647023639</v>
      </c>
      <c r="J72" s="26">
        <v>82647023635</v>
      </c>
      <c r="K72" s="29"/>
    </row>
    <row r="73" spans="1:11" x14ac:dyDescent="0.2">
      <c r="A73" t="s">
        <v>7616</v>
      </c>
      <c r="B73" t="s">
        <v>7615</v>
      </c>
      <c r="C73" s="29">
        <v>284.97919999999999</v>
      </c>
      <c r="D73" s="28">
        <f>$E$57</f>
        <v>0</v>
      </c>
      <c r="E73" s="22">
        <f>C73*D73</f>
        <v>0</v>
      </c>
      <c r="F73">
        <v>4</v>
      </c>
      <c r="G73" s="25">
        <v>10082647023649</v>
      </c>
      <c r="H73">
        <v>4</v>
      </c>
      <c r="I73" s="25">
        <v>20082647023646</v>
      </c>
      <c r="J73" s="26">
        <v>82647023642</v>
      </c>
      <c r="K73" s="29"/>
    </row>
    <row r="74" spans="1:11" x14ac:dyDescent="0.2">
      <c r="A74" s="1" t="s">
        <v>7614</v>
      </c>
      <c r="B74" s="1"/>
      <c r="C74" s="29"/>
      <c r="F74"/>
      <c r="G74" s="11" t="s">
        <v>47</v>
      </c>
      <c r="H74"/>
      <c r="K74" s="9"/>
    </row>
    <row r="75" spans="1:11" x14ac:dyDescent="0.2">
      <c r="A75" t="s">
        <v>7613</v>
      </c>
      <c r="B75" t="s">
        <v>7612</v>
      </c>
      <c r="C75" s="29">
        <v>2.4379999999999997</v>
      </c>
      <c r="D75" s="28">
        <f t="shared" ref="D75:D83" si="8">$E$57</f>
        <v>0</v>
      </c>
      <c r="E75" s="22">
        <f t="shared" ref="E75:E83" si="9">C75*D75</f>
        <v>0</v>
      </c>
      <c r="F75">
        <v>50</v>
      </c>
      <c r="G75" s="25">
        <v>10082647023663</v>
      </c>
      <c r="H75">
        <v>1200</v>
      </c>
      <c r="I75" s="25">
        <v>20082647023660</v>
      </c>
      <c r="J75" s="26">
        <v>82647023666</v>
      </c>
      <c r="K75" s="29"/>
    </row>
    <row r="76" spans="1:11" x14ac:dyDescent="0.2">
      <c r="A76" t="s">
        <v>7611</v>
      </c>
      <c r="B76" t="s">
        <v>7610</v>
      </c>
      <c r="C76" s="29">
        <v>3.3016499999999995</v>
      </c>
      <c r="D76" s="28">
        <f t="shared" si="8"/>
        <v>0</v>
      </c>
      <c r="E76" s="22">
        <f t="shared" si="9"/>
        <v>0</v>
      </c>
      <c r="F76">
        <v>50</v>
      </c>
      <c r="G76" s="25">
        <v>10082647023670</v>
      </c>
      <c r="H76">
        <v>1200</v>
      </c>
      <c r="I76" s="25">
        <v>20082647023677</v>
      </c>
      <c r="J76" s="26">
        <v>82647023673</v>
      </c>
      <c r="K76" s="29"/>
    </row>
    <row r="77" spans="1:11" x14ac:dyDescent="0.2">
      <c r="A77" t="s">
        <v>7609</v>
      </c>
      <c r="B77" t="s">
        <v>7608</v>
      </c>
      <c r="C77" s="29">
        <v>3.9502499999999996</v>
      </c>
      <c r="D77" s="28">
        <f t="shared" si="8"/>
        <v>0</v>
      </c>
      <c r="E77" s="22">
        <f t="shared" si="9"/>
        <v>0</v>
      </c>
      <c r="F77">
        <v>50</v>
      </c>
      <c r="G77" s="25">
        <v>10082647023687</v>
      </c>
      <c r="H77">
        <v>1200</v>
      </c>
      <c r="I77" s="25">
        <v>20082647023684</v>
      </c>
      <c r="J77" s="26">
        <v>82647023680</v>
      </c>
      <c r="K77" s="29"/>
    </row>
    <row r="78" spans="1:11" x14ac:dyDescent="0.2">
      <c r="A78" t="s">
        <v>7607</v>
      </c>
      <c r="B78" t="s">
        <v>7606</v>
      </c>
      <c r="C78" s="29">
        <v>3.9502499999999996</v>
      </c>
      <c r="D78" s="28">
        <f t="shared" si="8"/>
        <v>0</v>
      </c>
      <c r="E78" s="22">
        <f t="shared" si="9"/>
        <v>0</v>
      </c>
      <c r="F78">
        <v>25</v>
      </c>
      <c r="G78" s="25">
        <v>10082647023786</v>
      </c>
      <c r="H78">
        <v>600</v>
      </c>
      <c r="I78" s="25">
        <v>20082647023783</v>
      </c>
      <c r="J78" s="26">
        <v>82647023789</v>
      </c>
      <c r="K78" s="29"/>
    </row>
    <row r="79" spans="1:11" x14ac:dyDescent="0.2">
      <c r="A79" t="s">
        <v>7605</v>
      </c>
      <c r="B79" t="s">
        <v>7604</v>
      </c>
      <c r="C79" s="29">
        <v>4.5355999999999996</v>
      </c>
      <c r="D79" s="28">
        <f t="shared" si="8"/>
        <v>0</v>
      </c>
      <c r="E79" s="22">
        <f t="shared" si="9"/>
        <v>0</v>
      </c>
      <c r="F79">
        <v>25</v>
      </c>
      <c r="G79" s="25">
        <v>10082647023793</v>
      </c>
      <c r="H79">
        <v>400</v>
      </c>
      <c r="I79" s="25">
        <v>20082647023790</v>
      </c>
      <c r="J79" s="26">
        <v>82647023796</v>
      </c>
      <c r="K79" s="29"/>
    </row>
    <row r="80" spans="1:11" x14ac:dyDescent="0.2">
      <c r="A80" t="s">
        <v>7603</v>
      </c>
      <c r="B80" t="s">
        <v>7602</v>
      </c>
      <c r="C80" s="29">
        <v>6.3411</v>
      </c>
      <c r="D80" s="28">
        <f t="shared" si="8"/>
        <v>0</v>
      </c>
      <c r="E80" s="22">
        <f t="shared" si="9"/>
        <v>0</v>
      </c>
      <c r="F80">
        <v>25</v>
      </c>
      <c r="G80" s="25">
        <v>10082647023809</v>
      </c>
      <c r="H80">
        <v>300</v>
      </c>
      <c r="I80" s="25">
        <v>20082647023806</v>
      </c>
      <c r="J80" s="26">
        <v>82647023802</v>
      </c>
      <c r="K80" s="29"/>
    </row>
    <row r="81" spans="1:11" x14ac:dyDescent="0.2">
      <c r="A81" t="s">
        <v>7601</v>
      </c>
      <c r="B81" t="s">
        <v>7600</v>
      </c>
      <c r="C81" s="29">
        <v>8.0833499999999994</v>
      </c>
      <c r="D81" s="28">
        <f t="shared" si="8"/>
        <v>0</v>
      </c>
      <c r="E81" s="22">
        <f t="shared" si="9"/>
        <v>0</v>
      </c>
      <c r="F81">
        <v>25</v>
      </c>
      <c r="G81" s="25">
        <v>10082647023816</v>
      </c>
      <c r="H81">
        <v>200</v>
      </c>
      <c r="I81" s="25">
        <v>20082647023813</v>
      </c>
      <c r="J81" s="26">
        <v>82647023819</v>
      </c>
      <c r="K81" s="29"/>
    </row>
    <row r="82" spans="1:11" x14ac:dyDescent="0.2">
      <c r="A82" t="s">
        <v>7599</v>
      </c>
      <c r="B82" t="s">
        <v>7598</v>
      </c>
      <c r="C82" s="29">
        <v>10.229249999999999</v>
      </c>
      <c r="D82" s="28">
        <f t="shared" si="8"/>
        <v>0</v>
      </c>
      <c r="E82" s="22">
        <f t="shared" si="9"/>
        <v>0</v>
      </c>
      <c r="F82">
        <v>25</v>
      </c>
      <c r="G82" s="25">
        <v>10082647023823</v>
      </c>
      <c r="H82">
        <v>150</v>
      </c>
      <c r="I82" s="25">
        <v>20082647023820</v>
      </c>
      <c r="J82" s="26">
        <v>82647023826</v>
      </c>
      <c r="K82" s="29"/>
    </row>
    <row r="83" spans="1:11" x14ac:dyDescent="0.2">
      <c r="A83" t="s">
        <v>7597</v>
      </c>
      <c r="B83" t="s">
        <v>7596</v>
      </c>
      <c r="C83" s="29">
        <v>14.672849999999999</v>
      </c>
      <c r="D83" s="28">
        <f t="shared" si="8"/>
        <v>0</v>
      </c>
      <c r="E83" s="22">
        <f t="shared" si="9"/>
        <v>0</v>
      </c>
      <c r="F83">
        <v>25</v>
      </c>
      <c r="G83" s="25">
        <v>10082647023922</v>
      </c>
      <c r="H83">
        <v>100</v>
      </c>
      <c r="I83" s="25">
        <v>20082647023929</v>
      </c>
      <c r="J83" s="26">
        <v>82647023925</v>
      </c>
      <c r="K83" s="29"/>
    </row>
    <row r="84" spans="1:11" x14ac:dyDescent="0.2">
      <c r="A84" s="1" t="s">
        <v>7595</v>
      </c>
      <c r="B84" s="1"/>
      <c r="C84" s="29"/>
      <c r="F84"/>
      <c r="G84" s="11" t="s">
        <v>47</v>
      </c>
      <c r="H84"/>
      <c r="K84" s="9"/>
    </row>
    <row r="85" spans="1:11" x14ac:dyDescent="0.2">
      <c r="A85" t="s">
        <v>7594</v>
      </c>
      <c r="B85" t="s">
        <v>7593</v>
      </c>
      <c r="C85" s="29">
        <v>35.004849999999998</v>
      </c>
      <c r="D85" s="28">
        <f>$E$57</f>
        <v>0</v>
      </c>
      <c r="E85" s="22">
        <f>C85*D85</f>
        <v>0</v>
      </c>
      <c r="F85">
        <v>1</v>
      </c>
      <c r="G85" s="25">
        <v>10082647023939</v>
      </c>
      <c r="H85">
        <v>50</v>
      </c>
      <c r="I85" s="25">
        <v>20082647023936</v>
      </c>
      <c r="J85" s="26">
        <v>82647023932</v>
      </c>
      <c r="K85" s="29"/>
    </row>
    <row r="86" spans="1:11" x14ac:dyDescent="0.2">
      <c r="A86" t="s">
        <v>7592</v>
      </c>
      <c r="B86" t="s">
        <v>7591</v>
      </c>
      <c r="C86" s="29">
        <v>49.1372</v>
      </c>
      <c r="D86" s="28">
        <f>$E$57</f>
        <v>0</v>
      </c>
      <c r="E86" s="22">
        <f>C86*D86</f>
        <v>0</v>
      </c>
      <c r="F86">
        <v>40</v>
      </c>
      <c r="G86" s="25">
        <v>10082647023946</v>
      </c>
      <c r="H86">
        <v>40</v>
      </c>
      <c r="I86" s="25">
        <v>20082647023943</v>
      </c>
      <c r="J86" s="26">
        <v>82647023949</v>
      </c>
      <c r="K86" s="29"/>
    </row>
    <row r="87" spans="1:11" x14ac:dyDescent="0.2">
      <c r="A87" t="s">
        <v>7590</v>
      </c>
      <c r="B87" t="s">
        <v>7589</v>
      </c>
      <c r="C87" s="29">
        <v>87.120549999999994</v>
      </c>
      <c r="D87" s="28">
        <f>$E$57</f>
        <v>0</v>
      </c>
      <c r="E87" s="22">
        <f>C87*D87</f>
        <v>0</v>
      </c>
      <c r="F87">
        <v>1</v>
      </c>
      <c r="G87" s="25">
        <v>10082647023953</v>
      </c>
      <c r="H87">
        <v>20</v>
      </c>
      <c r="I87" s="25">
        <v>20082647023950</v>
      </c>
      <c r="J87" s="26">
        <v>82647023956</v>
      </c>
      <c r="K87" s="29"/>
    </row>
    <row r="88" spans="1:11" x14ac:dyDescent="0.2">
      <c r="A88" t="s">
        <v>7588</v>
      </c>
      <c r="B88" t="s">
        <v>7587</v>
      </c>
      <c r="C88" s="29">
        <v>190.90115</v>
      </c>
      <c r="D88" s="28">
        <f>$E$57</f>
        <v>0</v>
      </c>
      <c r="E88" s="22">
        <f>C88*D88</f>
        <v>0</v>
      </c>
      <c r="F88">
        <v>1</v>
      </c>
      <c r="G88" s="25">
        <v>10082647023977</v>
      </c>
      <c r="H88">
        <v>6</v>
      </c>
      <c r="I88" s="25">
        <v>20082647023974</v>
      </c>
      <c r="J88" s="26">
        <v>82647023970</v>
      </c>
      <c r="K88" s="29"/>
    </row>
    <row r="89" spans="1:11" x14ac:dyDescent="0.2">
      <c r="A89" s="1" t="s">
        <v>7586</v>
      </c>
      <c r="C89" s="29"/>
      <c r="F89"/>
      <c r="G89" s="11" t="s">
        <v>47</v>
      </c>
      <c r="H89"/>
      <c r="K89" s="9"/>
    </row>
    <row r="90" spans="1:11" x14ac:dyDescent="0.2">
      <c r="A90" t="s">
        <v>7585</v>
      </c>
      <c r="B90" t="s">
        <v>7584</v>
      </c>
      <c r="C90" s="29">
        <v>3.0865999999999998</v>
      </c>
      <c r="D90" s="28">
        <f t="shared" ref="D90:D98" si="10">$E$57</f>
        <v>0</v>
      </c>
      <c r="E90" s="22">
        <f t="shared" ref="E90:E98" si="11">C90*D90</f>
        <v>0</v>
      </c>
      <c r="F90">
        <v>25</v>
      </c>
      <c r="G90" s="25">
        <v>10082647023984</v>
      </c>
      <c r="H90">
        <v>600</v>
      </c>
      <c r="I90" s="25">
        <v>20082647023981</v>
      </c>
      <c r="J90" s="26">
        <v>82647023987</v>
      </c>
      <c r="K90" s="29"/>
    </row>
    <row r="91" spans="1:11" x14ac:dyDescent="0.2">
      <c r="A91" t="s">
        <v>7583</v>
      </c>
      <c r="B91" t="s">
        <v>7582</v>
      </c>
      <c r="C91" s="29">
        <v>3.9813000000000001</v>
      </c>
      <c r="D91" s="28">
        <f t="shared" si="10"/>
        <v>0</v>
      </c>
      <c r="E91" s="22">
        <f t="shared" si="11"/>
        <v>0</v>
      </c>
      <c r="F91">
        <v>25</v>
      </c>
      <c r="G91" s="25">
        <v>10082647023991</v>
      </c>
      <c r="H91">
        <v>600</v>
      </c>
      <c r="I91" s="25">
        <v>20082647023998</v>
      </c>
      <c r="J91" s="26">
        <v>82647023994</v>
      </c>
      <c r="K91" s="29"/>
    </row>
    <row r="92" spans="1:11" x14ac:dyDescent="0.2">
      <c r="A92" t="s">
        <v>7581</v>
      </c>
      <c r="B92" t="s">
        <v>7580</v>
      </c>
      <c r="C92" s="29">
        <v>5.1381999999999994</v>
      </c>
      <c r="D92" s="28">
        <f t="shared" si="10"/>
        <v>0</v>
      </c>
      <c r="E92" s="22">
        <f t="shared" si="11"/>
        <v>0</v>
      </c>
      <c r="F92">
        <v>25</v>
      </c>
      <c r="G92" s="25">
        <v>10082647024028</v>
      </c>
      <c r="H92">
        <v>600</v>
      </c>
      <c r="I92" s="25">
        <v>20082647024025</v>
      </c>
      <c r="J92" s="26">
        <v>82647024021</v>
      </c>
      <c r="K92" s="29"/>
    </row>
    <row r="93" spans="1:11" x14ac:dyDescent="0.2">
      <c r="A93" t="s">
        <v>7579</v>
      </c>
      <c r="B93" t="s">
        <v>7578</v>
      </c>
      <c r="C93" s="29">
        <v>5.4302999999999999</v>
      </c>
      <c r="D93" s="28">
        <f t="shared" si="10"/>
        <v>0</v>
      </c>
      <c r="E93" s="22">
        <f t="shared" si="11"/>
        <v>0</v>
      </c>
      <c r="F93">
        <v>25</v>
      </c>
      <c r="G93" s="25">
        <v>10082647024066</v>
      </c>
      <c r="H93">
        <v>300</v>
      </c>
      <c r="I93" s="25">
        <v>20082647024063</v>
      </c>
      <c r="J93" s="26">
        <v>82647024069</v>
      </c>
      <c r="K93" s="29"/>
    </row>
    <row r="94" spans="1:11" x14ac:dyDescent="0.2">
      <c r="A94" t="s">
        <v>7577</v>
      </c>
      <c r="B94" t="s">
        <v>7576</v>
      </c>
      <c r="C94" s="29">
        <v>6.8183499999999997</v>
      </c>
      <c r="D94" s="28">
        <f t="shared" si="10"/>
        <v>0</v>
      </c>
      <c r="E94" s="22">
        <f t="shared" si="11"/>
        <v>0</v>
      </c>
      <c r="F94">
        <v>25</v>
      </c>
      <c r="G94" s="25">
        <v>10082647024073</v>
      </c>
      <c r="H94">
        <v>200</v>
      </c>
      <c r="I94" s="25">
        <v>20082647024070</v>
      </c>
      <c r="J94" s="26">
        <v>82647024076</v>
      </c>
      <c r="K94" s="29"/>
    </row>
    <row r="95" spans="1:11" x14ac:dyDescent="0.2">
      <c r="A95" t="s">
        <v>7575</v>
      </c>
      <c r="B95" t="s">
        <v>7574</v>
      </c>
      <c r="C95" s="29">
        <v>9.5645499999999988</v>
      </c>
      <c r="D95" s="28">
        <f t="shared" si="10"/>
        <v>0</v>
      </c>
      <c r="E95" s="22">
        <f t="shared" si="11"/>
        <v>0</v>
      </c>
      <c r="F95">
        <v>25</v>
      </c>
      <c r="G95" s="25">
        <v>10082647024226</v>
      </c>
      <c r="H95">
        <v>150</v>
      </c>
      <c r="I95" s="25">
        <v>20082647024223</v>
      </c>
      <c r="J95" s="26">
        <v>82647024229</v>
      </c>
      <c r="K95" s="29"/>
    </row>
    <row r="96" spans="1:11" x14ac:dyDescent="0.2">
      <c r="A96" t="s">
        <v>7573</v>
      </c>
      <c r="B96" t="s">
        <v>7572</v>
      </c>
      <c r="C96" s="29">
        <v>12.217599999999999</v>
      </c>
      <c r="D96" s="28">
        <f t="shared" si="10"/>
        <v>0</v>
      </c>
      <c r="E96" s="22">
        <f t="shared" si="11"/>
        <v>0</v>
      </c>
      <c r="F96">
        <v>25</v>
      </c>
      <c r="G96" s="25">
        <v>10082647024233</v>
      </c>
      <c r="H96">
        <v>100</v>
      </c>
      <c r="I96" s="25">
        <v>20082647024230</v>
      </c>
      <c r="J96" s="26">
        <v>82647024236</v>
      </c>
      <c r="K96" s="29"/>
    </row>
    <row r="97" spans="1:11" x14ac:dyDescent="0.2">
      <c r="A97" t="s">
        <v>7571</v>
      </c>
      <c r="B97" t="s">
        <v>7570</v>
      </c>
      <c r="C97" s="29">
        <v>15.148949999999999</v>
      </c>
      <c r="D97" s="28">
        <f t="shared" si="10"/>
        <v>0</v>
      </c>
      <c r="E97" s="22">
        <f t="shared" si="11"/>
        <v>0</v>
      </c>
      <c r="F97">
        <v>25</v>
      </c>
      <c r="G97" s="25">
        <v>10082647024240</v>
      </c>
      <c r="H97">
        <v>75</v>
      </c>
      <c r="I97" s="25">
        <v>20082647024247</v>
      </c>
      <c r="J97" s="26">
        <v>82647024243</v>
      </c>
      <c r="K97" s="29"/>
    </row>
    <row r="98" spans="1:11" x14ac:dyDescent="0.2">
      <c r="A98" t="s">
        <v>7569</v>
      </c>
      <c r="B98" t="s">
        <v>7568</v>
      </c>
      <c r="C98" s="29">
        <v>22.633150000000001</v>
      </c>
      <c r="D98" s="28">
        <f t="shared" si="10"/>
        <v>0</v>
      </c>
      <c r="E98" s="22">
        <f t="shared" si="11"/>
        <v>0</v>
      </c>
      <c r="F98">
        <v>25</v>
      </c>
      <c r="G98" s="25">
        <v>10082647024257</v>
      </c>
      <c r="H98">
        <v>50</v>
      </c>
      <c r="I98" s="25">
        <v>20082647024254</v>
      </c>
      <c r="J98" s="26">
        <v>82647024250</v>
      </c>
      <c r="K98" s="29"/>
    </row>
    <row r="99" spans="1:11" x14ac:dyDescent="0.2">
      <c r="A99" s="1" t="s">
        <v>7567</v>
      </c>
      <c r="C99" s="29"/>
      <c r="F99"/>
      <c r="G99" s="11" t="s">
        <v>47</v>
      </c>
      <c r="H99"/>
      <c r="K99" s="9"/>
    </row>
    <row r="100" spans="1:11" x14ac:dyDescent="0.2">
      <c r="A100" t="s">
        <v>7566</v>
      </c>
      <c r="B100" t="s">
        <v>7565</v>
      </c>
      <c r="C100" s="29">
        <v>64.178049999999999</v>
      </c>
      <c r="D100" s="28">
        <f>$E$57</f>
        <v>0</v>
      </c>
      <c r="E100" s="22">
        <f>C100*D100</f>
        <v>0</v>
      </c>
      <c r="F100">
        <v>24</v>
      </c>
      <c r="G100" s="25">
        <v>10082647024264</v>
      </c>
      <c r="H100">
        <v>24</v>
      </c>
      <c r="I100" s="25">
        <v>20082647024261</v>
      </c>
      <c r="J100" s="26">
        <v>82647024267</v>
      </c>
      <c r="K100" s="29"/>
    </row>
    <row r="101" spans="1:11" x14ac:dyDescent="0.2">
      <c r="A101" t="s">
        <v>7564</v>
      </c>
      <c r="B101" t="s">
        <v>7563</v>
      </c>
      <c r="C101" s="29">
        <v>85.160949999999985</v>
      </c>
      <c r="D101" s="28">
        <f>$E$57</f>
        <v>0</v>
      </c>
      <c r="E101" s="22">
        <f>C101*D101</f>
        <v>0</v>
      </c>
      <c r="F101">
        <v>1</v>
      </c>
      <c r="G101" s="25">
        <v>10082647024271</v>
      </c>
      <c r="H101">
        <v>15</v>
      </c>
      <c r="I101" s="25">
        <v>20082647024278</v>
      </c>
      <c r="J101" s="26">
        <v>82647024274</v>
      </c>
      <c r="K101" s="29"/>
    </row>
    <row r="102" spans="1:11" x14ac:dyDescent="0.2">
      <c r="A102" t="s">
        <v>7562</v>
      </c>
      <c r="B102" t="s">
        <v>7561</v>
      </c>
      <c r="C102" s="29">
        <v>150.12674999999999</v>
      </c>
      <c r="D102" s="28">
        <f>$E$57</f>
        <v>0</v>
      </c>
      <c r="E102" s="22">
        <f>C102*D102</f>
        <v>0</v>
      </c>
      <c r="F102">
        <v>1</v>
      </c>
      <c r="G102" s="25">
        <v>10082647024288</v>
      </c>
      <c r="H102">
        <v>10</v>
      </c>
      <c r="I102" s="25">
        <v>20082647024285</v>
      </c>
      <c r="J102" s="26">
        <v>82647024281</v>
      </c>
      <c r="K102" s="29"/>
    </row>
    <row r="103" spans="1:11" x14ac:dyDescent="0.2">
      <c r="A103" t="s">
        <v>7560</v>
      </c>
      <c r="B103" t="s">
        <v>7559</v>
      </c>
      <c r="C103" s="29">
        <v>279.17860000000002</v>
      </c>
      <c r="D103" s="28">
        <f>$E$57</f>
        <v>0</v>
      </c>
      <c r="E103" s="22">
        <f>C103*D103</f>
        <v>0</v>
      </c>
      <c r="F103">
        <v>6</v>
      </c>
      <c r="G103" s="25">
        <v>10082647024295</v>
      </c>
      <c r="H103">
        <v>6</v>
      </c>
      <c r="I103" s="25">
        <v>20082647024292</v>
      </c>
      <c r="J103" s="26">
        <v>82647024298</v>
      </c>
      <c r="K103" s="29"/>
    </row>
    <row r="104" spans="1:11" x14ac:dyDescent="0.2">
      <c r="A104" t="s">
        <v>7558</v>
      </c>
      <c r="B104" t="s">
        <v>7557</v>
      </c>
      <c r="C104" s="29">
        <v>343.57399999999996</v>
      </c>
      <c r="D104" s="28">
        <f>$E$57</f>
        <v>0</v>
      </c>
      <c r="E104" s="22">
        <f>C104*D104</f>
        <v>0</v>
      </c>
      <c r="F104">
        <v>4</v>
      </c>
      <c r="G104" s="25">
        <v>10082647024301</v>
      </c>
      <c r="H104">
        <v>4</v>
      </c>
      <c r="I104" s="25">
        <v>20082647024308</v>
      </c>
      <c r="J104" s="26">
        <v>82647024304</v>
      </c>
      <c r="K104" s="29"/>
    </row>
    <row r="105" spans="1:11" x14ac:dyDescent="0.2">
      <c r="C105" s="29"/>
      <c r="F105"/>
      <c r="G105" s="11" t="s">
        <v>47</v>
      </c>
      <c r="H105"/>
      <c r="I105" s="11" t="s">
        <v>47</v>
      </c>
      <c r="K105" s="9"/>
    </row>
    <row r="106" spans="1:11" ht="25.9" customHeight="1" x14ac:dyDescent="0.2">
      <c r="A106" s="1" t="s">
        <v>7556</v>
      </c>
      <c r="B106" s="1"/>
      <c r="C106" s="29"/>
      <c r="D106" s="245" t="s">
        <v>34</v>
      </c>
      <c r="E106" s="244"/>
      <c r="G106" s="11" t="s">
        <v>47</v>
      </c>
      <c r="I106" s="11" t="s">
        <v>47</v>
      </c>
      <c r="K106" s="9"/>
    </row>
    <row r="107" spans="1:11" x14ac:dyDescent="0.2">
      <c r="A107" t="s">
        <v>7555</v>
      </c>
      <c r="B107" t="s">
        <v>7554</v>
      </c>
      <c r="C107" s="29">
        <v>6.2893499999999998</v>
      </c>
      <c r="D107" s="28">
        <f t="shared" ref="D107:D124" si="12">$E$106</f>
        <v>0</v>
      </c>
      <c r="E107" s="22">
        <f t="shared" ref="E107:E124" si="13">C107*D107</f>
        <v>0</v>
      </c>
      <c r="F107" s="27">
        <v>1</v>
      </c>
      <c r="G107" s="25">
        <v>10082647031057</v>
      </c>
      <c r="H107" s="27">
        <v>100</v>
      </c>
      <c r="I107" s="11">
        <v>20082647031054</v>
      </c>
      <c r="J107" s="26">
        <v>82647031050</v>
      </c>
      <c r="K107" s="29"/>
    </row>
    <row r="108" spans="1:11" x14ac:dyDescent="0.2">
      <c r="A108" t="s">
        <v>7553</v>
      </c>
      <c r="B108" t="s">
        <v>7552</v>
      </c>
      <c r="C108" s="29">
        <v>8.2719499999999986</v>
      </c>
      <c r="D108" s="28">
        <f t="shared" si="12"/>
        <v>0</v>
      </c>
      <c r="E108" s="22">
        <f t="shared" si="13"/>
        <v>0</v>
      </c>
      <c r="F108" s="27">
        <v>1</v>
      </c>
      <c r="G108" s="25">
        <v>10082647031064</v>
      </c>
      <c r="H108" s="27">
        <v>100</v>
      </c>
      <c r="I108" s="11">
        <v>20082647031061</v>
      </c>
      <c r="J108" s="26">
        <v>82647031067</v>
      </c>
      <c r="K108" s="29"/>
    </row>
    <row r="109" spans="1:11" x14ac:dyDescent="0.2">
      <c r="A109" t="s">
        <v>7551</v>
      </c>
      <c r="B109" t="s">
        <v>7550</v>
      </c>
      <c r="C109" s="29">
        <v>8.9906999999999986</v>
      </c>
      <c r="D109" s="28">
        <f t="shared" si="12"/>
        <v>0</v>
      </c>
      <c r="E109" s="22">
        <f t="shared" si="13"/>
        <v>0</v>
      </c>
      <c r="F109" s="27">
        <v>1</v>
      </c>
      <c r="G109" s="25">
        <v>10082647031071</v>
      </c>
      <c r="H109" s="27">
        <v>100</v>
      </c>
      <c r="I109" s="11">
        <v>20082647031078</v>
      </c>
      <c r="J109" s="26">
        <v>82647031074</v>
      </c>
      <c r="K109" s="29"/>
    </row>
    <row r="110" spans="1:11" x14ac:dyDescent="0.2">
      <c r="A110" t="s">
        <v>7549</v>
      </c>
      <c r="B110" t="s">
        <v>7548</v>
      </c>
      <c r="C110" s="29">
        <v>12.153199999999998</v>
      </c>
      <c r="D110" s="28">
        <f t="shared" si="12"/>
        <v>0</v>
      </c>
      <c r="E110" s="22">
        <f t="shared" si="13"/>
        <v>0</v>
      </c>
      <c r="F110" s="27">
        <v>1</v>
      </c>
      <c r="G110" s="25">
        <v>10082647031088</v>
      </c>
      <c r="H110" s="27">
        <v>100</v>
      </c>
      <c r="I110" s="11">
        <v>20082647031085</v>
      </c>
      <c r="J110" s="26">
        <v>82647031081</v>
      </c>
      <c r="K110" s="29"/>
    </row>
    <row r="111" spans="1:11" x14ac:dyDescent="0.2">
      <c r="A111" t="s">
        <v>7547</v>
      </c>
      <c r="B111" t="s">
        <v>7546</v>
      </c>
      <c r="C111" s="29">
        <v>12.988099999999999</v>
      </c>
      <c r="D111" s="28">
        <f t="shared" si="12"/>
        <v>0</v>
      </c>
      <c r="E111" s="22">
        <f t="shared" si="13"/>
        <v>0</v>
      </c>
      <c r="F111" s="27">
        <v>1</v>
      </c>
      <c r="G111" s="25">
        <v>10082647031095</v>
      </c>
      <c r="H111" s="27">
        <v>50</v>
      </c>
      <c r="I111" s="11">
        <v>20082647031092</v>
      </c>
      <c r="J111" s="26">
        <v>82647031098</v>
      </c>
      <c r="K111" s="29"/>
    </row>
    <row r="112" spans="1:11" x14ac:dyDescent="0.2">
      <c r="A112" t="s">
        <v>7545</v>
      </c>
      <c r="B112" t="s">
        <v>7544</v>
      </c>
      <c r="C112" s="29">
        <v>16.527799999999999</v>
      </c>
      <c r="D112" s="28">
        <f t="shared" si="12"/>
        <v>0</v>
      </c>
      <c r="E112" s="22">
        <f t="shared" si="13"/>
        <v>0</v>
      </c>
      <c r="F112" s="27">
        <v>1</v>
      </c>
      <c r="G112" s="25">
        <v>10082647031101</v>
      </c>
      <c r="H112" s="27">
        <v>25</v>
      </c>
      <c r="I112" s="11">
        <v>20082647031108</v>
      </c>
      <c r="J112" s="26">
        <v>82647031104</v>
      </c>
      <c r="K112" s="29"/>
    </row>
    <row r="113" spans="1:11" x14ac:dyDescent="0.2">
      <c r="A113" t="s">
        <v>7543</v>
      </c>
      <c r="B113" t="s">
        <v>7542</v>
      </c>
      <c r="C113" s="29">
        <v>26.537399999999998</v>
      </c>
      <c r="D113" s="28">
        <f t="shared" si="12"/>
        <v>0</v>
      </c>
      <c r="E113" s="22">
        <f t="shared" si="13"/>
        <v>0</v>
      </c>
      <c r="F113" s="27">
        <v>1</v>
      </c>
      <c r="G113" s="25">
        <v>10082647031118</v>
      </c>
      <c r="H113" s="27">
        <v>25</v>
      </c>
      <c r="I113" s="11">
        <v>20082647031115</v>
      </c>
      <c r="J113" s="26">
        <v>82647031111</v>
      </c>
      <c r="K113" s="29"/>
    </row>
    <row r="114" spans="1:11" x14ac:dyDescent="0.2">
      <c r="A114" t="s">
        <v>7541</v>
      </c>
      <c r="B114" t="s">
        <v>7540</v>
      </c>
      <c r="C114" s="29">
        <v>26.537399999999998</v>
      </c>
      <c r="D114" s="28">
        <f t="shared" si="12"/>
        <v>0</v>
      </c>
      <c r="E114" s="22">
        <f t="shared" si="13"/>
        <v>0</v>
      </c>
      <c r="F114" s="27">
        <v>1</v>
      </c>
      <c r="G114" s="25">
        <v>10082647031125</v>
      </c>
      <c r="H114" s="27">
        <v>20</v>
      </c>
      <c r="I114" s="11">
        <v>20082647031122</v>
      </c>
      <c r="J114" s="26">
        <v>82647031128</v>
      </c>
      <c r="K114" s="29"/>
    </row>
    <row r="115" spans="1:11" x14ac:dyDescent="0.2">
      <c r="A115" t="s">
        <v>7539</v>
      </c>
      <c r="B115" t="s">
        <v>7538</v>
      </c>
      <c r="C115" s="29">
        <v>40.389150000000001</v>
      </c>
      <c r="D115" s="28">
        <f t="shared" si="12"/>
        <v>0</v>
      </c>
      <c r="E115" s="22">
        <f t="shared" si="13"/>
        <v>0</v>
      </c>
      <c r="F115" s="27">
        <v>1</v>
      </c>
      <c r="G115" s="25">
        <v>10082647031132</v>
      </c>
      <c r="H115" s="27">
        <v>1</v>
      </c>
      <c r="I115" s="11">
        <v>20082647031139</v>
      </c>
      <c r="J115" s="26">
        <v>82647031135</v>
      </c>
      <c r="K115" s="29"/>
    </row>
    <row r="116" spans="1:11" x14ac:dyDescent="0.2">
      <c r="A116" t="s">
        <v>7537</v>
      </c>
      <c r="B116" t="s">
        <v>7536</v>
      </c>
      <c r="C116" s="29">
        <v>60.042649999999995</v>
      </c>
      <c r="D116" s="28">
        <f t="shared" si="12"/>
        <v>0</v>
      </c>
      <c r="E116" s="22">
        <f t="shared" si="13"/>
        <v>0</v>
      </c>
      <c r="F116" s="27">
        <v>1</v>
      </c>
      <c r="G116" s="25">
        <v>10082647031149</v>
      </c>
      <c r="H116" s="27">
        <v>1</v>
      </c>
      <c r="I116" s="11">
        <v>20082647031146</v>
      </c>
      <c r="J116" s="26">
        <v>82647031142</v>
      </c>
      <c r="K116" s="29"/>
    </row>
    <row r="117" spans="1:11" x14ac:dyDescent="0.2">
      <c r="A117" t="s">
        <v>7535</v>
      </c>
      <c r="B117" t="s">
        <v>7534</v>
      </c>
      <c r="C117" s="29">
        <v>71.260899999999992</v>
      </c>
      <c r="D117" s="28">
        <f t="shared" si="12"/>
        <v>0</v>
      </c>
      <c r="E117" s="22">
        <f t="shared" si="13"/>
        <v>0</v>
      </c>
      <c r="F117" s="27">
        <v>1</v>
      </c>
      <c r="G117" s="25">
        <v>10082647031156</v>
      </c>
      <c r="H117" s="27">
        <v>1</v>
      </c>
      <c r="I117" s="11">
        <v>20082647031153</v>
      </c>
      <c r="J117" s="26">
        <v>82647031159</v>
      </c>
      <c r="K117" s="29"/>
    </row>
    <row r="118" spans="1:11" x14ac:dyDescent="0.2">
      <c r="A118" t="s">
        <v>7533</v>
      </c>
      <c r="B118" t="s">
        <v>7532</v>
      </c>
      <c r="C118" s="29">
        <v>89.543599999999998</v>
      </c>
      <c r="D118" s="28">
        <f t="shared" si="12"/>
        <v>0</v>
      </c>
      <c r="E118" s="22">
        <f t="shared" si="13"/>
        <v>0</v>
      </c>
      <c r="F118" s="27">
        <v>1</v>
      </c>
      <c r="G118" s="25">
        <v>10082647083346</v>
      </c>
      <c r="H118" s="27">
        <v>1</v>
      </c>
      <c r="I118" s="11">
        <v>20082647083343</v>
      </c>
      <c r="J118" s="26">
        <v>82647083349</v>
      </c>
      <c r="K118" s="29"/>
    </row>
    <row r="119" spans="1:11" x14ac:dyDescent="0.2">
      <c r="A119" t="s">
        <v>7531</v>
      </c>
      <c r="B119" t="s">
        <v>7530</v>
      </c>
      <c r="C119" s="29">
        <v>112.68044999999999</v>
      </c>
      <c r="D119" s="28">
        <f t="shared" si="12"/>
        <v>0</v>
      </c>
      <c r="E119" s="22">
        <f t="shared" si="13"/>
        <v>0</v>
      </c>
      <c r="F119" s="27">
        <v>1</v>
      </c>
      <c r="G119" s="25">
        <v>10082647031170</v>
      </c>
      <c r="H119" s="27">
        <v>1</v>
      </c>
      <c r="I119" s="11">
        <v>20082647031177</v>
      </c>
      <c r="J119" s="26">
        <v>82647031173</v>
      </c>
      <c r="K119" s="29"/>
    </row>
    <row r="120" spans="1:11" x14ac:dyDescent="0.2">
      <c r="A120" t="s">
        <v>7529</v>
      </c>
      <c r="B120" t="s">
        <v>7528</v>
      </c>
      <c r="C120" s="29">
        <v>160.82634999999996</v>
      </c>
      <c r="D120" s="28">
        <f t="shared" si="12"/>
        <v>0</v>
      </c>
      <c r="E120" s="22">
        <f t="shared" si="13"/>
        <v>0</v>
      </c>
      <c r="F120" s="27">
        <v>1</v>
      </c>
      <c r="G120" s="25">
        <v>10082647031187</v>
      </c>
      <c r="H120" s="27">
        <v>1</v>
      </c>
      <c r="I120" s="11">
        <v>20082647031184</v>
      </c>
      <c r="J120" s="26">
        <v>82647031180</v>
      </c>
      <c r="K120" s="29"/>
    </row>
    <row r="121" spans="1:11" x14ac:dyDescent="0.2">
      <c r="A121" t="s">
        <v>7527</v>
      </c>
      <c r="B121" t="s">
        <v>7526</v>
      </c>
      <c r="C121" s="29">
        <v>197.17669999999998</v>
      </c>
      <c r="D121" s="28">
        <f t="shared" si="12"/>
        <v>0</v>
      </c>
      <c r="E121" s="22">
        <f t="shared" si="13"/>
        <v>0</v>
      </c>
      <c r="F121" s="27">
        <v>1</v>
      </c>
      <c r="G121" s="25">
        <v>10082647031194</v>
      </c>
      <c r="H121" s="27">
        <v>1</v>
      </c>
      <c r="I121" s="11">
        <v>20082647031191</v>
      </c>
      <c r="J121" s="26">
        <v>82647031197</v>
      </c>
      <c r="K121" s="29"/>
    </row>
    <row r="122" spans="1:11" x14ac:dyDescent="0.2">
      <c r="A122" t="s">
        <v>7525</v>
      </c>
      <c r="B122" t="s">
        <v>7524</v>
      </c>
      <c r="C122" s="29">
        <v>357.57985000000002</v>
      </c>
      <c r="D122" s="28">
        <f t="shared" si="12"/>
        <v>0</v>
      </c>
      <c r="E122" s="22">
        <f t="shared" si="13"/>
        <v>0</v>
      </c>
      <c r="F122" s="27">
        <v>1</v>
      </c>
      <c r="G122" s="25">
        <v>10082647031200</v>
      </c>
      <c r="H122" s="27">
        <v>1</v>
      </c>
      <c r="I122" s="11">
        <v>20082647031207</v>
      </c>
      <c r="J122" s="26">
        <v>82647031203</v>
      </c>
      <c r="K122" s="29"/>
    </row>
    <row r="123" spans="1:11" x14ac:dyDescent="0.2">
      <c r="A123" t="s">
        <v>7523</v>
      </c>
      <c r="B123" t="s">
        <v>7522</v>
      </c>
      <c r="C123" s="29">
        <v>563.72884999999997</v>
      </c>
      <c r="D123" s="28">
        <f t="shared" si="12"/>
        <v>0</v>
      </c>
      <c r="E123" s="22">
        <f t="shared" si="13"/>
        <v>0</v>
      </c>
      <c r="F123" s="27">
        <v>1</v>
      </c>
      <c r="G123" s="25">
        <v>10082647031217</v>
      </c>
      <c r="H123" s="27">
        <v>1</v>
      </c>
      <c r="I123" s="11">
        <v>20082647031214</v>
      </c>
      <c r="J123" s="26">
        <v>82647031210</v>
      </c>
      <c r="K123" s="29"/>
    </row>
    <row r="124" spans="1:11" x14ac:dyDescent="0.2">
      <c r="A124" t="s">
        <v>7521</v>
      </c>
      <c r="B124" t="s">
        <v>7520</v>
      </c>
      <c r="C124" s="29">
        <v>704.96034999999995</v>
      </c>
      <c r="D124" s="28">
        <f t="shared" si="12"/>
        <v>0</v>
      </c>
      <c r="E124" s="22">
        <f t="shared" si="13"/>
        <v>0</v>
      </c>
      <c r="F124" s="27">
        <v>1</v>
      </c>
      <c r="G124" s="25">
        <v>10082647031224</v>
      </c>
      <c r="H124" s="27">
        <v>1</v>
      </c>
      <c r="I124" s="11">
        <v>20082647031221</v>
      </c>
      <c r="J124" s="26">
        <v>82647031227</v>
      </c>
      <c r="K124" s="29"/>
    </row>
    <row r="125" spans="1:11" x14ac:dyDescent="0.2">
      <c r="A125" s="1" t="s">
        <v>7519</v>
      </c>
      <c r="B125" s="1"/>
      <c r="C125" s="29"/>
      <c r="G125" s="11" t="s">
        <v>47</v>
      </c>
      <c r="I125" s="11" t="s">
        <v>47</v>
      </c>
      <c r="K125" s="9"/>
    </row>
    <row r="126" spans="1:11" x14ac:dyDescent="0.2">
      <c r="A126" t="s">
        <v>7518</v>
      </c>
      <c r="B126" t="s">
        <v>7517</v>
      </c>
      <c r="C126" s="29">
        <v>6.3571999999999989</v>
      </c>
      <c r="D126" s="28">
        <f t="shared" ref="D126:D140" si="14">$E$106</f>
        <v>0</v>
      </c>
      <c r="E126" s="22">
        <f t="shared" ref="E126:E140" si="15">C126*D126</f>
        <v>0</v>
      </c>
      <c r="F126" s="27">
        <v>1</v>
      </c>
      <c r="G126" s="25">
        <v>10082647031248</v>
      </c>
      <c r="H126" s="27">
        <v>1</v>
      </c>
      <c r="I126" s="11">
        <v>20082647031245</v>
      </c>
      <c r="J126" s="26">
        <v>82647031241</v>
      </c>
      <c r="K126" s="29"/>
    </row>
    <row r="127" spans="1:11" x14ac:dyDescent="0.2">
      <c r="A127" t="s">
        <v>7516</v>
      </c>
      <c r="B127" t="s">
        <v>7515</v>
      </c>
      <c r="C127" s="29">
        <v>8.3432499999999994</v>
      </c>
      <c r="D127" s="28">
        <f t="shared" si="14"/>
        <v>0</v>
      </c>
      <c r="E127" s="22">
        <f t="shared" si="15"/>
        <v>0</v>
      </c>
      <c r="F127" s="27">
        <v>1</v>
      </c>
      <c r="G127" s="25">
        <v>10082647031255</v>
      </c>
      <c r="H127" s="27">
        <v>1</v>
      </c>
      <c r="I127" s="11">
        <v>20082647031252</v>
      </c>
      <c r="J127" s="26">
        <v>82647031258</v>
      </c>
      <c r="K127" s="29"/>
    </row>
    <row r="128" spans="1:11" x14ac:dyDescent="0.2">
      <c r="A128" t="s">
        <v>7514</v>
      </c>
      <c r="B128" t="s">
        <v>7513</v>
      </c>
      <c r="C128" s="29">
        <v>9.8577999999999975</v>
      </c>
      <c r="D128" s="28">
        <f t="shared" si="14"/>
        <v>0</v>
      </c>
      <c r="E128" s="22">
        <f t="shared" si="15"/>
        <v>0</v>
      </c>
      <c r="F128" s="27">
        <v>1</v>
      </c>
      <c r="G128" s="25">
        <v>10082647031262</v>
      </c>
      <c r="H128" s="27">
        <v>1</v>
      </c>
      <c r="I128" s="11">
        <v>20082647031269</v>
      </c>
      <c r="J128" s="26">
        <v>82647031265</v>
      </c>
      <c r="K128" s="29"/>
    </row>
    <row r="129" spans="1:11" x14ac:dyDescent="0.2">
      <c r="A129" t="s">
        <v>7512</v>
      </c>
      <c r="B129" t="s">
        <v>7511</v>
      </c>
      <c r="C129" s="29">
        <v>14.511849999999999</v>
      </c>
      <c r="D129" s="28">
        <f t="shared" si="14"/>
        <v>0</v>
      </c>
      <c r="E129" s="22">
        <f t="shared" si="15"/>
        <v>0</v>
      </c>
      <c r="F129" s="27">
        <v>1</v>
      </c>
      <c r="G129" s="25">
        <v>10082647031279</v>
      </c>
      <c r="H129" s="27">
        <v>1</v>
      </c>
      <c r="I129" s="11">
        <v>20082647031276</v>
      </c>
      <c r="J129" s="26">
        <v>82647031272</v>
      </c>
      <c r="K129" s="29"/>
    </row>
    <row r="130" spans="1:11" x14ac:dyDescent="0.2">
      <c r="A130" t="s">
        <v>7510</v>
      </c>
      <c r="B130" t="s">
        <v>7509</v>
      </c>
      <c r="C130" s="29">
        <v>15.542249999999999</v>
      </c>
      <c r="D130" s="28">
        <f t="shared" si="14"/>
        <v>0</v>
      </c>
      <c r="E130" s="22">
        <f t="shared" si="15"/>
        <v>0</v>
      </c>
      <c r="F130" s="27">
        <v>1</v>
      </c>
      <c r="G130" s="25">
        <v>10082647031286</v>
      </c>
      <c r="H130" s="27">
        <v>1</v>
      </c>
      <c r="I130" s="11">
        <v>20082647031283</v>
      </c>
      <c r="J130" s="26">
        <v>82647031289</v>
      </c>
      <c r="K130" s="29"/>
    </row>
    <row r="131" spans="1:11" x14ac:dyDescent="0.2">
      <c r="A131" t="s">
        <v>7508</v>
      </c>
      <c r="B131" t="s">
        <v>7507</v>
      </c>
      <c r="C131" s="29">
        <v>20.015750000000001</v>
      </c>
      <c r="D131" s="28">
        <f t="shared" si="14"/>
        <v>0</v>
      </c>
      <c r="E131" s="22">
        <f t="shared" si="15"/>
        <v>0</v>
      </c>
      <c r="F131" s="27">
        <v>1</v>
      </c>
      <c r="G131" s="25">
        <v>10082647031293</v>
      </c>
      <c r="H131" s="27">
        <v>1</v>
      </c>
      <c r="I131" s="11">
        <v>20082647031290</v>
      </c>
      <c r="J131" s="26">
        <v>82647031296</v>
      </c>
      <c r="K131" s="29"/>
    </row>
    <row r="132" spans="1:11" x14ac:dyDescent="0.2">
      <c r="A132" t="s">
        <v>7506</v>
      </c>
      <c r="B132" t="s">
        <v>7505</v>
      </c>
      <c r="C132" s="29">
        <v>30.696949999999998</v>
      </c>
      <c r="D132" s="28">
        <f t="shared" si="14"/>
        <v>0</v>
      </c>
      <c r="E132" s="22">
        <f t="shared" si="15"/>
        <v>0</v>
      </c>
      <c r="F132" s="27">
        <v>1</v>
      </c>
      <c r="G132" s="25">
        <v>10082647031309</v>
      </c>
      <c r="H132" s="27">
        <v>1</v>
      </c>
      <c r="I132" s="11">
        <v>20082647031306</v>
      </c>
      <c r="J132" s="26">
        <v>82647031302</v>
      </c>
      <c r="K132" s="29"/>
    </row>
    <row r="133" spans="1:11" x14ac:dyDescent="0.2">
      <c r="A133" t="s">
        <v>7504</v>
      </c>
      <c r="B133" t="s">
        <v>7503</v>
      </c>
      <c r="C133" s="29">
        <v>30.696949999999998</v>
      </c>
      <c r="D133" s="28">
        <f t="shared" si="14"/>
        <v>0</v>
      </c>
      <c r="E133" s="22">
        <f t="shared" si="15"/>
        <v>0</v>
      </c>
      <c r="F133" s="27">
        <v>1</v>
      </c>
      <c r="G133" s="25">
        <v>10082647031316</v>
      </c>
      <c r="H133" s="27">
        <v>1</v>
      </c>
      <c r="I133" s="11">
        <v>20082647031313</v>
      </c>
      <c r="J133" s="26">
        <v>82647031319</v>
      </c>
      <c r="K133" s="29"/>
    </row>
    <row r="134" spans="1:11" x14ac:dyDescent="0.2">
      <c r="A134" t="s">
        <v>7502</v>
      </c>
      <c r="B134" t="s">
        <v>7501</v>
      </c>
      <c r="C134" s="29">
        <v>51.115199999999994</v>
      </c>
      <c r="D134" s="28">
        <f t="shared" si="14"/>
        <v>0</v>
      </c>
      <c r="E134" s="22">
        <f t="shared" si="15"/>
        <v>0</v>
      </c>
      <c r="F134" s="27">
        <v>1</v>
      </c>
      <c r="G134" s="25">
        <v>10082647031323</v>
      </c>
      <c r="H134" s="27">
        <v>1</v>
      </c>
      <c r="I134" s="11">
        <v>20082647031320</v>
      </c>
      <c r="J134" s="26">
        <v>82647031326</v>
      </c>
      <c r="K134" s="29"/>
    </row>
    <row r="135" spans="1:11" x14ac:dyDescent="0.2">
      <c r="A135" t="s">
        <v>7500</v>
      </c>
      <c r="B135" t="s">
        <v>7499</v>
      </c>
      <c r="C135" s="29">
        <v>67.265799999999999</v>
      </c>
      <c r="D135" s="28">
        <f t="shared" si="14"/>
        <v>0</v>
      </c>
      <c r="E135" s="22">
        <f t="shared" si="15"/>
        <v>0</v>
      </c>
      <c r="F135" s="27">
        <v>1</v>
      </c>
      <c r="G135" s="25">
        <v>10082647031330</v>
      </c>
      <c r="H135" s="27">
        <v>1</v>
      </c>
      <c r="I135" s="11">
        <v>20082647031337</v>
      </c>
      <c r="J135" s="26">
        <v>82647031333</v>
      </c>
      <c r="K135" s="29"/>
    </row>
    <row r="136" spans="1:11" x14ac:dyDescent="0.2">
      <c r="A136" t="s">
        <v>7498</v>
      </c>
      <c r="B136" t="s">
        <v>7497</v>
      </c>
      <c r="C136" s="29">
        <v>80.328649999999996</v>
      </c>
      <c r="D136" s="28">
        <f t="shared" si="14"/>
        <v>0</v>
      </c>
      <c r="E136" s="22">
        <f t="shared" si="15"/>
        <v>0</v>
      </c>
      <c r="F136" s="27">
        <v>1</v>
      </c>
      <c r="G136" s="25">
        <v>10082647031347</v>
      </c>
      <c r="H136" s="27">
        <v>1</v>
      </c>
      <c r="I136" s="11">
        <v>20082647031344</v>
      </c>
      <c r="J136" s="26">
        <v>82647031340</v>
      </c>
      <c r="K136" s="29"/>
    </row>
    <row r="137" spans="1:11" x14ac:dyDescent="0.2">
      <c r="A137" t="s">
        <v>7496</v>
      </c>
      <c r="B137" t="s">
        <v>7495</v>
      </c>
      <c r="C137" s="29">
        <v>106.97875000000001</v>
      </c>
      <c r="D137" s="28">
        <f t="shared" si="14"/>
        <v>0</v>
      </c>
      <c r="E137" s="22">
        <f t="shared" si="15"/>
        <v>0</v>
      </c>
      <c r="F137" s="27">
        <v>1</v>
      </c>
      <c r="G137" s="25">
        <v>10082647031354</v>
      </c>
      <c r="H137" s="27">
        <v>1</v>
      </c>
      <c r="I137" s="11">
        <v>20082647031351</v>
      </c>
      <c r="J137" s="26">
        <v>82647031357</v>
      </c>
      <c r="K137" s="29"/>
    </row>
    <row r="138" spans="1:11" x14ac:dyDescent="0.2">
      <c r="A138" t="s">
        <v>7494</v>
      </c>
      <c r="B138" t="s">
        <v>7493</v>
      </c>
      <c r="C138" s="29">
        <v>131.56</v>
      </c>
      <c r="D138" s="28">
        <f t="shared" si="14"/>
        <v>0</v>
      </c>
      <c r="E138" s="22">
        <f t="shared" si="15"/>
        <v>0</v>
      </c>
      <c r="F138" s="27">
        <v>1</v>
      </c>
      <c r="G138" s="25">
        <v>10082647031361</v>
      </c>
      <c r="H138" s="27">
        <v>1</v>
      </c>
      <c r="I138" s="11">
        <v>20082647031368</v>
      </c>
      <c r="J138" s="26">
        <v>82647031364</v>
      </c>
      <c r="K138" s="29"/>
    </row>
    <row r="139" spans="1:11" x14ac:dyDescent="0.2">
      <c r="A139" t="s">
        <v>7492</v>
      </c>
      <c r="B139" t="s">
        <v>7491</v>
      </c>
      <c r="C139" s="29">
        <v>235.65109999999996</v>
      </c>
      <c r="D139" s="28">
        <f t="shared" si="14"/>
        <v>0</v>
      </c>
      <c r="E139" s="22">
        <f t="shared" si="15"/>
        <v>0</v>
      </c>
      <c r="F139" s="27">
        <v>1</v>
      </c>
      <c r="G139" s="25">
        <v>10082647133782</v>
      </c>
      <c r="H139" s="27">
        <v>1</v>
      </c>
      <c r="I139" s="11">
        <v>20082647133789</v>
      </c>
      <c r="J139" s="26">
        <v>82647133785</v>
      </c>
      <c r="K139" s="29"/>
    </row>
    <row r="140" spans="1:11" x14ac:dyDescent="0.2">
      <c r="A140" t="s">
        <v>7490</v>
      </c>
      <c r="B140" t="s">
        <v>7489</v>
      </c>
      <c r="C140" s="29">
        <v>374.34569999999997</v>
      </c>
      <c r="D140" s="28">
        <f t="shared" si="14"/>
        <v>0</v>
      </c>
      <c r="E140" s="22">
        <f t="shared" si="15"/>
        <v>0</v>
      </c>
      <c r="F140" s="27">
        <v>1</v>
      </c>
      <c r="G140" s="25">
        <v>10082647133812</v>
      </c>
      <c r="H140" s="27">
        <v>1</v>
      </c>
      <c r="I140" s="11">
        <v>20082647133819</v>
      </c>
      <c r="J140" s="26">
        <v>82647133815</v>
      </c>
      <c r="K140" s="29"/>
    </row>
  </sheetData>
  <autoFilter ref="A5:J140" xr:uid="{F0F2A63C-F9AA-4E00-A5A3-4181C52CC7D1}"/>
  <printOptions horizontalCentered="1" gridLines="1"/>
  <pageMargins left="0.7" right="0.7" top="0.75" bottom="0.75" header="0.3" footer="0.3"/>
  <pageSetup scale="71" fitToHeight="0" orientation="landscape" r:id="rId1"/>
  <headerFooter alignWithMargins="0">
    <oddHeader xml:space="preserve">&amp;C&amp;"Arial,Bold"MATCO-NORCA
</oddHeader>
    <oddFooter>&amp;RPAGE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17914-AAB0-4DB8-BBDD-C19435628D8D}">
  <sheetPr codeName="Sheet22">
    <pageSetUpPr fitToPage="1"/>
  </sheetPr>
  <dimension ref="A1:M133"/>
  <sheetViews>
    <sheetView workbookViewId="0">
      <pane ySplit="5" topLeftCell="A6" activePane="bottomLeft" state="frozen"/>
      <selection pane="bottomLeft" activeCell="A6" sqref="A6"/>
    </sheetView>
  </sheetViews>
  <sheetFormatPr defaultColWidth="8.7109375" defaultRowHeight="12.75" x14ac:dyDescent="0.2"/>
  <cols>
    <col min="1" max="1" width="23.28515625" bestFit="1" customWidth="1"/>
    <col min="2" max="2" width="64.28515625" bestFit="1" customWidth="1"/>
    <col min="3" max="3" width="10.28515625" style="22" bestFit="1" customWidth="1"/>
    <col min="4" max="4" width="15.140625" customWidth="1"/>
    <col min="5" max="5" width="12" customWidth="1"/>
    <col min="6" max="6" width="8.28515625" bestFit="1" customWidth="1"/>
    <col min="7" max="7" width="19.42578125" style="25" bestFit="1" customWidth="1"/>
    <col min="8" max="8" width="8.7109375" style="25" bestFit="1"/>
    <col min="9" max="9" width="15.140625" style="25" bestFit="1" customWidth="1"/>
    <col min="10" max="10" width="15.7109375" style="25" customWidth="1"/>
    <col min="12" max="12" width="12.28515625" bestFit="1" customWidth="1"/>
    <col min="13" max="13" width="15.7109375" bestFit="1" customWidth="1"/>
  </cols>
  <sheetData>
    <row r="1" spans="1:13" s="80" customFormat="1" x14ac:dyDescent="0.2">
      <c r="A1" s="111" t="s">
        <v>10947</v>
      </c>
      <c r="B1" s="252"/>
      <c r="C1" s="290" t="s">
        <v>47</v>
      </c>
      <c r="D1"/>
      <c r="E1"/>
      <c r="F1" s="27"/>
      <c r="G1" s="82"/>
      <c r="H1" s="85"/>
      <c r="I1" s="82"/>
      <c r="J1" s="82"/>
    </row>
    <row r="2" spans="1:13" s="80" customFormat="1" x14ac:dyDescent="0.2">
      <c r="A2" s="111" t="s">
        <v>22</v>
      </c>
      <c r="B2" s="561" t="s">
        <v>10946</v>
      </c>
      <c r="C2" s="9" t="s">
        <v>47</v>
      </c>
      <c r="D2"/>
      <c r="E2"/>
      <c r="F2"/>
      <c r="G2" s="289"/>
      <c r="H2" s="258"/>
      <c r="I2" s="85"/>
      <c r="J2" s="82"/>
    </row>
    <row r="3" spans="1:13" s="80" customFormat="1" x14ac:dyDescent="0.2">
      <c r="A3" s="111" t="s">
        <v>6087</v>
      </c>
      <c r="B3" s="2">
        <v>44440</v>
      </c>
      <c r="C3" s="397" t="s">
        <v>47</v>
      </c>
      <c r="D3" s="53"/>
      <c r="E3" s="17" t="s">
        <v>47</v>
      </c>
      <c r="F3" s="79"/>
      <c r="G3" s="289"/>
      <c r="H3" s="258"/>
      <c r="I3" s="85"/>
      <c r="J3" s="82"/>
    </row>
    <row r="4" spans="1:13" s="80" customFormat="1" x14ac:dyDescent="0.2">
      <c r="A4" s="111"/>
      <c r="B4" s="2"/>
      <c r="C4" s="397"/>
      <c r="D4" s="53"/>
      <c r="E4" s="17"/>
      <c r="F4" s="79"/>
      <c r="G4" s="289"/>
      <c r="H4" s="258"/>
      <c r="I4" s="85"/>
      <c r="J4" s="82"/>
    </row>
    <row r="5" spans="1:13" ht="25.5" x14ac:dyDescent="0.2">
      <c r="A5" s="3" t="s">
        <v>7713</v>
      </c>
      <c r="B5" s="3" t="s">
        <v>10945</v>
      </c>
      <c r="C5" s="113" t="s">
        <v>10944</v>
      </c>
      <c r="D5" s="4" t="s">
        <v>27</v>
      </c>
      <c r="E5" s="113" t="s">
        <v>498</v>
      </c>
      <c r="F5" s="3" t="s">
        <v>10645</v>
      </c>
      <c r="G5" s="31" t="s">
        <v>1902</v>
      </c>
      <c r="H5" s="31" t="s">
        <v>10943</v>
      </c>
      <c r="I5" s="31" t="s">
        <v>1901</v>
      </c>
      <c r="J5" s="31" t="s">
        <v>10643</v>
      </c>
    </row>
    <row r="6" spans="1:13" s="3" customFormat="1" x14ac:dyDescent="0.2">
      <c r="A6" s="3" t="s">
        <v>47</v>
      </c>
      <c r="C6" s="113"/>
      <c r="D6" s="4"/>
      <c r="E6" s="113"/>
      <c r="G6" s="31"/>
      <c r="H6" s="31"/>
      <c r="I6" s="31"/>
      <c r="J6" s="31"/>
    </row>
    <row r="7" spans="1:13" s="149" customFormat="1" ht="24" customHeight="1" x14ac:dyDescent="0.2">
      <c r="A7" s="1" t="s">
        <v>10942</v>
      </c>
      <c r="B7" s="13"/>
      <c r="C7" s="562"/>
      <c r="D7" s="21" t="s">
        <v>34</v>
      </c>
      <c r="E7" s="8"/>
      <c r="F7" s="563"/>
      <c r="G7" s="564"/>
      <c r="H7" s="565"/>
      <c r="I7" s="564"/>
      <c r="J7" s="564"/>
    </row>
    <row r="8" spans="1:13" x14ac:dyDescent="0.2">
      <c r="A8" t="s">
        <v>10941</v>
      </c>
      <c r="B8" t="s">
        <v>10940</v>
      </c>
      <c r="C8" s="22">
        <v>1.5</v>
      </c>
      <c r="D8" s="566">
        <f t="shared" ref="D8:D15" si="0">$E$7</f>
        <v>0</v>
      </c>
      <c r="E8" s="22">
        <f t="shared" ref="E8:E15" si="1">C8*D8</f>
        <v>0</v>
      </c>
      <c r="F8">
        <v>50</v>
      </c>
      <c r="G8" s="25">
        <v>10082647162393</v>
      </c>
      <c r="H8" s="25">
        <v>1000</v>
      </c>
      <c r="I8" s="25">
        <v>20082647162390</v>
      </c>
      <c r="J8" s="25">
        <v>82647162396</v>
      </c>
      <c r="M8" s="25"/>
    </row>
    <row r="9" spans="1:13" x14ac:dyDescent="0.2">
      <c r="A9" t="s">
        <v>10939</v>
      </c>
      <c r="B9" t="s">
        <v>10938</v>
      </c>
      <c r="C9" s="22">
        <v>1.71</v>
      </c>
      <c r="D9" s="566">
        <f t="shared" si="0"/>
        <v>0</v>
      </c>
      <c r="E9" s="22">
        <f t="shared" si="1"/>
        <v>0</v>
      </c>
      <c r="F9">
        <v>50</v>
      </c>
      <c r="G9" s="25">
        <v>10082647162409</v>
      </c>
      <c r="H9" s="25">
        <v>1000</v>
      </c>
      <c r="I9" s="25">
        <v>20082647162406</v>
      </c>
      <c r="J9" s="25">
        <v>82647162402</v>
      </c>
      <c r="M9" s="25"/>
    </row>
    <row r="10" spans="1:13" x14ac:dyDescent="0.2">
      <c r="A10" t="s">
        <v>10937</v>
      </c>
      <c r="B10" t="s">
        <v>10936</v>
      </c>
      <c r="C10" s="22">
        <v>2.57</v>
      </c>
      <c r="D10" s="566">
        <f t="shared" si="0"/>
        <v>0</v>
      </c>
      <c r="E10" s="22">
        <f t="shared" si="1"/>
        <v>0</v>
      </c>
      <c r="F10">
        <v>25</v>
      </c>
      <c r="G10" s="25">
        <v>10082647162416</v>
      </c>
      <c r="H10" s="25">
        <v>500</v>
      </c>
      <c r="I10" s="25">
        <v>20082647162413</v>
      </c>
      <c r="J10" s="25">
        <v>82647162419</v>
      </c>
      <c r="M10" s="25"/>
    </row>
    <row r="11" spans="1:13" x14ac:dyDescent="0.2">
      <c r="A11" t="s">
        <v>10935</v>
      </c>
      <c r="B11" t="s">
        <v>10934</v>
      </c>
      <c r="C11" s="22">
        <v>4.55</v>
      </c>
      <c r="D11" s="566">
        <f t="shared" si="0"/>
        <v>0</v>
      </c>
      <c r="E11" s="22">
        <f t="shared" si="1"/>
        <v>0</v>
      </c>
      <c r="F11">
        <v>10</v>
      </c>
      <c r="G11" s="25">
        <v>10082647162423</v>
      </c>
      <c r="H11" s="25">
        <v>200</v>
      </c>
      <c r="I11" s="25">
        <v>20082647162420</v>
      </c>
      <c r="J11" s="25">
        <v>82647162426</v>
      </c>
      <c r="M11" s="25"/>
    </row>
    <row r="12" spans="1:13" x14ac:dyDescent="0.2">
      <c r="A12" t="s">
        <v>10933</v>
      </c>
      <c r="B12" t="s">
        <v>10932</v>
      </c>
      <c r="C12" s="22">
        <v>3.05</v>
      </c>
      <c r="D12" s="566">
        <f t="shared" si="0"/>
        <v>0</v>
      </c>
      <c r="E12" s="22">
        <f t="shared" si="1"/>
        <v>0</v>
      </c>
      <c r="F12">
        <v>25</v>
      </c>
      <c r="G12" s="25">
        <v>10082647162430</v>
      </c>
      <c r="H12" s="25">
        <v>500</v>
      </c>
      <c r="I12" s="25">
        <v>20082647162437</v>
      </c>
      <c r="J12" s="25">
        <v>82647162433</v>
      </c>
      <c r="M12" s="25"/>
    </row>
    <row r="13" spans="1:13" x14ac:dyDescent="0.2">
      <c r="A13" t="s">
        <v>10931</v>
      </c>
      <c r="B13" t="s">
        <v>10930</v>
      </c>
      <c r="C13" s="22">
        <v>2.17</v>
      </c>
      <c r="D13" s="566">
        <f t="shared" si="0"/>
        <v>0</v>
      </c>
      <c r="E13" s="22">
        <f t="shared" si="1"/>
        <v>0</v>
      </c>
      <c r="F13">
        <v>50</v>
      </c>
      <c r="G13" s="25">
        <v>10082647162447</v>
      </c>
      <c r="H13" s="25">
        <v>1000</v>
      </c>
      <c r="I13" s="25">
        <v>20082647162444</v>
      </c>
      <c r="J13" s="25">
        <v>82647162440</v>
      </c>
      <c r="M13" s="25"/>
    </row>
    <row r="14" spans="1:13" x14ac:dyDescent="0.2">
      <c r="A14" t="s">
        <v>10929</v>
      </c>
      <c r="B14" t="s">
        <v>10928</v>
      </c>
      <c r="C14" s="22">
        <v>2.77</v>
      </c>
      <c r="D14" s="566">
        <f t="shared" si="0"/>
        <v>0</v>
      </c>
      <c r="E14" s="22">
        <f t="shared" si="1"/>
        <v>0</v>
      </c>
      <c r="F14">
        <v>25</v>
      </c>
      <c r="G14" s="25">
        <v>10082647162454</v>
      </c>
      <c r="H14" s="25">
        <v>500</v>
      </c>
      <c r="I14" s="25">
        <v>20082647162451</v>
      </c>
      <c r="J14" s="25">
        <v>82647162457</v>
      </c>
      <c r="M14" s="25"/>
    </row>
    <row r="15" spans="1:13" x14ac:dyDescent="0.2">
      <c r="A15" t="s">
        <v>10927</v>
      </c>
      <c r="B15" t="s">
        <v>10926</v>
      </c>
      <c r="C15" s="22">
        <v>4.07</v>
      </c>
      <c r="D15" s="566">
        <f t="shared" si="0"/>
        <v>0</v>
      </c>
      <c r="E15" s="22">
        <f t="shared" si="1"/>
        <v>0</v>
      </c>
      <c r="F15">
        <v>25</v>
      </c>
      <c r="G15" s="25">
        <v>10082647162461</v>
      </c>
      <c r="H15" s="25">
        <v>300</v>
      </c>
      <c r="I15" s="25">
        <v>20082647162468</v>
      </c>
      <c r="J15" s="25">
        <v>82647162464</v>
      </c>
      <c r="M15" s="25"/>
    </row>
    <row r="16" spans="1:13" s="13" customFormat="1" x14ac:dyDescent="0.2">
      <c r="A16" s="1" t="s">
        <v>10925</v>
      </c>
      <c r="C16" s="22"/>
      <c r="D16" s="14" t="s">
        <v>47</v>
      </c>
      <c r="E16" s="15"/>
      <c r="F16" s="140"/>
      <c r="G16" s="51"/>
      <c r="H16" s="51"/>
      <c r="I16" s="51"/>
      <c r="J16" s="11"/>
      <c r="L16"/>
      <c r="M16" s="25"/>
    </row>
    <row r="17" spans="1:13" x14ac:dyDescent="0.2">
      <c r="A17" t="s">
        <v>10924</v>
      </c>
      <c r="B17" t="s">
        <v>10923</v>
      </c>
      <c r="C17" s="22">
        <v>0.41</v>
      </c>
      <c r="D17" s="566">
        <f>$E$7</f>
        <v>0</v>
      </c>
      <c r="E17" s="22">
        <f>C17*D17</f>
        <v>0</v>
      </c>
      <c r="F17">
        <v>100</v>
      </c>
      <c r="G17" s="25">
        <v>10082647162478</v>
      </c>
      <c r="H17" s="25">
        <v>2000</v>
      </c>
      <c r="I17" s="25">
        <v>20082647162475</v>
      </c>
      <c r="J17" s="25">
        <v>82647162471</v>
      </c>
      <c r="M17" s="25"/>
    </row>
    <row r="18" spans="1:13" x14ac:dyDescent="0.2">
      <c r="A18" t="s">
        <v>10922</v>
      </c>
      <c r="B18" t="s">
        <v>10921</v>
      </c>
      <c r="C18" s="22">
        <v>0.62</v>
      </c>
      <c r="D18" s="566">
        <f>$E$7</f>
        <v>0</v>
      </c>
      <c r="E18" s="22">
        <f>C18*D18</f>
        <v>0</v>
      </c>
      <c r="F18">
        <v>100</v>
      </c>
      <c r="G18" s="25">
        <v>10082647162485</v>
      </c>
      <c r="H18" s="25">
        <v>1500</v>
      </c>
      <c r="I18" s="25">
        <v>20082647162482</v>
      </c>
      <c r="J18" s="25">
        <v>82647162488</v>
      </c>
      <c r="M18" s="25"/>
    </row>
    <row r="19" spans="1:13" x14ac:dyDescent="0.2">
      <c r="A19" t="s">
        <v>10920</v>
      </c>
      <c r="B19" t="s">
        <v>10919</v>
      </c>
      <c r="C19" s="22">
        <v>0.79</v>
      </c>
      <c r="D19" s="566">
        <f>$E$7</f>
        <v>0</v>
      </c>
      <c r="E19" s="22">
        <f>C19*D19</f>
        <v>0</v>
      </c>
      <c r="F19">
        <v>50</v>
      </c>
      <c r="G19" s="25">
        <v>10082647162492</v>
      </c>
      <c r="H19" s="25">
        <v>800</v>
      </c>
      <c r="I19" s="25">
        <v>20082647162499</v>
      </c>
      <c r="J19" s="25">
        <v>82647162495</v>
      </c>
      <c r="M19" s="25"/>
    </row>
    <row r="20" spans="1:13" s="13" customFormat="1" x14ac:dyDescent="0.2">
      <c r="A20" s="1" t="s">
        <v>10918</v>
      </c>
      <c r="C20" s="22"/>
      <c r="D20" s="14" t="s">
        <v>47</v>
      </c>
      <c r="E20" s="15"/>
      <c r="F20" s="140"/>
      <c r="G20" s="51"/>
      <c r="H20" s="51"/>
      <c r="I20" s="51"/>
      <c r="J20" s="11"/>
      <c r="L20"/>
      <c r="M20" s="25"/>
    </row>
    <row r="21" spans="1:13" x14ac:dyDescent="0.2">
      <c r="A21" t="s">
        <v>10917</v>
      </c>
      <c r="B21" t="s">
        <v>10916</v>
      </c>
      <c r="C21" s="22">
        <v>3.67</v>
      </c>
      <c r="D21" s="566">
        <f t="shared" ref="D21:D32" si="2">$E$7</f>
        <v>0</v>
      </c>
      <c r="E21" s="22">
        <f t="shared" ref="E21:E32" si="3">C21*D21</f>
        <v>0</v>
      </c>
      <c r="F21">
        <v>25</v>
      </c>
      <c r="G21" s="25">
        <v>10082647162508</v>
      </c>
      <c r="H21" s="25">
        <v>300</v>
      </c>
      <c r="I21" s="25">
        <v>20082647162505</v>
      </c>
      <c r="J21" s="25">
        <v>82647162501</v>
      </c>
      <c r="M21" s="25"/>
    </row>
    <row r="22" spans="1:13" x14ac:dyDescent="0.2">
      <c r="A22" t="s">
        <v>10915</v>
      </c>
      <c r="B22" t="s">
        <v>10914</v>
      </c>
      <c r="C22" s="22">
        <v>4.84</v>
      </c>
      <c r="D22" s="566">
        <f t="shared" si="2"/>
        <v>0</v>
      </c>
      <c r="E22" s="22">
        <f t="shared" si="3"/>
        <v>0</v>
      </c>
      <c r="F22">
        <v>25</v>
      </c>
      <c r="G22" s="25">
        <v>10082647162515</v>
      </c>
      <c r="H22" s="25">
        <v>250</v>
      </c>
      <c r="I22" s="25">
        <v>20082647162512</v>
      </c>
      <c r="J22" s="25">
        <v>82647162518</v>
      </c>
      <c r="M22" s="25"/>
    </row>
    <row r="23" spans="1:13" x14ac:dyDescent="0.2">
      <c r="A23" t="s">
        <v>10913</v>
      </c>
      <c r="B23" t="s">
        <v>10912</v>
      </c>
      <c r="C23" s="22">
        <v>6.14</v>
      </c>
      <c r="D23" s="566">
        <f t="shared" si="2"/>
        <v>0</v>
      </c>
      <c r="E23" s="22">
        <f t="shared" si="3"/>
        <v>0</v>
      </c>
      <c r="F23">
        <v>25</v>
      </c>
      <c r="G23" s="25">
        <v>10082647162522</v>
      </c>
      <c r="H23" s="25">
        <v>200</v>
      </c>
      <c r="I23" s="25">
        <v>20082647162529</v>
      </c>
      <c r="J23" s="25">
        <v>82647162525</v>
      </c>
      <c r="M23" s="25"/>
    </row>
    <row r="24" spans="1:13" x14ac:dyDescent="0.2">
      <c r="A24" t="s">
        <v>10911</v>
      </c>
      <c r="B24" t="s">
        <v>10910</v>
      </c>
      <c r="C24" s="22">
        <v>11.12</v>
      </c>
      <c r="D24" s="566">
        <f t="shared" si="2"/>
        <v>0</v>
      </c>
      <c r="E24" s="22">
        <f t="shared" si="3"/>
        <v>0</v>
      </c>
      <c r="F24">
        <v>10</v>
      </c>
      <c r="G24" s="25">
        <v>10082647162539</v>
      </c>
      <c r="H24" s="25">
        <v>100</v>
      </c>
      <c r="I24" s="25">
        <v>20082647162536</v>
      </c>
      <c r="J24" s="25">
        <v>82647162532</v>
      </c>
      <c r="M24" s="25"/>
    </row>
    <row r="25" spans="1:13" x14ac:dyDescent="0.2">
      <c r="A25" t="s">
        <v>10909</v>
      </c>
      <c r="B25" t="s">
        <v>10908</v>
      </c>
      <c r="C25" s="22">
        <v>11.68</v>
      </c>
      <c r="D25" s="566">
        <f t="shared" si="2"/>
        <v>0</v>
      </c>
      <c r="E25" s="22">
        <f t="shared" si="3"/>
        <v>0</v>
      </c>
      <c r="F25">
        <v>10</v>
      </c>
      <c r="G25" s="25">
        <v>10082647162546</v>
      </c>
      <c r="H25" s="25">
        <v>100</v>
      </c>
      <c r="I25" s="25">
        <v>20082647162543</v>
      </c>
      <c r="J25" s="25">
        <v>82647162549</v>
      </c>
      <c r="M25" s="25"/>
    </row>
    <row r="26" spans="1:13" x14ac:dyDescent="0.2">
      <c r="A26" t="s">
        <v>10907</v>
      </c>
      <c r="B26" t="s">
        <v>10906</v>
      </c>
      <c r="C26" s="22">
        <v>2.17</v>
      </c>
      <c r="D26" s="566">
        <f t="shared" si="2"/>
        <v>0</v>
      </c>
      <c r="E26" s="22">
        <f t="shared" si="3"/>
        <v>0</v>
      </c>
      <c r="F26">
        <v>50</v>
      </c>
      <c r="G26" s="25">
        <v>10082647162560</v>
      </c>
      <c r="H26" s="25">
        <v>800</v>
      </c>
      <c r="I26" s="25">
        <v>20082647162567</v>
      </c>
      <c r="J26" s="25">
        <v>82647162563</v>
      </c>
      <c r="M26" s="25"/>
    </row>
    <row r="27" spans="1:13" x14ac:dyDescent="0.2">
      <c r="A27" t="s">
        <v>10905</v>
      </c>
      <c r="B27" t="s">
        <v>10904</v>
      </c>
      <c r="C27" s="22">
        <v>1.94</v>
      </c>
      <c r="D27" s="566">
        <f t="shared" si="2"/>
        <v>0</v>
      </c>
      <c r="E27" s="22">
        <f t="shared" si="3"/>
        <v>0</v>
      </c>
      <c r="F27">
        <v>25</v>
      </c>
      <c r="G27" s="25">
        <v>10082647162577</v>
      </c>
      <c r="H27" s="25">
        <v>800</v>
      </c>
      <c r="I27" s="25">
        <v>20082647162574</v>
      </c>
      <c r="J27" s="25">
        <v>82647162570</v>
      </c>
      <c r="M27" s="25"/>
    </row>
    <row r="28" spans="1:13" x14ac:dyDescent="0.2">
      <c r="A28" t="s">
        <v>10903</v>
      </c>
      <c r="B28" t="s">
        <v>10902</v>
      </c>
      <c r="C28" s="22">
        <v>5.59</v>
      </c>
      <c r="D28" s="566">
        <f t="shared" si="2"/>
        <v>0</v>
      </c>
      <c r="E28" s="22">
        <f t="shared" si="3"/>
        <v>0</v>
      </c>
      <c r="F28">
        <v>25</v>
      </c>
      <c r="G28" s="25">
        <v>10082647162584</v>
      </c>
      <c r="H28" s="25">
        <v>500</v>
      </c>
      <c r="I28" s="25">
        <v>20082647162581</v>
      </c>
      <c r="J28" s="25">
        <v>82647162587</v>
      </c>
      <c r="M28" s="25"/>
    </row>
    <row r="29" spans="1:13" x14ac:dyDescent="0.2">
      <c r="A29" t="s">
        <v>10901</v>
      </c>
      <c r="B29" t="s">
        <v>10900</v>
      </c>
      <c r="C29" s="22">
        <v>6.99</v>
      </c>
      <c r="D29" s="566">
        <f t="shared" si="2"/>
        <v>0</v>
      </c>
      <c r="E29" s="22">
        <f t="shared" si="3"/>
        <v>0</v>
      </c>
      <c r="F29">
        <v>25</v>
      </c>
      <c r="G29" s="25">
        <v>10082647162591</v>
      </c>
      <c r="H29" s="25">
        <v>500</v>
      </c>
      <c r="I29" s="25">
        <v>20082647162598</v>
      </c>
      <c r="J29" s="25">
        <v>82647162594</v>
      </c>
      <c r="M29" s="25"/>
    </row>
    <row r="30" spans="1:13" x14ac:dyDescent="0.2">
      <c r="A30" t="s">
        <v>10899</v>
      </c>
      <c r="B30" t="s">
        <v>10898</v>
      </c>
      <c r="C30" s="22">
        <v>2.81</v>
      </c>
      <c r="D30" s="566">
        <f t="shared" si="2"/>
        <v>0</v>
      </c>
      <c r="E30" s="22">
        <f t="shared" si="3"/>
        <v>0</v>
      </c>
      <c r="F30">
        <v>25</v>
      </c>
      <c r="G30" s="25">
        <v>10082647162607</v>
      </c>
      <c r="H30" s="25">
        <v>300</v>
      </c>
      <c r="I30" s="25">
        <v>20082647162604</v>
      </c>
      <c r="J30" s="25">
        <v>82647162600</v>
      </c>
      <c r="M30" s="25"/>
    </row>
    <row r="31" spans="1:13" x14ac:dyDescent="0.2">
      <c r="A31" t="s">
        <v>10897</v>
      </c>
      <c r="B31" t="s">
        <v>10896</v>
      </c>
      <c r="C31" s="22">
        <v>3.43</v>
      </c>
      <c r="D31" s="566">
        <f t="shared" si="2"/>
        <v>0</v>
      </c>
      <c r="E31" s="22">
        <f t="shared" si="3"/>
        <v>0</v>
      </c>
      <c r="F31">
        <v>25</v>
      </c>
      <c r="G31" s="25">
        <v>10082647162614</v>
      </c>
      <c r="H31" s="25">
        <v>300</v>
      </c>
      <c r="I31" s="25">
        <v>20082647162611</v>
      </c>
      <c r="J31" s="25">
        <v>82647162617</v>
      </c>
      <c r="M31" s="25"/>
    </row>
    <row r="32" spans="1:13" x14ac:dyDescent="0.2">
      <c r="A32" t="s">
        <v>10895</v>
      </c>
      <c r="B32" t="s">
        <v>10894</v>
      </c>
      <c r="C32" s="22">
        <v>6.56</v>
      </c>
      <c r="D32" s="566">
        <f t="shared" si="2"/>
        <v>0</v>
      </c>
      <c r="E32" s="22">
        <f t="shared" si="3"/>
        <v>0</v>
      </c>
      <c r="F32">
        <v>15</v>
      </c>
      <c r="G32" s="25">
        <v>10082647162621</v>
      </c>
      <c r="H32" s="25">
        <v>120</v>
      </c>
      <c r="I32" s="25">
        <v>20082647162628</v>
      </c>
      <c r="J32" s="25">
        <v>82647162624</v>
      </c>
      <c r="M32" s="25"/>
    </row>
    <row r="33" spans="1:13" s="13" customFormat="1" x14ac:dyDescent="0.2">
      <c r="A33" s="1" t="s">
        <v>10893</v>
      </c>
      <c r="C33" s="22"/>
      <c r="D33" s="14" t="s">
        <v>47</v>
      </c>
      <c r="E33" s="15"/>
      <c r="F33" s="140"/>
      <c r="G33" s="51"/>
      <c r="H33" s="51"/>
      <c r="I33" s="51"/>
      <c r="J33" s="11"/>
      <c r="L33"/>
      <c r="M33" s="25"/>
    </row>
    <row r="34" spans="1:13" x14ac:dyDescent="0.2">
      <c r="A34" t="s">
        <v>10892</v>
      </c>
      <c r="B34" t="s">
        <v>10891</v>
      </c>
      <c r="C34" s="22">
        <v>2.5299999999999998</v>
      </c>
      <c r="D34" s="566">
        <f t="shared" ref="D34:D39" si="4">$E$7</f>
        <v>0</v>
      </c>
      <c r="E34" s="22">
        <f t="shared" ref="E34:E39" si="5">C34*D34</f>
        <v>0</v>
      </c>
      <c r="F34">
        <v>25</v>
      </c>
      <c r="G34" s="25">
        <v>10082647162638</v>
      </c>
      <c r="H34" s="25">
        <v>800</v>
      </c>
      <c r="I34" s="25">
        <v>20082647162635</v>
      </c>
      <c r="J34" s="25">
        <v>82647162631</v>
      </c>
      <c r="M34" s="25"/>
    </row>
    <row r="35" spans="1:13" x14ac:dyDescent="0.2">
      <c r="A35" t="s">
        <v>10890</v>
      </c>
      <c r="B35" t="s">
        <v>10889</v>
      </c>
      <c r="C35" s="22">
        <v>2.2599999999999998</v>
      </c>
      <c r="D35" s="566">
        <f t="shared" si="4"/>
        <v>0</v>
      </c>
      <c r="E35" s="22">
        <f t="shared" si="5"/>
        <v>0</v>
      </c>
      <c r="F35">
        <v>25</v>
      </c>
      <c r="G35" s="25">
        <v>10082647162645</v>
      </c>
      <c r="H35" s="25">
        <v>500</v>
      </c>
      <c r="I35" s="25">
        <v>20082647162642</v>
      </c>
      <c r="J35" s="25">
        <v>82647162648</v>
      </c>
      <c r="M35" s="25"/>
    </row>
    <row r="36" spans="1:13" x14ac:dyDescent="0.2">
      <c r="A36" t="s">
        <v>10888</v>
      </c>
      <c r="B36" t="s">
        <v>10887</v>
      </c>
      <c r="C36" s="22">
        <v>3.52</v>
      </c>
      <c r="D36" s="566">
        <f t="shared" si="4"/>
        <v>0</v>
      </c>
      <c r="E36" s="22">
        <f t="shared" si="5"/>
        <v>0</v>
      </c>
      <c r="F36">
        <v>25</v>
      </c>
      <c r="G36" s="25">
        <v>10082647162652</v>
      </c>
      <c r="H36" s="25">
        <v>300</v>
      </c>
      <c r="I36" s="25">
        <v>20082647162659</v>
      </c>
      <c r="J36" s="25">
        <v>82647162655</v>
      </c>
      <c r="M36" s="25"/>
    </row>
    <row r="37" spans="1:13" x14ac:dyDescent="0.2">
      <c r="A37" t="s">
        <v>10886</v>
      </c>
      <c r="B37" t="s">
        <v>10885</v>
      </c>
      <c r="C37" s="22">
        <v>7.75</v>
      </c>
      <c r="D37" s="566">
        <f t="shared" si="4"/>
        <v>0</v>
      </c>
      <c r="E37" s="22">
        <f t="shared" si="5"/>
        <v>0</v>
      </c>
      <c r="F37">
        <v>15</v>
      </c>
      <c r="G37" s="25">
        <v>10082647162669</v>
      </c>
      <c r="H37" s="25">
        <v>150</v>
      </c>
      <c r="I37" s="25">
        <v>20082647162666</v>
      </c>
      <c r="J37" s="25">
        <v>82647162662</v>
      </c>
      <c r="M37" s="25"/>
    </row>
    <row r="38" spans="1:13" x14ac:dyDescent="0.2">
      <c r="A38" t="s">
        <v>10884</v>
      </c>
      <c r="B38" t="s">
        <v>10883</v>
      </c>
      <c r="C38" s="22">
        <v>4.37</v>
      </c>
      <c r="D38" s="566">
        <f t="shared" si="4"/>
        <v>0</v>
      </c>
      <c r="E38" s="22">
        <f t="shared" si="5"/>
        <v>0</v>
      </c>
      <c r="F38">
        <v>25</v>
      </c>
      <c r="G38" s="25">
        <v>10082647162676</v>
      </c>
      <c r="H38" s="25">
        <v>300</v>
      </c>
      <c r="I38" s="25">
        <v>20082647162673</v>
      </c>
      <c r="J38" s="25">
        <v>82647162679</v>
      </c>
      <c r="M38" s="25"/>
    </row>
    <row r="39" spans="1:13" x14ac:dyDescent="0.2">
      <c r="A39" t="s">
        <v>10882</v>
      </c>
      <c r="B39" t="s">
        <v>10881</v>
      </c>
      <c r="C39" s="22">
        <v>3.7</v>
      </c>
      <c r="D39" s="566">
        <f t="shared" si="4"/>
        <v>0</v>
      </c>
      <c r="E39" s="22">
        <f t="shared" si="5"/>
        <v>0</v>
      </c>
      <c r="F39">
        <v>25</v>
      </c>
      <c r="G39" s="25">
        <v>10082647162980</v>
      </c>
      <c r="H39" s="25">
        <v>400</v>
      </c>
      <c r="I39" s="25">
        <v>20082647162987</v>
      </c>
      <c r="J39" s="25">
        <v>82647162983</v>
      </c>
      <c r="M39" s="25"/>
    </row>
    <row r="40" spans="1:13" s="13" customFormat="1" x14ac:dyDescent="0.2">
      <c r="A40" s="1" t="s">
        <v>10880</v>
      </c>
      <c r="C40" s="22"/>
      <c r="D40" s="14" t="s">
        <v>47</v>
      </c>
      <c r="E40" s="15"/>
      <c r="F40" s="140"/>
      <c r="G40" s="51"/>
      <c r="H40" s="51"/>
      <c r="I40" s="51"/>
      <c r="J40" s="11"/>
      <c r="L40"/>
      <c r="M40" s="25"/>
    </row>
    <row r="41" spans="1:13" x14ac:dyDescent="0.2">
      <c r="A41" t="s">
        <v>10879</v>
      </c>
      <c r="B41" t="s">
        <v>10878</v>
      </c>
      <c r="C41" s="22">
        <v>8.39</v>
      </c>
      <c r="D41" s="566">
        <f>$E$7</f>
        <v>0</v>
      </c>
      <c r="E41" s="22">
        <f>C41*D41</f>
        <v>0</v>
      </c>
      <c r="F41">
        <v>25</v>
      </c>
      <c r="G41" s="25">
        <v>10082647162683</v>
      </c>
      <c r="H41" s="25">
        <v>250</v>
      </c>
      <c r="I41" s="25">
        <v>20082647162680</v>
      </c>
      <c r="J41" s="25">
        <v>82647162686</v>
      </c>
      <c r="M41" s="25"/>
    </row>
    <row r="42" spans="1:13" x14ac:dyDescent="0.2">
      <c r="A42" t="s">
        <v>10877</v>
      </c>
      <c r="B42" t="s">
        <v>10876</v>
      </c>
      <c r="C42" s="22">
        <v>10.91</v>
      </c>
      <c r="D42" s="566">
        <f t="shared" ref="D42:D43" si="6">$E$7</f>
        <v>0</v>
      </c>
      <c r="E42" s="22">
        <f>C42*D42</f>
        <v>0</v>
      </c>
      <c r="F42">
        <v>10</v>
      </c>
      <c r="G42" s="25">
        <v>10082647220710</v>
      </c>
      <c r="H42" s="25">
        <v>150</v>
      </c>
      <c r="I42" s="25">
        <v>20082647220717</v>
      </c>
      <c r="J42" s="25">
        <v>82647220713</v>
      </c>
      <c r="M42" s="25"/>
    </row>
    <row r="43" spans="1:13" x14ac:dyDescent="0.2">
      <c r="A43" t="s">
        <v>10875</v>
      </c>
      <c r="B43" t="s">
        <v>10874</v>
      </c>
      <c r="C43" s="22">
        <v>10.91</v>
      </c>
      <c r="D43" s="566">
        <f t="shared" si="6"/>
        <v>0</v>
      </c>
      <c r="E43" s="22">
        <f>C43*D43</f>
        <v>0</v>
      </c>
      <c r="F43">
        <v>10</v>
      </c>
      <c r="G43" s="25">
        <v>10082647220727</v>
      </c>
      <c r="H43" s="25">
        <v>150</v>
      </c>
      <c r="I43" s="25">
        <v>20082647220724</v>
      </c>
      <c r="J43" s="25">
        <v>82647220720</v>
      </c>
      <c r="M43" s="25"/>
    </row>
    <row r="44" spans="1:13" s="13" customFormat="1" x14ac:dyDescent="0.2">
      <c r="A44" s="1" t="s">
        <v>10873</v>
      </c>
      <c r="C44" s="22"/>
      <c r="D44" s="14" t="s">
        <v>47</v>
      </c>
      <c r="E44" s="15"/>
      <c r="F44" s="140"/>
      <c r="G44" s="51"/>
      <c r="H44" s="51"/>
      <c r="I44" s="51"/>
      <c r="J44" s="11"/>
      <c r="L44"/>
      <c r="M44" s="25"/>
    </row>
    <row r="45" spans="1:13" x14ac:dyDescent="0.2">
      <c r="A45" t="s">
        <v>10872</v>
      </c>
      <c r="B45" t="s">
        <v>10871</v>
      </c>
      <c r="C45" s="22">
        <v>3.94</v>
      </c>
      <c r="D45" s="566">
        <f>$E$7</f>
        <v>0</v>
      </c>
      <c r="E45" s="22">
        <f>C45*D45</f>
        <v>0</v>
      </c>
      <c r="F45">
        <v>25</v>
      </c>
      <c r="G45" s="25">
        <v>10082647162706</v>
      </c>
      <c r="H45" s="25">
        <v>500</v>
      </c>
      <c r="I45" s="25">
        <v>20082647162703</v>
      </c>
      <c r="J45" s="25">
        <v>82647162709</v>
      </c>
      <c r="M45" s="25"/>
    </row>
    <row r="46" spans="1:13" x14ac:dyDescent="0.2">
      <c r="A46" t="s">
        <v>10870</v>
      </c>
      <c r="B46" t="s">
        <v>10869</v>
      </c>
      <c r="C46" s="22">
        <v>5.63</v>
      </c>
      <c r="D46" s="566">
        <f>$E$7</f>
        <v>0</v>
      </c>
      <c r="E46" s="22">
        <f>C46*D46</f>
        <v>0</v>
      </c>
      <c r="F46">
        <v>15</v>
      </c>
      <c r="G46" s="25">
        <v>10082647162713</v>
      </c>
      <c r="H46" s="25">
        <v>300</v>
      </c>
      <c r="I46" s="25">
        <v>20082647162710</v>
      </c>
      <c r="J46" s="25">
        <v>82647162716</v>
      </c>
      <c r="M46" s="25"/>
    </row>
    <row r="47" spans="1:13" x14ac:dyDescent="0.2">
      <c r="A47" t="s">
        <v>10868</v>
      </c>
      <c r="B47" t="s">
        <v>10867</v>
      </c>
      <c r="C47" s="22">
        <v>5.9</v>
      </c>
      <c r="D47" s="566">
        <f>$E$7</f>
        <v>0</v>
      </c>
      <c r="E47" s="22">
        <f>C47*D47</f>
        <v>0</v>
      </c>
      <c r="F47">
        <v>15</v>
      </c>
      <c r="G47" s="25">
        <v>10082647162720</v>
      </c>
      <c r="H47" s="25">
        <v>300</v>
      </c>
      <c r="I47" s="25">
        <v>20082647162727</v>
      </c>
      <c r="J47" s="25">
        <v>82647162723</v>
      </c>
      <c r="M47" s="25"/>
    </row>
    <row r="48" spans="1:13" x14ac:dyDescent="0.2">
      <c r="A48" t="s">
        <v>10866</v>
      </c>
      <c r="B48" t="s">
        <v>10865</v>
      </c>
      <c r="C48" s="22">
        <v>6.76</v>
      </c>
      <c r="D48" s="566">
        <f>$E$7</f>
        <v>0</v>
      </c>
      <c r="E48" s="22">
        <f>C48*D48</f>
        <v>0</v>
      </c>
      <c r="F48">
        <v>15</v>
      </c>
      <c r="G48" s="25">
        <v>10082647162737</v>
      </c>
      <c r="H48" s="25">
        <v>300</v>
      </c>
      <c r="I48" s="25">
        <v>20082647162734</v>
      </c>
      <c r="J48" s="25">
        <v>82647162730</v>
      </c>
      <c r="M48" s="25"/>
    </row>
    <row r="49" spans="1:13" x14ac:dyDescent="0.2">
      <c r="A49" t="s">
        <v>10864</v>
      </c>
      <c r="B49" t="s">
        <v>10863</v>
      </c>
      <c r="C49" s="22">
        <v>12.09</v>
      </c>
      <c r="D49" s="566">
        <f>$E$7</f>
        <v>0</v>
      </c>
      <c r="E49" s="22">
        <f>C49*D49</f>
        <v>0</v>
      </c>
      <c r="F49">
        <v>15</v>
      </c>
      <c r="G49" s="25">
        <v>10082647162744</v>
      </c>
      <c r="H49" s="25">
        <v>120</v>
      </c>
      <c r="I49" s="25">
        <v>20082647162741</v>
      </c>
      <c r="J49" s="25">
        <v>82647162747</v>
      </c>
      <c r="M49" s="25"/>
    </row>
    <row r="50" spans="1:13" s="13" customFormat="1" x14ac:dyDescent="0.2">
      <c r="A50" s="1" t="s">
        <v>10862</v>
      </c>
      <c r="C50" s="22"/>
      <c r="D50" s="14" t="s">
        <v>47</v>
      </c>
      <c r="E50" s="15"/>
      <c r="F50" s="140"/>
      <c r="G50" s="51"/>
      <c r="H50" s="51"/>
      <c r="I50" s="51"/>
      <c r="J50" s="11"/>
      <c r="L50"/>
      <c r="M50" s="25"/>
    </row>
    <row r="51" spans="1:13" x14ac:dyDescent="0.2">
      <c r="A51" t="s">
        <v>10861</v>
      </c>
      <c r="B51" t="s">
        <v>10860</v>
      </c>
      <c r="C51" s="22">
        <v>4.92</v>
      </c>
      <c r="D51" s="566">
        <f>$E$7</f>
        <v>0</v>
      </c>
      <c r="E51" s="22">
        <f>C51*D51</f>
        <v>0</v>
      </c>
      <c r="F51">
        <v>25</v>
      </c>
      <c r="G51" s="25">
        <v>10082647162751</v>
      </c>
      <c r="H51" s="25">
        <v>250</v>
      </c>
      <c r="I51" s="25">
        <v>20082647162758</v>
      </c>
      <c r="J51" s="25">
        <v>82647162754</v>
      </c>
      <c r="M51" s="25"/>
    </row>
    <row r="52" spans="1:13" x14ac:dyDescent="0.2">
      <c r="A52" t="s">
        <v>10859</v>
      </c>
      <c r="B52" t="s">
        <v>10858</v>
      </c>
      <c r="C52" s="22">
        <v>5.78</v>
      </c>
      <c r="D52" s="566">
        <f>$E$7</f>
        <v>0</v>
      </c>
      <c r="E52" s="22">
        <f>C52*D52</f>
        <v>0</v>
      </c>
      <c r="F52">
        <v>15</v>
      </c>
      <c r="G52" s="25">
        <v>10082647162768</v>
      </c>
      <c r="H52" s="25">
        <v>300</v>
      </c>
      <c r="I52" s="25">
        <v>20082647162765</v>
      </c>
      <c r="J52" s="25">
        <v>82647162761</v>
      </c>
      <c r="M52" s="25"/>
    </row>
    <row r="53" spans="1:13" x14ac:dyDescent="0.2">
      <c r="A53" t="s">
        <v>10857</v>
      </c>
      <c r="B53" t="s">
        <v>10856</v>
      </c>
      <c r="C53" s="22">
        <v>7.13</v>
      </c>
      <c r="D53" s="566">
        <f>$E$7</f>
        <v>0</v>
      </c>
      <c r="E53" s="22">
        <f>C53*D53</f>
        <v>0</v>
      </c>
      <c r="F53">
        <v>25</v>
      </c>
      <c r="G53" s="25">
        <v>10082647162775</v>
      </c>
      <c r="H53" s="25">
        <v>250</v>
      </c>
      <c r="I53" s="25">
        <v>20082647162772</v>
      </c>
      <c r="J53" s="25">
        <v>82647162778</v>
      </c>
      <c r="M53" s="25"/>
    </row>
    <row r="54" spans="1:13" s="13" customFormat="1" x14ac:dyDescent="0.2">
      <c r="A54" s="1" t="s">
        <v>10855</v>
      </c>
      <c r="C54" s="22"/>
      <c r="D54" s="14" t="s">
        <v>47</v>
      </c>
      <c r="E54" s="15"/>
      <c r="F54" s="140"/>
      <c r="G54" s="51"/>
      <c r="H54" s="51"/>
      <c r="I54" s="51"/>
      <c r="J54" s="11"/>
      <c r="L54"/>
      <c r="M54" s="25"/>
    </row>
    <row r="55" spans="1:13" x14ac:dyDescent="0.2">
      <c r="A55" t="s">
        <v>10854</v>
      </c>
      <c r="B55" t="s">
        <v>10853</v>
      </c>
      <c r="C55" s="22">
        <v>4.07</v>
      </c>
      <c r="D55" s="566">
        <f>$E$7</f>
        <v>0</v>
      </c>
      <c r="E55" s="22">
        <f>C55*D55</f>
        <v>0</v>
      </c>
      <c r="F55">
        <v>25</v>
      </c>
      <c r="G55" s="25">
        <v>10082647162799</v>
      </c>
      <c r="H55" s="25">
        <v>300</v>
      </c>
      <c r="I55" s="25">
        <v>20082647162796</v>
      </c>
      <c r="J55" s="25">
        <v>82647162792</v>
      </c>
      <c r="M55" s="25"/>
    </row>
    <row r="56" spans="1:13" x14ac:dyDescent="0.2">
      <c r="A56" t="s">
        <v>10852</v>
      </c>
      <c r="B56" t="s">
        <v>10851</v>
      </c>
      <c r="C56" s="22">
        <v>6.85</v>
      </c>
      <c r="D56" s="566">
        <f>$E$7</f>
        <v>0</v>
      </c>
      <c r="E56" s="22">
        <f>C56*D56</f>
        <v>0</v>
      </c>
      <c r="F56">
        <v>25</v>
      </c>
      <c r="G56" s="25">
        <v>10082647162805</v>
      </c>
      <c r="H56" s="25">
        <v>250</v>
      </c>
      <c r="I56" s="25">
        <v>20082647162802</v>
      </c>
      <c r="J56" s="25">
        <v>82647162808</v>
      </c>
      <c r="M56" s="25"/>
    </row>
    <row r="57" spans="1:13" s="13" customFormat="1" x14ac:dyDescent="0.2">
      <c r="A57" s="1" t="s">
        <v>10850</v>
      </c>
      <c r="C57" s="22"/>
      <c r="D57" s="14" t="s">
        <v>47</v>
      </c>
      <c r="E57" s="15"/>
      <c r="F57" s="140"/>
      <c r="G57" s="51"/>
      <c r="H57" s="51"/>
      <c r="I57" s="51"/>
      <c r="J57" s="11"/>
      <c r="L57"/>
      <c r="M57" s="25"/>
    </row>
    <row r="58" spans="1:13" x14ac:dyDescent="0.2">
      <c r="A58" t="s">
        <v>10849</v>
      </c>
      <c r="B58" t="s">
        <v>10848</v>
      </c>
      <c r="C58" s="22">
        <v>3.58</v>
      </c>
      <c r="D58" s="566">
        <f t="shared" ref="D58:D65" si="7">$E$7</f>
        <v>0</v>
      </c>
      <c r="E58" s="22">
        <f t="shared" ref="E58:E65" si="8">C58*D58</f>
        <v>0</v>
      </c>
      <c r="F58">
        <v>25</v>
      </c>
      <c r="G58" s="25">
        <v>10082647162812</v>
      </c>
      <c r="H58" s="25">
        <v>500</v>
      </c>
      <c r="I58" s="25">
        <v>20082647162819</v>
      </c>
      <c r="J58" s="25">
        <v>82647162815</v>
      </c>
      <c r="M58" s="25"/>
    </row>
    <row r="59" spans="1:13" x14ac:dyDescent="0.2">
      <c r="A59" t="s">
        <v>10847</v>
      </c>
      <c r="B59" t="s">
        <v>10846</v>
      </c>
      <c r="C59" s="22">
        <v>4.84</v>
      </c>
      <c r="D59" s="566">
        <f t="shared" si="7"/>
        <v>0</v>
      </c>
      <c r="E59" s="22">
        <f t="shared" si="8"/>
        <v>0</v>
      </c>
      <c r="F59">
        <v>25</v>
      </c>
      <c r="G59" s="25">
        <v>10082647162829</v>
      </c>
      <c r="H59" s="25">
        <v>250</v>
      </c>
      <c r="I59" s="25">
        <v>20082647162826</v>
      </c>
      <c r="J59" s="25">
        <v>82647162822</v>
      </c>
      <c r="M59" s="25"/>
    </row>
    <row r="60" spans="1:13" x14ac:dyDescent="0.2">
      <c r="A60" t="s">
        <v>10845</v>
      </c>
      <c r="B60" t="s">
        <v>10844</v>
      </c>
      <c r="C60" s="22">
        <v>6.14</v>
      </c>
      <c r="D60" s="566">
        <f t="shared" si="7"/>
        <v>0</v>
      </c>
      <c r="E60" s="22">
        <f t="shared" si="8"/>
        <v>0</v>
      </c>
      <c r="F60">
        <v>25</v>
      </c>
      <c r="G60" s="25">
        <v>10082647162836</v>
      </c>
      <c r="H60" s="25">
        <v>300</v>
      </c>
      <c r="I60" s="25">
        <v>20082647162833</v>
      </c>
      <c r="J60" s="25">
        <v>82647162839</v>
      </c>
      <c r="M60" s="25"/>
    </row>
    <row r="61" spans="1:13" x14ac:dyDescent="0.2">
      <c r="A61" t="s">
        <v>10843</v>
      </c>
      <c r="B61" t="s">
        <v>10842</v>
      </c>
      <c r="C61" s="22">
        <v>5.78</v>
      </c>
      <c r="D61" s="566">
        <f t="shared" si="7"/>
        <v>0</v>
      </c>
      <c r="E61" s="22">
        <f t="shared" si="8"/>
        <v>0</v>
      </c>
      <c r="F61">
        <v>25</v>
      </c>
      <c r="G61" s="25">
        <v>10082647162843</v>
      </c>
      <c r="H61" s="25">
        <v>250</v>
      </c>
      <c r="I61" s="25">
        <v>20082647162840</v>
      </c>
      <c r="J61" s="25">
        <v>82647162846</v>
      </c>
      <c r="M61" s="25"/>
    </row>
    <row r="62" spans="1:13" x14ac:dyDescent="0.2">
      <c r="A62" t="s">
        <v>10841</v>
      </c>
      <c r="B62" t="s">
        <v>10840</v>
      </c>
      <c r="C62" s="22">
        <v>7.55</v>
      </c>
      <c r="D62" s="566">
        <f t="shared" si="7"/>
        <v>0</v>
      </c>
      <c r="E62" s="22">
        <f t="shared" si="8"/>
        <v>0</v>
      </c>
      <c r="F62">
        <v>15</v>
      </c>
      <c r="G62" s="25">
        <v>10082647162850</v>
      </c>
      <c r="H62" s="25">
        <v>120</v>
      </c>
      <c r="I62" s="25">
        <v>20082647162857</v>
      </c>
      <c r="J62" s="25">
        <v>82647162853</v>
      </c>
      <c r="M62" s="25"/>
    </row>
    <row r="63" spans="1:13" x14ac:dyDescent="0.2">
      <c r="A63" t="s">
        <v>10839</v>
      </c>
      <c r="B63" t="s">
        <v>10838</v>
      </c>
      <c r="C63" s="22">
        <v>7.59</v>
      </c>
      <c r="D63" s="566">
        <f t="shared" si="7"/>
        <v>0</v>
      </c>
      <c r="E63" s="22">
        <f t="shared" si="8"/>
        <v>0</v>
      </c>
      <c r="F63">
        <v>25</v>
      </c>
      <c r="G63" s="25">
        <v>10082647162867</v>
      </c>
      <c r="H63" s="25">
        <v>200</v>
      </c>
      <c r="I63" s="25">
        <v>20082647162864</v>
      </c>
      <c r="J63" s="25">
        <v>82647162860</v>
      </c>
      <c r="M63" s="25"/>
    </row>
    <row r="64" spans="1:13" x14ac:dyDescent="0.2">
      <c r="A64" t="s">
        <v>10837</v>
      </c>
      <c r="B64" t="s">
        <v>10836</v>
      </c>
      <c r="C64" s="22">
        <v>10.59</v>
      </c>
      <c r="D64" s="566">
        <f t="shared" si="7"/>
        <v>0</v>
      </c>
      <c r="E64" s="22">
        <f t="shared" si="8"/>
        <v>0</v>
      </c>
      <c r="F64">
        <v>15</v>
      </c>
      <c r="G64" s="25">
        <v>10082647162874</v>
      </c>
      <c r="H64" s="25">
        <v>120</v>
      </c>
      <c r="I64" s="25">
        <v>20082647162871</v>
      </c>
      <c r="J64" s="25">
        <v>82647162877</v>
      </c>
      <c r="M64" s="25"/>
    </row>
    <row r="65" spans="1:13" x14ac:dyDescent="0.2">
      <c r="A65" t="s">
        <v>10835</v>
      </c>
      <c r="B65" t="s">
        <v>10834</v>
      </c>
      <c r="C65" s="22">
        <v>7.03</v>
      </c>
      <c r="D65" s="566">
        <f t="shared" si="7"/>
        <v>0</v>
      </c>
      <c r="E65" s="22">
        <f t="shared" si="8"/>
        <v>0</v>
      </c>
      <c r="F65">
        <v>25</v>
      </c>
      <c r="G65" s="25">
        <v>10082647162881</v>
      </c>
      <c r="H65" s="25">
        <v>400</v>
      </c>
      <c r="I65" s="25">
        <v>20082647162888</v>
      </c>
      <c r="J65" s="25">
        <v>82647162884</v>
      </c>
      <c r="M65" s="25"/>
    </row>
    <row r="66" spans="1:13" s="13" customFormat="1" x14ac:dyDescent="0.2">
      <c r="A66" s="1" t="s">
        <v>10833</v>
      </c>
      <c r="C66" s="22"/>
      <c r="D66" s="14" t="s">
        <v>47</v>
      </c>
      <c r="E66" s="15"/>
      <c r="F66" s="140" t="s">
        <v>47</v>
      </c>
      <c r="G66" s="51"/>
      <c r="H66" s="51"/>
      <c r="I66" s="51"/>
      <c r="J66" s="11"/>
      <c r="L66"/>
      <c r="M66" s="25"/>
    </row>
    <row r="67" spans="1:13" x14ac:dyDescent="0.2">
      <c r="A67" t="s">
        <v>10832</v>
      </c>
      <c r="B67" t="s">
        <v>10831</v>
      </c>
      <c r="C67" s="22">
        <v>2.44</v>
      </c>
      <c r="D67" s="566">
        <f t="shared" ref="D67:D72" si="9">$E$7</f>
        <v>0</v>
      </c>
      <c r="E67" s="22">
        <f t="shared" ref="E67:E72" si="10">C67*D67</f>
        <v>0</v>
      </c>
      <c r="F67">
        <v>50</v>
      </c>
      <c r="G67" s="25">
        <v>10082647164137</v>
      </c>
      <c r="H67" s="25">
        <v>1000</v>
      </c>
      <c r="I67" s="25">
        <v>20082647164134</v>
      </c>
      <c r="J67" s="25">
        <v>82647164130</v>
      </c>
      <c r="M67" s="25"/>
    </row>
    <row r="68" spans="1:13" x14ac:dyDescent="0.2">
      <c r="A68" t="s">
        <v>10830</v>
      </c>
      <c r="B68" t="s">
        <v>10829</v>
      </c>
      <c r="C68" s="22">
        <v>1.79</v>
      </c>
      <c r="D68" s="566">
        <f t="shared" si="9"/>
        <v>0</v>
      </c>
      <c r="E68" s="22">
        <f t="shared" si="10"/>
        <v>0</v>
      </c>
      <c r="F68">
        <v>50</v>
      </c>
      <c r="G68" s="25">
        <v>10082647162898</v>
      </c>
      <c r="H68" s="25">
        <v>1000</v>
      </c>
      <c r="I68" s="25">
        <v>20082647162895</v>
      </c>
      <c r="J68" s="25">
        <v>82647162891</v>
      </c>
      <c r="M68" s="25"/>
    </row>
    <row r="69" spans="1:13" x14ac:dyDescent="0.2">
      <c r="A69" t="s">
        <v>10828</v>
      </c>
      <c r="B69" t="s">
        <v>10827</v>
      </c>
      <c r="C69" s="22">
        <v>4.07</v>
      </c>
      <c r="D69" s="566">
        <f t="shared" si="9"/>
        <v>0</v>
      </c>
      <c r="E69" s="22">
        <f t="shared" si="10"/>
        <v>0</v>
      </c>
      <c r="F69">
        <v>25</v>
      </c>
      <c r="G69" s="25">
        <v>10082647162904</v>
      </c>
      <c r="H69" s="25">
        <v>500</v>
      </c>
      <c r="I69" s="25">
        <v>20082647162901</v>
      </c>
      <c r="J69" s="25">
        <v>82647162907</v>
      </c>
      <c r="M69" s="25"/>
    </row>
    <row r="70" spans="1:13" x14ac:dyDescent="0.2">
      <c r="A70" t="s">
        <v>10826</v>
      </c>
      <c r="B70" t="s">
        <v>10825</v>
      </c>
      <c r="C70" s="22">
        <v>4.5</v>
      </c>
      <c r="D70" s="566">
        <f t="shared" si="9"/>
        <v>0</v>
      </c>
      <c r="E70" s="22">
        <f t="shared" si="10"/>
        <v>0</v>
      </c>
      <c r="F70">
        <v>25</v>
      </c>
      <c r="G70" s="25">
        <v>10082647162911</v>
      </c>
      <c r="H70" s="25">
        <v>500</v>
      </c>
      <c r="I70" s="25">
        <v>20082647162918</v>
      </c>
      <c r="J70" s="25">
        <v>82647162914</v>
      </c>
      <c r="M70" s="25"/>
    </row>
    <row r="71" spans="1:13" x14ac:dyDescent="0.2">
      <c r="A71" t="s">
        <v>10824</v>
      </c>
      <c r="B71" t="s">
        <v>10823</v>
      </c>
      <c r="C71" s="22">
        <v>3.43</v>
      </c>
      <c r="D71" s="566">
        <f t="shared" si="9"/>
        <v>0</v>
      </c>
      <c r="E71" s="22">
        <f t="shared" si="10"/>
        <v>0</v>
      </c>
      <c r="F71">
        <v>25</v>
      </c>
      <c r="G71" s="25">
        <v>10082647162928</v>
      </c>
      <c r="H71" s="25">
        <v>400</v>
      </c>
      <c r="I71" s="25">
        <v>20082647162925</v>
      </c>
      <c r="J71" s="25">
        <v>82647162921</v>
      </c>
      <c r="M71" s="25"/>
    </row>
    <row r="72" spans="1:13" x14ac:dyDescent="0.2">
      <c r="A72" t="s">
        <v>10822</v>
      </c>
      <c r="B72" t="s">
        <v>10821</v>
      </c>
      <c r="C72" s="22">
        <v>6.71</v>
      </c>
      <c r="D72" s="566">
        <f t="shared" si="9"/>
        <v>0</v>
      </c>
      <c r="E72" s="22">
        <f t="shared" si="10"/>
        <v>0</v>
      </c>
      <c r="F72">
        <v>10</v>
      </c>
      <c r="G72" s="25">
        <v>10082647162935</v>
      </c>
      <c r="H72" s="25">
        <v>120</v>
      </c>
      <c r="I72" s="25">
        <v>20082647162932</v>
      </c>
      <c r="J72" s="25">
        <v>82647162938</v>
      </c>
      <c r="M72" s="25"/>
    </row>
    <row r="73" spans="1:13" s="13" customFormat="1" x14ac:dyDescent="0.2">
      <c r="A73" s="1" t="s">
        <v>10820</v>
      </c>
      <c r="C73" s="22"/>
      <c r="D73" s="14" t="s">
        <v>47</v>
      </c>
      <c r="E73" s="15"/>
      <c r="F73" s="140"/>
      <c r="G73" s="51"/>
      <c r="H73" s="51"/>
      <c r="I73" s="51"/>
      <c r="J73" s="11"/>
      <c r="L73"/>
      <c r="M73" s="25"/>
    </row>
    <row r="74" spans="1:13" x14ac:dyDescent="0.2">
      <c r="A74" t="s">
        <v>10819</v>
      </c>
      <c r="B74" t="s">
        <v>10818</v>
      </c>
      <c r="C74" s="22">
        <v>1.36</v>
      </c>
      <c r="D74" s="566">
        <f>$E$7</f>
        <v>0</v>
      </c>
      <c r="E74" s="22">
        <f>C74*D74</f>
        <v>0</v>
      </c>
      <c r="F74">
        <v>100</v>
      </c>
      <c r="G74" s="25">
        <v>10082647162942</v>
      </c>
      <c r="H74" s="25">
        <v>2000</v>
      </c>
      <c r="I74" s="25">
        <v>20082647162949</v>
      </c>
      <c r="J74" s="25">
        <v>82647162945</v>
      </c>
      <c r="M74" s="25"/>
    </row>
    <row r="75" spans="1:13" x14ac:dyDescent="0.2">
      <c r="A75" t="s">
        <v>10817</v>
      </c>
      <c r="B75" t="s">
        <v>10816</v>
      </c>
      <c r="C75" s="22">
        <v>1.27</v>
      </c>
      <c r="D75" s="566">
        <f>$E$7</f>
        <v>0</v>
      </c>
      <c r="E75" s="22">
        <f>C75*D75</f>
        <v>0</v>
      </c>
      <c r="F75">
        <v>100</v>
      </c>
      <c r="G75" s="25">
        <v>10082647162959</v>
      </c>
      <c r="H75" s="25">
        <v>1500</v>
      </c>
      <c r="I75" s="25">
        <v>20082647162956</v>
      </c>
      <c r="J75" s="25">
        <v>82647162952</v>
      </c>
      <c r="M75" s="25"/>
    </row>
    <row r="76" spans="1:13" x14ac:dyDescent="0.2">
      <c r="A76" t="s">
        <v>10815</v>
      </c>
      <c r="B76" t="s">
        <v>10814</v>
      </c>
      <c r="C76" s="22">
        <v>2.2599999999999998</v>
      </c>
      <c r="D76" s="566">
        <f>$E$7</f>
        <v>0</v>
      </c>
      <c r="E76" s="22">
        <f>C76*D76</f>
        <v>0</v>
      </c>
      <c r="F76">
        <v>50</v>
      </c>
      <c r="G76" s="25">
        <v>10082647162966</v>
      </c>
      <c r="H76" s="25">
        <v>1000</v>
      </c>
      <c r="I76" s="25">
        <v>20082647162963</v>
      </c>
      <c r="J76" s="25">
        <v>82647162969</v>
      </c>
      <c r="M76" s="25"/>
    </row>
    <row r="77" spans="1:13" x14ac:dyDescent="0.2">
      <c r="A77" t="s">
        <v>10813</v>
      </c>
      <c r="B77" t="s">
        <v>10812</v>
      </c>
      <c r="C77" s="22">
        <v>3.6</v>
      </c>
      <c r="D77" s="566">
        <f>$E$7</f>
        <v>0</v>
      </c>
      <c r="E77" s="22">
        <f>C77*D77</f>
        <v>0</v>
      </c>
      <c r="F77">
        <v>25</v>
      </c>
      <c r="G77" s="25">
        <v>10082647162973</v>
      </c>
      <c r="H77" s="25">
        <v>400</v>
      </c>
      <c r="I77" s="25">
        <v>20082647162970</v>
      </c>
      <c r="J77" s="25">
        <v>82647162976</v>
      </c>
      <c r="M77" s="25"/>
    </row>
    <row r="78" spans="1:13" s="13" customFormat="1" x14ac:dyDescent="0.2">
      <c r="A78" s="1" t="s">
        <v>10811</v>
      </c>
      <c r="C78" s="22"/>
      <c r="D78" s="14" t="s">
        <v>47</v>
      </c>
      <c r="E78" s="15"/>
      <c r="F78" s="140"/>
      <c r="G78" s="51"/>
      <c r="H78" s="51"/>
      <c r="I78" s="51"/>
      <c r="J78" s="11"/>
      <c r="L78"/>
      <c r="M78" s="25"/>
    </row>
    <row r="79" spans="1:13" x14ac:dyDescent="0.2">
      <c r="A79" t="s">
        <v>10810</v>
      </c>
      <c r="B79" t="s">
        <v>10809</v>
      </c>
      <c r="C79" s="22">
        <v>5.0999999999999996</v>
      </c>
      <c r="D79" s="566">
        <f t="shared" ref="D79:D90" si="11">$E$7</f>
        <v>0</v>
      </c>
      <c r="E79" s="22">
        <f t="shared" ref="E79:E90" si="12">C79*D79</f>
        <v>0</v>
      </c>
      <c r="F79">
        <v>25</v>
      </c>
      <c r="G79" s="25">
        <v>10082647162997</v>
      </c>
      <c r="H79" s="25">
        <v>300</v>
      </c>
      <c r="I79" s="25">
        <v>20082647162994</v>
      </c>
      <c r="J79" s="25">
        <v>82647162990</v>
      </c>
      <c r="M79" s="25"/>
    </row>
    <row r="80" spans="1:13" x14ac:dyDescent="0.2">
      <c r="A80" t="s">
        <v>10808</v>
      </c>
      <c r="B80" t="s">
        <v>10807</v>
      </c>
      <c r="C80" s="22">
        <v>4.79</v>
      </c>
      <c r="D80" s="566">
        <f t="shared" si="11"/>
        <v>0</v>
      </c>
      <c r="E80" s="22">
        <f t="shared" si="12"/>
        <v>0</v>
      </c>
      <c r="F80">
        <v>25</v>
      </c>
      <c r="G80" s="25">
        <v>10082647163024</v>
      </c>
      <c r="H80" s="25">
        <v>300</v>
      </c>
      <c r="I80" s="25">
        <v>20082647163021</v>
      </c>
      <c r="J80" s="25">
        <v>82647163027</v>
      </c>
      <c r="M80" s="25"/>
    </row>
    <row r="81" spans="1:13" x14ac:dyDescent="0.2">
      <c r="A81" t="s">
        <v>10806</v>
      </c>
      <c r="B81" t="s">
        <v>10805</v>
      </c>
      <c r="C81" s="22">
        <v>5.82</v>
      </c>
      <c r="D81" s="566">
        <f t="shared" si="11"/>
        <v>0</v>
      </c>
      <c r="E81" s="22">
        <f t="shared" si="12"/>
        <v>0</v>
      </c>
      <c r="F81">
        <v>25</v>
      </c>
      <c r="G81" s="25">
        <v>10082647163017</v>
      </c>
      <c r="H81" s="25">
        <v>250</v>
      </c>
      <c r="I81" s="25">
        <v>20082647163014</v>
      </c>
      <c r="J81" s="25">
        <v>82647163010</v>
      </c>
      <c r="M81" s="25"/>
    </row>
    <row r="82" spans="1:13" x14ac:dyDescent="0.2">
      <c r="A82" t="s">
        <v>10804</v>
      </c>
      <c r="B82" t="s">
        <v>10803</v>
      </c>
      <c r="C82" s="22">
        <v>4.5</v>
      </c>
      <c r="D82" s="566">
        <f t="shared" si="11"/>
        <v>0</v>
      </c>
      <c r="E82" s="22">
        <f t="shared" si="12"/>
        <v>0</v>
      </c>
      <c r="F82">
        <v>25</v>
      </c>
      <c r="G82" s="25">
        <v>10082647163000</v>
      </c>
      <c r="H82" s="25">
        <v>250</v>
      </c>
      <c r="I82" s="25">
        <v>20082647163007</v>
      </c>
      <c r="J82" s="25">
        <v>82647163003</v>
      </c>
      <c r="M82" s="25"/>
    </row>
    <row r="83" spans="1:13" x14ac:dyDescent="0.2">
      <c r="A83" t="s">
        <v>10802</v>
      </c>
      <c r="B83" t="s">
        <v>10801</v>
      </c>
      <c r="C83" s="22">
        <v>9.4</v>
      </c>
      <c r="D83" s="566">
        <f t="shared" si="11"/>
        <v>0</v>
      </c>
      <c r="E83" s="22">
        <f t="shared" si="12"/>
        <v>0</v>
      </c>
      <c r="F83">
        <v>15</v>
      </c>
      <c r="G83" s="25">
        <v>10082647163031</v>
      </c>
      <c r="H83" s="25">
        <v>120</v>
      </c>
      <c r="I83" s="25">
        <v>20082647163038</v>
      </c>
      <c r="J83" s="25">
        <v>82647163034</v>
      </c>
      <c r="M83" s="25"/>
    </row>
    <row r="84" spans="1:13" x14ac:dyDescent="0.2">
      <c r="A84" t="s">
        <v>10800</v>
      </c>
      <c r="B84" t="s">
        <v>10799</v>
      </c>
      <c r="C84" s="22">
        <v>9.16</v>
      </c>
      <c r="D84" s="566">
        <f t="shared" si="11"/>
        <v>0</v>
      </c>
      <c r="E84" s="22">
        <f t="shared" si="12"/>
        <v>0</v>
      </c>
      <c r="F84">
        <v>15</v>
      </c>
      <c r="G84" s="25">
        <v>10082647163048</v>
      </c>
      <c r="H84" s="25">
        <v>120</v>
      </c>
      <c r="I84" s="25">
        <v>20082647163045</v>
      </c>
      <c r="J84" s="25">
        <v>82647163041</v>
      </c>
      <c r="M84" s="25"/>
    </row>
    <row r="85" spans="1:13" x14ac:dyDescent="0.2">
      <c r="A85" t="s">
        <v>10798</v>
      </c>
      <c r="B85" t="s">
        <v>10797</v>
      </c>
      <c r="C85" s="22">
        <v>9.86</v>
      </c>
      <c r="D85" s="566">
        <f t="shared" si="11"/>
        <v>0</v>
      </c>
      <c r="E85" s="22">
        <f t="shared" si="12"/>
        <v>0</v>
      </c>
      <c r="F85">
        <v>15</v>
      </c>
      <c r="G85" s="25">
        <v>10082647163055</v>
      </c>
      <c r="H85" s="25">
        <v>120</v>
      </c>
      <c r="I85" s="25">
        <v>20082647163052</v>
      </c>
      <c r="J85" s="25">
        <v>82647163058</v>
      </c>
      <c r="M85" s="25"/>
    </row>
    <row r="86" spans="1:13" x14ac:dyDescent="0.2">
      <c r="A86" t="s">
        <v>10796</v>
      </c>
      <c r="B86" t="s">
        <v>10795</v>
      </c>
      <c r="C86" s="22">
        <v>9.6300000000000008</v>
      </c>
      <c r="D86" s="566">
        <f t="shared" si="11"/>
        <v>0</v>
      </c>
      <c r="E86" s="22">
        <f t="shared" si="12"/>
        <v>0</v>
      </c>
      <c r="F86">
        <v>15</v>
      </c>
      <c r="G86" s="25">
        <v>10082647163062</v>
      </c>
      <c r="H86" s="25">
        <v>120</v>
      </c>
      <c r="I86" s="25">
        <v>20082647163069</v>
      </c>
      <c r="J86" s="25">
        <v>82647163065</v>
      </c>
      <c r="M86" s="25"/>
    </row>
    <row r="87" spans="1:13" x14ac:dyDescent="0.2">
      <c r="A87" t="s">
        <v>10794</v>
      </c>
      <c r="B87" t="s">
        <v>10793</v>
      </c>
      <c r="C87" s="22">
        <v>9.33</v>
      </c>
      <c r="D87" s="566">
        <f t="shared" si="11"/>
        <v>0</v>
      </c>
      <c r="E87" s="22">
        <f t="shared" si="12"/>
        <v>0</v>
      </c>
      <c r="F87">
        <v>15</v>
      </c>
      <c r="G87" s="25">
        <v>10082647163079</v>
      </c>
      <c r="H87" s="25">
        <v>120</v>
      </c>
      <c r="I87" s="25">
        <v>20082647163076</v>
      </c>
      <c r="J87" s="25">
        <v>82647163072</v>
      </c>
      <c r="M87" s="25"/>
    </row>
    <row r="88" spans="1:13" x14ac:dyDescent="0.2">
      <c r="A88" t="s">
        <v>10792</v>
      </c>
      <c r="B88" t="s">
        <v>10791</v>
      </c>
      <c r="C88" s="22">
        <v>10.24</v>
      </c>
      <c r="D88" s="566">
        <f t="shared" si="11"/>
        <v>0</v>
      </c>
      <c r="E88" s="22">
        <f t="shared" si="12"/>
        <v>0</v>
      </c>
      <c r="F88">
        <v>15</v>
      </c>
      <c r="G88" s="25">
        <v>10082647163086</v>
      </c>
      <c r="H88" s="25">
        <v>120</v>
      </c>
      <c r="I88" s="25">
        <v>20082647163083</v>
      </c>
      <c r="J88" s="25">
        <v>82647163089</v>
      </c>
      <c r="M88" s="25"/>
    </row>
    <row r="89" spans="1:13" x14ac:dyDescent="0.2">
      <c r="A89" t="s">
        <v>10790</v>
      </c>
      <c r="B89" t="s">
        <v>10789</v>
      </c>
      <c r="C89" s="22">
        <v>10.24</v>
      </c>
      <c r="D89" s="566">
        <f t="shared" si="11"/>
        <v>0</v>
      </c>
      <c r="E89" s="22">
        <f t="shared" si="12"/>
        <v>0</v>
      </c>
      <c r="F89">
        <v>15</v>
      </c>
      <c r="G89" s="25">
        <v>10082647163093</v>
      </c>
      <c r="H89" s="25">
        <v>120</v>
      </c>
      <c r="I89" s="25">
        <v>20082647163090</v>
      </c>
      <c r="J89" s="25">
        <v>82647163096</v>
      </c>
      <c r="M89" s="25"/>
    </row>
    <row r="90" spans="1:13" x14ac:dyDescent="0.2">
      <c r="A90" t="s">
        <v>10788</v>
      </c>
      <c r="B90" t="s">
        <v>10787</v>
      </c>
      <c r="C90" s="22">
        <v>9.66</v>
      </c>
      <c r="D90" s="566">
        <f t="shared" si="11"/>
        <v>0</v>
      </c>
      <c r="E90" s="22">
        <f t="shared" si="12"/>
        <v>0</v>
      </c>
      <c r="F90">
        <v>15</v>
      </c>
      <c r="G90" s="25">
        <v>10082647163109</v>
      </c>
      <c r="H90" s="25">
        <v>120</v>
      </c>
      <c r="I90" s="25">
        <v>20082647163106</v>
      </c>
      <c r="J90" s="25">
        <v>82647163102</v>
      </c>
      <c r="M90" s="25"/>
    </row>
    <row r="91" spans="1:13" s="13" customFormat="1" x14ac:dyDescent="0.2">
      <c r="A91" s="1" t="s">
        <v>10786</v>
      </c>
      <c r="C91" s="22"/>
      <c r="D91" s="14" t="s">
        <v>47</v>
      </c>
      <c r="E91" s="15"/>
      <c r="F91" s="140"/>
      <c r="G91" s="51"/>
      <c r="H91" s="51"/>
      <c r="I91" s="51"/>
      <c r="J91" s="11"/>
      <c r="L91"/>
      <c r="M91" s="25"/>
    </row>
    <row r="92" spans="1:13" x14ac:dyDescent="0.2">
      <c r="A92" t="s">
        <v>10785</v>
      </c>
      <c r="B92" t="s">
        <v>10784</v>
      </c>
      <c r="C92" s="22">
        <v>3.34</v>
      </c>
      <c r="D92" s="566">
        <f t="shared" ref="D92:D98" si="13">$E$7</f>
        <v>0</v>
      </c>
      <c r="E92" s="22">
        <f t="shared" ref="E92:E98" si="14">C92*D92</f>
        <v>0</v>
      </c>
      <c r="F92">
        <v>50</v>
      </c>
      <c r="G92" s="25">
        <v>10082647163116</v>
      </c>
      <c r="H92" s="25">
        <v>500</v>
      </c>
      <c r="I92" s="25">
        <v>20082647163113</v>
      </c>
      <c r="J92" s="25">
        <v>82647163119</v>
      </c>
      <c r="M92" s="25"/>
    </row>
    <row r="93" spans="1:13" x14ac:dyDescent="0.2">
      <c r="A93" t="s">
        <v>10783</v>
      </c>
      <c r="B93" t="s">
        <v>10782</v>
      </c>
      <c r="C93" s="22">
        <v>3.11</v>
      </c>
      <c r="D93" s="566">
        <f t="shared" si="13"/>
        <v>0</v>
      </c>
      <c r="E93" s="22">
        <f t="shared" si="14"/>
        <v>0</v>
      </c>
      <c r="F93">
        <v>25</v>
      </c>
      <c r="G93" s="25">
        <v>10082647163123</v>
      </c>
      <c r="H93" s="25">
        <v>500</v>
      </c>
      <c r="I93" s="25">
        <v>20082647163120</v>
      </c>
      <c r="J93" s="25">
        <v>82647163126</v>
      </c>
      <c r="M93" s="25"/>
    </row>
    <row r="94" spans="1:13" x14ac:dyDescent="0.2">
      <c r="A94" t="s">
        <v>10781</v>
      </c>
      <c r="B94" t="s">
        <v>10780</v>
      </c>
      <c r="C94" s="22">
        <v>4.92</v>
      </c>
      <c r="D94" s="566">
        <f t="shared" si="13"/>
        <v>0</v>
      </c>
      <c r="E94" s="22">
        <f t="shared" si="14"/>
        <v>0</v>
      </c>
      <c r="F94">
        <v>25</v>
      </c>
      <c r="G94" s="25">
        <v>10082647163130</v>
      </c>
      <c r="H94" s="25">
        <v>250</v>
      </c>
      <c r="I94" s="25">
        <v>20082647163137</v>
      </c>
      <c r="J94" s="25">
        <v>82647163133</v>
      </c>
      <c r="M94" s="25"/>
    </row>
    <row r="95" spans="1:13" x14ac:dyDescent="0.2">
      <c r="A95" t="s">
        <v>10779</v>
      </c>
      <c r="B95" t="s">
        <v>10778</v>
      </c>
      <c r="C95" s="22">
        <v>9.93</v>
      </c>
      <c r="D95" s="566">
        <f t="shared" si="13"/>
        <v>0</v>
      </c>
      <c r="E95" s="22">
        <f t="shared" si="14"/>
        <v>0</v>
      </c>
      <c r="F95">
        <v>10</v>
      </c>
      <c r="G95" s="25">
        <v>10082647163147</v>
      </c>
      <c r="H95" s="25">
        <v>120</v>
      </c>
      <c r="I95" s="25">
        <v>20082647163144</v>
      </c>
      <c r="J95" s="25">
        <v>82647163140</v>
      </c>
      <c r="M95" s="25"/>
    </row>
    <row r="96" spans="1:13" x14ac:dyDescent="0.2">
      <c r="A96" t="s">
        <v>10777</v>
      </c>
      <c r="B96" t="s">
        <v>10776</v>
      </c>
      <c r="C96" s="22">
        <v>5.96</v>
      </c>
      <c r="D96" s="566">
        <f t="shared" si="13"/>
        <v>0</v>
      </c>
      <c r="E96" s="22">
        <f t="shared" si="14"/>
        <v>0</v>
      </c>
      <c r="F96">
        <v>25</v>
      </c>
      <c r="G96" s="25">
        <v>10082647163154</v>
      </c>
      <c r="H96" s="25">
        <v>300</v>
      </c>
      <c r="I96" s="25">
        <v>20082647163151</v>
      </c>
      <c r="J96" s="25">
        <v>82647163157</v>
      </c>
      <c r="M96" s="25"/>
    </row>
    <row r="97" spans="1:13" x14ac:dyDescent="0.2">
      <c r="A97" t="s">
        <v>10775</v>
      </c>
      <c r="B97" t="s">
        <v>10774</v>
      </c>
      <c r="C97" s="22">
        <v>8.39</v>
      </c>
      <c r="D97" s="566">
        <f t="shared" si="13"/>
        <v>0</v>
      </c>
      <c r="E97" s="22">
        <f t="shared" si="14"/>
        <v>0</v>
      </c>
      <c r="F97">
        <v>10</v>
      </c>
      <c r="G97" s="256">
        <v>10082647220734</v>
      </c>
      <c r="H97" s="256">
        <v>150</v>
      </c>
      <c r="I97" s="256">
        <v>20082647220731</v>
      </c>
      <c r="J97" s="256">
        <v>82647220737</v>
      </c>
      <c r="M97" s="25"/>
    </row>
    <row r="98" spans="1:13" x14ac:dyDescent="0.2">
      <c r="A98" t="s">
        <v>10773</v>
      </c>
      <c r="B98" t="s">
        <v>10772</v>
      </c>
      <c r="C98" s="22">
        <v>10.91</v>
      </c>
      <c r="D98" s="566">
        <f t="shared" si="13"/>
        <v>0</v>
      </c>
      <c r="E98" s="22">
        <f t="shared" si="14"/>
        <v>0</v>
      </c>
      <c r="F98">
        <v>10</v>
      </c>
      <c r="G98" s="256">
        <v>10082647220741</v>
      </c>
      <c r="H98" s="256">
        <v>150</v>
      </c>
      <c r="I98" s="256">
        <v>20082647220748</v>
      </c>
      <c r="J98" s="256">
        <v>82647220744</v>
      </c>
      <c r="M98" s="25"/>
    </row>
    <row r="99" spans="1:13" x14ac:dyDescent="0.2">
      <c r="A99" s="1" t="s">
        <v>10771</v>
      </c>
      <c r="M99" s="25"/>
    </row>
    <row r="100" spans="1:13" x14ac:dyDescent="0.2">
      <c r="A100" t="s">
        <v>10770</v>
      </c>
      <c r="B100" t="s">
        <v>10769</v>
      </c>
      <c r="C100" s="22">
        <v>0.79900000000000004</v>
      </c>
      <c r="D100" s="566">
        <f>$E$7</f>
        <v>0</v>
      </c>
      <c r="E100" s="22">
        <f>C100*D100</f>
        <v>0</v>
      </c>
      <c r="F100">
        <v>100</v>
      </c>
      <c r="G100" s="25">
        <v>10082647062181</v>
      </c>
      <c r="H100" s="25">
        <v>4000</v>
      </c>
      <c r="I100" s="25">
        <v>20082647062188</v>
      </c>
      <c r="J100" s="25">
        <v>82647062184</v>
      </c>
      <c r="M100" s="25"/>
    </row>
    <row r="101" spans="1:13" x14ac:dyDescent="0.2">
      <c r="A101" t="s">
        <v>10768</v>
      </c>
      <c r="B101" t="s">
        <v>10767</v>
      </c>
      <c r="C101" s="22">
        <v>0.55500000000000005</v>
      </c>
      <c r="D101" s="566">
        <f>$E$7</f>
        <v>0</v>
      </c>
      <c r="E101" s="22">
        <f>C101*D101</f>
        <v>0</v>
      </c>
      <c r="F101">
        <v>100</v>
      </c>
      <c r="G101" s="25">
        <v>10082647062198</v>
      </c>
      <c r="H101" s="25">
        <v>2000</v>
      </c>
      <c r="I101" s="25">
        <v>20082647062195</v>
      </c>
      <c r="J101" s="25">
        <v>82647062191</v>
      </c>
      <c r="M101" s="25"/>
    </row>
    <row r="102" spans="1:13" x14ac:dyDescent="0.2">
      <c r="A102" t="s">
        <v>10766</v>
      </c>
      <c r="B102" t="s">
        <v>10765</v>
      </c>
      <c r="C102" s="22">
        <v>0.83299999999999996</v>
      </c>
      <c r="D102" s="566">
        <f>$E$7</f>
        <v>0</v>
      </c>
      <c r="E102" s="22">
        <f>C102*D102</f>
        <v>0</v>
      </c>
      <c r="F102">
        <v>50</v>
      </c>
      <c r="G102" s="25">
        <v>10082647062297</v>
      </c>
      <c r="H102" s="25">
        <v>2000</v>
      </c>
      <c r="I102" s="25">
        <v>20082647062294</v>
      </c>
      <c r="J102" s="25">
        <v>82647062290</v>
      </c>
      <c r="M102" s="25"/>
    </row>
    <row r="103" spans="1:13" x14ac:dyDescent="0.2">
      <c r="A103" t="s">
        <v>10764</v>
      </c>
      <c r="B103" t="s">
        <v>10763</v>
      </c>
      <c r="C103" s="22">
        <v>1.2210000000000001</v>
      </c>
      <c r="D103" s="566">
        <f>$E$7</f>
        <v>0</v>
      </c>
      <c r="E103" s="22">
        <f>C103*D103</f>
        <v>0</v>
      </c>
      <c r="F103">
        <v>50</v>
      </c>
      <c r="G103" s="25">
        <v>10082647062310</v>
      </c>
      <c r="H103" s="25">
        <v>1300</v>
      </c>
      <c r="I103" s="25">
        <v>20082647062317</v>
      </c>
      <c r="J103" s="25">
        <v>82647062313</v>
      </c>
      <c r="M103" s="25"/>
    </row>
    <row r="104" spans="1:13" x14ac:dyDescent="0.2">
      <c r="A104" t="s">
        <v>10762</v>
      </c>
      <c r="B104" t="s">
        <v>10761</v>
      </c>
      <c r="C104" s="22">
        <v>1.343</v>
      </c>
      <c r="D104" s="566">
        <f>$E$7</f>
        <v>0</v>
      </c>
      <c r="E104" s="22">
        <f>C104*D104</f>
        <v>0</v>
      </c>
      <c r="F104">
        <v>50</v>
      </c>
      <c r="G104" s="25">
        <v>10082647062280</v>
      </c>
      <c r="H104" s="25">
        <v>2500</v>
      </c>
      <c r="I104" s="25">
        <v>20082647062287</v>
      </c>
      <c r="J104" s="25">
        <v>82647062283</v>
      </c>
      <c r="M104" s="25"/>
    </row>
    <row r="105" spans="1:13" x14ac:dyDescent="0.2">
      <c r="M105" s="25"/>
    </row>
    <row r="106" spans="1:13" x14ac:dyDescent="0.2">
      <c r="M106" s="25"/>
    </row>
    <row r="107" spans="1:13" x14ac:dyDescent="0.2">
      <c r="M107" s="25"/>
    </row>
    <row r="108" spans="1:13" x14ac:dyDescent="0.2">
      <c r="M108" s="25"/>
    </row>
    <row r="109" spans="1:13" x14ac:dyDescent="0.2">
      <c r="M109" s="25"/>
    </row>
    <row r="110" spans="1:13" x14ac:dyDescent="0.2">
      <c r="M110" s="25"/>
    </row>
    <row r="111" spans="1:13" x14ac:dyDescent="0.2">
      <c r="M111" s="25"/>
    </row>
    <row r="112" spans="1:13" x14ac:dyDescent="0.2">
      <c r="M112" s="25"/>
    </row>
    <row r="113" spans="13:13" x14ac:dyDescent="0.2">
      <c r="M113" s="25"/>
    </row>
    <row r="114" spans="13:13" x14ac:dyDescent="0.2">
      <c r="M114" s="25"/>
    </row>
    <row r="115" spans="13:13" x14ac:dyDescent="0.2">
      <c r="M115" s="25"/>
    </row>
    <row r="116" spans="13:13" x14ac:dyDescent="0.2">
      <c r="M116" s="25"/>
    </row>
    <row r="117" spans="13:13" x14ac:dyDescent="0.2">
      <c r="M117" s="25"/>
    </row>
    <row r="118" spans="13:13" x14ac:dyDescent="0.2">
      <c r="M118" s="25"/>
    </row>
    <row r="119" spans="13:13" x14ac:dyDescent="0.2">
      <c r="M119" s="25"/>
    </row>
    <row r="120" spans="13:13" x14ac:dyDescent="0.2">
      <c r="M120" s="25"/>
    </row>
    <row r="121" spans="13:13" x14ac:dyDescent="0.2">
      <c r="M121" s="25"/>
    </row>
    <row r="122" spans="13:13" x14ac:dyDescent="0.2">
      <c r="M122" s="25"/>
    </row>
    <row r="123" spans="13:13" x14ac:dyDescent="0.2">
      <c r="M123" s="25"/>
    </row>
    <row r="124" spans="13:13" x14ac:dyDescent="0.2">
      <c r="M124" s="25"/>
    </row>
    <row r="125" spans="13:13" x14ac:dyDescent="0.2">
      <c r="M125" s="25"/>
    </row>
    <row r="126" spans="13:13" x14ac:dyDescent="0.2">
      <c r="M126" s="25"/>
    </row>
    <row r="127" spans="13:13" x14ac:dyDescent="0.2">
      <c r="M127" s="25"/>
    </row>
    <row r="128" spans="13:13" x14ac:dyDescent="0.2">
      <c r="M128" s="25"/>
    </row>
    <row r="129" spans="13:13" x14ac:dyDescent="0.2">
      <c r="M129" s="25"/>
    </row>
    <row r="130" spans="13:13" x14ac:dyDescent="0.2">
      <c r="M130" s="25"/>
    </row>
    <row r="131" spans="13:13" x14ac:dyDescent="0.2">
      <c r="M131" s="25"/>
    </row>
    <row r="132" spans="13:13" x14ac:dyDescent="0.2">
      <c r="M132" s="25"/>
    </row>
    <row r="133" spans="13:13" x14ac:dyDescent="0.2">
      <c r="M133" s="25"/>
    </row>
  </sheetData>
  <printOptions gridLines="1"/>
  <pageMargins left="0.7" right="0.7" top="0.75" bottom="0.75" header="0.3" footer="0.3"/>
  <pageSetup scale="61" fitToHeight="0" orientation="landscape" r:id="rId1"/>
  <headerFooter alignWithMargins="0">
    <oddHeader>&amp;C Matco-Norca
Lead Free Pex Fittings Price List</oddHeader>
    <oddFooter>Page 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CB9AB-BEDB-4A2B-9661-6E282E650E11}">
  <sheetPr>
    <pageSetUpPr fitToPage="1"/>
  </sheetPr>
  <dimension ref="A1:J54"/>
  <sheetViews>
    <sheetView workbookViewId="0">
      <pane ySplit="5" topLeftCell="A6" activePane="bottomLeft" state="frozen"/>
      <selection pane="bottomLeft" activeCell="A6" sqref="A6"/>
    </sheetView>
  </sheetViews>
  <sheetFormatPr defaultRowHeight="12.75" x14ac:dyDescent="0.2"/>
  <cols>
    <col min="1" max="1" width="25.140625" bestFit="1" customWidth="1"/>
    <col min="2" max="2" width="85.85546875" bestFit="1" customWidth="1"/>
    <col min="3" max="3" width="9.85546875" style="29" customWidth="1"/>
    <col min="4" max="4" width="16.5703125" customWidth="1"/>
    <col min="5" max="5" width="13.7109375" customWidth="1"/>
    <col min="6" max="6" width="10.85546875" style="27" bestFit="1" customWidth="1"/>
    <col min="7" max="7" width="15.140625" style="25" bestFit="1" customWidth="1"/>
    <col min="8" max="8" width="13.140625" style="27" bestFit="1" customWidth="1"/>
    <col min="9" max="9" width="16.28515625" style="25" bestFit="1" customWidth="1"/>
    <col min="10" max="10" width="13.140625" style="26" bestFit="1" customWidth="1"/>
  </cols>
  <sheetData>
    <row r="1" spans="1:10" ht="15" x14ac:dyDescent="0.25">
      <c r="A1" s="1" t="s">
        <v>10760</v>
      </c>
      <c r="C1" s="669"/>
      <c r="E1" s="670"/>
      <c r="F1" s="671"/>
      <c r="H1" s="671"/>
      <c r="I1" s="26"/>
    </row>
    <row r="2" spans="1:10" ht="15" x14ac:dyDescent="0.25">
      <c r="A2" s="1" t="s">
        <v>22</v>
      </c>
      <c r="B2" s="1" t="s">
        <v>23640</v>
      </c>
      <c r="C2" s="9"/>
      <c r="D2" s="669"/>
      <c r="E2" s="670"/>
      <c r="F2" s="671"/>
      <c r="H2" s="671"/>
      <c r="I2" s="26"/>
    </row>
    <row r="3" spans="1:10" ht="15" x14ac:dyDescent="0.25">
      <c r="A3" s="1" t="s">
        <v>23</v>
      </c>
      <c r="B3" s="2">
        <v>44683</v>
      </c>
      <c r="C3" s="669"/>
      <c r="D3" s="672" t="s">
        <v>47</v>
      </c>
      <c r="E3" s="670"/>
      <c r="G3" s="673"/>
      <c r="I3" s="674"/>
    </row>
    <row r="4" spans="1:10" ht="15" x14ac:dyDescent="0.25">
      <c r="A4" s="1"/>
      <c r="B4" s="19"/>
      <c r="C4" s="669"/>
      <c r="E4" s="670"/>
      <c r="G4" s="673"/>
      <c r="I4" s="674"/>
    </row>
    <row r="5" spans="1:10" x14ac:dyDescent="0.2">
      <c r="A5" s="105" t="s">
        <v>24</v>
      </c>
      <c r="B5" s="105" t="s">
        <v>25</v>
      </c>
      <c r="C5" s="54" t="s">
        <v>26</v>
      </c>
      <c r="D5" s="55" t="s">
        <v>27</v>
      </c>
      <c r="E5" s="108" t="s">
        <v>28</v>
      </c>
      <c r="F5" s="105" t="s">
        <v>29</v>
      </c>
      <c r="G5" s="298" t="s">
        <v>30</v>
      </c>
      <c r="H5" s="105" t="s">
        <v>31</v>
      </c>
      <c r="I5" s="107" t="s">
        <v>32</v>
      </c>
      <c r="J5" s="56" t="s">
        <v>33</v>
      </c>
    </row>
    <row r="6" spans="1:10" ht="30" customHeight="1" x14ac:dyDescent="0.2">
      <c r="A6" s="105"/>
      <c r="B6" s="105"/>
      <c r="D6" s="59" t="s">
        <v>34</v>
      </c>
      <c r="E6" s="8"/>
      <c r="F6" s="105"/>
      <c r="G6" s="298"/>
      <c r="H6" s="105"/>
      <c r="I6" s="107"/>
      <c r="J6" s="56"/>
    </row>
    <row r="7" spans="1:10" ht="16.5" customHeight="1" x14ac:dyDescent="0.2">
      <c r="A7" s="111" t="s">
        <v>10759</v>
      </c>
      <c r="B7" s="105"/>
      <c r="D7" s="293"/>
      <c r="E7" s="675"/>
      <c r="F7" s="105"/>
      <c r="G7" s="298"/>
      <c r="H7" s="105"/>
      <c r="I7" s="107"/>
      <c r="J7" s="56"/>
    </row>
    <row r="8" spans="1:10" s="583" customFormat="1" x14ac:dyDescent="0.2">
      <c r="A8" s="583" t="s">
        <v>10758</v>
      </c>
      <c r="B8" s="583" t="s">
        <v>24229</v>
      </c>
      <c r="C8" s="676">
        <v>1.276</v>
      </c>
      <c r="D8" s="619">
        <f t="shared" ref="D8:D54" si="0">$E$6</f>
        <v>0</v>
      </c>
      <c r="E8" s="593">
        <f t="shared" ref="E8:E16" si="1">C8*D8</f>
        <v>0</v>
      </c>
      <c r="F8" s="583">
        <v>25</v>
      </c>
      <c r="G8" s="584">
        <v>10082647164144</v>
      </c>
      <c r="H8" s="583">
        <v>1000</v>
      </c>
      <c r="I8" s="584">
        <v>20082647164141</v>
      </c>
      <c r="J8" s="582">
        <v>82647164147</v>
      </c>
    </row>
    <row r="9" spans="1:10" s="583" customFormat="1" x14ac:dyDescent="0.2">
      <c r="A9" s="583" t="s">
        <v>10757</v>
      </c>
      <c r="B9" s="583" t="s">
        <v>24230</v>
      </c>
      <c r="C9" s="676">
        <v>4.0810000000000004</v>
      </c>
      <c r="D9" s="619">
        <f t="shared" si="0"/>
        <v>0</v>
      </c>
      <c r="E9" s="593">
        <f t="shared" si="1"/>
        <v>0</v>
      </c>
      <c r="F9" s="583">
        <v>25</v>
      </c>
      <c r="G9" s="584">
        <v>10082647164151</v>
      </c>
      <c r="H9" s="583">
        <v>750</v>
      </c>
      <c r="I9" s="584">
        <v>20082647164158</v>
      </c>
      <c r="J9" s="582">
        <v>82647164154</v>
      </c>
    </row>
    <row r="10" spans="1:10" s="583" customFormat="1" x14ac:dyDescent="0.2">
      <c r="A10" s="583" t="s">
        <v>10756</v>
      </c>
      <c r="B10" s="583" t="s">
        <v>24231</v>
      </c>
      <c r="C10" s="676">
        <v>1.9800000000000002</v>
      </c>
      <c r="D10" s="619">
        <f t="shared" si="0"/>
        <v>0</v>
      </c>
      <c r="E10" s="593">
        <f t="shared" si="1"/>
        <v>0</v>
      </c>
      <c r="F10" s="583">
        <v>25</v>
      </c>
      <c r="G10" s="584">
        <v>10082647164168</v>
      </c>
      <c r="H10" s="583">
        <v>600</v>
      </c>
      <c r="I10" s="584">
        <v>20082647164165</v>
      </c>
      <c r="J10" s="582">
        <v>82647164161</v>
      </c>
    </row>
    <row r="11" spans="1:10" s="583" customFormat="1" x14ac:dyDescent="0.2">
      <c r="A11" s="583" t="s">
        <v>10755</v>
      </c>
      <c r="B11" s="583" t="s">
        <v>24232</v>
      </c>
      <c r="C11" s="676">
        <v>2.9370000000000003</v>
      </c>
      <c r="D11" s="619">
        <f t="shared" si="0"/>
        <v>0</v>
      </c>
      <c r="E11" s="593">
        <f t="shared" si="1"/>
        <v>0</v>
      </c>
      <c r="F11" s="583">
        <v>25</v>
      </c>
      <c r="G11" s="584">
        <v>10082647164175</v>
      </c>
      <c r="H11" s="583">
        <v>600</v>
      </c>
      <c r="I11" s="584">
        <v>20082647164172</v>
      </c>
      <c r="J11" s="582">
        <v>82647164178</v>
      </c>
    </row>
    <row r="12" spans="1:10" s="583" customFormat="1" x14ac:dyDescent="0.2">
      <c r="A12" s="583" t="s">
        <v>10754</v>
      </c>
      <c r="B12" s="583" t="s">
        <v>24233</v>
      </c>
      <c r="C12" s="676">
        <v>1.6720000000000002</v>
      </c>
      <c r="D12" s="619">
        <f t="shared" si="0"/>
        <v>0</v>
      </c>
      <c r="E12" s="593">
        <f t="shared" si="1"/>
        <v>0</v>
      </c>
      <c r="F12" s="583">
        <v>25</v>
      </c>
      <c r="G12" s="584">
        <v>10082647164182</v>
      </c>
      <c r="H12" s="583">
        <v>500</v>
      </c>
      <c r="I12" s="584">
        <v>20082647164189</v>
      </c>
      <c r="J12" s="582">
        <v>82647164185</v>
      </c>
    </row>
    <row r="13" spans="1:10" s="583" customFormat="1" x14ac:dyDescent="0.2">
      <c r="A13" s="583" t="s">
        <v>10753</v>
      </c>
      <c r="B13" s="583" t="s">
        <v>24234</v>
      </c>
      <c r="C13" s="676">
        <v>3.9050000000000002</v>
      </c>
      <c r="D13" s="619">
        <f t="shared" si="0"/>
        <v>0</v>
      </c>
      <c r="E13" s="593">
        <f t="shared" si="1"/>
        <v>0</v>
      </c>
      <c r="F13" s="583">
        <v>25</v>
      </c>
      <c r="G13" s="584">
        <v>10082647164199</v>
      </c>
      <c r="H13" s="583">
        <v>600</v>
      </c>
      <c r="I13" s="584">
        <v>20082647164196</v>
      </c>
      <c r="J13" s="582">
        <v>82647164192</v>
      </c>
    </row>
    <row r="14" spans="1:10" s="583" customFormat="1" x14ac:dyDescent="0.2">
      <c r="A14" s="583" t="s">
        <v>10752</v>
      </c>
      <c r="B14" s="583" t="s">
        <v>24235</v>
      </c>
      <c r="C14" s="676">
        <v>1.32</v>
      </c>
      <c r="D14" s="619">
        <f t="shared" si="0"/>
        <v>0</v>
      </c>
      <c r="E14" s="593">
        <f t="shared" si="1"/>
        <v>0</v>
      </c>
      <c r="F14" s="583">
        <v>25</v>
      </c>
      <c r="G14" s="584">
        <v>10082647164205</v>
      </c>
      <c r="H14" s="583">
        <v>600</v>
      </c>
      <c r="I14" s="584">
        <v>20082647164202</v>
      </c>
      <c r="J14" s="582">
        <v>82647164208</v>
      </c>
    </row>
    <row r="15" spans="1:10" s="583" customFormat="1" x14ac:dyDescent="0.2">
      <c r="A15" s="583" t="s">
        <v>10751</v>
      </c>
      <c r="B15" s="583" t="s">
        <v>24236</v>
      </c>
      <c r="C15" s="676">
        <v>1.837</v>
      </c>
      <c r="D15" s="619">
        <f t="shared" si="0"/>
        <v>0</v>
      </c>
      <c r="E15" s="593">
        <f t="shared" si="1"/>
        <v>0</v>
      </c>
      <c r="F15" s="583">
        <v>25</v>
      </c>
      <c r="G15" s="584">
        <v>10082647164212</v>
      </c>
      <c r="H15" s="583">
        <v>600</v>
      </c>
      <c r="I15" s="584">
        <v>20082647164219</v>
      </c>
      <c r="J15" s="582">
        <v>82647164215</v>
      </c>
    </row>
    <row r="16" spans="1:10" s="583" customFormat="1" x14ac:dyDescent="0.2">
      <c r="A16" s="583" t="s">
        <v>10750</v>
      </c>
      <c r="B16" s="583" t="s">
        <v>24237</v>
      </c>
      <c r="C16" s="676">
        <v>4.620000000000001</v>
      </c>
      <c r="D16" s="619">
        <f t="shared" si="0"/>
        <v>0</v>
      </c>
      <c r="E16" s="593">
        <f t="shared" si="1"/>
        <v>0</v>
      </c>
      <c r="F16" s="583">
        <v>25</v>
      </c>
      <c r="G16" s="584">
        <v>10082647164311</v>
      </c>
      <c r="H16" s="583">
        <v>600</v>
      </c>
      <c r="I16" s="584">
        <v>20082647164318</v>
      </c>
      <c r="J16" s="582">
        <v>82647164314</v>
      </c>
    </row>
    <row r="17" spans="1:10" x14ac:dyDescent="0.2">
      <c r="A17" s="1" t="s">
        <v>10749</v>
      </c>
      <c r="B17" s="583"/>
      <c r="C17" s="9"/>
      <c r="D17" s="619" t="s">
        <v>47</v>
      </c>
      <c r="E17" s="593" t="s">
        <v>47</v>
      </c>
      <c r="F17" s="587"/>
      <c r="G17" s="584"/>
      <c r="H17" s="587"/>
      <c r="I17" s="584"/>
      <c r="J17" s="582"/>
    </row>
    <row r="18" spans="1:10" s="583" customFormat="1" x14ac:dyDescent="0.2">
      <c r="A18" s="583" t="s">
        <v>10748</v>
      </c>
      <c r="B18" s="583" t="s">
        <v>24238</v>
      </c>
      <c r="C18" s="676">
        <v>1.4300000000000002</v>
      </c>
      <c r="D18" s="619">
        <f t="shared" si="0"/>
        <v>0</v>
      </c>
      <c r="E18" s="593">
        <f t="shared" ref="E18:E24" si="2">C18*D18</f>
        <v>0</v>
      </c>
      <c r="F18" s="583">
        <v>20</v>
      </c>
      <c r="G18" s="584">
        <v>10082647164243</v>
      </c>
      <c r="H18" s="583">
        <v>3000</v>
      </c>
      <c r="I18" s="584">
        <v>20082647164240</v>
      </c>
      <c r="J18" s="582">
        <v>82647164246</v>
      </c>
    </row>
    <row r="19" spans="1:10" s="583" customFormat="1" x14ac:dyDescent="0.2">
      <c r="A19" s="583" t="s">
        <v>10747</v>
      </c>
      <c r="B19" s="583" t="s">
        <v>24239</v>
      </c>
      <c r="C19" s="676">
        <v>0.95700000000000007</v>
      </c>
      <c r="D19" s="619">
        <f t="shared" si="0"/>
        <v>0</v>
      </c>
      <c r="E19" s="593">
        <f t="shared" si="2"/>
        <v>0</v>
      </c>
      <c r="F19" s="583">
        <v>25</v>
      </c>
      <c r="G19" s="584">
        <v>10082647164250</v>
      </c>
      <c r="H19" s="583">
        <v>2000</v>
      </c>
      <c r="I19" s="584">
        <v>20082647164257</v>
      </c>
      <c r="J19" s="582">
        <v>82647164253</v>
      </c>
    </row>
    <row r="20" spans="1:10" s="583" customFormat="1" x14ac:dyDescent="0.2">
      <c r="A20" s="583" t="s">
        <v>10746</v>
      </c>
      <c r="B20" s="583" t="s">
        <v>24240</v>
      </c>
      <c r="C20" s="676">
        <v>1.254</v>
      </c>
      <c r="D20" s="619">
        <f t="shared" si="0"/>
        <v>0</v>
      </c>
      <c r="E20" s="593">
        <f t="shared" si="2"/>
        <v>0</v>
      </c>
      <c r="F20" s="583">
        <v>25</v>
      </c>
      <c r="G20" s="584">
        <v>10082647164267</v>
      </c>
      <c r="H20" s="583">
        <v>1000</v>
      </c>
      <c r="I20" s="584">
        <v>20082647164264</v>
      </c>
      <c r="J20" s="582">
        <v>82647164260</v>
      </c>
    </row>
    <row r="21" spans="1:10" s="583" customFormat="1" x14ac:dyDescent="0.2">
      <c r="A21" s="583" t="s">
        <v>10745</v>
      </c>
      <c r="B21" s="583" t="s">
        <v>24241</v>
      </c>
      <c r="C21" s="676">
        <v>2.4090000000000003</v>
      </c>
      <c r="D21" s="619">
        <f t="shared" si="0"/>
        <v>0</v>
      </c>
      <c r="E21" s="593">
        <f t="shared" si="2"/>
        <v>0</v>
      </c>
      <c r="F21" s="583">
        <v>10</v>
      </c>
      <c r="G21" s="584">
        <v>10082647164274</v>
      </c>
      <c r="H21" s="583">
        <v>600</v>
      </c>
      <c r="I21" s="584">
        <v>20082647164271</v>
      </c>
      <c r="J21" s="582">
        <v>82647164277</v>
      </c>
    </row>
    <row r="22" spans="1:10" s="583" customFormat="1" x14ac:dyDescent="0.2">
      <c r="A22" s="583" t="s">
        <v>10744</v>
      </c>
      <c r="B22" s="583" t="s">
        <v>24242</v>
      </c>
      <c r="C22" s="676">
        <v>1.3970000000000002</v>
      </c>
      <c r="D22" s="619">
        <f t="shared" si="0"/>
        <v>0</v>
      </c>
      <c r="E22" s="593">
        <f t="shared" si="2"/>
        <v>0</v>
      </c>
      <c r="F22" s="583">
        <v>25</v>
      </c>
      <c r="G22" s="584">
        <v>10082647164281</v>
      </c>
      <c r="H22" s="583">
        <v>2500</v>
      </c>
      <c r="I22" s="584">
        <v>20082647164288</v>
      </c>
      <c r="J22" s="582">
        <v>82647164284</v>
      </c>
    </row>
    <row r="23" spans="1:10" s="583" customFormat="1" x14ac:dyDescent="0.2">
      <c r="A23" s="583" t="s">
        <v>10743</v>
      </c>
      <c r="B23" s="583" t="s">
        <v>24243</v>
      </c>
      <c r="C23" s="676">
        <v>1.4740000000000002</v>
      </c>
      <c r="D23" s="619">
        <f t="shared" si="0"/>
        <v>0</v>
      </c>
      <c r="E23" s="593">
        <f t="shared" si="2"/>
        <v>0</v>
      </c>
      <c r="F23" s="583">
        <v>25</v>
      </c>
      <c r="G23" s="584">
        <v>10082647164298</v>
      </c>
      <c r="H23" s="583">
        <v>1250</v>
      </c>
      <c r="I23" s="584">
        <v>20082647164295</v>
      </c>
      <c r="J23" s="582">
        <v>82647164291</v>
      </c>
    </row>
    <row r="24" spans="1:10" s="583" customFormat="1" x14ac:dyDescent="0.2">
      <c r="A24" s="583" t="s">
        <v>10742</v>
      </c>
      <c r="B24" s="583" t="s">
        <v>24244</v>
      </c>
      <c r="C24" s="676">
        <v>2.2989999999999999</v>
      </c>
      <c r="D24" s="619">
        <f t="shared" si="0"/>
        <v>0</v>
      </c>
      <c r="E24" s="593">
        <f t="shared" si="2"/>
        <v>0</v>
      </c>
      <c r="F24" s="583">
        <v>10</v>
      </c>
      <c r="G24" s="584">
        <v>10082647164304</v>
      </c>
      <c r="H24" s="583">
        <v>600</v>
      </c>
      <c r="I24" s="584">
        <v>20082647164301</v>
      </c>
      <c r="J24" s="582">
        <v>82647164307</v>
      </c>
    </row>
    <row r="25" spans="1:10" x14ac:dyDescent="0.2">
      <c r="A25" s="1" t="s">
        <v>10741</v>
      </c>
      <c r="B25" s="583"/>
      <c r="C25" s="9"/>
      <c r="D25" s="619" t="s">
        <v>47</v>
      </c>
      <c r="E25" s="593" t="s">
        <v>47</v>
      </c>
      <c r="F25" s="587"/>
      <c r="G25" s="584"/>
      <c r="H25" s="587"/>
      <c r="I25" s="584"/>
      <c r="J25" s="582"/>
    </row>
    <row r="26" spans="1:10" s="583" customFormat="1" x14ac:dyDescent="0.2">
      <c r="A26" s="583" t="s">
        <v>10740</v>
      </c>
      <c r="B26" s="583" t="s">
        <v>24245</v>
      </c>
      <c r="C26" s="676">
        <v>3.3660000000000005</v>
      </c>
      <c r="D26" s="619">
        <f t="shared" si="0"/>
        <v>0</v>
      </c>
      <c r="E26" s="593">
        <f t="shared" ref="E26:E49" si="3">C26*D26</f>
        <v>0</v>
      </c>
      <c r="F26" s="583">
        <v>25</v>
      </c>
      <c r="G26" s="584">
        <v>10082647164328</v>
      </c>
      <c r="H26" s="583">
        <v>600</v>
      </c>
      <c r="I26" s="584">
        <v>20082647164325</v>
      </c>
      <c r="J26" s="582">
        <v>82647164321</v>
      </c>
    </row>
    <row r="27" spans="1:10" s="583" customFormat="1" x14ac:dyDescent="0.2">
      <c r="A27" s="583" t="s">
        <v>10739</v>
      </c>
      <c r="B27" s="583" t="s">
        <v>24246</v>
      </c>
      <c r="C27" s="676">
        <v>3.5859999999999999</v>
      </c>
      <c r="D27" s="619">
        <f t="shared" si="0"/>
        <v>0</v>
      </c>
      <c r="E27" s="593">
        <f t="shared" si="3"/>
        <v>0</v>
      </c>
      <c r="F27" s="583">
        <v>25</v>
      </c>
      <c r="G27" s="584">
        <v>10082647164335</v>
      </c>
      <c r="H27" s="583">
        <v>300</v>
      </c>
      <c r="I27" s="584">
        <v>20082647164332</v>
      </c>
      <c r="J27" s="582">
        <v>82647164338</v>
      </c>
    </row>
    <row r="28" spans="1:10" s="583" customFormat="1" x14ac:dyDescent="0.2">
      <c r="A28" s="583" t="s">
        <v>10738</v>
      </c>
      <c r="B28" s="583" t="s">
        <v>24247</v>
      </c>
      <c r="C28" s="676">
        <v>1.6280000000000001</v>
      </c>
      <c r="D28" s="619">
        <f t="shared" si="0"/>
        <v>0</v>
      </c>
      <c r="E28" s="593">
        <f t="shared" si="3"/>
        <v>0</v>
      </c>
      <c r="F28" s="583">
        <v>25</v>
      </c>
      <c r="G28" s="584">
        <v>10082647164342</v>
      </c>
      <c r="H28" s="583">
        <v>2250</v>
      </c>
      <c r="I28" s="584">
        <v>20082647164349</v>
      </c>
      <c r="J28" s="582">
        <v>82647164345</v>
      </c>
    </row>
    <row r="29" spans="1:10" s="583" customFormat="1" x14ac:dyDescent="0.2">
      <c r="A29" s="583" t="s">
        <v>10737</v>
      </c>
      <c r="B29" s="583" t="s">
        <v>24248</v>
      </c>
      <c r="C29" s="676">
        <v>1.298</v>
      </c>
      <c r="D29" s="619">
        <f t="shared" si="0"/>
        <v>0</v>
      </c>
      <c r="E29" s="593">
        <f t="shared" si="3"/>
        <v>0</v>
      </c>
      <c r="F29" s="583">
        <v>25</v>
      </c>
      <c r="G29" s="584">
        <v>10082647182223</v>
      </c>
      <c r="H29" s="583">
        <v>1250</v>
      </c>
      <c r="I29" s="584">
        <v>20082647182220</v>
      </c>
      <c r="J29" s="582">
        <v>82647182226</v>
      </c>
    </row>
    <row r="30" spans="1:10" s="583" customFormat="1" x14ac:dyDescent="0.2">
      <c r="A30" s="583" t="s">
        <v>10736</v>
      </c>
      <c r="B30" s="583" t="s">
        <v>24249</v>
      </c>
      <c r="C30" s="676">
        <v>1.8480000000000001</v>
      </c>
      <c r="D30" s="619">
        <f t="shared" si="0"/>
        <v>0</v>
      </c>
      <c r="E30" s="593">
        <f t="shared" si="3"/>
        <v>0</v>
      </c>
      <c r="F30" s="583">
        <v>25</v>
      </c>
      <c r="G30" s="584">
        <v>10082647164366</v>
      </c>
      <c r="H30" s="583">
        <v>600</v>
      </c>
      <c r="I30" s="584">
        <v>20082647164363</v>
      </c>
      <c r="J30" s="582">
        <v>82647164369</v>
      </c>
    </row>
    <row r="31" spans="1:10" s="583" customFormat="1" x14ac:dyDescent="0.2">
      <c r="A31" s="583" t="s">
        <v>10735</v>
      </c>
      <c r="B31" s="583" t="s">
        <v>24250</v>
      </c>
      <c r="C31" s="676">
        <v>5.2690000000000001</v>
      </c>
      <c r="D31" s="619">
        <f t="shared" si="0"/>
        <v>0</v>
      </c>
      <c r="E31" s="593">
        <f t="shared" si="3"/>
        <v>0</v>
      </c>
      <c r="F31" s="583">
        <v>10</v>
      </c>
      <c r="G31" s="584">
        <v>10082647164373</v>
      </c>
      <c r="H31" s="583">
        <v>300</v>
      </c>
      <c r="I31" s="584">
        <v>20082647164370</v>
      </c>
      <c r="J31" s="582">
        <v>82647164376</v>
      </c>
    </row>
    <row r="32" spans="1:10" s="583" customFormat="1" x14ac:dyDescent="0.2">
      <c r="A32" s="583" t="s">
        <v>10734</v>
      </c>
      <c r="B32" s="583" t="s">
        <v>24251</v>
      </c>
      <c r="C32" s="676">
        <v>1.9470000000000003</v>
      </c>
      <c r="D32" s="619">
        <f t="shared" si="0"/>
        <v>0</v>
      </c>
      <c r="E32" s="593">
        <f t="shared" si="3"/>
        <v>0</v>
      </c>
      <c r="F32" s="583">
        <v>25</v>
      </c>
      <c r="G32" s="584">
        <v>10082647164380</v>
      </c>
      <c r="H32" s="583">
        <v>750</v>
      </c>
      <c r="I32" s="584">
        <v>20082647164387</v>
      </c>
      <c r="J32" s="582">
        <v>82647164383</v>
      </c>
    </row>
    <row r="33" spans="1:10" s="583" customFormat="1" x14ac:dyDescent="0.2">
      <c r="A33" s="583" t="s">
        <v>10733</v>
      </c>
      <c r="B33" s="583" t="s">
        <v>24252</v>
      </c>
      <c r="C33" s="676">
        <v>1.6720000000000002</v>
      </c>
      <c r="D33" s="619">
        <f t="shared" si="0"/>
        <v>0</v>
      </c>
      <c r="E33" s="593">
        <f t="shared" si="3"/>
        <v>0</v>
      </c>
      <c r="F33" s="583">
        <v>25</v>
      </c>
      <c r="G33" s="584">
        <v>10082647164403</v>
      </c>
      <c r="H33" s="583">
        <v>750</v>
      </c>
      <c r="I33" s="584">
        <v>20082647164400</v>
      </c>
      <c r="J33" s="582">
        <v>82647164406</v>
      </c>
    </row>
    <row r="34" spans="1:10" s="583" customFormat="1" x14ac:dyDescent="0.2">
      <c r="A34" s="583" t="s">
        <v>10732</v>
      </c>
      <c r="B34" s="583" t="s">
        <v>24253</v>
      </c>
      <c r="C34" s="676">
        <v>2.508</v>
      </c>
      <c r="D34" s="619">
        <f t="shared" si="0"/>
        <v>0</v>
      </c>
      <c r="E34" s="593">
        <f t="shared" si="3"/>
        <v>0</v>
      </c>
      <c r="F34" s="583">
        <v>25</v>
      </c>
      <c r="G34" s="584">
        <v>10082647164410</v>
      </c>
      <c r="H34" s="583">
        <v>400</v>
      </c>
      <c r="I34" s="584">
        <v>20082647164417</v>
      </c>
      <c r="J34" s="582">
        <v>82647164413</v>
      </c>
    </row>
    <row r="35" spans="1:10" s="583" customFormat="1" x14ac:dyDescent="0.2">
      <c r="A35" s="583" t="s">
        <v>10731</v>
      </c>
      <c r="B35" s="583" t="s">
        <v>24254</v>
      </c>
      <c r="C35" s="676">
        <v>1.6610000000000003</v>
      </c>
      <c r="D35" s="619">
        <f t="shared" si="0"/>
        <v>0</v>
      </c>
      <c r="E35" s="593">
        <f t="shared" si="3"/>
        <v>0</v>
      </c>
      <c r="F35" s="583">
        <v>25</v>
      </c>
      <c r="G35" s="584">
        <v>10082647164397</v>
      </c>
      <c r="H35" s="583">
        <v>750</v>
      </c>
      <c r="I35" s="584">
        <v>20082647164394</v>
      </c>
      <c r="J35" s="582">
        <v>82647164390</v>
      </c>
    </row>
    <row r="36" spans="1:10" x14ac:dyDescent="0.2">
      <c r="A36" s="1" t="s">
        <v>10730</v>
      </c>
      <c r="B36" s="583"/>
      <c r="C36" s="9"/>
      <c r="D36" s="619">
        <f t="shared" si="0"/>
        <v>0</v>
      </c>
      <c r="E36" s="593">
        <f t="shared" si="3"/>
        <v>0</v>
      </c>
      <c r="F36" s="587"/>
      <c r="G36" s="584"/>
      <c r="H36" s="587"/>
      <c r="I36" s="584"/>
      <c r="J36" s="582"/>
    </row>
    <row r="37" spans="1:10" s="583" customFormat="1" x14ac:dyDescent="0.2">
      <c r="A37" s="583" t="s">
        <v>10729</v>
      </c>
      <c r="B37" s="583" t="s">
        <v>24255</v>
      </c>
      <c r="C37" s="676">
        <v>2.1560000000000001</v>
      </c>
      <c r="D37" s="619">
        <f t="shared" si="0"/>
        <v>0</v>
      </c>
      <c r="E37" s="593">
        <f t="shared" si="3"/>
        <v>0</v>
      </c>
      <c r="F37" s="583">
        <v>25</v>
      </c>
      <c r="G37" s="584">
        <v>10082647164427</v>
      </c>
      <c r="H37" s="583">
        <v>1500</v>
      </c>
      <c r="I37" s="584">
        <v>20082647164424</v>
      </c>
      <c r="J37" s="582">
        <v>82647164420</v>
      </c>
    </row>
    <row r="38" spans="1:10" s="583" customFormat="1" x14ac:dyDescent="0.2">
      <c r="A38" s="583" t="s">
        <v>10728</v>
      </c>
      <c r="B38" s="583" t="s">
        <v>24256</v>
      </c>
      <c r="C38" s="676">
        <v>1.595</v>
      </c>
      <c r="D38" s="619">
        <f t="shared" si="0"/>
        <v>0</v>
      </c>
      <c r="E38" s="593">
        <f t="shared" si="3"/>
        <v>0</v>
      </c>
      <c r="F38" s="583">
        <v>25</v>
      </c>
      <c r="G38" s="584">
        <v>10082647164434</v>
      </c>
      <c r="H38" s="583">
        <v>750</v>
      </c>
      <c r="I38" s="584">
        <v>20082647164431</v>
      </c>
      <c r="J38" s="582">
        <v>82647164437</v>
      </c>
    </row>
    <row r="39" spans="1:10" s="583" customFormat="1" x14ac:dyDescent="0.2">
      <c r="A39" s="583" t="s">
        <v>10727</v>
      </c>
      <c r="B39" s="583" t="s">
        <v>24257</v>
      </c>
      <c r="C39" s="676">
        <v>3.7950000000000004</v>
      </c>
      <c r="D39" s="619">
        <f t="shared" si="0"/>
        <v>0</v>
      </c>
      <c r="E39" s="593">
        <f t="shared" si="3"/>
        <v>0</v>
      </c>
      <c r="F39" s="583">
        <v>25</v>
      </c>
      <c r="G39" s="584">
        <v>10082647164441</v>
      </c>
      <c r="H39" s="583">
        <v>600</v>
      </c>
      <c r="I39" s="584">
        <v>20082647164448</v>
      </c>
      <c r="J39" s="582">
        <v>82647164444</v>
      </c>
    </row>
    <row r="40" spans="1:10" s="583" customFormat="1" x14ac:dyDescent="0.2">
      <c r="A40" s="583" t="s">
        <v>10726</v>
      </c>
      <c r="B40" s="583" t="s">
        <v>24258</v>
      </c>
      <c r="C40" s="676">
        <v>2.4090000000000003</v>
      </c>
      <c r="D40" s="619">
        <f t="shared" si="0"/>
        <v>0</v>
      </c>
      <c r="E40" s="593">
        <f t="shared" si="3"/>
        <v>0</v>
      </c>
      <c r="F40" s="583">
        <v>25</v>
      </c>
      <c r="G40" s="584">
        <v>10082647164458</v>
      </c>
      <c r="H40" s="583">
        <v>400</v>
      </c>
      <c r="I40" s="584">
        <v>20082647164455</v>
      </c>
      <c r="J40" s="582">
        <v>82647164451</v>
      </c>
    </row>
    <row r="41" spans="1:10" s="583" customFormat="1" x14ac:dyDescent="0.2">
      <c r="A41" s="583" t="s">
        <v>10725</v>
      </c>
      <c r="B41" s="583" t="s">
        <v>24259</v>
      </c>
      <c r="C41" s="676">
        <v>5.2690000000000001</v>
      </c>
      <c r="D41" s="619">
        <f t="shared" si="0"/>
        <v>0</v>
      </c>
      <c r="E41" s="593">
        <f t="shared" si="3"/>
        <v>0</v>
      </c>
      <c r="F41" s="583">
        <v>10</v>
      </c>
      <c r="G41" s="584">
        <v>10082647164465</v>
      </c>
      <c r="H41" s="583">
        <v>200</v>
      </c>
      <c r="I41" s="584">
        <v>20082647164462</v>
      </c>
      <c r="J41" s="582">
        <v>82647164468</v>
      </c>
    </row>
    <row r="42" spans="1:10" s="583" customFormat="1" x14ac:dyDescent="0.2">
      <c r="A42" s="583" t="s">
        <v>10724</v>
      </c>
      <c r="B42" s="583" t="s">
        <v>24260</v>
      </c>
      <c r="C42" s="676">
        <v>2.4090000000000003</v>
      </c>
      <c r="D42" s="619">
        <f t="shared" si="0"/>
        <v>0</v>
      </c>
      <c r="E42" s="593">
        <f t="shared" si="3"/>
        <v>0</v>
      </c>
      <c r="F42" s="583">
        <v>25</v>
      </c>
      <c r="G42" s="584">
        <v>10082647164472</v>
      </c>
      <c r="H42" s="583">
        <v>600</v>
      </c>
      <c r="I42" s="584">
        <v>20082647164479</v>
      </c>
      <c r="J42" s="582">
        <v>82647164475</v>
      </c>
    </row>
    <row r="43" spans="1:10" s="583" customFormat="1" x14ac:dyDescent="0.2">
      <c r="A43" s="583" t="s">
        <v>10723</v>
      </c>
      <c r="B43" s="583" t="s">
        <v>24261</v>
      </c>
      <c r="C43" s="676">
        <v>2.4090000000000003</v>
      </c>
      <c r="D43" s="619">
        <f t="shared" si="0"/>
        <v>0</v>
      </c>
      <c r="E43" s="593">
        <f t="shared" si="3"/>
        <v>0</v>
      </c>
      <c r="F43" s="583">
        <v>25</v>
      </c>
      <c r="G43" s="584">
        <v>10082647164489</v>
      </c>
      <c r="H43" s="583">
        <v>600</v>
      </c>
      <c r="I43" s="584">
        <v>20082647164486</v>
      </c>
      <c r="J43" s="582">
        <v>82647164482</v>
      </c>
    </row>
    <row r="44" spans="1:10" s="583" customFormat="1" x14ac:dyDescent="0.2">
      <c r="A44" s="583" t="s">
        <v>10722</v>
      </c>
      <c r="B44" s="583" t="s">
        <v>24262</v>
      </c>
      <c r="C44" s="676">
        <v>2.4090000000000003</v>
      </c>
      <c r="D44" s="619">
        <f t="shared" si="0"/>
        <v>0</v>
      </c>
      <c r="E44" s="593">
        <f t="shared" si="3"/>
        <v>0</v>
      </c>
      <c r="F44" s="583">
        <v>25</v>
      </c>
      <c r="G44" s="584">
        <v>10082647164496</v>
      </c>
      <c r="H44" s="583">
        <v>500</v>
      </c>
      <c r="I44" s="584">
        <v>20082647164493</v>
      </c>
      <c r="J44" s="582">
        <v>82647164499</v>
      </c>
    </row>
    <row r="45" spans="1:10" s="583" customFormat="1" x14ac:dyDescent="0.2">
      <c r="A45" s="583" t="s">
        <v>10721</v>
      </c>
      <c r="B45" s="583" t="s">
        <v>24263</v>
      </c>
      <c r="C45" s="676">
        <v>2.4090000000000003</v>
      </c>
      <c r="D45" s="619">
        <f t="shared" si="0"/>
        <v>0</v>
      </c>
      <c r="E45" s="593">
        <f t="shared" si="3"/>
        <v>0</v>
      </c>
      <c r="F45" s="583">
        <v>25</v>
      </c>
      <c r="G45" s="584">
        <v>10082647164502</v>
      </c>
      <c r="H45" s="583">
        <v>500</v>
      </c>
      <c r="I45" s="584">
        <v>20082647164509</v>
      </c>
      <c r="J45" s="582">
        <v>82647164505</v>
      </c>
    </row>
    <row r="46" spans="1:10" s="583" customFormat="1" x14ac:dyDescent="0.2">
      <c r="A46" s="583" t="s">
        <v>10720</v>
      </c>
      <c r="B46" s="583" t="s">
        <v>24264</v>
      </c>
      <c r="C46" s="676">
        <v>5.2690000000000001</v>
      </c>
      <c r="D46" s="619">
        <f t="shared" si="0"/>
        <v>0</v>
      </c>
      <c r="E46" s="593">
        <f t="shared" si="3"/>
        <v>0</v>
      </c>
      <c r="F46" s="583">
        <v>25</v>
      </c>
      <c r="G46" s="584">
        <v>10082647164519</v>
      </c>
      <c r="H46" s="583">
        <v>300</v>
      </c>
      <c r="I46" s="584">
        <v>20082647164516</v>
      </c>
      <c r="J46" s="582">
        <v>82647164512</v>
      </c>
    </row>
    <row r="47" spans="1:10" s="583" customFormat="1" x14ac:dyDescent="0.2">
      <c r="A47" s="583" t="s">
        <v>10719</v>
      </c>
      <c r="B47" s="583" t="s">
        <v>24265</v>
      </c>
      <c r="C47" s="676">
        <v>5.2690000000000001</v>
      </c>
      <c r="D47" s="619">
        <f t="shared" si="0"/>
        <v>0</v>
      </c>
      <c r="E47" s="593">
        <f t="shared" si="3"/>
        <v>0</v>
      </c>
      <c r="F47" s="583">
        <v>10</v>
      </c>
      <c r="G47" s="584">
        <v>10082647164540</v>
      </c>
      <c r="H47" s="583">
        <v>300</v>
      </c>
      <c r="I47" s="584">
        <v>20082647164547</v>
      </c>
      <c r="J47" s="582">
        <v>82647164543</v>
      </c>
    </row>
    <row r="48" spans="1:10" s="583" customFormat="1" x14ac:dyDescent="0.2">
      <c r="A48" s="583" t="s">
        <v>10718</v>
      </c>
      <c r="B48" s="583" t="s">
        <v>24266</v>
      </c>
      <c r="C48" s="676">
        <v>5.2690000000000001</v>
      </c>
      <c r="D48" s="619">
        <f t="shared" si="0"/>
        <v>0</v>
      </c>
      <c r="E48" s="593">
        <f t="shared" si="3"/>
        <v>0</v>
      </c>
      <c r="F48" s="583">
        <v>10</v>
      </c>
      <c r="G48" s="584">
        <v>10082647164526</v>
      </c>
      <c r="H48" s="583">
        <v>300</v>
      </c>
      <c r="I48" s="584">
        <v>20082647164523</v>
      </c>
      <c r="J48" s="582">
        <v>82647164529</v>
      </c>
    </row>
    <row r="49" spans="1:10" s="583" customFormat="1" x14ac:dyDescent="0.2">
      <c r="A49" s="583" t="s">
        <v>10717</v>
      </c>
      <c r="B49" s="583" t="s">
        <v>24267</v>
      </c>
      <c r="C49" s="676">
        <v>5.2690000000000001</v>
      </c>
      <c r="D49" s="619">
        <f t="shared" si="0"/>
        <v>0</v>
      </c>
      <c r="E49" s="593">
        <f t="shared" si="3"/>
        <v>0</v>
      </c>
      <c r="F49" s="583">
        <v>10</v>
      </c>
      <c r="G49" s="584">
        <v>10082647164533</v>
      </c>
      <c r="H49" s="583">
        <v>300</v>
      </c>
      <c r="I49" s="584">
        <v>20082647164530</v>
      </c>
      <c r="J49" s="582">
        <v>82647164536</v>
      </c>
    </row>
    <row r="50" spans="1:10" x14ac:dyDescent="0.2">
      <c r="A50" s="1" t="s">
        <v>10716</v>
      </c>
      <c r="B50" s="583"/>
      <c r="C50" s="9"/>
      <c r="D50" s="619" t="s">
        <v>47</v>
      </c>
      <c r="E50" s="593" t="s">
        <v>47</v>
      </c>
      <c r="F50" s="587"/>
      <c r="G50" s="584"/>
      <c r="H50" s="587"/>
      <c r="I50" s="584"/>
      <c r="J50" s="582"/>
    </row>
    <row r="51" spans="1:10" s="583" customFormat="1" x14ac:dyDescent="0.2">
      <c r="A51" s="583" t="s">
        <v>10715</v>
      </c>
      <c r="B51" s="583" t="s">
        <v>24268</v>
      </c>
      <c r="C51" s="676">
        <v>0.57200000000000006</v>
      </c>
      <c r="D51" s="619">
        <f t="shared" si="0"/>
        <v>0</v>
      </c>
      <c r="E51" s="593">
        <f>C51*D51</f>
        <v>0</v>
      </c>
      <c r="F51" s="583">
        <v>25</v>
      </c>
      <c r="G51" s="584">
        <v>10082647164557</v>
      </c>
      <c r="H51" s="583">
        <v>6000</v>
      </c>
      <c r="I51" s="584">
        <v>20082647164554</v>
      </c>
      <c r="J51" s="582">
        <v>82647164550</v>
      </c>
    </row>
    <row r="52" spans="1:10" s="583" customFormat="1" x14ac:dyDescent="0.2">
      <c r="A52" s="583" t="s">
        <v>10714</v>
      </c>
      <c r="B52" s="583" t="s">
        <v>24269</v>
      </c>
      <c r="C52" s="676">
        <v>0.57200000000000006</v>
      </c>
      <c r="D52" s="619">
        <f t="shared" si="0"/>
        <v>0</v>
      </c>
      <c r="E52" s="593">
        <f>C52*D52</f>
        <v>0</v>
      </c>
      <c r="F52" s="583">
        <v>25</v>
      </c>
      <c r="G52" s="584">
        <v>10082647164564</v>
      </c>
      <c r="H52" s="583">
        <v>3500</v>
      </c>
      <c r="I52" s="584">
        <v>20082647164561</v>
      </c>
      <c r="J52" s="582">
        <v>82647164567</v>
      </c>
    </row>
    <row r="53" spans="1:10" s="583" customFormat="1" x14ac:dyDescent="0.2">
      <c r="A53" s="583" t="s">
        <v>10713</v>
      </c>
      <c r="B53" s="583" t="s">
        <v>24270</v>
      </c>
      <c r="C53" s="676">
        <v>1.08</v>
      </c>
      <c r="D53" s="619">
        <f t="shared" si="0"/>
        <v>0</v>
      </c>
      <c r="E53" s="593">
        <f>C53*D53</f>
        <v>0</v>
      </c>
      <c r="F53" s="583">
        <v>25</v>
      </c>
      <c r="G53" s="584">
        <v>10082647164571</v>
      </c>
      <c r="H53" s="583">
        <v>1000</v>
      </c>
      <c r="I53" s="584">
        <v>20082647164578</v>
      </c>
      <c r="J53" s="582">
        <v>82647164574</v>
      </c>
    </row>
    <row r="54" spans="1:10" s="583" customFormat="1" x14ac:dyDescent="0.2">
      <c r="A54" s="583" t="s">
        <v>10712</v>
      </c>
      <c r="B54" s="583" t="s">
        <v>24271</v>
      </c>
      <c r="C54" s="676">
        <v>1.353</v>
      </c>
      <c r="D54" s="619">
        <f t="shared" si="0"/>
        <v>0</v>
      </c>
      <c r="E54" s="593">
        <f>C54*D54</f>
        <v>0</v>
      </c>
      <c r="F54" s="583">
        <v>10</v>
      </c>
      <c r="G54" s="584">
        <v>10082647164588</v>
      </c>
      <c r="H54" s="583">
        <v>1000</v>
      </c>
      <c r="I54" s="584">
        <v>20082647164585</v>
      </c>
      <c r="J54" s="582">
        <v>82647164581</v>
      </c>
    </row>
  </sheetData>
  <autoFilter ref="A5:J54" xr:uid="{00000000-0009-0000-0000-000000000000}"/>
  <printOptions horizontalCentered="1" gridLines="1"/>
  <pageMargins left="0.25" right="0.25" top="0.76" bottom="0.72" header="0.25" footer="0.3"/>
  <pageSetup scale="60" fitToHeight="0" orientation="landscape" r:id="rId1"/>
  <headerFooter>
    <oddHeader>&amp;C&amp;"Arial,Bold"&amp;14MATCO-NORCA</oddHeader>
    <oddFooter>&amp;RPAGE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60987-B1F3-414A-B58B-9D9FAA1D2565}">
  <sheetPr>
    <pageSetUpPr fitToPage="1"/>
  </sheetPr>
  <dimension ref="A1:IV47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23.28515625" style="531" bestFit="1" customWidth="1"/>
    <col min="2" max="2" width="69.5703125" style="531" customWidth="1"/>
    <col min="3" max="3" width="9.28515625" style="521" customWidth="1"/>
    <col min="4" max="4" width="15.5703125" style="531" customWidth="1"/>
    <col min="5" max="5" width="12.140625" style="531" customWidth="1"/>
    <col min="6" max="6" width="9.28515625" style="531" bestFit="1" customWidth="1"/>
    <col min="7" max="7" width="17.28515625" style="533" customWidth="1"/>
    <col min="8" max="8" width="9.28515625" style="531" bestFit="1" customWidth="1"/>
    <col min="9" max="9" width="17.28515625" style="533" bestFit="1" customWidth="1"/>
    <col min="10" max="10" width="14.85546875" style="532" bestFit="1" customWidth="1"/>
    <col min="11" max="16384" width="9.140625" style="531"/>
  </cols>
  <sheetData>
    <row r="1" spans="1:256" s="545" customFormat="1" x14ac:dyDescent="0.2">
      <c r="A1" s="550" t="s">
        <v>10711</v>
      </c>
      <c r="B1" s="555"/>
      <c r="C1" s="779"/>
      <c r="D1" s="797"/>
      <c r="E1" s="797"/>
      <c r="F1" s="554"/>
      <c r="G1" s="552"/>
      <c r="H1" s="553"/>
      <c r="I1" s="552"/>
      <c r="J1" s="546"/>
    </row>
    <row r="2" spans="1:256" s="545" customFormat="1" x14ac:dyDescent="0.2">
      <c r="A2" s="550" t="s">
        <v>22</v>
      </c>
      <c r="B2" s="551" t="s">
        <v>23639</v>
      </c>
      <c r="C2" s="798" t="s">
        <v>47</v>
      </c>
      <c r="D2" s="797"/>
      <c r="E2" s="797"/>
      <c r="F2" s="797"/>
      <c r="G2" s="396"/>
      <c r="H2" s="392"/>
      <c r="I2" s="547"/>
      <c r="J2" s="546"/>
    </row>
    <row r="3" spans="1:256" s="545" customFormat="1" x14ac:dyDescent="0.2">
      <c r="A3" s="550" t="s">
        <v>6087</v>
      </c>
      <c r="B3" s="549">
        <v>44683</v>
      </c>
      <c r="C3" s="548" t="s">
        <v>47</v>
      </c>
      <c r="D3" s="394"/>
      <c r="E3" s="393" t="s">
        <v>47</v>
      </c>
      <c r="F3" s="395"/>
      <c r="G3" s="396"/>
      <c r="H3" s="392"/>
      <c r="I3" s="547"/>
      <c r="J3" s="546"/>
    </row>
    <row r="4" spans="1:256" s="537" customFormat="1" x14ac:dyDescent="0.2">
      <c r="A4" s="531"/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  <c r="R4" s="531"/>
      <c r="S4" s="531"/>
      <c r="T4" s="531"/>
      <c r="U4" s="531"/>
      <c r="V4" s="531"/>
      <c r="W4" s="531"/>
      <c r="X4" s="531"/>
      <c r="Y4" s="531"/>
      <c r="Z4" s="531"/>
      <c r="AA4" s="531"/>
      <c r="AB4" s="531"/>
      <c r="AC4" s="531"/>
      <c r="AD4" s="531"/>
      <c r="AE4" s="531"/>
      <c r="AF4" s="531"/>
      <c r="AG4" s="531"/>
      <c r="AH4" s="531"/>
      <c r="AI4" s="531"/>
      <c r="AJ4" s="531"/>
      <c r="AK4" s="531"/>
      <c r="AL4" s="531"/>
      <c r="AM4" s="531"/>
      <c r="AN4" s="531"/>
      <c r="AO4" s="531"/>
      <c r="AP4" s="531"/>
      <c r="AQ4" s="531"/>
      <c r="AR4" s="531"/>
      <c r="AS4" s="531"/>
      <c r="AT4" s="531"/>
      <c r="AU4" s="531"/>
      <c r="AV4" s="531"/>
      <c r="AW4" s="531"/>
      <c r="AX4" s="531"/>
      <c r="AY4" s="531"/>
      <c r="AZ4" s="531"/>
      <c r="BA4" s="531"/>
      <c r="BB4" s="531"/>
      <c r="BC4" s="531"/>
      <c r="BD4" s="531"/>
      <c r="BE4" s="531"/>
      <c r="BF4" s="531"/>
      <c r="BG4" s="531"/>
      <c r="BH4" s="531"/>
      <c r="BI4" s="531"/>
      <c r="BJ4" s="531"/>
      <c r="BK4" s="531"/>
      <c r="BL4" s="531"/>
      <c r="BM4" s="531"/>
      <c r="BN4" s="531"/>
      <c r="BO4" s="531"/>
      <c r="BP4" s="531"/>
      <c r="BQ4" s="531"/>
      <c r="BR4" s="531"/>
      <c r="BS4" s="531"/>
      <c r="BT4" s="531"/>
      <c r="BU4" s="531"/>
      <c r="BV4" s="531"/>
      <c r="BW4" s="531"/>
      <c r="BX4" s="531"/>
      <c r="BY4" s="531"/>
      <c r="BZ4" s="531"/>
      <c r="CA4" s="531"/>
      <c r="CB4" s="531"/>
      <c r="CC4" s="531"/>
      <c r="CD4" s="531"/>
      <c r="CE4" s="531"/>
      <c r="CF4" s="531"/>
      <c r="CG4" s="531"/>
      <c r="CH4" s="531"/>
      <c r="CI4" s="531"/>
      <c r="CJ4" s="531"/>
      <c r="CK4" s="531"/>
      <c r="CL4" s="531"/>
      <c r="CM4" s="531"/>
      <c r="CN4" s="531"/>
      <c r="CO4" s="531"/>
      <c r="CP4" s="531"/>
      <c r="CQ4" s="531"/>
      <c r="CR4" s="531"/>
      <c r="CS4" s="531"/>
      <c r="CT4" s="531"/>
      <c r="CU4" s="531"/>
      <c r="CV4" s="531"/>
      <c r="CW4" s="531"/>
      <c r="CX4" s="531"/>
      <c r="CY4" s="531"/>
      <c r="CZ4" s="531"/>
      <c r="DA4" s="531"/>
      <c r="DB4" s="531"/>
      <c r="DC4" s="531"/>
      <c r="DD4" s="531"/>
      <c r="DE4" s="531"/>
      <c r="DF4" s="531"/>
      <c r="DG4" s="531"/>
      <c r="DH4" s="531"/>
      <c r="DI4" s="531"/>
      <c r="DJ4" s="531"/>
      <c r="DK4" s="531"/>
      <c r="DL4" s="531"/>
      <c r="DM4" s="531"/>
      <c r="DN4" s="531"/>
      <c r="DO4" s="531"/>
      <c r="DP4" s="531"/>
      <c r="DQ4" s="531"/>
      <c r="DR4" s="531"/>
      <c r="DS4" s="531"/>
      <c r="DT4" s="531"/>
      <c r="DU4" s="531"/>
      <c r="DV4" s="531"/>
      <c r="DW4" s="531"/>
      <c r="DX4" s="531"/>
      <c r="DY4" s="531"/>
      <c r="DZ4" s="531"/>
      <c r="EA4" s="531"/>
      <c r="EB4" s="531"/>
      <c r="EC4" s="531"/>
      <c r="ED4" s="531"/>
      <c r="EE4" s="531"/>
      <c r="EF4" s="531"/>
      <c r="EG4" s="531"/>
      <c r="EH4" s="531"/>
      <c r="EI4" s="531"/>
      <c r="EJ4" s="531"/>
      <c r="EK4" s="531"/>
      <c r="EL4" s="531"/>
      <c r="EM4" s="531"/>
      <c r="EN4" s="531"/>
      <c r="EO4" s="531"/>
      <c r="EP4" s="531"/>
      <c r="EQ4" s="531"/>
      <c r="ER4" s="531"/>
      <c r="ES4" s="531"/>
      <c r="ET4" s="531"/>
      <c r="EU4" s="531"/>
      <c r="EV4" s="531"/>
      <c r="EW4" s="531"/>
      <c r="EX4" s="531"/>
      <c r="EY4" s="531"/>
      <c r="EZ4" s="531"/>
      <c r="FA4" s="531"/>
      <c r="FB4" s="531"/>
      <c r="FC4" s="531"/>
      <c r="FD4" s="531"/>
      <c r="FE4" s="531"/>
      <c r="FF4" s="531"/>
      <c r="FG4" s="531"/>
      <c r="FH4" s="531"/>
      <c r="FI4" s="531"/>
      <c r="FJ4" s="531"/>
      <c r="FK4" s="531"/>
      <c r="FL4" s="531"/>
      <c r="FM4" s="531"/>
      <c r="FN4" s="531"/>
      <c r="FO4" s="531"/>
      <c r="FP4" s="531"/>
      <c r="FQ4" s="531"/>
      <c r="FR4" s="531"/>
      <c r="FS4" s="531"/>
      <c r="FT4" s="531"/>
      <c r="FU4" s="531"/>
      <c r="FV4" s="531"/>
      <c r="FW4" s="531"/>
      <c r="FX4" s="531"/>
      <c r="FY4" s="531"/>
      <c r="FZ4" s="531"/>
      <c r="GA4" s="531"/>
      <c r="GB4" s="531"/>
      <c r="GC4" s="531"/>
      <c r="GD4" s="531"/>
      <c r="GE4" s="531"/>
      <c r="GF4" s="531"/>
      <c r="GG4" s="531"/>
      <c r="GH4" s="531"/>
      <c r="GI4" s="531"/>
      <c r="GJ4" s="531"/>
      <c r="GK4" s="531"/>
      <c r="GL4" s="531"/>
      <c r="GM4" s="531"/>
      <c r="GN4" s="531"/>
      <c r="GO4" s="531"/>
      <c r="GP4" s="531"/>
      <c r="GQ4" s="531"/>
      <c r="GR4" s="531"/>
      <c r="GS4" s="531"/>
      <c r="GT4" s="531"/>
      <c r="GU4" s="531"/>
      <c r="GV4" s="531"/>
      <c r="GW4" s="531"/>
      <c r="GX4" s="531"/>
      <c r="GY4" s="531"/>
      <c r="GZ4" s="531"/>
      <c r="HA4" s="531"/>
      <c r="HB4" s="531"/>
      <c r="HC4" s="531"/>
      <c r="HD4" s="531"/>
      <c r="HE4" s="531"/>
      <c r="HF4" s="531"/>
      <c r="HG4" s="531"/>
      <c r="HH4" s="531"/>
      <c r="HI4" s="531"/>
      <c r="HJ4" s="531"/>
      <c r="HK4" s="531"/>
      <c r="HL4" s="531"/>
      <c r="HM4" s="531"/>
      <c r="HN4" s="531"/>
      <c r="HO4" s="531"/>
      <c r="HP4" s="531"/>
      <c r="HQ4" s="531"/>
      <c r="HR4" s="531"/>
      <c r="HS4" s="531"/>
      <c r="HT4" s="531"/>
      <c r="HU4" s="531"/>
      <c r="HV4" s="531"/>
      <c r="HW4" s="531"/>
      <c r="HX4" s="531"/>
      <c r="HY4" s="531"/>
      <c r="HZ4" s="531"/>
      <c r="IA4" s="531"/>
      <c r="IB4" s="531"/>
      <c r="IC4" s="531"/>
      <c r="ID4" s="531"/>
      <c r="IE4" s="531"/>
      <c r="IF4" s="531"/>
      <c r="IG4" s="531"/>
      <c r="IH4" s="531"/>
      <c r="II4" s="531"/>
      <c r="IJ4" s="531"/>
      <c r="IK4" s="531"/>
      <c r="IL4" s="531"/>
      <c r="IM4" s="531"/>
      <c r="IN4" s="531"/>
      <c r="IO4" s="531"/>
      <c r="IP4" s="531"/>
      <c r="IQ4" s="531"/>
      <c r="IR4" s="531"/>
      <c r="IS4" s="531"/>
      <c r="IT4" s="531"/>
      <c r="IU4" s="531"/>
      <c r="IV4" s="531"/>
    </row>
    <row r="5" spans="1:256" s="537" customFormat="1" ht="25.5" x14ac:dyDescent="0.2">
      <c r="A5" s="544" t="s">
        <v>24</v>
      </c>
      <c r="B5" s="544" t="s">
        <v>25</v>
      </c>
      <c r="C5" s="530" t="s">
        <v>26</v>
      </c>
      <c r="D5" s="398" t="s">
        <v>27</v>
      </c>
      <c r="E5" s="399" t="s">
        <v>28</v>
      </c>
      <c r="F5" s="544" t="s">
        <v>29</v>
      </c>
      <c r="G5" s="400" t="s">
        <v>30</v>
      </c>
      <c r="H5" s="544" t="s">
        <v>31</v>
      </c>
      <c r="I5" s="400" t="s">
        <v>32</v>
      </c>
      <c r="J5" s="543" t="s">
        <v>33</v>
      </c>
      <c r="K5" s="531"/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1"/>
      <c r="Z5" s="531"/>
      <c r="AA5" s="531"/>
      <c r="AB5" s="531"/>
      <c r="AC5" s="531"/>
      <c r="AD5" s="531"/>
      <c r="AE5" s="531"/>
      <c r="AF5" s="531"/>
      <c r="AG5" s="531"/>
      <c r="AH5" s="531"/>
      <c r="AI5" s="531"/>
      <c r="AJ5" s="531"/>
      <c r="AK5" s="531"/>
      <c r="AL5" s="531"/>
      <c r="AM5" s="531"/>
      <c r="AN5" s="531"/>
      <c r="AO5" s="531"/>
      <c r="AP5" s="531"/>
      <c r="AQ5" s="531"/>
      <c r="AR5" s="531"/>
      <c r="AS5" s="531"/>
      <c r="AT5" s="531"/>
      <c r="AU5" s="531"/>
      <c r="AV5" s="531"/>
      <c r="AW5" s="531"/>
      <c r="AX5" s="531"/>
      <c r="AY5" s="531"/>
      <c r="AZ5" s="531"/>
      <c r="BA5" s="531"/>
      <c r="BB5" s="531"/>
      <c r="BC5" s="531"/>
      <c r="BD5" s="531"/>
      <c r="BE5" s="531"/>
      <c r="BF5" s="531"/>
      <c r="BG5" s="531"/>
      <c r="BH5" s="531"/>
      <c r="BI5" s="531"/>
      <c r="BJ5" s="531"/>
      <c r="BK5" s="531"/>
      <c r="BL5" s="531"/>
      <c r="BM5" s="531"/>
      <c r="BN5" s="531"/>
      <c r="BO5" s="531"/>
      <c r="BP5" s="531"/>
      <c r="BQ5" s="531"/>
      <c r="BR5" s="531"/>
      <c r="BS5" s="531"/>
      <c r="BT5" s="531"/>
      <c r="BU5" s="531"/>
      <c r="BV5" s="531"/>
      <c r="BW5" s="531"/>
      <c r="BX5" s="531"/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1"/>
      <c r="CY5" s="531"/>
      <c r="CZ5" s="531"/>
      <c r="DA5" s="531"/>
      <c r="DB5" s="531"/>
      <c r="DC5" s="531"/>
      <c r="DD5" s="531"/>
      <c r="DE5" s="531"/>
      <c r="DF5" s="531"/>
      <c r="DG5" s="531"/>
      <c r="DH5" s="531"/>
      <c r="DI5" s="531"/>
      <c r="DJ5" s="531"/>
      <c r="DK5" s="531"/>
      <c r="DL5" s="531"/>
      <c r="DM5" s="531"/>
      <c r="DN5" s="531"/>
      <c r="DO5" s="531"/>
      <c r="DP5" s="531"/>
      <c r="DQ5" s="531"/>
      <c r="DR5" s="531"/>
      <c r="DS5" s="531"/>
      <c r="DT5" s="531"/>
      <c r="DU5" s="531"/>
      <c r="DV5" s="531"/>
      <c r="DW5" s="531"/>
      <c r="DX5" s="531"/>
      <c r="DY5" s="531"/>
      <c r="DZ5" s="531"/>
      <c r="EA5" s="531"/>
      <c r="EB5" s="531"/>
      <c r="EC5" s="531"/>
      <c r="ED5" s="531"/>
      <c r="EE5" s="531"/>
      <c r="EF5" s="531"/>
      <c r="EG5" s="531"/>
      <c r="EH5" s="531"/>
      <c r="EI5" s="531"/>
      <c r="EJ5" s="531"/>
      <c r="EK5" s="531"/>
      <c r="EL5" s="531"/>
      <c r="EM5" s="531"/>
      <c r="EN5" s="531"/>
      <c r="EO5" s="531"/>
      <c r="EP5" s="531"/>
      <c r="EQ5" s="531"/>
      <c r="ER5" s="531"/>
      <c r="ES5" s="531"/>
      <c r="ET5" s="531"/>
      <c r="EU5" s="531"/>
      <c r="EV5" s="531"/>
      <c r="EW5" s="531"/>
      <c r="EX5" s="531"/>
      <c r="EY5" s="531"/>
      <c r="EZ5" s="531"/>
      <c r="FA5" s="531"/>
      <c r="FB5" s="531"/>
      <c r="FC5" s="531"/>
      <c r="FD5" s="531"/>
      <c r="FE5" s="531"/>
      <c r="FF5" s="531"/>
      <c r="FG5" s="531"/>
      <c r="FH5" s="531"/>
      <c r="FI5" s="531"/>
      <c r="FJ5" s="531"/>
      <c r="FK5" s="531"/>
      <c r="FL5" s="531"/>
      <c r="FM5" s="531"/>
      <c r="FN5" s="531"/>
      <c r="FO5" s="531"/>
      <c r="FP5" s="531"/>
      <c r="FQ5" s="531"/>
      <c r="FR5" s="531"/>
      <c r="FS5" s="531"/>
      <c r="FT5" s="531"/>
      <c r="FU5" s="531"/>
      <c r="FV5" s="531"/>
      <c r="FW5" s="531"/>
      <c r="FX5" s="531"/>
      <c r="FY5" s="531"/>
      <c r="FZ5" s="531"/>
      <c r="GA5" s="531"/>
      <c r="GB5" s="531"/>
      <c r="GC5" s="531"/>
      <c r="GD5" s="531"/>
      <c r="GE5" s="531"/>
      <c r="GF5" s="531"/>
      <c r="GG5" s="531"/>
      <c r="GH5" s="531"/>
      <c r="GI5" s="531"/>
      <c r="GJ5" s="531"/>
      <c r="GK5" s="531"/>
      <c r="GL5" s="531"/>
      <c r="GM5" s="531"/>
      <c r="GN5" s="531"/>
      <c r="GO5" s="531"/>
      <c r="GP5" s="531"/>
      <c r="GQ5" s="531"/>
      <c r="GR5" s="531"/>
      <c r="GS5" s="531"/>
      <c r="GT5" s="531"/>
      <c r="GU5" s="531"/>
      <c r="GV5" s="531"/>
      <c r="GW5" s="531"/>
      <c r="GX5" s="531"/>
      <c r="GY5" s="531"/>
      <c r="GZ5" s="531"/>
      <c r="HA5" s="531"/>
      <c r="HB5" s="531"/>
      <c r="HC5" s="531"/>
      <c r="HD5" s="531"/>
      <c r="HE5" s="531"/>
      <c r="HF5" s="531"/>
      <c r="HG5" s="531"/>
      <c r="HH5" s="531"/>
      <c r="HI5" s="531"/>
      <c r="HJ5" s="531"/>
      <c r="HK5" s="531"/>
      <c r="HL5" s="531"/>
      <c r="HM5" s="531"/>
      <c r="HN5" s="531"/>
      <c r="HO5" s="531"/>
      <c r="HP5" s="531"/>
      <c r="HQ5" s="531"/>
      <c r="HR5" s="531"/>
      <c r="HS5" s="531"/>
      <c r="HT5" s="531"/>
      <c r="HU5" s="531"/>
      <c r="HV5" s="531"/>
      <c r="HW5" s="531"/>
      <c r="HX5" s="531"/>
      <c r="HY5" s="531"/>
      <c r="HZ5" s="531"/>
      <c r="IA5" s="531"/>
      <c r="IB5" s="531"/>
      <c r="IC5" s="531"/>
      <c r="ID5" s="531"/>
      <c r="IE5" s="531"/>
      <c r="IF5" s="531"/>
      <c r="IG5" s="531"/>
      <c r="IH5" s="531"/>
      <c r="II5" s="531"/>
      <c r="IJ5" s="531"/>
      <c r="IK5" s="531"/>
      <c r="IL5" s="531"/>
      <c r="IM5" s="531"/>
      <c r="IN5" s="531"/>
      <c r="IO5" s="531"/>
      <c r="IP5" s="531"/>
      <c r="IQ5" s="531"/>
      <c r="IR5" s="531"/>
      <c r="IS5" s="531"/>
      <c r="IT5" s="531"/>
      <c r="IU5" s="531"/>
      <c r="IV5" s="531"/>
    </row>
    <row r="6" spans="1:256" s="537" customFormat="1" ht="27.75" customHeight="1" x14ac:dyDescent="0.2">
      <c r="A6" s="538" t="s">
        <v>47</v>
      </c>
      <c r="C6" s="542"/>
      <c r="D6" s="523" t="s">
        <v>34</v>
      </c>
      <c r="E6" s="528"/>
      <c r="F6" s="541"/>
      <c r="G6" s="540"/>
      <c r="H6" s="541"/>
      <c r="I6" s="540"/>
      <c r="J6" s="539"/>
    </row>
    <row r="7" spans="1:256" s="537" customFormat="1" x14ac:dyDescent="0.2">
      <c r="A7" s="538" t="s">
        <v>10710</v>
      </c>
      <c r="B7" s="531"/>
      <c r="C7" s="531"/>
      <c r="D7" s="531"/>
      <c r="E7" s="531"/>
      <c r="F7" s="531"/>
      <c r="G7" s="531"/>
      <c r="H7" s="531"/>
      <c r="I7" s="531"/>
      <c r="J7" s="531"/>
      <c r="K7" s="531"/>
      <c r="L7" s="531"/>
      <c r="M7" s="531"/>
      <c r="N7" s="531"/>
      <c r="O7" s="531"/>
      <c r="P7" s="531"/>
      <c r="Q7" s="531"/>
      <c r="R7" s="531"/>
      <c r="S7" s="531"/>
      <c r="T7" s="531"/>
      <c r="U7" s="531"/>
      <c r="V7" s="531"/>
      <c r="W7" s="531"/>
      <c r="X7" s="531"/>
      <c r="Y7" s="531"/>
      <c r="Z7" s="531"/>
      <c r="AA7" s="531"/>
      <c r="AB7" s="531"/>
      <c r="AC7" s="531"/>
      <c r="AD7" s="531"/>
      <c r="AE7" s="531"/>
      <c r="AF7" s="531"/>
      <c r="AG7" s="531"/>
      <c r="AH7" s="531"/>
      <c r="AI7" s="531"/>
      <c r="AJ7" s="531"/>
      <c r="AK7" s="531"/>
      <c r="AL7" s="531"/>
      <c r="AM7" s="531"/>
      <c r="AN7" s="531"/>
      <c r="AO7" s="531"/>
      <c r="AP7" s="531"/>
      <c r="AQ7" s="531"/>
      <c r="AR7" s="531"/>
      <c r="AS7" s="531"/>
      <c r="AT7" s="531"/>
      <c r="AU7" s="531"/>
      <c r="AV7" s="531"/>
      <c r="AW7" s="531"/>
      <c r="AX7" s="531"/>
      <c r="AY7" s="531"/>
      <c r="AZ7" s="531"/>
      <c r="BA7" s="531"/>
      <c r="BB7" s="531"/>
      <c r="BC7" s="531"/>
      <c r="BD7" s="531"/>
      <c r="BE7" s="531"/>
      <c r="BF7" s="531"/>
      <c r="BG7" s="531"/>
      <c r="BH7" s="531"/>
      <c r="BI7" s="531"/>
      <c r="BJ7" s="531"/>
      <c r="BK7" s="531"/>
      <c r="BL7" s="531"/>
      <c r="BM7" s="531"/>
      <c r="BN7" s="531"/>
      <c r="BO7" s="531"/>
      <c r="BP7" s="531"/>
      <c r="BQ7" s="531"/>
      <c r="BR7" s="531"/>
      <c r="BS7" s="531"/>
      <c r="BT7" s="531"/>
      <c r="BU7" s="531"/>
      <c r="BV7" s="531"/>
      <c r="BW7" s="531"/>
      <c r="BX7" s="531"/>
      <c r="BY7" s="531"/>
      <c r="BZ7" s="531"/>
      <c r="CA7" s="531"/>
      <c r="CB7" s="531"/>
      <c r="CC7" s="531"/>
      <c r="CD7" s="531"/>
      <c r="CE7" s="531"/>
      <c r="CF7" s="531"/>
      <c r="CG7" s="531"/>
      <c r="CH7" s="531"/>
      <c r="CI7" s="531"/>
      <c r="CJ7" s="531"/>
      <c r="CK7" s="531"/>
      <c r="CL7" s="531"/>
      <c r="CM7" s="531"/>
      <c r="CN7" s="531"/>
      <c r="CO7" s="531"/>
      <c r="CP7" s="531"/>
      <c r="CQ7" s="531"/>
      <c r="CR7" s="531"/>
      <c r="CS7" s="531"/>
      <c r="CT7" s="531"/>
      <c r="CU7" s="531"/>
      <c r="CV7" s="531"/>
      <c r="CW7" s="531"/>
      <c r="CX7" s="531"/>
      <c r="CY7" s="531"/>
      <c r="CZ7" s="531"/>
      <c r="DA7" s="531"/>
      <c r="DB7" s="531"/>
      <c r="DC7" s="531"/>
      <c r="DD7" s="531"/>
      <c r="DE7" s="531"/>
      <c r="DF7" s="531"/>
      <c r="DG7" s="531"/>
      <c r="DH7" s="531"/>
      <c r="DI7" s="531"/>
      <c r="DJ7" s="531"/>
      <c r="DK7" s="531"/>
      <c r="DL7" s="531"/>
      <c r="DM7" s="531"/>
      <c r="DN7" s="531"/>
      <c r="DO7" s="531"/>
      <c r="DP7" s="531"/>
      <c r="DQ7" s="531"/>
      <c r="DR7" s="531"/>
      <c r="DS7" s="531"/>
      <c r="DT7" s="531"/>
      <c r="DU7" s="531"/>
      <c r="DV7" s="531"/>
      <c r="DW7" s="531"/>
      <c r="DX7" s="531"/>
      <c r="DY7" s="531"/>
      <c r="DZ7" s="531"/>
      <c r="EA7" s="531"/>
      <c r="EB7" s="531"/>
      <c r="EC7" s="531"/>
      <c r="ED7" s="531"/>
      <c r="EE7" s="531"/>
      <c r="EF7" s="531"/>
      <c r="EG7" s="531"/>
      <c r="EH7" s="531"/>
      <c r="EI7" s="531"/>
      <c r="EJ7" s="531"/>
      <c r="EK7" s="531"/>
      <c r="EL7" s="531"/>
      <c r="EM7" s="531"/>
      <c r="EN7" s="531"/>
      <c r="EO7" s="531"/>
      <c r="EP7" s="531"/>
      <c r="EQ7" s="531"/>
      <c r="ER7" s="531"/>
      <c r="ES7" s="531"/>
      <c r="ET7" s="531"/>
      <c r="EU7" s="531"/>
      <c r="EV7" s="531"/>
      <c r="EW7" s="531"/>
      <c r="EX7" s="531"/>
      <c r="EY7" s="531"/>
      <c r="EZ7" s="531"/>
      <c r="FA7" s="531"/>
      <c r="FB7" s="531"/>
      <c r="FC7" s="531"/>
      <c r="FD7" s="531"/>
      <c r="FE7" s="531"/>
      <c r="FF7" s="531"/>
      <c r="FG7" s="531"/>
      <c r="FH7" s="531"/>
      <c r="FI7" s="531"/>
      <c r="FJ7" s="531"/>
      <c r="FK7" s="531"/>
      <c r="FL7" s="531"/>
      <c r="FM7" s="531"/>
      <c r="FN7" s="531"/>
      <c r="FO7" s="531"/>
      <c r="FP7" s="531"/>
      <c r="FQ7" s="531"/>
      <c r="FR7" s="531"/>
      <c r="FS7" s="531"/>
      <c r="FT7" s="531"/>
      <c r="FU7" s="531"/>
      <c r="FV7" s="531"/>
      <c r="FW7" s="531"/>
      <c r="FX7" s="531"/>
      <c r="FY7" s="531"/>
      <c r="FZ7" s="531"/>
      <c r="GA7" s="531"/>
      <c r="GB7" s="531"/>
      <c r="GC7" s="531"/>
      <c r="GD7" s="531"/>
      <c r="GE7" s="531"/>
      <c r="GF7" s="531"/>
      <c r="GG7" s="531"/>
      <c r="GH7" s="531"/>
      <c r="GI7" s="531"/>
      <c r="GJ7" s="531"/>
      <c r="GK7" s="531"/>
      <c r="GL7" s="531"/>
      <c r="GM7" s="531"/>
      <c r="GN7" s="531"/>
      <c r="GO7" s="531"/>
      <c r="GP7" s="531"/>
      <c r="GQ7" s="531"/>
      <c r="GR7" s="531"/>
      <c r="GS7" s="531"/>
      <c r="GT7" s="531"/>
      <c r="GU7" s="531"/>
      <c r="GV7" s="531"/>
      <c r="GW7" s="531"/>
      <c r="GX7" s="531"/>
      <c r="GY7" s="531"/>
      <c r="GZ7" s="531"/>
      <c r="HA7" s="531"/>
      <c r="HB7" s="531"/>
      <c r="HC7" s="531"/>
      <c r="HD7" s="531"/>
      <c r="HE7" s="531"/>
      <c r="HF7" s="531"/>
      <c r="HG7" s="531"/>
      <c r="HH7" s="531"/>
      <c r="HI7" s="531"/>
      <c r="HJ7" s="531"/>
      <c r="HK7" s="531"/>
      <c r="HL7" s="531"/>
      <c r="HM7" s="531"/>
      <c r="HN7" s="531"/>
      <c r="HO7" s="531"/>
      <c r="HP7" s="531"/>
      <c r="HQ7" s="531"/>
      <c r="HR7" s="531"/>
      <c r="HS7" s="531"/>
      <c r="HT7" s="531"/>
      <c r="HU7" s="531"/>
      <c r="HV7" s="531"/>
      <c r="HW7" s="531"/>
      <c r="HX7" s="531"/>
      <c r="HY7" s="531"/>
      <c r="HZ7" s="531"/>
      <c r="IA7" s="531"/>
      <c r="IB7" s="531"/>
      <c r="IC7" s="531"/>
      <c r="ID7" s="531"/>
      <c r="IE7" s="531"/>
      <c r="IF7" s="531"/>
      <c r="IG7" s="531"/>
      <c r="IH7" s="531"/>
      <c r="II7" s="531"/>
      <c r="IJ7" s="531"/>
      <c r="IK7" s="531"/>
      <c r="IL7" s="531"/>
      <c r="IM7" s="531"/>
      <c r="IN7" s="531"/>
      <c r="IO7" s="531"/>
      <c r="IP7" s="531"/>
      <c r="IQ7" s="531"/>
      <c r="IR7" s="531"/>
      <c r="IS7" s="531"/>
      <c r="IT7" s="531"/>
      <c r="IU7" s="531"/>
      <c r="IV7" s="531"/>
    </row>
    <row r="8" spans="1:256" x14ac:dyDescent="0.2">
      <c r="A8" s="531" t="s">
        <v>10709</v>
      </c>
      <c r="B8" s="531" t="s">
        <v>10708</v>
      </c>
      <c r="C8" s="521">
        <v>2.2989999999999999</v>
      </c>
      <c r="D8" s="534">
        <f>$E$6</f>
        <v>0</v>
      </c>
      <c r="E8" s="521">
        <f>C8*D8</f>
        <v>0</v>
      </c>
      <c r="F8" s="531">
        <v>25</v>
      </c>
      <c r="G8" s="533">
        <v>10082647187327</v>
      </c>
      <c r="H8" s="531">
        <v>500</v>
      </c>
      <c r="I8" s="533">
        <v>20082647187324</v>
      </c>
      <c r="J8" s="532">
        <v>82647187320</v>
      </c>
    </row>
    <row r="9" spans="1:256" x14ac:dyDescent="0.2">
      <c r="A9" s="531" t="s">
        <v>10707</v>
      </c>
      <c r="B9" s="531" t="s">
        <v>10706</v>
      </c>
      <c r="C9" s="521">
        <v>2.9260000000000006</v>
      </c>
      <c r="D9" s="534">
        <f>$E$6</f>
        <v>0</v>
      </c>
      <c r="E9" s="521">
        <f>C9*D9</f>
        <v>0</v>
      </c>
      <c r="F9" s="531">
        <v>25</v>
      </c>
      <c r="G9" s="533">
        <v>10082647187334</v>
      </c>
      <c r="H9" s="531">
        <v>200</v>
      </c>
      <c r="I9" s="533">
        <v>20082647187331</v>
      </c>
      <c r="J9" s="532">
        <v>82647187337</v>
      </c>
    </row>
    <row r="10" spans="1:256" x14ac:dyDescent="0.2">
      <c r="A10" s="531" t="s">
        <v>10705</v>
      </c>
      <c r="B10" s="531" t="s">
        <v>10704</v>
      </c>
      <c r="C10" s="521">
        <v>4.8730000000000002</v>
      </c>
      <c r="D10" s="534">
        <f>$E$6</f>
        <v>0</v>
      </c>
      <c r="E10" s="521">
        <f>C10*D10</f>
        <v>0</v>
      </c>
      <c r="F10" s="531">
        <v>25</v>
      </c>
      <c r="G10" s="533">
        <v>10082647187341</v>
      </c>
      <c r="H10" s="531">
        <v>250</v>
      </c>
      <c r="I10" s="533">
        <v>20082647187348</v>
      </c>
      <c r="J10" s="532">
        <v>82647187344</v>
      </c>
    </row>
    <row r="11" spans="1:256" x14ac:dyDescent="0.2">
      <c r="A11" s="531" t="s">
        <v>10703</v>
      </c>
      <c r="B11" s="531" t="s">
        <v>10702</v>
      </c>
      <c r="C11" s="521">
        <v>6.963000000000001</v>
      </c>
      <c r="D11" s="534">
        <f>$E$6</f>
        <v>0</v>
      </c>
      <c r="E11" s="521">
        <f>C11*D11</f>
        <v>0</v>
      </c>
      <c r="F11" s="531">
        <v>25</v>
      </c>
      <c r="G11" s="533">
        <v>10082647187358</v>
      </c>
      <c r="H11" s="531">
        <v>150</v>
      </c>
      <c r="I11" s="533">
        <v>20082647187355</v>
      </c>
      <c r="J11" s="532">
        <v>82647187351</v>
      </c>
    </row>
    <row r="12" spans="1:256" x14ac:dyDescent="0.2">
      <c r="A12" s="531" t="s">
        <v>10701</v>
      </c>
      <c r="B12" s="531" t="s">
        <v>10700</v>
      </c>
      <c r="C12" s="521">
        <v>4.5870000000000006</v>
      </c>
      <c r="D12" s="534">
        <f>$E$6</f>
        <v>0</v>
      </c>
      <c r="E12" s="521">
        <f>C12*D12</f>
        <v>0</v>
      </c>
      <c r="F12" s="531">
        <v>10</v>
      </c>
      <c r="G12" s="533">
        <v>10082647187532</v>
      </c>
      <c r="H12" s="531">
        <v>100</v>
      </c>
      <c r="I12" s="533">
        <v>20082647187539</v>
      </c>
      <c r="J12" s="532">
        <v>82647187535</v>
      </c>
    </row>
    <row r="13" spans="1:256" x14ac:dyDescent="0.2">
      <c r="A13" s="536" t="s">
        <v>10699</v>
      </c>
      <c r="E13" s="533"/>
    </row>
    <row r="14" spans="1:256" x14ac:dyDescent="0.2">
      <c r="A14" s="531" t="s">
        <v>10698</v>
      </c>
      <c r="B14" s="531" t="s">
        <v>10697</v>
      </c>
      <c r="C14" s="521">
        <v>2.8490000000000002</v>
      </c>
      <c r="D14" s="534">
        <f>$E$6</f>
        <v>0</v>
      </c>
      <c r="E14" s="521">
        <f>C14*D14</f>
        <v>0</v>
      </c>
      <c r="F14" s="531">
        <v>25</v>
      </c>
      <c r="G14" s="533">
        <v>10082647187389</v>
      </c>
      <c r="H14" s="531">
        <v>250</v>
      </c>
      <c r="I14" s="533">
        <v>20082647187386</v>
      </c>
      <c r="J14" s="532">
        <v>82647187382</v>
      </c>
    </row>
    <row r="15" spans="1:256" x14ac:dyDescent="0.2">
      <c r="A15" s="531" t="s">
        <v>10696</v>
      </c>
      <c r="B15" s="531" t="s">
        <v>10695</v>
      </c>
      <c r="C15" s="521">
        <v>3.5530000000000004</v>
      </c>
      <c r="D15" s="534">
        <f>$E$6</f>
        <v>0</v>
      </c>
      <c r="E15" s="521">
        <f>C15*D15</f>
        <v>0</v>
      </c>
      <c r="F15" s="531">
        <v>10</v>
      </c>
      <c r="G15" s="533">
        <v>10082647187396</v>
      </c>
      <c r="H15" s="531">
        <v>120</v>
      </c>
      <c r="I15" s="533">
        <v>20082647187393</v>
      </c>
      <c r="J15" s="532">
        <v>82647187399</v>
      </c>
    </row>
    <row r="16" spans="1:256" x14ac:dyDescent="0.2">
      <c r="A16" s="531" t="s">
        <v>10694</v>
      </c>
      <c r="B16" s="531" t="s">
        <v>10693</v>
      </c>
      <c r="C16" s="521">
        <v>7.3040000000000003</v>
      </c>
      <c r="D16" s="534">
        <f>$E$6</f>
        <v>0</v>
      </c>
      <c r="E16" s="521">
        <f>C16*D16</f>
        <v>0</v>
      </c>
      <c r="F16" s="531">
        <v>10</v>
      </c>
      <c r="G16" s="533">
        <v>10082647187402</v>
      </c>
      <c r="H16" s="531">
        <v>150</v>
      </c>
      <c r="I16" s="533">
        <v>20082647187409</v>
      </c>
      <c r="J16" s="532">
        <v>82647187405</v>
      </c>
    </row>
    <row r="17" spans="1:10" x14ac:dyDescent="0.2">
      <c r="A17" s="531" t="s">
        <v>10692</v>
      </c>
      <c r="B17" s="531" t="s">
        <v>10691</v>
      </c>
      <c r="C17" s="521">
        <v>3.2010000000000005</v>
      </c>
      <c r="D17" s="534">
        <f>$E$6</f>
        <v>0</v>
      </c>
      <c r="E17" s="521">
        <f>C17*D17</f>
        <v>0</v>
      </c>
      <c r="F17" s="531">
        <v>10</v>
      </c>
      <c r="G17" s="533">
        <v>10082647187594</v>
      </c>
      <c r="H17" s="531">
        <v>120</v>
      </c>
      <c r="I17" s="533">
        <v>20082647187591</v>
      </c>
      <c r="J17" s="532">
        <v>82647187597</v>
      </c>
    </row>
    <row r="18" spans="1:10" x14ac:dyDescent="0.2">
      <c r="A18" s="536" t="s">
        <v>10690</v>
      </c>
      <c r="E18" s="533"/>
    </row>
    <row r="19" spans="1:10" x14ac:dyDescent="0.2">
      <c r="A19" s="531" t="s">
        <v>10689</v>
      </c>
      <c r="B19" s="531" t="s">
        <v>10688</v>
      </c>
      <c r="C19" s="521">
        <v>3.5750000000000002</v>
      </c>
      <c r="D19" s="534">
        <f>$E$6</f>
        <v>0</v>
      </c>
      <c r="E19" s="521">
        <f>C19*D19</f>
        <v>0</v>
      </c>
      <c r="F19" s="531">
        <v>25</v>
      </c>
      <c r="G19" s="533">
        <v>10082647187570</v>
      </c>
      <c r="H19" s="531">
        <v>300</v>
      </c>
      <c r="I19" s="533">
        <v>20082647187577</v>
      </c>
      <c r="J19" s="532">
        <v>82647187573</v>
      </c>
    </row>
    <row r="20" spans="1:10" x14ac:dyDescent="0.2">
      <c r="A20" s="531" t="s">
        <v>10687</v>
      </c>
      <c r="B20" s="531" t="s">
        <v>10686</v>
      </c>
      <c r="C20" s="521">
        <v>3.9820000000000007</v>
      </c>
      <c r="D20" s="534">
        <f>$E$6</f>
        <v>0</v>
      </c>
      <c r="E20" s="521">
        <f>C20*D20</f>
        <v>0</v>
      </c>
      <c r="F20" s="531">
        <v>10</v>
      </c>
      <c r="G20" s="533">
        <v>10082647187587</v>
      </c>
      <c r="H20" s="531">
        <v>150</v>
      </c>
      <c r="I20" s="533">
        <v>20082647187584</v>
      </c>
      <c r="J20" s="532">
        <v>82647187580</v>
      </c>
    </row>
    <row r="21" spans="1:10" x14ac:dyDescent="0.2">
      <c r="A21" s="536" t="s">
        <v>10685</v>
      </c>
      <c r="E21" s="533"/>
    </row>
    <row r="22" spans="1:10" x14ac:dyDescent="0.2">
      <c r="A22" s="531" t="s">
        <v>10684</v>
      </c>
      <c r="B22" s="531" t="s">
        <v>10683</v>
      </c>
      <c r="C22" s="521">
        <v>1.7380000000000002</v>
      </c>
      <c r="D22" s="534">
        <f>$E$6</f>
        <v>0</v>
      </c>
      <c r="E22" s="521">
        <f>C22*D22</f>
        <v>0</v>
      </c>
      <c r="F22" s="531">
        <v>50</v>
      </c>
      <c r="G22" s="533">
        <v>10082647187549</v>
      </c>
      <c r="H22" s="531">
        <v>800</v>
      </c>
      <c r="I22" s="533">
        <v>20082647187546</v>
      </c>
      <c r="J22" s="532">
        <v>82647187542</v>
      </c>
    </row>
    <row r="23" spans="1:10" x14ac:dyDescent="0.2">
      <c r="A23" s="531" t="s">
        <v>10682</v>
      </c>
      <c r="B23" s="531" t="s">
        <v>10681</v>
      </c>
      <c r="C23" s="521">
        <v>2.7829999999999999</v>
      </c>
      <c r="D23" s="534">
        <f>$E$6</f>
        <v>0</v>
      </c>
      <c r="E23" s="521">
        <f>C23*D23</f>
        <v>0</v>
      </c>
      <c r="F23" s="531">
        <v>25</v>
      </c>
      <c r="G23" s="533">
        <v>10082647187556</v>
      </c>
      <c r="H23" s="531">
        <v>400</v>
      </c>
      <c r="I23" s="533">
        <v>20082647187553</v>
      </c>
      <c r="J23" s="532">
        <v>82647187559</v>
      </c>
    </row>
    <row r="24" spans="1:10" x14ac:dyDescent="0.2">
      <c r="A24" s="531" t="s">
        <v>10680</v>
      </c>
      <c r="B24" s="531" t="s">
        <v>10679</v>
      </c>
      <c r="C24" s="521">
        <v>3.6850000000000005</v>
      </c>
      <c r="D24" s="534">
        <f>$E$6</f>
        <v>0</v>
      </c>
      <c r="E24" s="521">
        <f>C24*D24</f>
        <v>0</v>
      </c>
      <c r="F24" s="531">
        <v>25</v>
      </c>
      <c r="G24" s="533">
        <v>10082647187563</v>
      </c>
      <c r="H24" s="531">
        <v>250</v>
      </c>
      <c r="I24" s="533">
        <v>20082647187560</v>
      </c>
      <c r="J24" s="532">
        <v>82647187566</v>
      </c>
    </row>
    <row r="25" spans="1:10" x14ac:dyDescent="0.2">
      <c r="A25" s="536" t="s">
        <v>1148</v>
      </c>
      <c r="E25" s="533"/>
    </row>
    <row r="26" spans="1:10" x14ac:dyDescent="0.2">
      <c r="A26" s="531" t="s">
        <v>10678</v>
      </c>
      <c r="B26" s="531" t="s">
        <v>10677</v>
      </c>
      <c r="C26" s="521">
        <v>2.8490000000000002</v>
      </c>
      <c r="D26" s="534">
        <f t="shared" ref="D26:D36" si="0">$E$6</f>
        <v>0</v>
      </c>
      <c r="E26" s="521">
        <f t="shared" ref="E26:E36" si="1">C26*D26</f>
        <v>0</v>
      </c>
      <c r="F26" s="531">
        <v>25</v>
      </c>
      <c r="G26" s="533">
        <v>10082647187419</v>
      </c>
      <c r="H26" s="531">
        <v>200</v>
      </c>
      <c r="I26" s="533">
        <v>20082647187416</v>
      </c>
      <c r="J26" s="532">
        <v>82647187412</v>
      </c>
    </row>
    <row r="27" spans="1:10" x14ac:dyDescent="0.2">
      <c r="A27" s="531" t="s">
        <v>10676</v>
      </c>
      <c r="B27" s="531" t="s">
        <v>10675</v>
      </c>
      <c r="C27" s="521">
        <v>4.5870000000000006</v>
      </c>
      <c r="D27" s="534">
        <f t="shared" si="0"/>
        <v>0</v>
      </c>
      <c r="E27" s="521">
        <f t="shared" si="1"/>
        <v>0</v>
      </c>
      <c r="F27" s="531">
        <v>10</v>
      </c>
      <c r="G27" s="533">
        <v>10082647187433</v>
      </c>
      <c r="H27" s="531">
        <v>100</v>
      </c>
      <c r="I27" s="533">
        <v>20082647187430</v>
      </c>
      <c r="J27" s="532">
        <v>82647187436</v>
      </c>
    </row>
    <row r="28" spans="1:10" x14ac:dyDescent="0.2">
      <c r="A28" s="531" t="s">
        <v>10674</v>
      </c>
      <c r="B28" s="531" t="s">
        <v>10673</v>
      </c>
      <c r="C28" s="521">
        <v>3.6850000000000005</v>
      </c>
      <c r="D28" s="534">
        <f t="shared" si="0"/>
        <v>0</v>
      </c>
      <c r="E28" s="521">
        <f t="shared" si="1"/>
        <v>0</v>
      </c>
      <c r="F28" s="531">
        <v>10</v>
      </c>
      <c r="G28" s="533">
        <v>10082647187440</v>
      </c>
      <c r="H28" s="531">
        <v>100</v>
      </c>
      <c r="I28" s="533">
        <v>20082647187447</v>
      </c>
      <c r="J28" s="532">
        <v>82647187443</v>
      </c>
    </row>
    <row r="29" spans="1:10" x14ac:dyDescent="0.2">
      <c r="A29" s="531" t="s">
        <v>10672</v>
      </c>
      <c r="B29" s="531" t="s">
        <v>10671</v>
      </c>
      <c r="C29" s="521">
        <v>4.3780000000000001</v>
      </c>
      <c r="D29" s="534">
        <f t="shared" si="0"/>
        <v>0</v>
      </c>
      <c r="E29" s="521">
        <f t="shared" si="1"/>
        <v>0</v>
      </c>
      <c r="F29" s="531">
        <v>10</v>
      </c>
      <c r="G29" s="533">
        <v>10082647187457</v>
      </c>
      <c r="H29" s="531">
        <v>120</v>
      </c>
      <c r="I29" s="533">
        <v>20082647187454</v>
      </c>
      <c r="J29" s="532">
        <v>82647187450</v>
      </c>
    </row>
    <row r="30" spans="1:10" x14ac:dyDescent="0.2">
      <c r="A30" s="531" t="s">
        <v>10670</v>
      </c>
      <c r="B30" s="531" t="s">
        <v>10669</v>
      </c>
      <c r="C30" s="521">
        <v>4.3780000000000001</v>
      </c>
      <c r="D30" s="534">
        <f t="shared" si="0"/>
        <v>0</v>
      </c>
      <c r="E30" s="521">
        <f t="shared" si="1"/>
        <v>0</v>
      </c>
      <c r="F30" s="531">
        <v>10</v>
      </c>
      <c r="G30" s="533">
        <v>10082647187464</v>
      </c>
      <c r="H30" s="531">
        <v>100</v>
      </c>
      <c r="I30" s="533">
        <v>20082647187461</v>
      </c>
      <c r="J30" s="532">
        <v>82647187467</v>
      </c>
    </row>
    <row r="31" spans="1:10" x14ac:dyDescent="0.2">
      <c r="A31" s="531" t="s">
        <v>10668</v>
      </c>
      <c r="B31" s="531" t="s">
        <v>10667</v>
      </c>
      <c r="C31" s="521">
        <v>7.5790000000000006</v>
      </c>
      <c r="D31" s="534">
        <f t="shared" si="0"/>
        <v>0</v>
      </c>
      <c r="E31" s="521">
        <f t="shared" si="1"/>
        <v>0</v>
      </c>
      <c r="F31" s="531">
        <v>10</v>
      </c>
      <c r="G31" s="533">
        <v>10082647187471</v>
      </c>
      <c r="H31" s="531">
        <v>100</v>
      </c>
      <c r="I31" s="533">
        <v>20082647187478</v>
      </c>
      <c r="J31" s="532">
        <v>82647187474</v>
      </c>
    </row>
    <row r="32" spans="1:10" x14ac:dyDescent="0.2">
      <c r="A32" s="531" t="s">
        <v>10666</v>
      </c>
      <c r="B32" s="531" t="s">
        <v>10665</v>
      </c>
      <c r="C32" s="521">
        <v>8.4150000000000009</v>
      </c>
      <c r="D32" s="534">
        <f t="shared" si="0"/>
        <v>0</v>
      </c>
      <c r="E32" s="521">
        <f t="shared" si="1"/>
        <v>0</v>
      </c>
      <c r="F32" s="531">
        <v>10</v>
      </c>
      <c r="G32" s="533">
        <v>10082647187488</v>
      </c>
      <c r="H32" s="531">
        <v>80</v>
      </c>
      <c r="I32" s="533">
        <v>20082647187485</v>
      </c>
      <c r="J32" s="532">
        <v>82647187481</v>
      </c>
    </row>
    <row r="33" spans="1:10" x14ac:dyDescent="0.2">
      <c r="A33" s="531" t="s">
        <v>10664</v>
      </c>
      <c r="B33" s="531" t="s">
        <v>10663</v>
      </c>
      <c r="C33" s="521">
        <v>7.2380000000000004</v>
      </c>
      <c r="D33" s="534">
        <f t="shared" si="0"/>
        <v>0</v>
      </c>
      <c r="E33" s="521">
        <f t="shared" si="1"/>
        <v>0</v>
      </c>
      <c r="F33" s="531">
        <v>10</v>
      </c>
      <c r="G33" s="533">
        <v>10082647187495</v>
      </c>
      <c r="H33" s="531">
        <v>100</v>
      </c>
      <c r="I33" s="533">
        <v>20082647187492</v>
      </c>
      <c r="J33" s="532">
        <v>82647187498</v>
      </c>
    </row>
    <row r="34" spans="1:10" x14ac:dyDescent="0.2">
      <c r="A34" s="531" t="s">
        <v>10662</v>
      </c>
      <c r="B34" s="531" t="s">
        <v>10661</v>
      </c>
      <c r="C34" s="521">
        <v>4.3780000000000001</v>
      </c>
      <c r="D34" s="534">
        <f t="shared" si="0"/>
        <v>0</v>
      </c>
      <c r="E34" s="521">
        <f t="shared" si="1"/>
        <v>0</v>
      </c>
      <c r="F34" s="531">
        <v>25</v>
      </c>
      <c r="G34" s="533">
        <v>10082647187501</v>
      </c>
      <c r="H34" s="531">
        <v>200</v>
      </c>
      <c r="I34" s="533">
        <v>20082647187508</v>
      </c>
      <c r="J34" s="532">
        <v>82647187504</v>
      </c>
    </row>
    <row r="35" spans="1:10" x14ac:dyDescent="0.2">
      <c r="A35" s="531" t="s">
        <v>10660</v>
      </c>
      <c r="B35" s="531" t="s">
        <v>10659</v>
      </c>
      <c r="C35" s="521">
        <v>8.2830000000000013</v>
      </c>
      <c r="D35" s="534">
        <f t="shared" si="0"/>
        <v>0</v>
      </c>
      <c r="E35" s="521">
        <f t="shared" si="1"/>
        <v>0</v>
      </c>
      <c r="F35" s="531">
        <v>10</v>
      </c>
      <c r="G35" s="533">
        <v>10082647187518</v>
      </c>
      <c r="H35" s="531">
        <v>80</v>
      </c>
      <c r="I35" s="533">
        <v>20082647187515</v>
      </c>
      <c r="J35" s="532">
        <v>82647187511</v>
      </c>
    </row>
    <row r="36" spans="1:10" x14ac:dyDescent="0.2">
      <c r="A36" s="531" t="s">
        <v>10658</v>
      </c>
      <c r="B36" s="531" t="s">
        <v>10657</v>
      </c>
      <c r="C36" s="521">
        <v>8.7010000000000005</v>
      </c>
      <c r="D36" s="534">
        <f t="shared" si="0"/>
        <v>0</v>
      </c>
      <c r="E36" s="521">
        <f t="shared" si="1"/>
        <v>0</v>
      </c>
      <c r="F36" s="531">
        <v>10</v>
      </c>
      <c r="G36" s="533">
        <v>10082647187525</v>
      </c>
      <c r="H36" s="531">
        <v>80</v>
      </c>
      <c r="I36" s="533">
        <v>20082647187522</v>
      </c>
      <c r="J36" s="532">
        <v>82647187528</v>
      </c>
    </row>
    <row r="37" spans="1:10" x14ac:dyDescent="0.2">
      <c r="A37" s="536" t="s">
        <v>10656</v>
      </c>
      <c r="D37" s="534" t="s">
        <v>47</v>
      </c>
      <c r="E37" s="521" t="s">
        <v>47</v>
      </c>
      <c r="G37" s="533" t="s">
        <v>47</v>
      </c>
      <c r="I37" s="533" t="s">
        <v>47</v>
      </c>
      <c r="J37" s="532" t="s">
        <v>47</v>
      </c>
    </row>
    <row r="38" spans="1:10" x14ac:dyDescent="0.2">
      <c r="A38" s="531" t="s">
        <v>10655</v>
      </c>
      <c r="B38" s="531" t="s">
        <v>10654</v>
      </c>
      <c r="C38" s="521">
        <v>0.52</v>
      </c>
      <c r="D38" s="534">
        <f>$E$6</f>
        <v>0</v>
      </c>
      <c r="E38" s="521">
        <f>C38*D38</f>
        <v>0</v>
      </c>
      <c r="F38" s="531">
        <v>50</v>
      </c>
      <c r="G38" s="533">
        <v>10082647189185</v>
      </c>
      <c r="H38" s="535">
        <v>1500</v>
      </c>
      <c r="I38" s="533">
        <v>20082647189182</v>
      </c>
      <c r="J38" s="532">
        <v>82647189188</v>
      </c>
    </row>
    <row r="39" spans="1:10" x14ac:dyDescent="0.2">
      <c r="A39" s="531" t="s">
        <v>10653</v>
      </c>
      <c r="B39" s="531" t="s">
        <v>10652</v>
      </c>
      <c r="C39" s="521">
        <v>1.04</v>
      </c>
      <c r="D39" s="534">
        <f>$E$6</f>
        <v>0</v>
      </c>
      <c r="E39" s="521">
        <f>C39*D39</f>
        <v>0</v>
      </c>
      <c r="F39" s="531">
        <v>50</v>
      </c>
      <c r="G39" s="532">
        <v>10082647189192</v>
      </c>
      <c r="H39" s="535">
        <v>1000</v>
      </c>
      <c r="I39" s="532">
        <v>20082647189199</v>
      </c>
      <c r="J39" s="532">
        <v>82647189195</v>
      </c>
    </row>
    <row r="40" spans="1:10" x14ac:dyDescent="0.2">
      <c r="A40" s="531" t="s">
        <v>10651</v>
      </c>
      <c r="B40" s="531" t="s">
        <v>10650</v>
      </c>
      <c r="C40" s="521">
        <v>2.21</v>
      </c>
      <c r="D40" s="534">
        <f>$E$6</f>
        <v>0</v>
      </c>
      <c r="E40" s="521">
        <f>C40*D40</f>
        <v>0</v>
      </c>
      <c r="F40" s="531">
        <v>50</v>
      </c>
      <c r="G40" s="532">
        <v>10082647189208</v>
      </c>
      <c r="H40" s="531">
        <v>500</v>
      </c>
      <c r="I40" s="532">
        <v>20082647189205</v>
      </c>
      <c r="J40" s="532">
        <v>82647189201</v>
      </c>
    </row>
    <row r="41" spans="1:10" x14ac:dyDescent="0.2">
      <c r="G41" s="533" t="s">
        <v>47</v>
      </c>
      <c r="J41" s="532" t="s">
        <v>47</v>
      </c>
    </row>
    <row r="42" spans="1:10" x14ac:dyDescent="0.2">
      <c r="J42" s="532" t="s">
        <v>47</v>
      </c>
    </row>
    <row r="43" spans="1:10" x14ac:dyDescent="0.2">
      <c r="J43" s="532" t="s">
        <v>47</v>
      </c>
    </row>
    <row r="45" spans="1:10" x14ac:dyDescent="0.2">
      <c r="G45" s="533" t="s">
        <v>47</v>
      </c>
    </row>
    <row r="46" spans="1:10" x14ac:dyDescent="0.2">
      <c r="G46" s="533" t="s">
        <v>47</v>
      </c>
    </row>
    <row r="47" spans="1:10" x14ac:dyDescent="0.2">
      <c r="G47" s="533" t="s">
        <v>47</v>
      </c>
    </row>
  </sheetData>
  <autoFilter ref="A5:J43" xr:uid="{00000000-0001-0000-0000-000000000000}"/>
  <mergeCells count="2">
    <mergeCell ref="C1:E1"/>
    <mergeCell ref="C2:F2"/>
  </mergeCells>
  <printOptions gridLines="1"/>
  <pageMargins left="0.7" right="0.7" top="0.75" bottom="0.75" header="0.3" footer="0.3"/>
  <pageSetup scale="61" fitToHeight="0" orientation="landscape" r:id="rId1"/>
  <headerFooter>
    <oddHeader>&amp;CMATCO-NORCA</oddHeader>
    <oddFooter>Page 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0F2A5-87D4-4A46-9102-EBD80EDD6841}">
  <sheetPr codeName="Sheet18">
    <pageSetUpPr fitToPage="1"/>
  </sheetPr>
  <dimension ref="A1:J328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19.5703125" customWidth="1"/>
    <col min="2" max="2" width="61.42578125" customWidth="1"/>
    <col min="3" max="3" width="9.85546875" style="29" bestFit="1" customWidth="1"/>
    <col min="4" max="4" width="15.7109375" bestFit="1" customWidth="1"/>
    <col min="5" max="5" width="11.140625" customWidth="1"/>
    <col min="6" max="6" width="8.85546875" style="27" customWidth="1"/>
    <col min="7" max="7" width="16.42578125" style="25" customWidth="1"/>
    <col min="8" max="8" width="8.85546875" style="27" customWidth="1"/>
    <col min="9" max="9" width="18.5703125" style="25" bestFit="1" customWidth="1"/>
    <col min="10" max="10" width="14.85546875" style="26" customWidth="1"/>
  </cols>
  <sheetData>
    <row r="1" spans="1:10" x14ac:dyDescent="0.2">
      <c r="A1" s="1" t="s">
        <v>14546</v>
      </c>
      <c r="C1" s="22"/>
      <c r="E1" s="104"/>
      <c r="F1" s="110"/>
      <c r="H1" s="110"/>
    </row>
    <row r="2" spans="1:10" x14ac:dyDescent="0.2">
      <c r="A2" s="1" t="s">
        <v>22</v>
      </c>
      <c r="B2" s="1" t="s">
        <v>14545</v>
      </c>
      <c r="C2" s="22" t="s">
        <v>77</v>
      </c>
      <c r="D2" s="22"/>
      <c r="E2" s="104"/>
      <c r="F2" s="110"/>
      <c r="H2" s="110"/>
    </row>
    <row r="3" spans="1:10" x14ac:dyDescent="0.2">
      <c r="A3" s="1" t="s">
        <v>23</v>
      </c>
      <c r="B3" s="2">
        <v>44440</v>
      </c>
      <c r="C3" s="13" t="s">
        <v>78</v>
      </c>
      <c r="D3" s="28"/>
      <c r="E3" s="104"/>
      <c r="G3" s="114"/>
      <c r="I3" s="114"/>
    </row>
    <row r="4" spans="1:10" ht="14.25" x14ac:dyDescent="0.2">
      <c r="A4" s="305"/>
      <c r="B4" s="305"/>
      <c r="C4" s="305"/>
      <c r="D4" s="305"/>
      <c r="E4" s="305"/>
      <c r="F4" s="305"/>
      <c r="G4" s="305"/>
      <c r="H4" s="305"/>
      <c r="I4" s="304"/>
    </row>
    <row r="5" spans="1:10" s="112" customFormat="1" ht="25.5" x14ac:dyDescent="0.2">
      <c r="A5" s="153" t="s">
        <v>24</v>
      </c>
      <c r="B5" s="153" t="s">
        <v>25</v>
      </c>
      <c r="C5" s="243" t="s">
        <v>26</v>
      </c>
      <c r="D5" s="242" t="s">
        <v>27</v>
      </c>
      <c r="E5" s="241" t="s">
        <v>28</v>
      </c>
      <c r="F5" s="153" t="s">
        <v>29</v>
      </c>
      <c r="G5" s="240" t="s">
        <v>30</v>
      </c>
      <c r="H5" s="153" t="s">
        <v>31</v>
      </c>
      <c r="I5" s="240" t="s">
        <v>32</v>
      </c>
      <c r="J5" s="239" t="s">
        <v>33</v>
      </c>
    </row>
    <row r="6" spans="1:10" s="149" customFormat="1" ht="24" customHeight="1" x14ac:dyDescent="0.2">
      <c r="A6" s="68"/>
      <c r="B6" s="68" t="s">
        <v>47</v>
      </c>
      <c r="C6" s="581"/>
      <c r="D6" s="126" t="s">
        <v>34</v>
      </c>
      <c r="E6" s="238"/>
      <c r="F6" s="587"/>
      <c r="G6" s="584"/>
      <c r="H6" s="587"/>
      <c r="I6" s="584"/>
      <c r="J6" s="582"/>
    </row>
    <row r="7" spans="1:10" s="583" customFormat="1" x14ac:dyDescent="0.2">
      <c r="A7" s="68" t="s">
        <v>14544</v>
      </c>
      <c r="C7" s="581"/>
      <c r="D7" s="619"/>
      <c r="E7" s="593"/>
      <c r="G7" s="584"/>
      <c r="I7" s="584"/>
      <c r="J7" s="582"/>
    </row>
    <row r="8" spans="1:10" s="583" customFormat="1" x14ac:dyDescent="0.2">
      <c r="A8" s="583" t="s">
        <v>14543</v>
      </c>
      <c r="B8" s="583" t="s">
        <v>14542</v>
      </c>
      <c r="C8" s="581">
        <v>9.6266499999999997</v>
      </c>
      <c r="D8" s="619">
        <f>$E$6</f>
        <v>0</v>
      </c>
      <c r="E8" s="593">
        <f t="shared" ref="E8:E13" si="0">C8*D8</f>
        <v>0</v>
      </c>
      <c r="F8" s="583">
        <v>10</v>
      </c>
      <c r="G8" s="584">
        <v>10082647222226</v>
      </c>
      <c r="H8" s="583">
        <v>300</v>
      </c>
      <c r="I8" s="584">
        <v>20082647222223</v>
      </c>
      <c r="J8" s="582">
        <v>82647222229</v>
      </c>
    </row>
    <row r="9" spans="1:10" s="583" customFormat="1" x14ac:dyDescent="0.2">
      <c r="A9" s="583" t="s">
        <v>14541</v>
      </c>
      <c r="B9" s="583" t="s">
        <v>14540</v>
      </c>
      <c r="C9" s="581">
        <v>15.0489</v>
      </c>
      <c r="D9" s="619">
        <f t="shared" ref="D9:D55" si="1">$E$6</f>
        <v>0</v>
      </c>
      <c r="E9" s="593">
        <f t="shared" si="0"/>
        <v>0</v>
      </c>
      <c r="F9" s="583">
        <v>10</v>
      </c>
      <c r="G9" s="584">
        <v>10082647222233</v>
      </c>
      <c r="H9" s="583">
        <v>160</v>
      </c>
      <c r="I9" s="584">
        <v>20082647222230</v>
      </c>
      <c r="J9" s="582">
        <v>82647222236</v>
      </c>
    </row>
    <row r="10" spans="1:10" s="583" customFormat="1" x14ac:dyDescent="0.2">
      <c r="A10" s="583" t="s">
        <v>14539</v>
      </c>
      <c r="B10" s="583" t="s">
        <v>14538</v>
      </c>
      <c r="C10" s="581">
        <v>20.197449999999996</v>
      </c>
      <c r="D10" s="619">
        <f t="shared" si="1"/>
        <v>0</v>
      </c>
      <c r="E10" s="593">
        <f t="shared" si="0"/>
        <v>0</v>
      </c>
      <c r="F10" s="583">
        <v>10</v>
      </c>
      <c r="G10" s="584">
        <v>10082647222240</v>
      </c>
      <c r="H10" s="583">
        <v>160</v>
      </c>
      <c r="I10" s="584">
        <v>20082647222247</v>
      </c>
      <c r="J10" s="582">
        <v>82647222243</v>
      </c>
    </row>
    <row r="11" spans="1:10" s="583" customFormat="1" x14ac:dyDescent="0.2">
      <c r="A11" s="583" t="s">
        <v>14537</v>
      </c>
      <c r="B11" s="583" t="s">
        <v>14536</v>
      </c>
      <c r="C11" s="581">
        <v>27.184849999999997</v>
      </c>
      <c r="D11" s="619">
        <f t="shared" si="1"/>
        <v>0</v>
      </c>
      <c r="E11" s="593">
        <f t="shared" si="0"/>
        <v>0</v>
      </c>
      <c r="F11" s="583">
        <v>1</v>
      </c>
      <c r="G11" s="584">
        <v>10082647222257</v>
      </c>
      <c r="H11" s="583">
        <v>80</v>
      </c>
      <c r="I11" s="584">
        <v>20082647222254</v>
      </c>
      <c r="J11" s="582">
        <v>82647222250</v>
      </c>
    </row>
    <row r="12" spans="1:10" s="583" customFormat="1" x14ac:dyDescent="0.2">
      <c r="A12" s="583" t="s">
        <v>14535</v>
      </c>
      <c r="B12" s="583" t="s">
        <v>14534</v>
      </c>
      <c r="C12" s="581">
        <v>40.739899999999999</v>
      </c>
      <c r="D12" s="619">
        <f t="shared" si="1"/>
        <v>0</v>
      </c>
      <c r="E12" s="593">
        <f t="shared" si="0"/>
        <v>0</v>
      </c>
      <c r="F12" s="583">
        <v>1</v>
      </c>
      <c r="G12" s="584">
        <v>10082647222264</v>
      </c>
      <c r="H12" s="583">
        <v>50</v>
      </c>
      <c r="I12" s="584">
        <v>20082647222261</v>
      </c>
      <c r="J12" s="582">
        <v>82647222267</v>
      </c>
    </row>
    <row r="13" spans="1:10" s="583" customFormat="1" x14ac:dyDescent="0.2">
      <c r="A13" s="583" t="s">
        <v>14533</v>
      </c>
      <c r="B13" s="583" t="s">
        <v>14532</v>
      </c>
      <c r="C13" s="581">
        <v>58.499349999999993</v>
      </c>
      <c r="D13" s="619">
        <f t="shared" si="1"/>
        <v>0</v>
      </c>
      <c r="E13" s="593">
        <f t="shared" si="0"/>
        <v>0</v>
      </c>
      <c r="F13" s="583">
        <v>1</v>
      </c>
      <c r="G13" s="584">
        <v>10082647222271</v>
      </c>
      <c r="H13" s="583">
        <v>35</v>
      </c>
      <c r="I13" s="584">
        <v>20082647222278</v>
      </c>
      <c r="J13" s="582">
        <v>82647222274</v>
      </c>
    </row>
    <row r="14" spans="1:10" s="583" customFormat="1" x14ac:dyDescent="0.2">
      <c r="C14" s="581"/>
      <c r="D14" s="619"/>
      <c r="E14" s="593"/>
      <c r="G14" s="584"/>
      <c r="I14" s="584"/>
      <c r="J14" s="582"/>
    </row>
    <row r="15" spans="1:10" s="583" customFormat="1" x14ac:dyDescent="0.2">
      <c r="A15" s="68" t="s">
        <v>23611</v>
      </c>
      <c r="C15" s="581"/>
      <c r="D15" s="619"/>
      <c r="E15" s="593"/>
      <c r="G15" s="584"/>
      <c r="I15" s="584"/>
      <c r="J15" s="582"/>
    </row>
    <row r="16" spans="1:10" s="583" customFormat="1" x14ac:dyDescent="0.2">
      <c r="A16" s="583" t="s">
        <v>23612</v>
      </c>
      <c r="B16" s="583" t="s">
        <v>23613</v>
      </c>
      <c r="C16" s="581">
        <v>10.49</v>
      </c>
      <c r="D16" s="619">
        <f t="shared" si="1"/>
        <v>0</v>
      </c>
      <c r="E16" s="593">
        <f t="shared" ref="E16:E25" si="2">C16*D16</f>
        <v>0</v>
      </c>
      <c r="F16" s="583">
        <v>10</v>
      </c>
      <c r="G16" s="584">
        <v>10082647375786</v>
      </c>
      <c r="H16" s="583">
        <v>180</v>
      </c>
      <c r="I16" s="584">
        <v>20082647375783</v>
      </c>
      <c r="J16" s="582">
        <v>82647375789</v>
      </c>
    </row>
    <row r="17" spans="1:10" s="583" customFormat="1" x14ac:dyDescent="0.2">
      <c r="A17" s="583" t="s">
        <v>23614</v>
      </c>
      <c r="B17" s="583" t="s">
        <v>23615</v>
      </c>
      <c r="C17" s="581">
        <v>10.98</v>
      </c>
      <c r="D17" s="619">
        <f t="shared" si="1"/>
        <v>0</v>
      </c>
      <c r="E17" s="593">
        <f t="shared" si="2"/>
        <v>0</v>
      </c>
      <c r="F17" s="583">
        <v>10</v>
      </c>
      <c r="G17" s="584">
        <v>10082647375793</v>
      </c>
      <c r="H17" s="583">
        <v>180</v>
      </c>
      <c r="I17" s="584">
        <v>20082647375790</v>
      </c>
      <c r="J17" s="582">
        <v>82647375796</v>
      </c>
    </row>
    <row r="18" spans="1:10" s="583" customFormat="1" x14ac:dyDescent="0.2">
      <c r="A18" s="583" t="s">
        <v>23616</v>
      </c>
      <c r="B18" s="583" t="s">
        <v>23617</v>
      </c>
      <c r="C18" s="581">
        <v>25.03</v>
      </c>
      <c r="D18" s="619">
        <f t="shared" si="1"/>
        <v>0</v>
      </c>
      <c r="E18" s="593">
        <f t="shared" si="2"/>
        <v>0</v>
      </c>
      <c r="F18" s="583">
        <v>10</v>
      </c>
      <c r="G18" s="584">
        <v>10082647375809</v>
      </c>
      <c r="H18" s="583">
        <v>200</v>
      </c>
      <c r="I18" s="584">
        <v>20082647375806</v>
      </c>
      <c r="J18" s="582">
        <v>82647375802</v>
      </c>
    </row>
    <row r="19" spans="1:10" s="583" customFormat="1" x14ac:dyDescent="0.2">
      <c r="A19" s="583" t="s">
        <v>23618</v>
      </c>
      <c r="B19" s="583" t="s">
        <v>23619</v>
      </c>
      <c r="C19" s="581">
        <v>27.58</v>
      </c>
      <c r="D19" s="619">
        <f t="shared" si="1"/>
        <v>0</v>
      </c>
      <c r="E19" s="593">
        <f t="shared" si="2"/>
        <v>0</v>
      </c>
      <c r="F19" s="583">
        <v>10</v>
      </c>
      <c r="G19" s="584">
        <v>10082647375816</v>
      </c>
      <c r="H19" s="583">
        <v>180</v>
      </c>
      <c r="I19" s="584">
        <v>20082647375813</v>
      </c>
      <c r="J19" s="582">
        <v>82647375819</v>
      </c>
    </row>
    <row r="20" spans="1:10" s="583" customFormat="1" x14ac:dyDescent="0.2">
      <c r="A20" s="583" t="s">
        <v>23620</v>
      </c>
      <c r="B20" s="583" t="s">
        <v>23621</v>
      </c>
      <c r="C20" s="581">
        <v>34.99</v>
      </c>
      <c r="D20" s="619">
        <f t="shared" si="1"/>
        <v>0</v>
      </c>
      <c r="E20" s="593">
        <f t="shared" si="2"/>
        <v>0</v>
      </c>
      <c r="F20" s="583">
        <v>10</v>
      </c>
      <c r="G20" s="584">
        <v>10082647375823</v>
      </c>
      <c r="H20" s="583">
        <v>100</v>
      </c>
      <c r="I20" s="584">
        <v>20082647375820</v>
      </c>
      <c r="J20" s="582">
        <v>82647375826</v>
      </c>
    </row>
    <row r="21" spans="1:10" s="583" customFormat="1" x14ac:dyDescent="0.2">
      <c r="A21" s="583" t="s">
        <v>23622</v>
      </c>
      <c r="B21" s="583" t="s">
        <v>23623</v>
      </c>
      <c r="C21" s="581">
        <v>40.29</v>
      </c>
      <c r="D21" s="619">
        <f t="shared" si="1"/>
        <v>0</v>
      </c>
      <c r="E21" s="593">
        <f t="shared" si="2"/>
        <v>0</v>
      </c>
      <c r="F21" s="583">
        <v>1</v>
      </c>
      <c r="G21" s="584">
        <v>10082647375830</v>
      </c>
      <c r="H21" s="583">
        <v>95</v>
      </c>
      <c r="I21" s="584">
        <v>20082647375837</v>
      </c>
      <c r="J21" s="582">
        <v>82647375833</v>
      </c>
    </row>
    <row r="22" spans="1:10" s="583" customFormat="1" x14ac:dyDescent="0.2">
      <c r="A22" s="583" t="s">
        <v>23624</v>
      </c>
      <c r="B22" s="583" t="s">
        <v>23625</v>
      </c>
      <c r="C22" s="581">
        <v>43.02</v>
      </c>
      <c r="D22" s="619">
        <f t="shared" si="1"/>
        <v>0</v>
      </c>
      <c r="E22" s="593">
        <f t="shared" si="2"/>
        <v>0</v>
      </c>
      <c r="F22" s="583">
        <v>1</v>
      </c>
      <c r="G22" s="584">
        <v>10082647375847</v>
      </c>
      <c r="H22" s="583">
        <v>75</v>
      </c>
      <c r="I22" s="584">
        <v>20082647375844</v>
      </c>
      <c r="J22" s="582">
        <v>82647375840</v>
      </c>
    </row>
    <row r="23" spans="1:10" s="583" customFormat="1" x14ac:dyDescent="0.2">
      <c r="A23" s="583" t="s">
        <v>23626</v>
      </c>
      <c r="B23" s="583" t="s">
        <v>23627</v>
      </c>
      <c r="C23" s="581">
        <v>54.04</v>
      </c>
      <c r="D23" s="619">
        <f t="shared" si="1"/>
        <v>0</v>
      </c>
      <c r="E23" s="593">
        <f t="shared" si="2"/>
        <v>0</v>
      </c>
      <c r="F23" s="583">
        <v>1</v>
      </c>
      <c r="G23" s="584">
        <v>10082647375854</v>
      </c>
      <c r="H23" s="583">
        <v>55</v>
      </c>
      <c r="I23" s="584">
        <v>20082647375851</v>
      </c>
      <c r="J23" s="582">
        <v>82647375857</v>
      </c>
    </row>
    <row r="24" spans="1:10" s="583" customFormat="1" x14ac:dyDescent="0.2">
      <c r="A24" s="583" t="s">
        <v>23628</v>
      </c>
      <c r="B24" s="583" t="s">
        <v>23629</v>
      </c>
      <c r="C24" s="581">
        <v>118.31</v>
      </c>
      <c r="D24" s="619">
        <f t="shared" si="1"/>
        <v>0</v>
      </c>
      <c r="E24" s="593">
        <f t="shared" si="2"/>
        <v>0</v>
      </c>
      <c r="F24" s="583">
        <v>1</v>
      </c>
      <c r="G24" s="584">
        <v>10082647375861</v>
      </c>
      <c r="H24" s="583">
        <v>40</v>
      </c>
      <c r="I24" s="584">
        <v>20082647375868</v>
      </c>
      <c r="J24" s="582">
        <v>82647375864</v>
      </c>
    </row>
    <row r="25" spans="1:10" s="583" customFormat="1" x14ac:dyDescent="0.2">
      <c r="A25" s="583" t="s">
        <v>23630</v>
      </c>
      <c r="B25" s="583" t="s">
        <v>23631</v>
      </c>
      <c r="C25" s="581">
        <v>98.12</v>
      </c>
      <c r="D25" s="619">
        <f t="shared" si="1"/>
        <v>0</v>
      </c>
      <c r="E25" s="593">
        <f t="shared" si="2"/>
        <v>0</v>
      </c>
      <c r="F25" s="583">
        <v>1</v>
      </c>
      <c r="G25" s="584">
        <v>10082647375878</v>
      </c>
      <c r="H25" s="583">
        <v>40</v>
      </c>
      <c r="I25" s="584">
        <v>20082647375875</v>
      </c>
      <c r="J25" s="582">
        <v>82647375871</v>
      </c>
    </row>
    <row r="26" spans="1:10" s="583" customFormat="1" x14ac:dyDescent="0.2">
      <c r="C26" s="581"/>
      <c r="D26" s="619"/>
      <c r="E26" s="593"/>
      <c r="G26" s="584"/>
      <c r="I26" s="584"/>
      <c r="J26" s="582"/>
    </row>
    <row r="27" spans="1:10" s="583" customFormat="1" x14ac:dyDescent="0.2">
      <c r="A27" s="68" t="s">
        <v>14531</v>
      </c>
      <c r="C27" s="581"/>
      <c r="D27" s="619"/>
      <c r="E27" s="593"/>
      <c r="G27" s="584"/>
      <c r="I27" s="584"/>
      <c r="J27" s="582"/>
    </row>
    <row r="28" spans="1:10" s="583" customFormat="1" x14ac:dyDescent="0.2">
      <c r="A28" s="583" t="s">
        <v>14530</v>
      </c>
      <c r="B28" s="583" t="s">
        <v>14529</v>
      </c>
      <c r="C28" s="581">
        <v>8.6790499999999984</v>
      </c>
      <c r="D28" s="619">
        <f t="shared" si="1"/>
        <v>0</v>
      </c>
      <c r="E28" s="593">
        <f t="shared" ref="E28:E33" si="3">C28*D28</f>
        <v>0</v>
      </c>
      <c r="F28" s="583">
        <v>10</v>
      </c>
      <c r="G28" s="584">
        <v>10082647222288</v>
      </c>
      <c r="H28" s="583">
        <v>300</v>
      </c>
      <c r="I28" s="584">
        <v>20082647222285</v>
      </c>
      <c r="J28" s="582">
        <v>82647222281</v>
      </c>
    </row>
    <row r="29" spans="1:10" s="583" customFormat="1" x14ac:dyDescent="0.2">
      <c r="A29" s="583" t="s">
        <v>14528</v>
      </c>
      <c r="B29" s="583" t="s">
        <v>14527</v>
      </c>
      <c r="C29" s="581">
        <v>14.431349999999998</v>
      </c>
      <c r="D29" s="619">
        <f t="shared" si="1"/>
        <v>0</v>
      </c>
      <c r="E29" s="593">
        <f t="shared" si="3"/>
        <v>0</v>
      </c>
      <c r="F29" s="583">
        <v>10</v>
      </c>
      <c r="G29" s="584">
        <v>10082647222295</v>
      </c>
      <c r="H29" s="583">
        <v>150</v>
      </c>
      <c r="I29" s="584">
        <v>20082647222292</v>
      </c>
      <c r="J29" s="582">
        <v>82647222298</v>
      </c>
    </row>
    <row r="30" spans="1:10" s="583" customFormat="1" x14ac:dyDescent="0.2">
      <c r="A30" s="583" t="s">
        <v>14526</v>
      </c>
      <c r="B30" s="583" t="s">
        <v>14525</v>
      </c>
      <c r="C30" s="581">
        <v>20.742549999999998</v>
      </c>
      <c r="D30" s="619">
        <f t="shared" si="1"/>
        <v>0</v>
      </c>
      <c r="E30" s="593">
        <f t="shared" si="3"/>
        <v>0</v>
      </c>
      <c r="F30" s="583">
        <v>10</v>
      </c>
      <c r="G30" s="584">
        <v>10082647222301</v>
      </c>
      <c r="H30" s="583">
        <v>180</v>
      </c>
      <c r="I30" s="584">
        <v>20082647222308</v>
      </c>
      <c r="J30" s="582">
        <v>82647222304</v>
      </c>
    </row>
    <row r="31" spans="1:10" s="583" customFormat="1" x14ac:dyDescent="0.2">
      <c r="A31" s="583" t="s">
        <v>14524</v>
      </c>
      <c r="B31" s="583" t="s">
        <v>14523</v>
      </c>
      <c r="C31" s="581">
        <v>32.6646</v>
      </c>
      <c r="D31" s="619">
        <f t="shared" si="1"/>
        <v>0</v>
      </c>
      <c r="E31" s="593">
        <f t="shared" si="3"/>
        <v>0</v>
      </c>
      <c r="F31" s="583">
        <v>1</v>
      </c>
      <c r="G31" s="584">
        <v>10082647222318</v>
      </c>
      <c r="H31" s="583">
        <v>80</v>
      </c>
      <c r="I31" s="584">
        <v>20082647222315</v>
      </c>
      <c r="J31" s="582">
        <v>82647222311</v>
      </c>
    </row>
    <row r="32" spans="1:10" s="583" customFormat="1" x14ac:dyDescent="0.2">
      <c r="A32" s="583" t="s">
        <v>14522</v>
      </c>
      <c r="B32" s="583" t="s">
        <v>14521</v>
      </c>
      <c r="C32" s="581">
        <v>43.30899999999999</v>
      </c>
      <c r="D32" s="619">
        <f t="shared" si="1"/>
        <v>0</v>
      </c>
      <c r="E32" s="593">
        <f t="shared" si="3"/>
        <v>0</v>
      </c>
      <c r="F32" s="583">
        <v>1</v>
      </c>
      <c r="G32" s="584">
        <v>10082647222325</v>
      </c>
      <c r="H32" s="583">
        <v>55</v>
      </c>
      <c r="I32" s="584">
        <v>20082647222322</v>
      </c>
      <c r="J32" s="582">
        <v>82647222328</v>
      </c>
    </row>
    <row r="33" spans="1:10" s="583" customFormat="1" x14ac:dyDescent="0.2">
      <c r="A33" s="583" t="s">
        <v>14520</v>
      </c>
      <c r="B33" s="583" t="s">
        <v>14519</v>
      </c>
      <c r="C33" s="581">
        <v>72.328099999999992</v>
      </c>
      <c r="D33" s="619">
        <f t="shared" si="1"/>
        <v>0</v>
      </c>
      <c r="E33" s="593">
        <f t="shared" si="3"/>
        <v>0</v>
      </c>
      <c r="F33" s="583">
        <v>1</v>
      </c>
      <c r="G33" s="584">
        <v>10082647222332</v>
      </c>
      <c r="H33" s="583">
        <v>40</v>
      </c>
      <c r="I33" s="584">
        <v>20082647222339</v>
      </c>
      <c r="J33" s="582">
        <v>82647222335</v>
      </c>
    </row>
    <row r="34" spans="1:10" s="583" customFormat="1" x14ac:dyDescent="0.2">
      <c r="C34" s="581"/>
      <c r="D34" s="619"/>
      <c r="E34" s="593"/>
      <c r="G34" s="584"/>
      <c r="I34" s="584"/>
      <c r="J34" s="582"/>
    </row>
    <row r="35" spans="1:10" s="583" customFormat="1" x14ac:dyDescent="0.2">
      <c r="A35" s="68" t="s">
        <v>23963</v>
      </c>
      <c r="C35" s="581"/>
      <c r="D35" s="619"/>
      <c r="E35" s="593"/>
      <c r="G35" s="584"/>
      <c r="I35" s="584"/>
      <c r="J35" s="582"/>
    </row>
    <row r="36" spans="1:10" s="583" customFormat="1" x14ac:dyDescent="0.2">
      <c r="A36" s="583" t="s">
        <v>23964</v>
      </c>
      <c r="B36" s="583" t="s">
        <v>23965</v>
      </c>
      <c r="C36" s="581">
        <v>27.87</v>
      </c>
      <c r="D36" s="619">
        <f t="shared" si="1"/>
        <v>0</v>
      </c>
      <c r="E36" s="593">
        <f t="shared" ref="E36:E43" si="4">C36*D36</f>
        <v>0</v>
      </c>
      <c r="F36" s="657">
        <v>10</v>
      </c>
      <c r="G36" s="590">
        <v>10082647399737</v>
      </c>
      <c r="H36" s="657">
        <v>180</v>
      </c>
      <c r="I36" s="590">
        <v>20082647399734</v>
      </c>
      <c r="J36" s="589">
        <v>82647399730</v>
      </c>
    </row>
    <row r="37" spans="1:10" s="583" customFormat="1" x14ac:dyDescent="0.2">
      <c r="A37" s="583" t="s">
        <v>23966</v>
      </c>
      <c r="B37" s="583" t="s">
        <v>23967</v>
      </c>
      <c r="C37" s="581">
        <v>37.07</v>
      </c>
      <c r="D37" s="619">
        <f t="shared" si="1"/>
        <v>0</v>
      </c>
      <c r="E37" s="593">
        <f t="shared" si="4"/>
        <v>0</v>
      </c>
      <c r="F37" s="657">
        <v>10</v>
      </c>
      <c r="G37" s="590">
        <v>10082647403861</v>
      </c>
      <c r="H37" s="657">
        <v>180</v>
      </c>
      <c r="I37" s="590">
        <v>20082647403868</v>
      </c>
      <c r="J37" s="589">
        <v>82647403864</v>
      </c>
    </row>
    <row r="38" spans="1:10" s="583" customFormat="1" x14ac:dyDescent="0.2">
      <c r="A38" s="583" t="s">
        <v>23968</v>
      </c>
      <c r="B38" s="583" t="s">
        <v>23969</v>
      </c>
      <c r="C38" s="581">
        <v>39.200000000000003</v>
      </c>
      <c r="D38" s="619">
        <f t="shared" si="1"/>
        <v>0</v>
      </c>
      <c r="E38" s="593">
        <f t="shared" si="4"/>
        <v>0</v>
      </c>
      <c r="F38" s="657">
        <v>10</v>
      </c>
      <c r="G38" s="590">
        <v>10082647403878</v>
      </c>
      <c r="H38" s="657">
        <v>180</v>
      </c>
      <c r="I38" s="590">
        <v>20082647403875</v>
      </c>
      <c r="J38" s="589">
        <v>82647403871</v>
      </c>
    </row>
    <row r="39" spans="1:10" s="583" customFormat="1" x14ac:dyDescent="0.2">
      <c r="A39" s="583" t="s">
        <v>23970</v>
      </c>
      <c r="B39" s="583" t="s">
        <v>23971</v>
      </c>
      <c r="C39" s="581">
        <v>52.21</v>
      </c>
      <c r="D39" s="619">
        <f t="shared" si="1"/>
        <v>0</v>
      </c>
      <c r="E39" s="593">
        <f t="shared" si="4"/>
        <v>0</v>
      </c>
      <c r="F39" s="657">
        <v>10</v>
      </c>
      <c r="G39" s="590">
        <v>10082647403885</v>
      </c>
      <c r="H39" s="657">
        <v>180</v>
      </c>
      <c r="I39" s="590">
        <v>20082647403882</v>
      </c>
      <c r="J39" s="589">
        <v>82647403888</v>
      </c>
    </row>
    <row r="40" spans="1:10" s="583" customFormat="1" x14ac:dyDescent="0.2">
      <c r="A40" s="583" t="s">
        <v>23972</v>
      </c>
      <c r="B40" s="583" t="s">
        <v>23973</v>
      </c>
      <c r="C40" s="581">
        <v>52.27</v>
      </c>
      <c r="D40" s="619">
        <f t="shared" si="1"/>
        <v>0</v>
      </c>
      <c r="E40" s="593">
        <f t="shared" si="4"/>
        <v>0</v>
      </c>
      <c r="F40" s="657">
        <v>10</v>
      </c>
      <c r="G40" s="590">
        <v>10082647403892</v>
      </c>
      <c r="H40" s="657">
        <v>100</v>
      </c>
      <c r="I40" s="590">
        <v>20082647403899</v>
      </c>
      <c r="J40" s="589">
        <v>82647403895</v>
      </c>
    </row>
    <row r="41" spans="1:10" s="583" customFormat="1" x14ac:dyDescent="0.2">
      <c r="A41" s="583" t="s">
        <v>23974</v>
      </c>
      <c r="B41" s="583" t="s">
        <v>23975</v>
      </c>
      <c r="C41" s="581">
        <v>76.66</v>
      </c>
      <c r="D41" s="619">
        <f t="shared" si="1"/>
        <v>0</v>
      </c>
      <c r="E41" s="593">
        <f t="shared" si="4"/>
        <v>0</v>
      </c>
      <c r="F41" s="657">
        <v>1</v>
      </c>
      <c r="G41" s="590">
        <v>10082647403908</v>
      </c>
      <c r="H41" s="657">
        <v>95</v>
      </c>
      <c r="I41" s="590">
        <v>20082647403905</v>
      </c>
      <c r="J41" s="589">
        <v>82647403901</v>
      </c>
    </row>
    <row r="42" spans="1:10" s="583" customFormat="1" x14ac:dyDescent="0.2">
      <c r="A42" s="583" t="s">
        <v>23976</v>
      </c>
      <c r="B42" s="583" t="s">
        <v>23977</v>
      </c>
      <c r="C42" s="581">
        <v>77.77</v>
      </c>
      <c r="D42" s="619">
        <f t="shared" si="1"/>
        <v>0</v>
      </c>
      <c r="E42" s="593">
        <f t="shared" si="4"/>
        <v>0</v>
      </c>
      <c r="F42" s="657">
        <v>1</v>
      </c>
      <c r="G42" s="590">
        <v>10082647403915</v>
      </c>
      <c r="H42" s="657">
        <v>75</v>
      </c>
      <c r="I42" s="590">
        <v>20082647403912</v>
      </c>
      <c r="J42" s="589">
        <v>82647403918</v>
      </c>
    </row>
    <row r="43" spans="1:10" s="583" customFormat="1" x14ac:dyDescent="0.2">
      <c r="A43" s="583" t="s">
        <v>23978</v>
      </c>
      <c r="B43" s="583" t="s">
        <v>23979</v>
      </c>
      <c r="C43" s="581">
        <v>90.67</v>
      </c>
      <c r="D43" s="619">
        <f t="shared" si="1"/>
        <v>0</v>
      </c>
      <c r="E43" s="593">
        <f t="shared" si="4"/>
        <v>0</v>
      </c>
      <c r="F43" s="657">
        <v>1</v>
      </c>
      <c r="G43" s="590">
        <v>10082647403922</v>
      </c>
      <c r="H43" s="657">
        <v>55</v>
      </c>
      <c r="I43" s="590">
        <v>20082647403929</v>
      </c>
      <c r="J43" s="589">
        <v>82647403925</v>
      </c>
    </row>
    <row r="44" spans="1:10" s="583" customFormat="1" x14ac:dyDescent="0.2">
      <c r="C44" s="581"/>
      <c r="D44" s="619"/>
      <c r="E44" s="593"/>
      <c r="G44" s="584"/>
      <c r="I44" s="584"/>
      <c r="J44" s="582"/>
    </row>
    <row r="45" spans="1:10" s="583" customFormat="1" x14ac:dyDescent="0.2">
      <c r="A45" s="68" t="s">
        <v>14518</v>
      </c>
      <c r="C45" s="581"/>
      <c r="D45" s="619"/>
      <c r="E45" s="593"/>
      <c r="F45" s="587"/>
      <c r="G45" s="584"/>
      <c r="H45" s="587"/>
      <c r="I45" s="584"/>
      <c r="J45" s="582"/>
    </row>
    <row r="46" spans="1:10" s="583" customFormat="1" x14ac:dyDescent="0.2">
      <c r="A46" s="583" t="s">
        <v>14517</v>
      </c>
      <c r="B46" s="583" t="s">
        <v>14516</v>
      </c>
      <c r="C46" s="581">
        <v>6.8309999999999995</v>
      </c>
      <c r="D46" s="619">
        <f t="shared" si="1"/>
        <v>0</v>
      </c>
      <c r="E46" s="593">
        <f t="shared" ref="E46:E51" si="5">C46*D46</f>
        <v>0</v>
      </c>
      <c r="F46" s="583">
        <v>10</v>
      </c>
      <c r="G46" s="584">
        <v>10082647242842</v>
      </c>
      <c r="H46" s="583">
        <v>200</v>
      </c>
      <c r="I46" s="584">
        <v>20082647242849</v>
      </c>
      <c r="J46" s="582">
        <v>82647242845</v>
      </c>
    </row>
    <row r="47" spans="1:10" s="583" customFormat="1" x14ac:dyDescent="0.2">
      <c r="A47" s="583" t="s">
        <v>14515</v>
      </c>
      <c r="B47" s="583" t="s">
        <v>14514</v>
      </c>
      <c r="C47" s="581">
        <v>9.1539999999999999</v>
      </c>
      <c r="D47" s="619">
        <f t="shared" si="1"/>
        <v>0</v>
      </c>
      <c r="E47" s="593">
        <f t="shared" si="5"/>
        <v>0</v>
      </c>
      <c r="F47" s="583">
        <v>10</v>
      </c>
      <c r="G47" s="584">
        <v>10082647242859</v>
      </c>
      <c r="H47" s="583">
        <v>200</v>
      </c>
      <c r="I47" s="584">
        <v>20082647242856</v>
      </c>
      <c r="J47" s="582">
        <v>82647242852</v>
      </c>
    </row>
    <row r="48" spans="1:10" s="583" customFormat="1" x14ac:dyDescent="0.2">
      <c r="A48" s="583" t="s">
        <v>14513</v>
      </c>
      <c r="B48" s="583" t="s">
        <v>14512</v>
      </c>
      <c r="C48" s="581">
        <v>12.500499999999999</v>
      </c>
      <c r="D48" s="619">
        <f t="shared" si="1"/>
        <v>0</v>
      </c>
      <c r="E48" s="593">
        <f t="shared" si="5"/>
        <v>0</v>
      </c>
      <c r="F48" s="583">
        <v>5</v>
      </c>
      <c r="G48" s="584">
        <v>10082647242866</v>
      </c>
      <c r="H48" s="583">
        <v>150</v>
      </c>
      <c r="I48" s="584">
        <v>20082647242863</v>
      </c>
      <c r="J48" s="582">
        <v>82647242869</v>
      </c>
    </row>
    <row r="49" spans="1:10" s="583" customFormat="1" x14ac:dyDescent="0.2">
      <c r="A49" s="583" t="s">
        <v>14511</v>
      </c>
      <c r="B49" s="583" t="s">
        <v>14510</v>
      </c>
      <c r="C49" s="581">
        <v>7.1046999999999993</v>
      </c>
      <c r="D49" s="619">
        <f t="shared" si="1"/>
        <v>0</v>
      </c>
      <c r="E49" s="593">
        <f t="shared" si="5"/>
        <v>0</v>
      </c>
      <c r="F49" s="583">
        <v>10</v>
      </c>
      <c r="G49" s="584">
        <v>10082647242873</v>
      </c>
      <c r="H49" s="583">
        <v>400</v>
      </c>
      <c r="I49" s="584">
        <v>20082647242870</v>
      </c>
      <c r="J49" s="582">
        <v>82647242876</v>
      </c>
    </row>
    <row r="50" spans="1:10" s="583" customFormat="1" x14ac:dyDescent="0.2">
      <c r="A50" s="583" t="s">
        <v>14509</v>
      </c>
      <c r="B50" s="583" t="s">
        <v>14508</v>
      </c>
      <c r="C50" s="581">
        <v>10.792749999999998</v>
      </c>
      <c r="D50" s="619">
        <f t="shared" si="1"/>
        <v>0</v>
      </c>
      <c r="E50" s="593">
        <f t="shared" si="5"/>
        <v>0</v>
      </c>
      <c r="F50" s="583">
        <v>10</v>
      </c>
      <c r="G50" s="584">
        <v>10082647242880</v>
      </c>
      <c r="H50" s="583">
        <v>250</v>
      </c>
      <c r="I50" s="584">
        <v>20082647242887</v>
      </c>
      <c r="J50" s="582">
        <v>82647242883</v>
      </c>
    </row>
    <row r="51" spans="1:10" s="583" customFormat="1" x14ac:dyDescent="0.2">
      <c r="A51" s="583" t="s">
        <v>14507</v>
      </c>
      <c r="B51" s="583" t="s">
        <v>14506</v>
      </c>
      <c r="C51" s="581">
        <v>15.437599999999998</v>
      </c>
      <c r="D51" s="619">
        <f t="shared" si="1"/>
        <v>0</v>
      </c>
      <c r="E51" s="593">
        <f t="shared" si="5"/>
        <v>0</v>
      </c>
      <c r="F51" s="583">
        <v>5</v>
      </c>
      <c r="G51" s="584">
        <v>10082647242897</v>
      </c>
      <c r="H51" s="583">
        <v>150</v>
      </c>
      <c r="I51" s="584">
        <v>20082647242894</v>
      </c>
      <c r="J51" s="582">
        <v>82647242890</v>
      </c>
    </row>
    <row r="52" spans="1:10" s="583" customFormat="1" x14ac:dyDescent="0.2">
      <c r="C52" s="581"/>
      <c r="D52" s="619"/>
      <c r="E52" s="593"/>
      <c r="G52" s="584"/>
      <c r="I52" s="584"/>
      <c r="J52" s="582"/>
    </row>
    <row r="53" spans="1:10" s="583" customFormat="1" x14ac:dyDescent="0.2">
      <c r="A53" s="68" t="s">
        <v>14505</v>
      </c>
      <c r="C53" s="581"/>
      <c r="D53" s="619"/>
      <c r="E53" s="593"/>
      <c r="G53" s="584"/>
      <c r="I53" s="584"/>
      <c r="J53" s="582"/>
    </row>
    <row r="54" spans="1:10" s="583" customFormat="1" x14ac:dyDescent="0.2">
      <c r="A54" s="583" t="s">
        <v>14504</v>
      </c>
      <c r="B54" s="583" t="s">
        <v>14503</v>
      </c>
      <c r="C54" s="581">
        <v>17.560499999999998</v>
      </c>
      <c r="D54" s="619">
        <f t="shared" si="1"/>
        <v>0</v>
      </c>
      <c r="E54" s="593">
        <f>C54*D54</f>
        <v>0</v>
      </c>
      <c r="F54" s="583">
        <v>10</v>
      </c>
      <c r="G54" s="584">
        <v>10082647242903</v>
      </c>
      <c r="H54" s="583">
        <v>60</v>
      </c>
      <c r="I54" s="584">
        <v>20082647242900</v>
      </c>
      <c r="J54" s="582">
        <v>82647242906</v>
      </c>
    </row>
    <row r="55" spans="1:10" s="583" customFormat="1" x14ac:dyDescent="0.2">
      <c r="A55" s="583" t="s">
        <v>14502</v>
      </c>
      <c r="B55" s="583" t="s">
        <v>14501</v>
      </c>
      <c r="C55" s="581">
        <v>26.656999999999996</v>
      </c>
      <c r="D55" s="619">
        <f t="shared" si="1"/>
        <v>0</v>
      </c>
      <c r="E55" s="593">
        <f>C55*D55</f>
        <v>0</v>
      </c>
      <c r="F55" s="583">
        <v>10</v>
      </c>
      <c r="G55" s="584">
        <v>10082647242910</v>
      </c>
      <c r="H55" s="583">
        <v>60</v>
      </c>
      <c r="I55" s="584">
        <v>20082647242917</v>
      </c>
      <c r="J55" s="582">
        <v>82647242913</v>
      </c>
    </row>
    <row r="56" spans="1:10" s="583" customFormat="1" x14ac:dyDescent="0.2">
      <c r="C56" s="581"/>
      <c r="D56" s="619"/>
      <c r="E56" s="593"/>
      <c r="F56" s="587"/>
      <c r="G56" s="584"/>
      <c r="H56" s="587"/>
      <c r="I56" s="584"/>
      <c r="J56" s="582"/>
    </row>
    <row r="57" spans="1:10" s="583" customFormat="1" x14ac:dyDescent="0.2">
      <c r="A57" s="68"/>
      <c r="C57" s="581"/>
      <c r="D57" s="619"/>
      <c r="E57" s="593"/>
      <c r="F57" s="587"/>
      <c r="G57" s="584"/>
      <c r="H57" s="587"/>
      <c r="I57" s="584"/>
      <c r="J57" s="582"/>
    </row>
    <row r="58" spans="1:10" s="583" customFormat="1" x14ac:dyDescent="0.2">
      <c r="C58" s="581"/>
      <c r="D58" s="619"/>
      <c r="E58" s="599"/>
      <c r="F58" s="587"/>
      <c r="G58" s="584"/>
      <c r="H58" s="587"/>
      <c r="I58" s="584"/>
      <c r="J58" s="582"/>
    </row>
    <row r="59" spans="1:10" s="583" customFormat="1" x14ac:dyDescent="0.2">
      <c r="C59" s="581"/>
      <c r="D59" s="619"/>
      <c r="E59" s="599"/>
      <c r="F59" s="587"/>
      <c r="G59" s="584"/>
      <c r="H59" s="587"/>
      <c r="I59" s="584"/>
      <c r="J59" s="582"/>
    </row>
    <row r="60" spans="1:10" s="583" customFormat="1" x14ac:dyDescent="0.2">
      <c r="C60" s="581"/>
      <c r="D60" s="619"/>
      <c r="E60" s="599"/>
      <c r="F60" s="587"/>
      <c r="G60" s="584"/>
      <c r="H60" s="587"/>
      <c r="I60" s="584"/>
      <c r="J60" s="582"/>
    </row>
    <row r="61" spans="1:10" s="583" customFormat="1" x14ac:dyDescent="0.2">
      <c r="C61" s="581"/>
      <c r="D61" s="619"/>
      <c r="E61" s="599"/>
      <c r="F61" s="587"/>
      <c r="G61" s="584"/>
      <c r="H61" s="587"/>
      <c r="I61" s="584"/>
      <c r="J61" s="582"/>
    </row>
    <row r="62" spans="1:10" s="583" customFormat="1" x14ac:dyDescent="0.2">
      <c r="C62" s="581"/>
      <c r="D62" s="619"/>
      <c r="E62" s="599"/>
      <c r="F62" s="587"/>
      <c r="G62" s="584"/>
      <c r="H62" s="587"/>
      <c r="I62" s="584"/>
      <c r="J62" s="582"/>
    </row>
    <row r="63" spans="1:10" s="583" customFormat="1" x14ac:dyDescent="0.2">
      <c r="C63" s="581"/>
      <c r="D63" s="619"/>
      <c r="E63" s="599"/>
      <c r="F63" s="587"/>
      <c r="G63" s="584"/>
      <c r="H63" s="587"/>
      <c r="I63" s="584"/>
      <c r="J63" s="582"/>
    </row>
    <row r="64" spans="1:10" s="583" customFormat="1" x14ac:dyDescent="0.2">
      <c r="A64" s="68"/>
      <c r="B64" s="68"/>
      <c r="C64" s="581"/>
      <c r="D64" s="619"/>
      <c r="E64" s="584"/>
      <c r="F64" s="587"/>
      <c r="G64" s="584"/>
      <c r="H64" s="587"/>
      <c r="I64" s="584"/>
      <c r="J64" s="582"/>
    </row>
    <row r="65" spans="1:10" s="583" customFormat="1" x14ac:dyDescent="0.2">
      <c r="C65" s="581"/>
      <c r="D65" s="619"/>
      <c r="E65" s="593"/>
      <c r="F65" s="587"/>
      <c r="G65" s="584"/>
      <c r="H65" s="587"/>
      <c r="I65" s="584"/>
      <c r="J65" s="582"/>
    </row>
    <row r="66" spans="1:10" s="583" customFormat="1" x14ac:dyDescent="0.2">
      <c r="C66" s="581"/>
      <c r="D66" s="619"/>
      <c r="E66" s="593"/>
      <c r="F66" s="587"/>
      <c r="G66" s="584"/>
      <c r="H66" s="587"/>
      <c r="I66" s="584"/>
      <c r="J66" s="582"/>
    </row>
    <row r="67" spans="1:10" s="583" customFormat="1" x14ac:dyDescent="0.2">
      <c r="C67" s="581"/>
      <c r="D67" s="619"/>
      <c r="E67" s="593"/>
      <c r="F67" s="587"/>
      <c r="G67" s="584"/>
      <c r="H67" s="587"/>
      <c r="I67" s="584"/>
      <c r="J67" s="582"/>
    </row>
    <row r="68" spans="1:10" s="583" customFormat="1" x14ac:dyDescent="0.2">
      <c r="C68" s="581"/>
      <c r="D68" s="619"/>
      <c r="E68" s="593"/>
      <c r="F68" s="587"/>
      <c r="G68" s="584"/>
      <c r="H68" s="587"/>
      <c r="I68" s="584"/>
      <c r="J68" s="582"/>
    </row>
    <row r="69" spans="1:10" s="583" customFormat="1" x14ac:dyDescent="0.2">
      <c r="C69" s="581"/>
      <c r="D69" s="619"/>
      <c r="E69" s="593"/>
      <c r="F69" s="587"/>
      <c r="G69" s="584"/>
      <c r="H69" s="587"/>
      <c r="I69" s="584"/>
      <c r="J69" s="582"/>
    </row>
    <row r="70" spans="1:10" s="583" customFormat="1" x14ac:dyDescent="0.2">
      <c r="C70" s="581"/>
      <c r="D70" s="619"/>
      <c r="E70" s="593"/>
      <c r="F70" s="587"/>
      <c r="G70" s="584"/>
      <c r="H70" s="587"/>
      <c r="I70" s="584"/>
      <c r="J70" s="582"/>
    </row>
    <row r="71" spans="1:10" s="583" customFormat="1" x14ac:dyDescent="0.2">
      <c r="A71" s="772"/>
      <c r="B71" s="773"/>
      <c r="C71" s="581"/>
      <c r="D71" s="619"/>
      <c r="E71" s="593"/>
      <c r="F71" s="620"/>
      <c r="G71" s="591"/>
      <c r="H71" s="591"/>
      <c r="I71" s="591"/>
      <c r="J71" s="582"/>
    </row>
    <row r="72" spans="1:10" s="583" customFormat="1" x14ac:dyDescent="0.2">
      <c r="C72" s="581"/>
      <c r="D72" s="619"/>
      <c r="E72" s="593"/>
      <c r="F72" s="587"/>
      <c r="G72" s="584"/>
      <c r="H72" s="587"/>
      <c r="I72" s="584"/>
      <c r="J72" s="582"/>
    </row>
    <row r="73" spans="1:10" s="583" customFormat="1" x14ac:dyDescent="0.2">
      <c r="C73" s="581"/>
      <c r="D73" s="619"/>
      <c r="E73" s="593"/>
      <c r="F73" s="587"/>
      <c r="G73" s="584"/>
      <c r="H73" s="587"/>
      <c r="I73" s="584"/>
      <c r="J73" s="582"/>
    </row>
    <row r="74" spans="1:10" s="583" customFormat="1" x14ac:dyDescent="0.2">
      <c r="A74" s="68"/>
      <c r="C74" s="581"/>
      <c r="D74" s="619"/>
      <c r="E74" s="593"/>
      <c r="F74" s="587"/>
      <c r="G74" s="584"/>
      <c r="H74" s="587"/>
      <c r="I74" s="584"/>
      <c r="J74" s="582"/>
    </row>
    <row r="75" spans="1:10" s="583" customFormat="1" x14ac:dyDescent="0.2">
      <c r="C75" s="581"/>
      <c r="D75" s="619"/>
      <c r="E75" s="593"/>
      <c r="F75" s="587"/>
      <c r="G75" s="584"/>
      <c r="H75" s="587"/>
      <c r="I75" s="584"/>
      <c r="J75" s="582"/>
    </row>
    <row r="76" spans="1:10" s="583" customFormat="1" x14ac:dyDescent="0.2">
      <c r="C76" s="581"/>
      <c r="D76" s="619"/>
      <c r="E76" s="593"/>
      <c r="F76" s="587"/>
      <c r="G76" s="584"/>
      <c r="H76" s="587"/>
      <c r="I76" s="584"/>
      <c r="J76" s="582"/>
    </row>
    <row r="77" spans="1:10" s="583" customFormat="1" x14ac:dyDescent="0.2">
      <c r="A77" s="772"/>
      <c r="B77" s="773"/>
      <c r="C77" s="581"/>
      <c r="D77" s="619"/>
      <c r="E77" s="593"/>
      <c r="F77" s="620"/>
      <c r="G77" s="591"/>
      <c r="H77" s="591"/>
      <c r="I77" s="591"/>
      <c r="J77" s="582"/>
    </row>
    <row r="78" spans="1:10" s="583" customFormat="1" x14ac:dyDescent="0.2">
      <c r="C78" s="581"/>
      <c r="D78" s="619"/>
      <c r="E78" s="593"/>
      <c r="F78" s="587"/>
      <c r="G78" s="584"/>
      <c r="H78" s="587"/>
      <c r="I78" s="584"/>
      <c r="J78" s="582"/>
    </row>
    <row r="79" spans="1:10" s="583" customFormat="1" x14ac:dyDescent="0.2">
      <c r="C79" s="581"/>
      <c r="D79" s="619"/>
      <c r="E79" s="593"/>
      <c r="F79" s="587"/>
      <c r="G79" s="584"/>
      <c r="H79" s="587"/>
      <c r="I79" s="584"/>
      <c r="J79" s="582"/>
    </row>
    <row r="80" spans="1:10" s="583" customFormat="1" x14ac:dyDescent="0.2">
      <c r="C80" s="581"/>
      <c r="D80" s="619"/>
      <c r="E80" s="593"/>
      <c r="F80" s="587"/>
      <c r="G80" s="584"/>
      <c r="H80" s="587"/>
      <c r="I80" s="584"/>
      <c r="J80" s="582"/>
    </row>
    <row r="81" spans="1:10" s="583" customFormat="1" x14ac:dyDescent="0.2">
      <c r="C81" s="581"/>
      <c r="D81" s="619"/>
      <c r="E81" s="593"/>
      <c r="F81" s="587"/>
      <c r="G81" s="584"/>
      <c r="H81" s="587"/>
      <c r="I81" s="584"/>
      <c r="J81" s="582"/>
    </row>
    <row r="82" spans="1:10" s="583" customFormat="1" x14ac:dyDescent="0.2">
      <c r="C82" s="581"/>
      <c r="D82" s="619"/>
      <c r="E82" s="593"/>
      <c r="F82" s="587"/>
      <c r="G82" s="584"/>
      <c r="H82" s="587"/>
      <c r="I82" s="584"/>
      <c r="J82" s="582"/>
    </row>
    <row r="83" spans="1:10" s="583" customFormat="1" x14ac:dyDescent="0.2">
      <c r="C83" s="581"/>
      <c r="D83" s="619"/>
      <c r="E83" s="593"/>
      <c r="F83" s="587"/>
      <c r="G83" s="584"/>
      <c r="H83" s="587"/>
      <c r="I83" s="584"/>
      <c r="J83" s="582"/>
    </row>
    <row r="84" spans="1:10" s="583" customFormat="1" x14ac:dyDescent="0.2">
      <c r="A84" s="772"/>
      <c r="B84" s="773"/>
      <c r="C84" s="581"/>
      <c r="D84" s="619"/>
      <c r="E84" s="593"/>
      <c r="F84" s="620"/>
      <c r="G84" s="591"/>
      <c r="H84" s="591"/>
      <c r="I84" s="591"/>
      <c r="J84" s="582"/>
    </row>
    <row r="85" spans="1:10" s="583" customFormat="1" x14ac:dyDescent="0.2">
      <c r="C85" s="581"/>
      <c r="D85" s="619"/>
      <c r="E85" s="593"/>
      <c r="F85" s="587"/>
      <c r="G85" s="584"/>
      <c r="H85" s="587"/>
      <c r="I85" s="584"/>
      <c r="J85" s="582"/>
    </row>
    <row r="86" spans="1:10" s="583" customFormat="1" x14ac:dyDescent="0.2">
      <c r="C86" s="581"/>
      <c r="D86" s="619"/>
      <c r="E86" s="593"/>
      <c r="F86" s="587"/>
      <c r="G86" s="584"/>
      <c r="H86" s="587"/>
      <c r="I86" s="584"/>
      <c r="J86" s="582"/>
    </row>
    <row r="87" spans="1:10" s="583" customFormat="1" x14ac:dyDescent="0.2">
      <c r="C87" s="581"/>
      <c r="D87" s="619"/>
      <c r="E87" s="593"/>
      <c r="F87" s="587"/>
      <c r="G87" s="584"/>
      <c r="H87" s="587"/>
      <c r="I87" s="584"/>
      <c r="J87" s="582"/>
    </row>
    <row r="88" spans="1:10" s="583" customFormat="1" x14ac:dyDescent="0.2">
      <c r="C88" s="581"/>
      <c r="D88" s="619"/>
      <c r="E88" s="593"/>
      <c r="F88" s="587"/>
      <c r="G88" s="584"/>
      <c r="H88" s="587"/>
      <c r="I88" s="584"/>
      <c r="J88" s="582"/>
    </row>
    <row r="89" spans="1:10" s="583" customFormat="1" x14ac:dyDescent="0.2">
      <c r="C89" s="581"/>
      <c r="D89" s="619"/>
      <c r="E89" s="593"/>
      <c r="F89" s="587"/>
      <c r="G89" s="584"/>
      <c r="H89" s="587"/>
      <c r="I89" s="584"/>
      <c r="J89" s="582"/>
    </row>
    <row r="90" spans="1:10" s="583" customFormat="1" x14ac:dyDescent="0.2">
      <c r="C90" s="581"/>
      <c r="D90" s="619"/>
      <c r="E90" s="593"/>
      <c r="F90" s="587"/>
      <c r="G90" s="584"/>
      <c r="H90" s="587"/>
      <c r="I90" s="584"/>
      <c r="J90" s="582"/>
    </row>
    <row r="91" spans="1:10" s="583" customFormat="1" x14ac:dyDescent="0.2">
      <c r="C91" s="581"/>
      <c r="D91" s="619"/>
      <c r="E91" s="593"/>
      <c r="F91" s="587"/>
      <c r="G91" s="584"/>
      <c r="H91" s="587"/>
      <c r="I91" s="584"/>
      <c r="J91" s="582"/>
    </row>
    <row r="92" spans="1:10" s="583" customFormat="1" x14ac:dyDescent="0.2">
      <c r="A92" s="68"/>
      <c r="C92" s="581"/>
      <c r="D92" s="619"/>
      <c r="E92" s="599"/>
      <c r="F92" s="587"/>
      <c r="G92" s="584"/>
      <c r="H92" s="587"/>
      <c r="I92" s="584"/>
      <c r="J92" s="582"/>
    </row>
    <row r="93" spans="1:10" s="583" customFormat="1" x14ac:dyDescent="0.2">
      <c r="C93" s="581"/>
      <c r="D93" s="619"/>
      <c r="E93" s="599"/>
      <c r="F93" s="587"/>
      <c r="G93" s="584"/>
      <c r="H93" s="587"/>
      <c r="I93" s="584"/>
      <c r="J93" s="582"/>
    </row>
    <row r="94" spans="1:10" s="583" customFormat="1" x14ac:dyDescent="0.2">
      <c r="C94" s="581"/>
      <c r="D94" s="619"/>
      <c r="E94" s="599"/>
      <c r="F94" s="587"/>
      <c r="G94" s="584"/>
      <c r="H94" s="587"/>
      <c r="I94" s="584"/>
      <c r="J94" s="582"/>
    </row>
    <row r="95" spans="1:10" s="583" customFormat="1" x14ac:dyDescent="0.2">
      <c r="C95" s="581"/>
      <c r="D95" s="619"/>
      <c r="E95" s="599"/>
      <c r="F95" s="587"/>
      <c r="G95" s="584"/>
      <c r="H95" s="587"/>
      <c r="I95" s="584"/>
      <c r="J95" s="582"/>
    </row>
    <row r="96" spans="1:10" s="583" customFormat="1" x14ac:dyDescent="0.2">
      <c r="C96" s="581"/>
      <c r="D96" s="619"/>
      <c r="E96" s="599"/>
      <c r="F96" s="587"/>
      <c r="G96" s="584"/>
      <c r="H96" s="587"/>
      <c r="I96" s="584"/>
      <c r="J96" s="582"/>
    </row>
    <row r="97" spans="1:10" s="583" customFormat="1" x14ac:dyDescent="0.2">
      <c r="C97" s="581"/>
      <c r="D97" s="619"/>
      <c r="E97" s="599"/>
      <c r="F97" s="587"/>
      <c r="G97" s="584"/>
      <c r="H97" s="587"/>
      <c r="I97" s="584"/>
      <c r="J97" s="582"/>
    </row>
    <row r="98" spans="1:10" s="583" customFormat="1" x14ac:dyDescent="0.2">
      <c r="C98" s="581"/>
      <c r="D98" s="619"/>
      <c r="E98" s="599"/>
      <c r="F98" s="587"/>
      <c r="G98" s="584"/>
      <c r="H98" s="587"/>
      <c r="I98" s="584"/>
      <c r="J98" s="582"/>
    </row>
    <row r="99" spans="1:10" s="583" customFormat="1" x14ac:dyDescent="0.2">
      <c r="C99" s="581"/>
      <c r="D99" s="619"/>
      <c r="E99" s="599"/>
      <c r="F99" s="587"/>
      <c r="G99" s="584"/>
      <c r="H99" s="587"/>
      <c r="I99" s="584"/>
      <c r="J99" s="582"/>
    </row>
    <row r="100" spans="1:10" s="583" customFormat="1" x14ac:dyDescent="0.2">
      <c r="A100" s="772"/>
      <c r="B100" s="773"/>
      <c r="C100" s="581"/>
      <c r="D100" s="619"/>
      <c r="E100" s="593"/>
      <c r="F100" s="620"/>
      <c r="G100" s="591"/>
      <c r="H100" s="591"/>
      <c r="I100" s="591"/>
      <c r="J100" s="582"/>
    </row>
    <row r="101" spans="1:10" s="583" customFormat="1" x14ac:dyDescent="0.2">
      <c r="C101" s="581"/>
      <c r="D101" s="619"/>
      <c r="E101" s="593"/>
      <c r="F101" s="587"/>
      <c r="G101" s="584"/>
      <c r="H101" s="587"/>
      <c r="I101" s="584"/>
      <c r="J101" s="582"/>
    </row>
    <row r="102" spans="1:10" s="583" customFormat="1" x14ac:dyDescent="0.2">
      <c r="C102" s="581"/>
      <c r="D102" s="619"/>
      <c r="E102" s="593"/>
      <c r="F102" s="587"/>
      <c r="G102" s="584"/>
      <c r="H102" s="587"/>
      <c r="I102" s="584"/>
      <c r="J102" s="582"/>
    </row>
    <row r="103" spans="1:10" s="583" customFormat="1" x14ac:dyDescent="0.2">
      <c r="C103" s="581"/>
      <c r="D103" s="619"/>
      <c r="E103" s="593"/>
      <c r="F103" s="587"/>
      <c r="G103" s="584"/>
      <c r="H103" s="587"/>
      <c r="I103" s="584"/>
      <c r="J103" s="582"/>
    </row>
    <row r="104" spans="1:10" s="583" customFormat="1" x14ac:dyDescent="0.2">
      <c r="C104" s="581"/>
      <c r="D104" s="619"/>
      <c r="E104" s="593"/>
      <c r="F104" s="587"/>
      <c r="G104" s="584"/>
      <c r="H104" s="587"/>
      <c r="I104" s="584"/>
      <c r="J104" s="582"/>
    </row>
    <row r="105" spans="1:10" s="583" customFormat="1" x14ac:dyDescent="0.2">
      <c r="C105" s="581"/>
      <c r="D105" s="619"/>
      <c r="E105" s="593"/>
      <c r="F105" s="587"/>
      <c r="G105" s="584"/>
      <c r="H105" s="587"/>
      <c r="I105" s="584"/>
      <c r="J105" s="582"/>
    </row>
    <row r="106" spans="1:10" s="583" customFormat="1" x14ac:dyDescent="0.2">
      <c r="C106" s="581"/>
      <c r="D106" s="619"/>
      <c r="E106" s="593"/>
      <c r="F106" s="587"/>
      <c r="G106" s="584"/>
      <c r="H106" s="587"/>
      <c r="I106" s="584"/>
      <c r="J106" s="582"/>
    </row>
    <row r="107" spans="1:10" s="583" customFormat="1" x14ac:dyDescent="0.2">
      <c r="A107" s="68"/>
      <c r="C107" s="581"/>
      <c r="D107" s="619"/>
      <c r="E107" s="599"/>
      <c r="F107" s="587"/>
      <c r="G107" s="584"/>
      <c r="H107" s="587"/>
      <c r="I107" s="584"/>
      <c r="J107" s="582"/>
    </row>
    <row r="108" spans="1:10" s="583" customFormat="1" x14ac:dyDescent="0.2">
      <c r="C108" s="581"/>
      <c r="D108" s="619"/>
      <c r="E108" s="599"/>
      <c r="F108" s="587"/>
      <c r="G108" s="584"/>
      <c r="H108" s="587"/>
      <c r="I108" s="584"/>
      <c r="J108" s="582"/>
    </row>
    <row r="109" spans="1:10" s="583" customFormat="1" x14ac:dyDescent="0.2">
      <c r="C109" s="581"/>
      <c r="D109" s="619"/>
      <c r="E109" s="599"/>
      <c r="F109" s="587"/>
      <c r="G109" s="584"/>
      <c r="H109" s="587"/>
      <c r="I109" s="584"/>
      <c r="J109" s="582"/>
    </row>
    <row r="110" spans="1:10" s="583" customFormat="1" x14ac:dyDescent="0.2">
      <c r="C110" s="581"/>
      <c r="D110" s="619"/>
      <c r="E110" s="599"/>
      <c r="F110" s="587"/>
      <c r="G110" s="584"/>
      <c r="H110" s="587"/>
      <c r="I110" s="584"/>
      <c r="J110" s="582"/>
    </row>
    <row r="111" spans="1:10" s="583" customFormat="1" x14ac:dyDescent="0.2">
      <c r="C111" s="581"/>
      <c r="D111" s="619"/>
      <c r="E111" s="599"/>
      <c r="F111" s="587"/>
      <c r="G111" s="584"/>
      <c r="H111" s="587"/>
      <c r="I111" s="584"/>
      <c r="J111" s="582"/>
    </row>
    <row r="112" spans="1:10" s="583" customFormat="1" x14ac:dyDescent="0.2">
      <c r="C112" s="581"/>
      <c r="D112" s="619"/>
      <c r="E112" s="599"/>
      <c r="F112" s="587"/>
      <c r="G112" s="584"/>
      <c r="H112" s="587"/>
      <c r="I112" s="584"/>
      <c r="J112" s="582"/>
    </row>
    <row r="113" spans="1:10" s="583" customFormat="1" x14ac:dyDescent="0.2">
      <c r="C113" s="581"/>
      <c r="D113" s="619"/>
      <c r="E113" s="599"/>
      <c r="F113" s="587"/>
      <c r="G113" s="584"/>
      <c r="H113" s="587"/>
      <c r="I113" s="584"/>
      <c r="J113" s="582"/>
    </row>
    <row r="114" spans="1:10" s="68" customFormat="1" x14ac:dyDescent="0.2">
      <c r="C114" s="303"/>
      <c r="D114" s="619"/>
      <c r="E114" s="237"/>
      <c r="F114" s="236"/>
      <c r="G114" s="235"/>
      <c r="H114" s="236"/>
      <c r="I114" s="235"/>
      <c r="J114" s="234"/>
    </row>
    <row r="115" spans="1:10" s="583" customFormat="1" x14ac:dyDescent="0.2">
      <c r="C115" s="581"/>
      <c r="D115" s="619"/>
      <c r="E115" s="593"/>
      <c r="F115" s="587"/>
      <c r="G115" s="584"/>
      <c r="H115" s="587"/>
      <c r="I115" s="584"/>
      <c r="J115" s="582"/>
    </row>
    <row r="116" spans="1:10" s="583" customFormat="1" x14ac:dyDescent="0.2">
      <c r="C116" s="581"/>
      <c r="D116" s="619"/>
      <c r="E116" s="593"/>
      <c r="F116" s="587"/>
      <c r="G116" s="584"/>
      <c r="H116" s="587"/>
      <c r="I116" s="584"/>
      <c r="J116" s="582"/>
    </row>
    <row r="117" spans="1:10" s="583" customFormat="1" x14ac:dyDescent="0.2">
      <c r="C117" s="581"/>
      <c r="D117" s="619"/>
      <c r="E117" s="593"/>
      <c r="F117" s="587"/>
      <c r="G117" s="584"/>
      <c r="H117" s="587"/>
      <c r="I117" s="584"/>
      <c r="J117" s="582"/>
    </row>
    <row r="118" spans="1:10" s="583" customFormat="1" x14ac:dyDescent="0.2">
      <c r="C118" s="581"/>
      <c r="D118" s="619"/>
      <c r="E118" s="593"/>
      <c r="F118" s="587"/>
      <c r="G118" s="584"/>
      <c r="H118" s="587"/>
      <c r="I118" s="584"/>
      <c r="J118" s="582"/>
    </row>
    <row r="119" spans="1:10" s="583" customFormat="1" x14ac:dyDescent="0.2">
      <c r="C119" s="581"/>
      <c r="D119" s="619"/>
      <c r="E119" s="593"/>
      <c r="F119" s="587"/>
      <c r="G119" s="584"/>
      <c r="H119" s="587"/>
      <c r="I119" s="584"/>
      <c r="J119" s="582"/>
    </row>
    <row r="120" spans="1:10" s="583" customFormat="1" x14ac:dyDescent="0.2">
      <c r="C120" s="581"/>
      <c r="D120" s="619"/>
      <c r="E120" s="593"/>
      <c r="F120" s="587"/>
      <c r="G120" s="584"/>
      <c r="H120" s="587"/>
      <c r="I120" s="584"/>
      <c r="J120" s="582"/>
    </row>
    <row r="121" spans="1:10" s="583" customFormat="1" x14ac:dyDescent="0.2">
      <c r="C121" s="581"/>
      <c r="D121" s="619"/>
      <c r="E121" s="593"/>
      <c r="F121" s="587"/>
      <c r="G121" s="584"/>
      <c r="H121" s="587"/>
      <c r="I121" s="584"/>
      <c r="J121" s="582"/>
    </row>
    <row r="122" spans="1:10" s="583" customFormat="1" x14ac:dyDescent="0.2">
      <c r="C122" s="581"/>
      <c r="D122" s="619"/>
      <c r="E122" s="593"/>
      <c r="F122" s="587"/>
      <c r="G122" s="584"/>
      <c r="H122" s="587"/>
      <c r="I122" s="584"/>
      <c r="J122" s="582"/>
    </row>
    <row r="123" spans="1:10" s="583" customFormat="1" x14ac:dyDescent="0.2">
      <c r="C123" s="581"/>
      <c r="D123" s="619"/>
      <c r="E123" s="593"/>
      <c r="F123" s="587"/>
      <c r="G123" s="584"/>
      <c r="H123" s="587"/>
      <c r="I123" s="584"/>
      <c r="J123" s="582"/>
    </row>
    <row r="124" spans="1:10" s="583" customFormat="1" x14ac:dyDescent="0.2">
      <c r="A124" s="68"/>
      <c r="C124" s="581"/>
      <c r="D124" s="619"/>
      <c r="E124" s="599"/>
      <c r="F124" s="587"/>
      <c r="G124" s="584"/>
      <c r="H124" s="587"/>
      <c r="I124" s="584"/>
      <c r="J124" s="582"/>
    </row>
    <row r="125" spans="1:10" s="583" customFormat="1" x14ac:dyDescent="0.2">
      <c r="C125" s="581"/>
      <c r="D125" s="619"/>
      <c r="E125" s="599"/>
      <c r="F125" s="587"/>
      <c r="G125" s="584"/>
      <c r="H125" s="587"/>
      <c r="I125" s="584"/>
      <c r="J125" s="582"/>
    </row>
    <row r="126" spans="1:10" s="583" customFormat="1" x14ac:dyDescent="0.2">
      <c r="C126" s="581"/>
      <c r="D126" s="619"/>
      <c r="E126" s="599"/>
      <c r="F126" s="587"/>
      <c r="G126" s="584"/>
      <c r="H126" s="587"/>
      <c r="I126" s="584"/>
      <c r="J126" s="582"/>
    </row>
    <row r="127" spans="1:10" s="583" customFormat="1" x14ac:dyDescent="0.2">
      <c r="C127" s="581"/>
      <c r="D127" s="619"/>
      <c r="E127" s="599"/>
      <c r="F127" s="587"/>
      <c r="G127" s="584"/>
      <c r="H127" s="587"/>
      <c r="I127" s="584"/>
      <c r="J127" s="582"/>
    </row>
    <row r="128" spans="1:10" s="583" customFormat="1" x14ac:dyDescent="0.2">
      <c r="C128" s="581"/>
      <c r="D128" s="619"/>
      <c r="E128" s="599"/>
      <c r="F128" s="587"/>
      <c r="G128" s="584"/>
      <c r="H128" s="587"/>
      <c r="I128" s="584"/>
      <c r="J128" s="582"/>
    </row>
    <row r="129" spans="1:10" s="583" customFormat="1" x14ac:dyDescent="0.2">
      <c r="C129" s="581"/>
      <c r="D129" s="619"/>
      <c r="E129" s="599"/>
      <c r="F129" s="587"/>
      <c r="G129" s="584"/>
      <c r="H129" s="587"/>
      <c r="I129" s="584"/>
      <c r="J129" s="582"/>
    </row>
    <row r="130" spans="1:10" s="583" customFormat="1" x14ac:dyDescent="0.2">
      <c r="C130" s="581"/>
      <c r="D130" s="619"/>
      <c r="E130" s="599"/>
      <c r="F130" s="587"/>
      <c r="G130" s="584"/>
      <c r="H130" s="587"/>
      <c r="I130" s="584"/>
      <c r="J130" s="582"/>
    </row>
    <row r="131" spans="1:10" s="583" customFormat="1" x14ac:dyDescent="0.2">
      <c r="C131" s="581"/>
      <c r="D131" s="619"/>
      <c r="E131" s="599"/>
      <c r="F131" s="587"/>
      <c r="G131" s="584"/>
      <c r="H131" s="587"/>
      <c r="I131" s="584"/>
      <c r="J131" s="582"/>
    </row>
    <row r="132" spans="1:10" s="583" customFormat="1" x14ac:dyDescent="0.2">
      <c r="C132" s="581"/>
      <c r="D132" s="619"/>
      <c r="E132" s="599"/>
      <c r="F132" s="587"/>
      <c r="G132" s="584"/>
      <c r="H132" s="587"/>
      <c r="I132" s="584"/>
      <c r="J132" s="582"/>
    </row>
    <row r="133" spans="1:10" s="583" customFormat="1" x14ac:dyDescent="0.2">
      <c r="C133" s="581"/>
      <c r="D133" s="619"/>
      <c r="E133" s="599"/>
      <c r="F133" s="587"/>
      <c r="G133" s="584"/>
      <c r="H133" s="587"/>
      <c r="I133" s="584"/>
      <c r="J133" s="582"/>
    </row>
    <row r="134" spans="1:10" s="583" customFormat="1" x14ac:dyDescent="0.2">
      <c r="C134" s="581"/>
      <c r="D134" s="619"/>
      <c r="E134" s="599"/>
      <c r="F134" s="587"/>
      <c r="G134" s="584"/>
      <c r="H134" s="587"/>
      <c r="I134" s="584"/>
      <c r="J134" s="582"/>
    </row>
    <row r="135" spans="1:10" s="583" customFormat="1" x14ac:dyDescent="0.2">
      <c r="C135" s="581"/>
      <c r="D135" s="619"/>
      <c r="E135" s="599"/>
      <c r="F135" s="587"/>
      <c r="G135" s="584"/>
      <c r="H135" s="587"/>
      <c r="I135" s="584"/>
      <c r="J135" s="582"/>
    </row>
    <row r="136" spans="1:10" s="583" customFormat="1" x14ac:dyDescent="0.2">
      <c r="A136" s="68"/>
      <c r="C136" s="581"/>
      <c r="D136" s="619"/>
      <c r="E136" s="599"/>
      <c r="F136" s="587"/>
      <c r="G136" s="584"/>
      <c r="H136" s="587"/>
      <c r="I136" s="584"/>
      <c r="J136" s="582"/>
    </row>
    <row r="137" spans="1:10" s="583" customFormat="1" x14ac:dyDescent="0.2">
      <c r="C137" s="581"/>
      <c r="D137" s="619"/>
      <c r="E137" s="599"/>
      <c r="F137" s="587"/>
      <c r="G137" s="584"/>
      <c r="H137" s="587"/>
      <c r="I137" s="584"/>
      <c r="J137" s="582"/>
    </row>
    <row r="138" spans="1:10" s="583" customFormat="1" x14ac:dyDescent="0.2">
      <c r="C138" s="581"/>
      <c r="D138" s="619"/>
      <c r="E138" s="599"/>
      <c r="F138" s="587"/>
      <c r="G138" s="584"/>
      <c r="H138" s="587"/>
      <c r="I138" s="584"/>
      <c r="J138" s="582"/>
    </row>
    <row r="139" spans="1:10" s="583" customFormat="1" x14ac:dyDescent="0.2">
      <c r="C139" s="581"/>
      <c r="D139" s="619"/>
      <c r="E139" s="599"/>
      <c r="F139" s="587"/>
      <c r="G139" s="584"/>
      <c r="H139" s="587"/>
      <c r="I139" s="584"/>
      <c r="J139" s="582"/>
    </row>
    <row r="140" spans="1:10" s="583" customFormat="1" x14ac:dyDescent="0.2">
      <c r="C140" s="581"/>
      <c r="D140" s="619"/>
      <c r="E140" s="599"/>
      <c r="F140" s="587"/>
      <c r="G140" s="584"/>
      <c r="H140" s="587"/>
      <c r="I140" s="584"/>
      <c r="J140" s="582"/>
    </row>
    <row r="141" spans="1:10" s="68" customFormat="1" x14ac:dyDescent="0.2">
      <c r="C141" s="303"/>
      <c r="D141" s="619"/>
      <c r="E141" s="237"/>
      <c r="F141" s="236"/>
      <c r="G141" s="235"/>
      <c r="H141" s="236"/>
      <c r="I141" s="235"/>
      <c r="J141" s="234"/>
    </row>
    <row r="142" spans="1:10" s="583" customFormat="1" x14ac:dyDescent="0.2">
      <c r="C142" s="581"/>
      <c r="D142" s="619"/>
      <c r="E142" s="593"/>
      <c r="F142" s="587"/>
      <c r="G142" s="584"/>
      <c r="H142" s="587"/>
      <c r="I142" s="584"/>
      <c r="J142" s="582"/>
    </row>
    <row r="143" spans="1:10" s="583" customFormat="1" x14ac:dyDescent="0.2">
      <c r="C143" s="581"/>
      <c r="D143" s="619"/>
      <c r="E143" s="593"/>
      <c r="F143" s="587"/>
      <c r="G143" s="584"/>
      <c r="H143" s="587"/>
      <c r="I143" s="584"/>
      <c r="J143" s="582"/>
    </row>
    <row r="144" spans="1:10" s="583" customFormat="1" x14ac:dyDescent="0.2">
      <c r="C144" s="581"/>
      <c r="D144" s="619"/>
      <c r="E144" s="593"/>
      <c r="F144" s="587"/>
      <c r="G144" s="584"/>
      <c r="H144" s="587"/>
      <c r="I144" s="584"/>
      <c r="J144" s="582"/>
    </row>
    <row r="145" spans="1:10" s="583" customFormat="1" x14ac:dyDescent="0.2">
      <c r="C145" s="581"/>
      <c r="D145" s="619"/>
      <c r="E145" s="593"/>
      <c r="F145" s="587"/>
      <c r="G145" s="584"/>
      <c r="H145" s="587"/>
      <c r="I145" s="584"/>
      <c r="J145" s="582"/>
    </row>
    <row r="146" spans="1:10" s="583" customFormat="1" x14ac:dyDescent="0.2">
      <c r="C146" s="581"/>
      <c r="D146" s="619"/>
      <c r="E146" s="593"/>
      <c r="F146" s="587"/>
      <c r="G146" s="584"/>
      <c r="H146" s="587"/>
      <c r="I146" s="584"/>
      <c r="J146" s="582"/>
    </row>
    <row r="147" spans="1:10" s="583" customFormat="1" x14ac:dyDescent="0.2">
      <c r="C147" s="581"/>
      <c r="D147" s="619"/>
      <c r="E147" s="593"/>
      <c r="F147" s="587"/>
      <c r="G147" s="584"/>
      <c r="H147" s="587"/>
      <c r="I147" s="584"/>
      <c r="J147" s="582"/>
    </row>
    <row r="148" spans="1:10" s="583" customFormat="1" x14ac:dyDescent="0.2">
      <c r="C148" s="581"/>
      <c r="D148" s="619"/>
      <c r="E148" s="593"/>
      <c r="F148" s="587"/>
      <c r="G148" s="584"/>
      <c r="H148" s="587"/>
      <c r="I148" s="584"/>
      <c r="J148" s="582"/>
    </row>
    <row r="149" spans="1:10" s="583" customFormat="1" x14ac:dyDescent="0.2">
      <c r="C149" s="581"/>
      <c r="D149" s="619"/>
      <c r="E149" s="593"/>
      <c r="F149" s="587"/>
      <c r="G149" s="584"/>
      <c r="H149" s="587"/>
      <c r="I149" s="584"/>
      <c r="J149" s="582"/>
    </row>
    <row r="150" spans="1:10" s="583" customFormat="1" x14ac:dyDescent="0.2">
      <c r="C150" s="581"/>
      <c r="D150" s="619"/>
      <c r="E150" s="593"/>
      <c r="F150" s="587"/>
      <c r="G150" s="584"/>
      <c r="H150" s="587"/>
      <c r="I150" s="584"/>
      <c r="J150" s="582"/>
    </row>
    <row r="151" spans="1:10" s="583" customFormat="1" x14ac:dyDescent="0.2">
      <c r="C151" s="581"/>
      <c r="D151" s="619"/>
      <c r="E151" s="593"/>
      <c r="F151" s="587"/>
      <c r="G151" s="584"/>
      <c r="H151" s="587"/>
      <c r="I151" s="584"/>
      <c r="J151" s="582"/>
    </row>
    <row r="152" spans="1:10" s="583" customFormat="1" x14ac:dyDescent="0.2">
      <c r="C152" s="581"/>
      <c r="D152" s="619"/>
      <c r="E152" s="593"/>
      <c r="F152" s="587"/>
      <c r="G152" s="584"/>
      <c r="H152" s="587"/>
      <c r="I152" s="584"/>
      <c r="J152" s="582"/>
    </row>
    <row r="153" spans="1:10" s="583" customFormat="1" x14ac:dyDescent="0.2">
      <c r="A153" s="68"/>
      <c r="C153" s="581"/>
      <c r="D153" s="619"/>
      <c r="E153" s="599"/>
      <c r="F153" s="587"/>
      <c r="G153" s="584"/>
      <c r="H153" s="587"/>
      <c r="I153" s="584"/>
      <c r="J153" s="582"/>
    </row>
    <row r="154" spans="1:10" s="583" customFormat="1" x14ac:dyDescent="0.2">
      <c r="C154" s="581"/>
      <c r="D154" s="619"/>
      <c r="E154" s="599"/>
      <c r="F154" s="587"/>
      <c r="G154" s="584"/>
      <c r="H154" s="587"/>
      <c r="I154" s="584"/>
      <c r="J154" s="582"/>
    </row>
    <row r="155" spans="1:10" s="583" customFormat="1" x14ac:dyDescent="0.2">
      <c r="C155" s="581"/>
      <c r="D155" s="619"/>
      <c r="E155" s="599"/>
      <c r="F155" s="587"/>
      <c r="G155" s="584"/>
      <c r="H155" s="587"/>
      <c r="I155" s="584"/>
      <c r="J155" s="582"/>
    </row>
    <row r="156" spans="1:10" s="583" customFormat="1" x14ac:dyDescent="0.2">
      <c r="C156" s="581"/>
      <c r="D156" s="619"/>
      <c r="E156" s="599"/>
      <c r="F156" s="587"/>
      <c r="G156" s="584"/>
      <c r="H156" s="587"/>
      <c r="I156" s="584"/>
      <c r="J156" s="582"/>
    </row>
    <row r="157" spans="1:10" s="583" customFormat="1" x14ac:dyDescent="0.2">
      <c r="C157" s="581"/>
      <c r="D157" s="619"/>
      <c r="E157" s="599"/>
      <c r="F157" s="587"/>
      <c r="G157" s="584"/>
      <c r="H157" s="587"/>
      <c r="I157" s="584"/>
      <c r="J157" s="582"/>
    </row>
    <row r="158" spans="1:10" s="583" customFormat="1" x14ac:dyDescent="0.2">
      <c r="C158" s="581"/>
      <c r="D158" s="619"/>
      <c r="E158" s="599"/>
      <c r="F158" s="587"/>
      <c r="G158" s="584"/>
      <c r="H158" s="587"/>
      <c r="I158" s="584"/>
      <c r="J158" s="582"/>
    </row>
    <row r="159" spans="1:10" s="583" customFormat="1" x14ac:dyDescent="0.2">
      <c r="C159" s="581"/>
      <c r="D159" s="619"/>
      <c r="E159" s="599"/>
      <c r="F159" s="587"/>
      <c r="G159" s="584"/>
      <c r="H159" s="587"/>
      <c r="I159" s="584"/>
      <c r="J159" s="582"/>
    </row>
    <row r="160" spans="1:10" s="583" customFormat="1" x14ac:dyDescent="0.2">
      <c r="C160" s="581"/>
      <c r="D160" s="619"/>
      <c r="E160" s="599"/>
      <c r="F160" s="587"/>
      <c r="G160" s="584"/>
      <c r="H160" s="587"/>
      <c r="I160" s="584"/>
      <c r="J160" s="582"/>
    </row>
    <row r="161" spans="1:10" s="583" customFormat="1" x14ac:dyDescent="0.2">
      <c r="C161" s="581"/>
      <c r="D161" s="619"/>
      <c r="E161" s="599"/>
      <c r="F161" s="587"/>
      <c r="G161" s="584"/>
      <c r="H161" s="587"/>
      <c r="I161" s="584"/>
      <c r="J161" s="582"/>
    </row>
    <row r="162" spans="1:10" s="68" customFormat="1" x14ac:dyDescent="0.2">
      <c r="C162" s="303"/>
      <c r="D162" s="619"/>
      <c r="E162" s="237"/>
      <c r="F162" s="236"/>
      <c r="G162" s="235"/>
      <c r="H162" s="236"/>
      <c r="I162" s="235"/>
      <c r="J162" s="234"/>
    </row>
    <row r="163" spans="1:10" s="583" customFormat="1" x14ac:dyDescent="0.2">
      <c r="C163" s="581"/>
      <c r="D163" s="619"/>
      <c r="E163" s="593"/>
      <c r="F163" s="587"/>
      <c r="G163" s="584"/>
      <c r="H163" s="587"/>
      <c r="I163" s="584"/>
      <c r="J163" s="582"/>
    </row>
    <row r="164" spans="1:10" s="583" customFormat="1" x14ac:dyDescent="0.2">
      <c r="C164" s="581"/>
      <c r="D164" s="619"/>
      <c r="E164" s="593"/>
      <c r="F164" s="587"/>
      <c r="G164" s="584"/>
      <c r="H164" s="587"/>
      <c r="I164" s="584"/>
      <c r="J164" s="582"/>
    </row>
    <row r="165" spans="1:10" s="583" customFormat="1" x14ac:dyDescent="0.2">
      <c r="C165" s="581"/>
      <c r="D165" s="619"/>
      <c r="E165" s="593"/>
      <c r="F165" s="587"/>
      <c r="G165" s="584"/>
      <c r="H165" s="587"/>
      <c r="I165" s="584"/>
      <c r="J165" s="582"/>
    </row>
    <row r="166" spans="1:10" s="583" customFormat="1" x14ac:dyDescent="0.2">
      <c r="C166" s="581"/>
      <c r="D166" s="619"/>
      <c r="E166" s="593"/>
      <c r="F166" s="587"/>
      <c r="G166" s="584"/>
      <c r="H166" s="587"/>
      <c r="I166" s="584"/>
      <c r="J166" s="582"/>
    </row>
    <row r="167" spans="1:10" s="583" customFormat="1" x14ac:dyDescent="0.2">
      <c r="A167" s="68"/>
      <c r="C167" s="581"/>
      <c r="D167" s="619"/>
      <c r="E167" s="599"/>
      <c r="F167" s="587"/>
      <c r="G167" s="584"/>
      <c r="H167" s="587"/>
      <c r="I167" s="584"/>
      <c r="J167" s="582"/>
    </row>
    <row r="168" spans="1:10" s="583" customFormat="1" x14ac:dyDescent="0.2">
      <c r="C168" s="581"/>
      <c r="D168" s="619"/>
      <c r="E168" s="599"/>
      <c r="F168" s="587"/>
      <c r="G168" s="584"/>
      <c r="H168" s="587"/>
      <c r="I168" s="584"/>
      <c r="J168" s="582"/>
    </row>
    <row r="169" spans="1:10" s="583" customFormat="1" x14ac:dyDescent="0.2">
      <c r="C169" s="581"/>
      <c r="D169" s="619"/>
      <c r="E169" s="599"/>
      <c r="F169" s="587"/>
      <c r="G169" s="584"/>
      <c r="H169" s="587"/>
      <c r="I169" s="584"/>
      <c r="J169" s="582"/>
    </row>
    <row r="170" spans="1:10" s="583" customFormat="1" x14ac:dyDescent="0.2">
      <c r="C170" s="581"/>
      <c r="D170" s="619"/>
      <c r="E170" s="599"/>
      <c r="F170" s="587"/>
      <c r="G170" s="584"/>
      <c r="H170" s="587"/>
      <c r="I170" s="584"/>
      <c r="J170" s="582"/>
    </row>
    <row r="171" spans="1:10" s="583" customFormat="1" x14ac:dyDescent="0.2">
      <c r="C171" s="581"/>
      <c r="D171" s="619"/>
      <c r="E171" s="599"/>
      <c r="F171" s="587"/>
      <c r="G171" s="584"/>
      <c r="H171" s="587"/>
      <c r="I171" s="584"/>
      <c r="J171" s="582"/>
    </row>
    <row r="172" spans="1:10" s="149" customFormat="1" x14ac:dyDescent="0.2">
      <c r="A172" s="772"/>
      <c r="B172" s="773"/>
      <c r="C172" s="581"/>
      <c r="D172" s="619"/>
      <c r="E172" s="584"/>
      <c r="F172" s="587"/>
      <c r="G172" s="584"/>
      <c r="H172" s="587"/>
      <c r="I172" s="584"/>
      <c r="J172" s="582"/>
    </row>
    <row r="173" spans="1:10" s="149" customFormat="1" x14ac:dyDescent="0.2">
      <c r="A173" s="583"/>
      <c r="B173" s="583"/>
      <c r="C173" s="581"/>
      <c r="D173" s="619"/>
      <c r="E173" s="593"/>
      <c r="F173" s="587"/>
      <c r="G173" s="584"/>
      <c r="H173" s="587"/>
      <c r="I173" s="584"/>
      <c r="J173" s="582"/>
    </row>
    <row r="174" spans="1:10" s="149" customFormat="1" x14ac:dyDescent="0.2">
      <c r="A174" s="583"/>
      <c r="B174" s="583"/>
      <c r="C174" s="581"/>
      <c r="D174" s="619"/>
      <c r="E174" s="593"/>
      <c r="F174" s="587"/>
      <c r="G174" s="584"/>
      <c r="H174" s="587"/>
      <c r="I174" s="584"/>
      <c r="J174" s="582"/>
    </row>
    <row r="175" spans="1:10" s="149" customFormat="1" x14ac:dyDescent="0.2">
      <c r="A175" s="583"/>
      <c r="B175" s="583"/>
      <c r="C175" s="581"/>
      <c r="D175" s="619"/>
      <c r="E175" s="593"/>
      <c r="F175" s="587"/>
      <c r="G175" s="584"/>
      <c r="H175" s="587"/>
      <c r="I175" s="584"/>
      <c r="J175" s="582"/>
    </row>
    <row r="176" spans="1:10" s="149" customFormat="1" x14ac:dyDescent="0.2">
      <c r="A176" s="583"/>
      <c r="B176" s="583"/>
      <c r="C176" s="581"/>
      <c r="D176" s="619"/>
      <c r="E176" s="593"/>
      <c r="F176" s="587"/>
      <c r="G176" s="584"/>
      <c r="H176" s="587"/>
      <c r="I176" s="584"/>
      <c r="J176" s="582"/>
    </row>
    <row r="177" spans="1:10" s="149" customFormat="1" x14ac:dyDescent="0.2">
      <c r="A177" s="583"/>
      <c r="B177" s="583"/>
      <c r="C177" s="581"/>
      <c r="D177" s="619"/>
      <c r="E177" s="593"/>
      <c r="F177" s="587"/>
      <c r="G177" s="584"/>
      <c r="H177" s="587"/>
      <c r="I177" s="584"/>
      <c r="J177" s="582"/>
    </row>
    <row r="178" spans="1:10" s="149" customFormat="1" x14ac:dyDescent="0.2">
      <c r="A178" s="68"/>
      <c r="B178" s="583"/>
      <c r="C178" s="581"/>
      <c r="D178" s="619"/>
      <c r="E178" s="599"/>
      <c r="F178" s="587"/>
      <c r="G178" s="584"/>
      <c r="H178" s="587"/>
      <c r="I178" s="584"/>
      <c r="J178" s="582"/>
    </row>
    <row r="179" spans="1:10" s="149" customFormat="1" x14ac:dyDescent="0.2">
      <c r="A179" s="588"/>
      <c r="B179" s="583"/>
      <c r="C179" s="581"/>
      <c r="D179" s="619"/>
      <c r="E179" s="599"/>
      <c r="F179" s="587"/>
      <c r="G179" s="584"/>
      <c r="H179" s="587"/>
      <c r="I179" s="584"/>
      <c r="J179" s="582"/>
    </row>
    <row r="180" spans="1:10" s="149" customFormat="1" x14ac:dyDescent="0.2">
      <c r="A180" s="588"/>
      <c r="B180" s="583"/>
      <c r="C180" s="581"/>
      <c r="D180" s="619"/>
      <c r="E180" s="599"/>
      <c r="F180" s="587"/>
      <c r="G180" s="584"/>
      <c r="H180" s="587"/>
      <c r="I180" s="584"/>
      <c r="J180" s="582"/>
    </row>
    <row r="181" spans="1:10" s="149" customFormat="1" x14ac:dyDescent="0.2">
      <c r="A181" s="588"/>
      <c r="B181" s="583"/>
      <c r="C181" s="581"/>
      <c r="D181" s="619"/>
      <c r="E181" s="599"/>
      <c r="F181" s="587"/>
      <c r="G181" s="584"/>
      <c r="H181" s="587"/>
      <c r="I181" s="584"/>
      <c r="J181" s="582"/>
    </row>
    <row r="182" spans="1:10" s="149" customFormat="1" x14ac:dyDescent="0.2">
      <c r="A182" s="588"/>
      <c r="B182" s="583"/>
      <c r="C182" s="581"/>
      <c r="D182" s="619"/>
      <c r="E182" s="599"/>
      <c r="F182" s="587"/>
      <c r="G182" s="584"/>
      <c r="H182" s="587"/>
      <c r="I182" s="584"/>
      <c r="J182" s="582"/>
    </row>
    <row r="183" spans="1:10" s="149" customFormat="1" x14ac:dyDescent="0.2">
      <c r="A183" s="588"/>
      <c r="B183" s="583"/>
      <c r="C183" s="581"/>
      <c r="D183" s="619"/>
      <c r="E183" s="599"/>
      <c r="F183" s="587"/>
      <c r="G183" s="584"/>
      <c r="H183" s="587"/>
      <c r="I183" s="584"/>
      <c r="J183" s="582"/>
    </row>
    <row r="184" spans="1:10" s="149" customFormat="1" x14ac:dyDescent="0.2">
      <c r="A184" s="588"/>
      <c r="B184" s="583"/>
      <c r="C184" s="581"/>
      <c r="D184" s="619"/>
      <c r="E184" s="599"/>
      <c r="F184" s="587"/>
      <c r="G184" s="584"/>
      <c r="H184" s="587"/>
      <c r="I184" s="584"/>
      <c r="J184" s="582"/>
    </row>
    <row r="185" spans="1:10" s="149" customFormat="1" x14ac:dyDescent="0.2">
      <c r="A185" s="465"/>
      <c r="B185" s="583"/>
      <c r="C185" s="581"/>
      <c r="D185" s="619"/>
      <c r="E185" s="599"/>
      <c r="F185" s="587"/>
      <c r="G185" s="584"/>
      <c r="H185" s="587"/>
      <c r="I185" s="584"/>
      <c r="J185" s="582"/>
    </row>
    <row r="186" spans="1:10" s="149" customFormat="1" x14ac:dyDescent="0.2">
      <c r="A186" s="588"/>
      <c r="B186" s="583"/>
      <c r="C186" s="581"/>
      <c r="D186" s="619"/>
      <c r="E186" s="599"/>
      <c r="F186" s="587"/>
      <c r="G186" s="584"/>
      <c r="H186" s="587"/>
      <c r="I186" s="584"/>
      <c r="J186" s="582"/>
    </row>
    <row r="187" spans="1:10" s="149" customFormat="1" x14ac:dyDescent="0.2">
      <c r="A187" s="588"/>
      <c r="B187" s="583"/>
      <c r="C187" s="581"/>
      <c r="D187" s="619"/>
      <c r="E187" s="599"/>
      <c r="F187" s="587"/>
      <c r="G187" s="584"/>
      <c r="H187" s="587"/>
      <c r="I187" s="584"/>
      <c r="J187" s="582"/>
    </row>
    <row r="188" spans="1:10" s="149" customFormat="1" x14ac:dyDescent="0.2">
      <c r="A188" s="588"/>
      <c r="B188" s="583"/>
      <c r="C188" s="581"/>
      <c r="D188" s="619"/>
      <c r="E188" s="599"/>
      <c r="F188" s="587"/>
      <c r="G188" s="584"/>
      <c r="H188" s="587"/>
      <c r="I188" s="584"/>
      <c r="J188" s="582"/>
    </row>
    <row r="189" spans="1:10" s="149" customFormat="1" x14ac:dyDescent="0.2">
      <c r="A189" s="588"/>
      <c r="B189" s="583"/>
      <c r="C189" s="581"/>
      <c r="D189" s="619"/>
      <c r="E189" s="599"/>
      <c r="F189" s="587"/>
      <c r="G189" s="584"/>
      <c r="H189" s="587"/>
      <c r="I189" s="584"/>
      <c r="J189" s="582"/>
    </row>
    <row r="190" spans="1:10" s="149" customFormat="1" x14ac:dyDescent="0.2">
      <c r="A190" s="588"/>
      <c r="B190" s="583"/>
      <c r="C190" s="581"/>
      <c r="D190" s="619"/>
      <c r="E190" s="599"/>
      <c r="F190" s="587"/>
      <c r="G190" s="584"/>
      <c r="H190" s="587"/>
      <c r="I190" s="584"/>
      <c r="J190" s="582"/>
    </row>
    <row r="191" spans="1:10" s="149" customFormat="1" x14ac:dyDescent="0.2">
      <c r="A191" s="465"/>
      <c r="B191" s="583"/>
      <c r="C191" s="581"/>
      <c r="D191" s="619"/>
      <c r="E191" s="599"/>
      <c r="F191" s="587"/>
      <c r="G191" s="584"/>
      <c r="H191" s="587"/>
      <c r="I191" s="584"/>
      <c r="J191" s="582"/>
    </row>
    <row r="192" spans="1:10" s="149" customFormat="1" x14ac:dyDescent="0.2">
      <c r="A192" s="588"/>
      <c r="B192" s="583"/>
      <c r="C192" s="581"/>
      <c r="D192" s="619"/>
      <c r="E192" s="599"/>
      <c r="F192" s="587"/>
      <c r="G192" s="584"/>
      <c r="H192" s="587"/>
      <c r="I192" s="584"/>
      <c r="J192" s="582"/>
    </row>
    <row r="193" spans="1:10" s="149" customFormat="1" x14ac:dyDescent="0.2">
      <c r="A193" s="588"/>
      <c r="B193" s="583"/>
      <c r="C193" s="581"/>
      <c r="D193" s="619"/>
      <c r="E193" s="599"/>
      <c r="F193" s="587"/>
      <c r="G193" s="584"/>
      <c r="H193" s="587"/>
      <c r="I193" s="584"/>
      <c r="J193" s="582"/>
    </row>
    <row r="194" spans="1:10" s="149" customFormat="1" x14ac:dyDescent="0.2">
      <c r="A194" s="588"/>
      <c r="B194" s="583"/>
      <c r="C194" s="581"/>
      <c r="D194" s="619"/>
      <c r="E194" s="599"/>
      <c r="F194" s="587"/>
      <c r="G194" s="584"/>
      <c r="H194" s="587"/>
      <c r="I194" s="584"/>
      <c r="J194" s="582"/>
    </row>
    <row r="195" spans="1:10" s="233" customFormat="1" x14ac:dyDescent="0.2">
      <c r="A195" s="465"/>
      <c r="B195" s="68"/>
      <c r="C195" s="303"/>
      <c r="D195" s="619"/>
      <c r="E195" s="237"/>
      <c r="F195" s="236"/>
      <c r="G195" s="235"/>
      <c r="H195" s="236"/>
      <c r="I195" s="235"/>
      <c r="J195" s="234"/>
    </row>
    <row r="196" spans="1:10" s="149" customFormat="1" x14ac:dyDescent="0.2">
      <c r="A196" s="583"/>
      <c r="B196" s="583"/>
      <c r="C196" s="581"/>
      <c r="D196" s="619"/>
      <c r="E196" s="593"/>
      <c r="F196" s="587"/>
      <c r="G196" s="584"/>
      <c r="H196" s="587"/>
      <c r="I196" s="584"/>
      <c r="J196" s="582"/>
    </row>
    <row r="197" spans="1:10" s="149" customFormat="1" x14ac:dyDescent="0.2">
      <c r="A197" s="583"/>
      <c r="B197" s="583"/>
      <c r="C197" s="581"/>
      <c r="D197" s="619"/>
      <c r="E197" s="593"/>
      <c r="F197" s="587"/>
      <c r="G197" s="584"/>
      <c r="H197" s="587"/>
      <c r="I197" s="584"/>
      <c r="J197" s="582"/>
    </row>
    <row r="198" spans="1:10" s="149" customFormat="1" x14ac:dyDescent="0.2">
      <c r="A198" s="465"/>
      <c r="B198" s="583"/>
      <c r="C198" s="581"/>
      <c r="D198" s="619"/>
      <c r="E198" s="599"/>
      <c r="F198" s="587"/>
      <c r="G198" s="584"/>
      <c r="H198" s="587"/>
      <c r="I198" s="584"/>
      <c r="J198" s="582"/>
    </row>
    <row r="199" spans="1:10" s="149" customFormat="1" x14ac:dyDescent="0.2">
      <c r="A199" s="588"/>
      <c r="B199" s="583"/>
      <c r="C199" s="581"/>
      <c r="D199" s="619"/>
      <c r="E199" s="599"/>
      <c r="F199" s="587"/>
      <c r="G199" s="584"/>
      <c r="H199" s="587"/>
      <c r="I199" s="584"/>
      <c r="J199" s="582"/>
    </row>
    <row r="200" spans="1:10" s="149" customFormat="1" x14ac:dyDescent="0.2">
      <c r="A200" s="588"/>
      <c r="B200" s="583"/>
      <c r="C200" s="581"/>
      <c r="D200" s="619"/>
      <c r="E200" s="599"/>
      <c r="F200" s="587"/>
      <c r="G200" s="584"/>
      <c r="H200" s="587"/>
      <c r="I200" s="584"/>
      <c r="J200" s="582"/>
    </row>
    <row r="201" spans="1:10" s="149" customFormat="1" x14ac:dyDescent="0.2">
      <c r="A201" s="588"/>
      <c r="B201" s="583"/>
      <c r="C201" s="581"/>
      <c r="D201" s="619"/>
      <c r="E201" s="599"/>
      <c r="F201" s="587"/>
      <c r="G201" s="584"/>
      <c r="H201" s="587"/>
      <c r="I201" s="584"/>
      <c r="J201" s="582"/>
    </row>
    <row r="202" spans="1:10" s="149" customFormat="1" x14ac:dyDescent="0.2">
      <c r="A202" s="588"/>
      <c r="B202" s="583"/>
      <c r="C202" s="581"/>
      <c r="D202" s="619"/>
      <c r="E202" s="599"/>
      <c r="F202" s="587"/>
      <c r="G202" s="584"/>
      <c r="H202" s="587"/>
      <c r="I202" s="584"/>
      <c r="J202" s="582"/>
    </row>
    <row r="203" spans="1:10" s="149" customFormat="1" x14ac:dyDescent="0.2">
      <c r="A203" s="588"/>
      <c r="B203" s="583"/>
      <c r="C203" s="581"/>
      <c r="D203" s="619"/>
      <c r="E203" s="599"/>
      <c r="F203" s="587"/>
      <c r="G203" s="584"/>
      <c r="H203" s="587"/>
      <c r="I203" s="584"/>
      <c r="J203" s="582"/>
    </row>
    <row r="204" spans="1:10" s="149" customFormat="1" x14ac:dyDescent="0.2">
      <c r="A204" s="588"/>
      <c r="B204" s="583"/>
      <c r="C204" s="581"/>
      <c r="D204" s="619"/>
      <c r="E204" s="599"/>
      <c r="F204" s="587"/>
      <c r="G204" s="584"/>
      <c r="H204" s="587"/>
      <c r="I204" s="584"/>
      <c r="J204" s="582"/>
    </row>
    <row r="205" spans="1:10" s="233" customFormat="1" x14ac:dyDescent="0.2">
      <c r="A205" s="465"/>
      <c r="B205" s="68"/>
      <c r="C205" s="303"/>
      <c r="D205" s="619"/>
      <c r="E205" s="237"/>
      <c r="F205" s="236"/>
      <c r="G205" s="235"/>
      <c r="H205" s="236"/>
      <c r="I205" s="235"/>
      <c r="J205" s="234"/>
    </row>
    <row r="206" spans="1:10" s="149" customFormat="1" x14ac:dyDescent="0.2">
      <c r="A206" s="583"/>
      <c r="B206" s="583"/>
      <c r="C206" s="581"/>
      <c r="D206" s="619"/>
      <c r="E206" s="593"/>
      <c r="F206" s="587"/>
      <c r="G206" s="584"/>
      <c r="H206" s="587"/>
      <c r="I206" s="584"/>
      <c r="J206" s="582"/>
    </row>
    <row r="207" spans="1:10" s="149" customFormat="1" x14ac:dyDescent="0.2">
      <c r="A207" s="583"/>
      <c r="B207" s="583"/>
      <c r="C207" s="581"/>
      <c r="D207" s="619"/>
      <c r="E207" s="593"/>
      <c r="F207" s="587"/>
      <c r="G207" s="584"/>
      <c r="H207" s="587"/>
      <c r="I207" s="584"/>
      <c r="J207" s="582"/>
    </row>
    <row r="208" spans="1:10" s="149" customFormat="1" x14ac:dyDescent="0.2">
      <c r="A208" s="583"/>
      <c r="B208" s="583"/>
      <c r="C208" s="581"/>
      <c r="D208" s="619"/>
      <c r="E208" s="593"/>
      <c r="F208" s="587"/>
      <c r="G208" s="584"/>
      <c r="H208" s="587"/>
      <c r="I208" s="584"/>
      <c r="J208" s="582"/>
    </row>
    <row r="209" spans="1:10" s="149" customFormat="1" x14ac:dyDescent="0.2">
      <c r="A209" s="583"/>
      <c r="B209" s="583"/>
      <c r="C209" s="581"/>
      <c r="D209" s="619"/>
      <c r="E209" s="593"/>
      <c r="F209" s="587"/>
      <c r="G209" s="584"/>
      <c r="H209" s="587"/>
      <c r="I209" s="584"/>
      <c r="J209" s="582"/>
    </row>
    <row r="210" spans="1:10" s="149" customFormat="1" x14ac:dyDescent="0.2">
      <c r="A210" s="583"/>
      <c r="B210" s="583"/>
      <c r="C210" s="581"/>
      <c r="D210" s="619"/>
      <c r="E210" s="593"/>
      <c r="F210" s="587"/>
      <c r="G210" s="584"/>
      <c r="H210" s="587"/>
      <c r="I210" s="584"/>
      <c r="J210" s="582"/>
    </row>
    <row r="211" spans="1:10" s="149" customFormat="1" x14ac:dyDescent="0.2">
      <c r="A211" s="465"/>
      <c r="B211" s="583"/>
      <c r="C211" s="581"/>
      <c r="D211" s="619"/>
      <c r="E211" s="599"/>
      <c r="F211" s="587"/>
      <c r="G211" s="584"/>
      <c r="H211" s="587"/>
      <c r="I211" s="584"/>
      <c r="J211" s="582"/>
    </row>
    <row r="212" spans="1:10" s="149" customFormat="1" x14ac:dyDescent="0.2">
      <c r="A212" s="588"/>
      <c r="B212" s="583"/>
      <c r="C212" s="581"/>
      <c r="D212" s="619"/>
      <c r="E212" s="599"/>
      <c r="F212" s="587"/>
      <c r="G212" s="584"/>
      <c r="H212" s="587"/>
      <c r="I212" s="584"/>
      <c r="J212" s="582"/>
    </row>
    <row r="213" spans="1:10" s="149" customFormat="1" x14ac:dyDescent="0.2">
      <c r="A213" s="588"/>
      <c r="B213" s="583"/>
      <c r="C213" s="581"/>
      <c r="D213" s="619"/>
      <c r="E213" s="599"/>
      <c r="F213" s="587"/>
      <c r="G213" s="584"/>
      <c r="H213" s="587"/>
      <c r="I213" s="584"/>
      <c r="J213" s="582"/>
    </row>
    <row r="214" spans="1:10" s="149" customFormat="1" x14ac:dyDescent="0.2">
      <c r="A214" s="588"/>
      <c r="B214" s="583"/>
      <c r="C214" s="581"/>
      <c r="D214" s="619"/>
      <c r="E214" s="599"/>
      <c r="F214" s="587"/>
      <c r="G214" s="584"/>
      <c r="H214" s="587"/>
      <c r="I214" s="584"/>
      <c r="J214" s="582"/>
    </row>
    <row r="215" spans="1:10" s="149" customFormat="1" x14ac:dyDescent="0.2">
      <c r="A215" s="588"/>
      <c r="B215" s="583"/>
      <c r="C215" s="581"/>
      <c r="D215" s="619"/>
      <c r="E215" s="599"/>
      <c r="F215" s="587"/>
      <c r="G215" s="584"/>
      <c r="H215" s="587"/>
      <c r="I215" s="584"/>
      <c r="J215" s="582"/>
    </row>
    <row r="216" spans="1:10" s="149" customFormat="1" x14ac:dyDescent="0.2">
      <c r="A216" s="588"/>
      <c r="B216" s="583"/>
      <c r="C216" s="581"/>
      <c r="D216" s="619"/>
      <c r="E216" s="599"/>
      <c r="F216" s="587"/>
      <c r="G216" s="584"/>
      <c r="H216" s="587"/>
      <c r="I216" s="584"/>
      <c r="J216" s="582"/>
    </row>
    <row r="217" spans="1:10" s="149" customFormat="1" x14ac:dyDescent="0.2">
      <c r="A217" s="588"/>
      <c r="B217" s="583"/>
      <c r="C217" s="581"/>
      <c r="D217" s="619"/>
      <c r="E217" s="599"/>
      <c r="F217" s="587"/>
      <c r="G217" s="584"/>
      <c r="H217" s="587"/>
      <c r="I217" s="584"/>
      <c r="J217" s="582"/>
    </row>
    <row r="218" spans="1:10" s="233" customFormat="1" x14ac:dyDescent="0.2">
      <c r="A218" s="465"/>
      <c r="B218" s="68"/>
      <c r="C218" s="303"/>
      <c r="D218" s="619"/>
      <c r="E218" s="237"/>
      <c r="F218" s="236"/>
      <c r="G218" s="235"/>
      <c r="H218" s="236"/>
      <c r="I218" s="235"/>
      <c r="J218" s="234"/>
    </row>
    <row r="219" spans="1:10" s="149" customFormat="1" x14ac:dyDescent="0.2">
      <c r="A219" s="583"/>
      <c r="B219" s="583"/>
      <c r="C219" s="581"/>
      <c r="D219" s="619"/>
      <c r="E219" s="593"/>
      <c r="F219" s="587"/>
      <c r="G219" s="584"/>
      <c r="H219" s="587"/>
      <c r="I219" s="584"/>
      <c r="J219" s="582"/>
    </row>
    <row r="220" spans="1:10" s="149" customFormat="1" x14ac:dyDescent="0.2">
      <c r="A220" s="583"/>
      <c r="B220" s="583"/>
      <c r="C220" s="581"/>
      <c r="D220" s="619"/>
      <c r="E220" s="593"/>
      <c r="F220" s="587"/>
      <c r="G220" s="584"/>
      <c r="H220" s="587"/>
      <c r="I220" s="584"/>
      <c r="J220" s="582"/>
    </row>
    <row r="221" spans="1:10" s="149" customFormat="1" x14ac:dyDescent="0.2">
      <c r="A221" s="583"/>
      <c r="B221" s="583"/>
      <c r="C221" s="581"/>
      <c r="D221" s="619"/>
      <c r="E221" s="593"/>
      <c r="F221" s="587"/>
      <c r="G221" s="584"/>
      <c r="H221" s="587"/>
      <c r="I221" s="584"/>
      <c r="J221" s="582"/>
    </row>
    <row r="222" spans="1:10" s="149" customFormat="1" x14ac:dyDescent="0.2">
      <c r="A222" s="583"/>
      <c r="B222" s="583"/>
      <c r="C222" s="581"/>
      <c r="D222" s="619"/>
      <c r="E222" s="593"/>
      <c r="F222" s="587"/>
      <c r="G222" s="584"/>
      <c r="H222" s="587"/>
      <c r="I222" s="584"/>
      <c r="J222" s="582"/>
    </row>
    <row r="223" spans="1:10" s="149" customFormat="1" x14ac:dyDescent="0.2">
      <c r="A223" s="583"/>
      <c r="B223" s="583"/>
      <c r="C223" s="581"/>
      <c r="D223" s="619"/>
      <c r="E223" s="593"/>
      <c r="F223" s="587"/>
      <c r="G223" s="584"/>
      <c r="H223" s="587"/>
      <c r="I223" s="584"/>
      <c r="J223" s="582"/>
    </row>
    <row r="224" spans="1:10" s="149" customFormat="1" x14ac:dyDescent="0.2">
      <c r="A224" s="583"/>
      <c r="B224" s="583"/>
      <c r="C224" s="581"/>
      <c r="D224" s="619"/>
      <c r="E224" s="593"/>
      <c r="F224" s="587"/>
      <c r="G224" s="584"/>
      <c r="H224" s="587"/>
      <c r="I224" s="584"/>
      <c r="J224" s="582"/>
    </row>
    <row r="225" spans="1:10" s="149" customFormat="1" x14ac:dyDescent="0.2">
      <c r="A225" s="583"/>
      <c r="B225" s="583"/>
      <c r="C225" s="581"/>
      <c r="D225" s="619"/>
      <c r="E225" s="593"/>
      <c r="F225" s="587"/>
      <c r="G225" s="584"/>
      <c r="H225" s="587"/>
      <c r="I225" s="584"/>
      <c r="J225" s="582"/>
    </row>
    <row r="226" spans="1:10" s="149" customFormat="1" x14ac:dyDescent="0.2">
      <c r="A226" s="465"/>
      <c r="B226" s="583"/>
      <c r="C226" s="581"/>
      <c r="D226" s="619"/>
      <c r="E226" s="593"/>
      <c r="F226" s="587"/>
      <c r="G226" s="584"/>
      <c r="H226" s="587"/>
      <c r="I226" s="584"/>
      <c r="J226" s="582"/>
    </row>
    <row r="227" spans="1:10" s="149" customFormat="1" x14ac:dyDescent="0.2">
      <c r="A227" s="583"/>
      <c r="B227" s="583"/>
      <c r="C227" s="581"/>
      <c r="D227" s="619"/>
      <c r="E227" s="593"/>
      <c r="F227" s="587"/>
      <c r="G227" s="584"/>
      <c r="H227" s="587"/>
      <c r="I227" s="584"/>
      <c r="J227" s="582"/>
    </row>
    <row r="228" spans="1:10" s="149" customFormat="1" x14ac:dyDescent="0.2">
      <c r="A228" s="583"/>
      <c r="B228" s="583"/>
      <c r="C228" s="581"/>
      <c r="D228" s="619"/>
      <c r="E228" s="593"/>
      <c r="F228" s="587"/>
      <c r="G228" s="584"/>
      <c r="H228" s="587"/>
      <c r="I228" s="584"/>
      <c r="J228" s="582"/>
    </row>
    <row r="229" spans="1:10" s="149" customFormat="1" x14ac:dyDescent="0.2">
      <c r="A229" s="583"/>
      <c r="B229" s="583"/>
      <c r="C229" s="581"/>
      <c r="D229" s="619"/>
      <c r="E229" s="593"/>
      <c r="F229" s="587"/>
      <c r="G229" s="584"/>
      <c r="H229" s="587"/>
      <c r="I229" s="584"/>
      <c r="J229" s="582"/>
    </row>
    <row r="230" spans="1:10" s="149" customFormat="1" x14ac:dyDescent="0.2">
      <c r="A230" s="583"/>
      <c r="B230" s="583"/>
      <c r="C230" s="581"/>
      <c r="D230" s="619"/>
      <c r="E230" s="593"/>
      <c r="F230" s="587"/>
      <c r="G230" s="584"/>
      <c r="H230" s="587"/>
      <c r="I230" s="584"/>
      <c r="J230" s="582"/>
    </row>
    <row r="231" spans="1:10" s="149" customFormat="1" x14ac:dyDescent="0.2">
      <c r="A231" s="583"/>
      <c r="B231" s="583"/>
      <c r="C231" s="581"/>
      <c r="D231" s="619"/>
      <c r="E231" s="593"/>
      <c r="F231" s="587"/>
      <c r="G231" s="584"/>
      <c r="H231" s="587"/>
      <c r="I231" s="584"/>
      <c r="J231" s="582"/>
    </row>
    <row r="232" spans="1:10" s="149" customFormat="1" x14ac:dyDescent="0.2">
      <c r="A232" s="583"/>
      <c r="B232" s="583"/>
      <c r="C232" s="581"/>
      <c r="D232" s="619"/>
      <c r="E232" s="593"/>
      <c r="F232" s="587"/>
      <c r="G232" s="584"/>
      <c r="H232" s="587"/>
      <c r="I232" s="584"/>
      <c r="J232" s="582"/>
    </row>
    <row r="233" spans="1:10" s="149" customFormat="1" x14ac:dyDescent="0.2">
      <c r="A233" s="465"/>
      <c r="B233" s="583"/>
      <c r="C233" s="581"/>
      <c r="D233" s="619"/>
      <c r="E233" s="599"/>
      <c r="F233" s="587"/>
      <c r="G233" s="584"/>
      <c r="H233" s="587"/>
      <c r="I233" s="584"/>
      <c r="J233" s="582"/>
    </row>
    <row r="234" spans="1:10" s="149" customFormat="1" x14ac:dyDescent="0.2">
      <c r="A234" s="588"/>
      <c r="B234" s="583"/>
      <c r="C234" s="581"/>
      <c r="D234" s="619"/>
      <c r="E234" s="599"/>
      <c r="F234" s="587"/>
      <c r="G234" s="584"/>
      <c r="H234" s="587"/>
      <c r="I234" s="584"/>
      <c r="J234" s="582"/>
    </row>
    <row r="235" spans="1:10" s="149" customFormat="1" x14ac:dyDescent="0.2">
      <c r="A235" s="588"/>
      <c r="B235" s="583"/>
      <c r="C235" s="581"/>
      <c r="D235" s="619"/>
      <c r="E235" s="599"/>
      <c r="F235" s="587"/>
      <c r="G235" s="584"/>
      <c r="H235" s="587"/>
      <c r="I235" s="584"/>
      <c r="J235" s="582"/>
    </row>
    <row r="236" spans="1:10" s="149" customFormat="1" x14ac:dyDescent="0.2">
      <c r="A236" s="588"/>
      <c r="B236" s="583"/>
      <c r="C236" s="581"/>
      <c r="D236" s="619"/>
      <c r="E236" s="599"/>
      <c r="F236" s="587"/>
      <c r="G236" s="584"/>
      <c r="H236" s="587"/>
      <c r="I236" s="584"/>
      <c r="J236" s="582"/>
    </row>
    <row r="237" spans="1:10" s="149" customFormat="1" x14ac:dyDescent="0.2">
      <c r="A237" s="588"/>
      <c r="B237" s="583"/>
      <c r="C237" s="581"/>
      <c r="D237" s="619"/>
      <c r="E237" s="599"/>
      <c r="F237" s="587"/>
      <c r="G237" s="584"/>
      <c r="H237" s="587"/>
      <c r="I237" s="584"/>
      <c r="J237" s="582"/>
    </row>
    <row r="238" spans="1:10" s="149" customFormat="1" x14ac:dyDescent="0.2">
      <c r="A238" s="588"/>
      <c r="B238" s="583"/>
      <c r="C238" s="581"/>
      <c r="D238" s="619"/>
      <c r="E238" s="599"/>
      <c r="F238" s="587"/>
      <c r="G238" s="584"/>
      <c r="H238" s="587"/>
      <c r="I238" s="584"/>
      <c r="J238" s="582"/>
    </row>
    <row r="239" spans="1:10" s="149" customFormat="1" x14ac:dyDescent="0.2">
      <c r="A239" s="588"/>
      <c r="B239" s="583"/>
      <c r="C239" s="581"/>
      <c r="D239" s="619"/>
      <c r="E239" s="599"/>
      <c r="F239" s="587"/>
      <c r="G239" s="584"/>
      <c r="H239" s="587"/>
      <c r="I239" s="584"/>
      <c r="J239" s="582"/>
    </row>
    <row r="240" spans="1:10" s="149" customFormat="1" x14ac:dyDescent="0.2">
      <c r="A240" s="772"/>
      <c r="B240" s="773"/>
      <c r="C240" s="581"/>
      <c r="D240" s="619"/>
      <c r="E240" s="584"/>
      <c r="F240" s="587"/>
      <c r="G240" s="584"/>
      <c r="H240" s="587"/>
      <c r="I240" s="584"/>
      <c r="J240" s="582"/>
    </row>
    <row r="241" spans="1:10" s="149" customFormat="1" x14ac:dyDescent="0.2">
      <c r="A241" s="583"/>
      <c r="B241" s="583"/>
      <c r="C241" s="581"/>
      <c r="D241" s="619"/>
      <c r="E241" s="593"/>
      <c r="F241" s="587"/>
      <c r="G241" s="584"/>
      <c r="H241" s="587"/>
      <c r="I241" s="584"/>
      <c r="J241" s="582"/>
    </row>
    <row r="242" spans="1:10" s="149" customFormat="1" x14ac:dyDescent="0.2">
      <c r="A242" s="583"/>
      <c r="B242" s="583"/>
      <c r="C242" s="581"/>
      <c r="D242" s="619"/>
      <c r="E242" s="593"/>
      <c r="F242" s="587"/>
      <c r="G242" s="584"/>
      <c r="H242" s="587"/>
      <c r="I242" s="584"/>
      <c r="J242" s="582"/>
    </row>
    <row r="243" spans="1:10" s="149" customFormat="1" x14ac:dyDescent="0.2">
      <c r="A243" s="583"/>
      <c r="B243" s="583"/>
      <c r="C243" s="581"/>
      <c r="D243" s="619"/>
      <c r="E243" s="593"/>
      <c r="F243" s="587"/>
      <c r="G243" s="584"/>
      <c r="H243" s="587"/>
      <c r="I243" s="584"/>
      <c r="J243" s="582"/>
    </row>
    <row r="244" spans="1:10" s="149" customFormat="1" x14ac:dyDescent="0.2">
      <c r="A244" s="583"/>
      <c r="B244" s="583"/>
      <c r="C244" s="581"/>
      <c r="D244" s="619"/>
      <c r="E244" s="593"/>
      <c r="F244" s="587"/>
      <c r="G244" s="584"/>
      <c r="H244" s="587"/>
      <c r="I244" s="584"/>
      <c r="J244" s="582"/>
    </row>
    <row r="245" spans="1:10" s="149" customFormat="1" x14ac:dyDescent="0.2">
      <c r="A245" s="583"/>
      <c r="B245" s="583"/>
      <c r="C245" s="581"/>
      <c r="D245" s="619"/>
      <c r="E245" s="593"/>
      <c r="F245" s="587"/>
      <c r="G245" s="584"/>
      <c r="H245" s="587"/>
      <c r="I245" s="584"/>
      <c r="J245" s="582"/>
    </row>
    <row r="246" spans="1:10" s="149" customFormat="1" x14ac:dyDescent="0.2">
      <c r="A246" s="68"/>
      <c r="B246" s="583"/>
      <c r="C246" s="581"/>
      <c r="D246" s="619"/>
      <c r="E246" s="599"/>
      <c r="F246" s="587"/>
      <c r="G246" s="584"/>
      <c r="H246" s="587"/>
      <c r="I246" s="584"/>
      <c r="J246" s="582"/>
    </row>
    <row r="247" spans="1:10" s="149" customFormat="1" x14ac:dyDescent="0.2">
      <c r="A247" s="583"/>
      <c r="B247" s="583"/>
      <c r="C247" s="581"/>
      <c r="D247" s="619"/>
      <c r="E247" s="599"/>
      <c r="F247" s="587"/>
      <c r="G247" s="584"/>
      <c r="H247" s="587"/>
      <c r="I247" s="584"/>
      <c r="J247" s="582"/>
    </row>
    <row r="248" spans="1:10" s="149" customFormat="1" x14ac:dyDescent="0.2">
      <c r="A248" s="583"/>
      <c r="B248" s="583"/>
      <c r="C248" s="581"/>
      <c r="D248" s="619"/>
      <c r="E248" s="599"/>
      <c r="F248" s="587"/>
      <c r="G248" s="584"/>
      <c r="H248" s="587"/>
      <c r="I248" s="584"/>
      <c r="J248" s="582"/>
    </row>
    <row r="249" spans="1:10" s="149" customFormat="1" x14ac:dyDescent="0.2">
      <c r="A249" s="583"/>
      <c r="B249" s="583"/>
      <c r="C249" s="581"/>
      <c r="D249" s="619"/>
      <c r="E249" s="599"/>
      <c r="F249" s="587"/>
      <c r="G249" s="584"/>
      <c r="H249" s="587"/>
      <c r="I249" s="584"/>
      <c r="J249" s="582"/>
    </row>
    <row r="250" spans="1:10" s="149" customFormat="1" x14ac:dyDescent="0.2">
      <c r="A250" s="583"/>
      <c r="B250" s="583"/>
      <c r="C250" s="581"/>
      <c r="D250" s="619"/>
      <c r="E250" s="599"/>
      <c r="F250" s="587"/>
      <c r="G250" s="584"/>
      <c r="H250" s="587"/>
      <c r="I250" s="584"/>
      <c r="J250" s="582"/>
    </row>
    <row r="251" spans="1:10" s="149" customFormat="1" x14ac:dyDescent="0.2">
      <c r="A251" s="583"/>
      <c r="B251" s="583"/>
      <c r="C251" s="581"/>
      <c r="D251" s="619"/>
      <c r="E251" s="599"/>
      <c r="F251" s="587"/>
      <c r="G251" s="584"/>
      <c r="H251" s="587"/>
      <c r="I251" s="584"/>
      <c r="J251" s="582"/>
    </row>
    <row r="252" spans="1:10" s="149" customFormat="1" x14ac:dyDescent="0.2">
      <c r="A252" s="772"/>
      <c r="B252" s="773"/>
      <c r="C252" s="581"/>
      <c r="D252" s="619"/>
      <c r="E252" s="593"/>
      <c r="F252" s="620"/>
      <c r="G252" s="591"/>
      <c r="H252" s="591"/>
      <c r="I252" s="591"/>
      <c r="J252" s="582"/>
    </row>
    <row r="253" spans="1:10" s="149" customFormat="1" x14ac:dyDescent="0.2">
      <c r="A253" s="583"/>
      <c r="B253" s="583"/>
      <c r="C253" s="581"/>
      <c r="D253" s="619"/>
      <c r="E253" s="593"/>
      <c r="F253" s="587"/>
      <c r="G253" s="584"/>
      <c r="H253" s="587"/>
      <c r="I253" s="584"/>
      <c r="J253" s="582"/>
    </row>
    <row r="254" spans="1:10" s="149" customFormat="1" x14ac:dyDescent="0.2">
      <c r="A254" s="583"/>
      <c r="B254" s="583"/>
      <c r="C254" s="581"/>
      <c r="D254" s="619"/>
      <c r="E254" s="593"/>
      <c r="F254" s="587"/>
      <c r="G254" s="584"/>
      <c r="H254" s="587"/>
      <c r="I254" s="584"/>
      <c r="J254" s="582"/>
    </row>
    <row r="255" spans="1:10" s="149" customFormat="1" x14ac:dyDescent="0.2">
      <c r="A255" s="583"/>
      <c r="B255" s="583"/>
      <c r="C255" s="581"/>
      <c r="D255" s="619"/>
      <c r="E255" s="593"/>
      <c r="F255" s="587"/>
      <c r="G255" s="584"/>
      <c r="H255" s="587"/>
      <c r="I255" s="584"/>
      <c r="J255" s="582"/>
    </row>
    <row r="256" spans="1:10" s="149" customFormat="1" x14ac:dyDescent="0.2">
      <c r="A256" s="583"/>
      <c r="B256" s="583"/>
      <c r="C256" s="581"/>
      <c r="D256" s="619"/>
      <c r="E256" s="593"/>
      <c r="F256" s="587"/>
      <c r="G256" s="584"/>
      <c r="H256" s="587"/>
      <c r="I256" s="584"/>
      <c r="J256" s="582"/>
    </row>
    <row r="257" spans="1:10" s="149" customFormat="1" x14ac:dyDescent="0.2">
      <c r="A257" s="583"/>
      <c r="B257" s="583"/>
      <c r="C257" s="581"/>
      <c r="D257" s="619"/>
      <c r="E257" s="593"/>
      <c r="F257" s="587"/>
      <c r="G257" s="584"/>
      <c r="H257" s="587"/>
      <c r="I257" s="584"/>
      <c r="J257" s="582"/>
    </row>
    <row r="258" spans="1:10" s="149" customFormat="1" x14ac:dyDescent="0.2">
      <c r="A258" s="68"/>
      <c r="B258" s="583"/>
      <c r="C258" s="581"/>
      <c r="D258" s="619"/>
      <c r="E258" s="599"/>
      <c r="F258" s="587"/>
      <c r="G258" s="584"/>
      <c r="H258" s="587"/>
      <c r="I258" s="584"/>
      <c r="J258" s="582"/>
    </row>
    <row r="259" spans="1:10" s="149" customFormat="1" x14ac:dyDescent="0.2">
      <c r="A259" s="583"/>
      <c r="B259" s="583"/>
      <c r="C259" s="581"/>
      <c r="D259" s="619"/>
      <c r="E259" s="599"/>
      <c r="F259" s="587"/>
      <c r="G259" s="584"/>
      <c r="H259" s="587"/>
      <c r="I259" s="584"/>
      <c r="J259" s="582"/>
    </row>
    <row r="260" spans="1:10" s="149" customFormat="1" x14ac:dyDescent="0.2">
      <c r="A260" s="583"/>
      <c r="B260" s="583"/>
      <c r="C260" s="581"/>
      <c r="D260" s="619"/>
      <c r="E260" s="599"/>
      <c r="F260" s="587"/>
      <c r="G260" s="584"/>
      <c r="H260" s="587"/>
      <c r="I260" s="584"/>
      <c r="J260" s="582"/>
    </row>
    <row r="261" spans="1:10" s="149" customFormat="1" x14ac:dyDescent="0.2">
      <c r="A261" s="583"/>
      <c r="B261" s="583"/>
      <c r="C261" s="581"/>
      <c r="D261" s="619"/>
      <c r="E261" s="599"/>
      <c r="F261" s="587"/>
      <c r="G261" s="584"/>
      <c r="H261" s="587"/>
      <c r="I261" s="584"/>
      <c r="J261" s="582"/>
    </row>
    <row r="262" spans="1:10" s="233" customFormat="1" x14ac:dyDescent="0.2">
      <c r="A262" s="68"/>
      <c r="B262" s="68"/>
      <c r="C262" s="303"/>
      <c r="D262" s="619"/>
      <c r="E262" s="237"/>
      <c r="F262" s="236"/>
      <c r="G262" s="235"/>
      <c r="H262" s="236"/>
      <c r="I262" s="235"/>
      <c r="J262" s="234"/>
    </row>
    <row r="263" spans="1:10" s="149" customFormat="1" x14ac:dyDescent="0.2">
      <c r="A263" s="583"/>
      <c r="B263" s="583"/>
      <c r="C263" s="581"/>
      <c r="D263" s="619"/>
      <c r="E263" s="593"/>
      <c r="F263" s="587"/>
      <c r="G263" s="584"/>
      <c r="H263" s="587"/>
      <c r="I263" s="584"/>
      <c r="J263" s="582"/>
    </row>
    <row r="264" spans="1:10" s="149" customFormat="1" x14ac:dyDescent="0.2">
      <c r="A264" s="583"/>
      <c r="B264" s="583"/>
      <c r="C264" s="581"/>
      <c r="D264" s="619"/>
      <c r="E264" s="593"/>
      <c r="F264" s="587"/>
      <c r="G264" s="584"/>
      <c r="H264" s="587"/>
      <c r="I264" s="584"/>
      <c r="J264" s="582"/>
    </row>
    <row r="265" spans="1:10" s="149" customFormat="1" x14ac:dyDescent="0.2">
      <c r="A265" s="68"/>
      <c r="B265" s="583"/>
      <c r="C265" s="581"/>
      <c r="D265" s="619"/>
      <c r="E265" s="599"/>
      <c r="F265" s="587"/>
      <c r="G265" s="584"/>
      <c r="H265" s="587"/>
      <c r="I265" s="584"/>
      <c r="J265" s="582"/>
    </row>
    <row r="266" spans="1:10" s="149" customFormat="1" x14ac:dyDescent="0.2">
      <c r="A266" s="583"/>
      <c r="B266" s="583"/>
      <c r="C266" s="581"/>
      <c r="D266" s="619"/>
      <c r="E266" s="599"/>
      <c r="F266" s="587"/>
      <c r="G266" s="584"/>
      <c r="H266" s="587"/>
      <c r="I266" s="584"/>
      <c r="J266" s="582"/>
    </row>
    <row r="267" spans="1:10" s="149" customFormat="1" x14ac:dyDescent="0.2">
      <c r="A267" s="583"/>
      <c r="B267" s="583"/>
      <c r="C267" s="581"/>
      <c r="D267" s="619"/>
      <c r="E267" s="599"/>
      <c r="F267" s="587"/>
      <c r="G267" s="584"/>
      <c r="H267" s="587"/>
      <c r="I267" s="584"/>
      <c r="J267" s="582"/>
    </row>
    <row r="268" spans="1:10" s="149" customFormat="1" x14ac:dyDescent="0.2">
      <c r="A268" s="68"/>
      <c r="B268" s="583"/>
      <c r="C268" s="581"/>
      <c r="D268" s="619"/>
      <c r="E268" s="599"/>
      <c r="F268" s="587"/>
      <c r="G268" s="584"/>
      <c r="H268" s="587"/>
      <c r="I268" s="584"/>
      <c r="J268" s="582"/>
    </row>
    <row r="269" spans="1:10" s="13" customFormat="1" x14ac:dyDescent="0.2">
      <c r="C269" s="9"/>
      <c r="D269" s="35"/>
      <c r="E269" s="132"/>
      <c r="F269" s="10"/>
      <c r="G269" s="11"/>
      <c r="H269" s="10"/>
      <c r="I269" s="11"/>
      <c r="J269" s="12"/>
    </row>
    <row r="270" spans="1:10" s="13" customFormat="1" x14ac:dyDescent="0.2">
      <c r="C270" s="9"/>
      <c r="D270" s="35"/>
      <c r="E270" s="132"/>
      <c r="F270" s="10"/>
      <c r="G270" s="11"/>
      <c r="H270" s="10"/>
      <c r="I270" s="11"/>
      <c r="J270" s="12"/>
    </row>
    <row r="271" spans="1:10" s="149" customFormat="1" x14ac:dyDescent="0.2">
      <c r="A271" s="772"/>
      <c r="B271" s="773"/>
      <c r="C271" s="581"/>
      <c r="D271" s="619"/>
      <c r="E271" s="584"/>
      <c r="F271" s="587"/>
      <c r="G271" s="584"/>
      <c r="H271" s="587"/>
      <c r="I271" s="584"/>
      <c r="J271" s="582"/>
    </row>
    <row r="272" spans="1:10" s="149" customFormat="1" x14ac:dyDescent="0.2">
      <c r="A272" s="583"/>
      <c r="B272" s="583"/>
      <c r="C272" s="581"/>
      <c r="D272" s="619"/>
      <c r="E272" s="593"/>
      <c r="F272" s="587"/>
      <c r="G272" s="584"/>
      <c r="H272" s="587"/>
      <c r="I272" s="584"/>
      <c r="J272" s="582"/>
    </row>
    <row r="273" spans="1:10" s="149" customFormat="1" x14ac:dyDescent="0.2">
      <c r="A273" s="583"/>
      <c r="B273" s="583"/>
      <c r="C273" s="581"/>
      <c r="D273" s="619"/>
      <c r="E273" s="593"/>
      <c r="F273" s="587"/>
      <c r="G273" s="584"/>
      <c r="H273" s="587"/>
      <c r="I273" s="584"/>
      <c r="J273" s="582"/>
    </row>
    <row r="274" spans="1:10" s="149" customFormat="1" x14ac:dyDescent="0.2">
      <c r="A274" s="583"/>
      <c r="B274" s="583"/>
      <c r="C274" s="581"/>
      <c r="D274" s="619"/>
      <c r="E274" s="593"/>
      <c r="F274" s="587"/>
      <c r="G274" s="584"/>
      <c r="H274" s="587"/>
      <c r="I274" s="584"/>
      <c r="J274" s="582"/>
    </row>
    <row r="275" spans="1:10" s="149" customFormat="1" x14ac:dyDescent="0.2">
      <c r="A275" s="583"/>
      <c r="B275" s="583"/>
      <c r="C275" s="581"/>
      <c r="D275" s="619"/>
      <c r="E275" s="593"/>
      <c r="F275" s="587"/>
      <c r="G275" s="584"/>
      <c r="H275" s="587"/>
      <c r="I275" s="584"/>
      <c r="J275" s="582"/>
    </row>
    <row r="276" spans="1:10" s="149" customFormat="1" x14ac:dyDescent="0.2">
      <c r="A276" s="583"/>
      <c r="B276" s="583"/>
      <c r="C276" s="581"/>
      <c r="D276" s="619"/>
      <c r="E276" s="593"/>
      <c r="F276" s="587"/>
      <c r="G276" s="584"/>
      <c r="H276" s="587"/>
      <c r="I276" s="584"/>
      <c r="J276" s="582"/>
    </row>
    <row r="277" spans="1:10" s="149" customFormat="1" x14ac:dyDescent="0.2">
      <c r="A277" s="583"/>
      <c r="B277" s="583"/>
      <c r="C277" s="581"/>
      <c r="D277" s="619"/>
      <c r="E277" s="593"/>
      <c r="F277" s="587"/>
      <c r="G277" s="584"/>
      <c r="H277" s="587"/>
      <c r="I277" s="584"/>
      <c r="J277" s="582"/>
    </row>
    <row r="278" spans="1:10" s="149" customFormat="1" x14ac:dyDescent="0.2">
      <c r="A278" s="583"/>
      <c r="B278" s="583"/>
      <c r="C278" s="581"/>
      <c r="D278" s="619"/>
      <c r="E278" s="593"/>
      <c r="F278" s="587"/>
      <c r="G278" s="584"/>
      <c r="H278" s="587"/>
      <c r="I278" s="584"/>
      <c r="J278" s="582"/>
    </row>
    <row r="279" spans="1:10" s="149" customFormat="1" x14ac:dyDescent="0.2">
      <c r="A279" s="583"/>
      <c r="B279" s="583"/>
      <c r="C279" s="581"/>
      <c r="D279" s="619"/>
      <c r="E279" s="593"/>
      <c r="F279" s="587"/>
      <c r="G279" s="584"/>
      <c r="H279" s="587"/>
      <c r="I279" s="584"/>
      <c r="J279" s="582"/>
    </row>
    <row r="280" spans="1:10" s="149" customFormat="1" x14ac:dyDescent="0.2">
      <c r="A280" s="583"/>
      <c r="B280" s="583"/>
      <c r="C280" s="581"/>
      <c r="D280" s="619"/>
      <c r="E280" s="593"/>
      <c r="F280" s="587"/>
      <c r="G280" s="584"/>
      <c r="H280" s="587"/>
      <c r="I280" s="584"/>
      <c r="J280" s="582"/>
    </row>
    <row r="281" spans="1:10" s="149" customFormat="1" x14ac:dyDescent="0.2">
      <c r="A281" s="583"/>
      <c r="B281" s="583"/>
      <c r="C281" s="581"/>
      <c r="D281" s="619"/>
      <c r="E281" s="593"/>
      <c r="F281" s="587"/>
      <c r="G281" s="584"/>
      <c r="H281" s="587"/>
      <c r="I281" s="584"/>
      <c r="J281" s="582"/>
    </row>
    <row r="282" spans="1:10" s="149" customFormat="1" x14ac:dyDescent="0.2">
      <c r="A282" s="583"/>
      <c r="B282" s="583"/>
      <c r="C282" s="581"/>
      <c r="D282" s="619"/>
      <c r="E282" s="593"/>
      <c r="F282" s="587"/>
      <c r="G282" s="584"/>
      <c r="H282" s="587"/>
      <c r="I282" s="584"/>
      <c r="J282" s="582"/>
    </row>
    <row r="283" spans="1:10" s="149" customFormat="1" x14ac:dyDescent="0.2">
      <c r="A283" s="583"/>
      <c r="B283" s="583"/>
      <c r="C283" s="581"/>
      <c r="D283" s="619"/>
      <c r="E283" s="593"/>
      <c r="F283" s="587"/>
      <c r="G283" s="584"/>
      <c r="H283" s="587"/>
      <c r="I283" s="584"/>
      <c r="J283" s="582"/>
    </row>
    <row r="284" spans="1:10" s="149" customFormat="1" x14ac:dyDescent="0.2">
      <c r="A284" s="583"/>
      <c r="B284" s="583"/>
      <c r="C284" s="581"/>
      <c r="D284" s="619"/>
      <c r="E284" s="593"/>
      <c r="F284" s="587"/>
      <c r="G284" s="584"/>
      <c r="H284" s="587"/>
      <c r="I284" s="584"/>
      <c r="J284" s="582"/>
    </row>
    <row r="285" spans="1:10" s="149" customFormat="1" x14ac:dyDescent="0.2">
      <c r="A285" s="583"/>
      <c r="B285" s="583"/>
      <c r="C285" s="581"/>
      <c r="D285" s="619"/>
      <c r="E285" s="593"/>
      <c r="F285" s="587"/>
      <c r="G285" s="584"/>
      <c r="H285" s="587"/>
      <c r="I285" s="584"/>
      <c r="J285" s="582"/>
    </row>
    <row r="286" spans="1:10" s="149" customFormat="1" x14ac:dyDescent="0.2">
      <c r="A286" s="583"/>
      <c r="B286" s="583"/>
      <c r="C286" s="581"/>
      <c r="D286" s="619"/>
      <c r="E286" s="593"/>
      <c r="F286" s="587"/>
      <c r="G286" s="584"/>
      <c r="H286" s="587"/>
      <c r="I286" s="584"/>
      <c r="J286" s="582"/>
    </row>
    <row r="287" spans="1:10" s="149" customFormat="1" x14ac:dyDescent="0.2">
      <c r="A287" s="583"/>
      <c r="B287" s="583"/>
      <c r="C287" s="581"/>
      <c r="D287" s="619"/>
      <c r="E287" s="593"/>
      <c r="F287" s="587"/>
      <c r="G287" s="584"/>
      <c r="H287" s="587"/>
      <c r="I287" s="584"/>
      <c r="J287" s="582"/>
    </row>
    <row r="288" spans="1:10" s="149" customFormat="1" x14ac:dyDescent="0.2">
      <c r="A288" s="583"/>
      <c r="B288" s="583"/>
      <c r="C288" s="581"/>
      <c r="D288" s="619"/>
      <c r="E288" s="593"/>
      <c r="F288" s="587"/>
      <c r="G288" s="584"/>
      <c r="H288" s="587"/>
      <c r="I288" s="584"/>
      <c r="J288" s="582"/>
    </row>
    <row r="289" spans="1:10" s="149" customFormat="1" x14ac:dyDescent="0.2">
      <c r="A289" s="583"/>
      <c r="B289" s="583"/>
      <c r="C289" s="581"/>
      <c r="D289" s="619"/>
      <c r="E289" s="593"/>
      <c r="F289" s="587"/>
      <c r="G289" s="584"/>
      <c r="H289" s="587"/>
      <c r="I289" s="584"/>
      <c r="J289" s="582"/>
    </row>
    <row r="290" spans="1:10" s="149" customFormat="1" x14ac:dyDescent="0.2">
      <c r="A290" s="583"/>
      <c r="B290" s="583"/>
      <c r="C290" s="581"/>
      <c r="D290" s="619"/>
      <c r="E290" s="593"/>
      <c r="F290" s="587"/>
      <c r="G290" s="584"/>
      <c r="H290" s="587"/>
      <c r="I290" s="584"/>
      <c r="J290" s="582"/>
    </row>
    <row r="291" spans="1:10" s="149" customFormat="1" x14ac:dyDescent="0.2">
      <c r="A291" s="583"/>
      <c r="B291" s="583"/>
      <c r="C291" s="581"/>
      <c r="D291" s="619"/>
      <c r="E291" s="593"/>
      <c r="F291" s="587"/>
      <c r="G291" s="584"/>
      <c r="H291" s="587"/>
      <c r="I291" s="584"/>
      <c r="J291" s="582"/>
    </row>
    <row r="292" spans="1:10" s="149" customFormat="1" x14ac:dyDescent="0.2">
      <c r="A292" s="583"/>
      <c r="B292" s="583"/>
      <c r="C292" s="581"/>
      <c r="D292" s="619"/>
      <c r="E292" s="593"/>
      <c r="F292" s="587"/>
      <c r="G292" s="584"/>
      <c r="H292" s="587"/>
      <c r="I292" s="584"/>
      <c r="J292" s="582"/>
    </row>
    <row r="293" spans="1:10" s="149" customFormat="1" x14ac:dyDescent="0.2">
      <c r="A293" s="583"/>
      <c r="B293" s="583"/>
      <c r="C293" s="581"/>
      <c r="D293" s="619"/>
      <c r="E293" s="593"/>
      <c r="F293" s="587"/>
      <c r="G293" s="584"/>
      <c r="H293" s="587"/>
      <c r="I293" s="584"/>
      <c r="J293" s="582"/>
    </row>
    <row r="294" spans="1:10" s="149" customFormat="1" x14ac:dyDescent="0.2">
      <c r="A294" s="583"/>
      <c r="B294" s="583"/>
      <c r="C294" s="581"/>
      <c r="D294" s="619"/>
      <c r="E294" s="593"/>
      <c r="F294" s="587"/>
      <c r="G294" s="584"/>
      <c r="H294" s="587"/>
      <c r="I294" s="584"/>
      <c r="J294" s="582"/>
    </row>
    <row r="295" spans="1:10" s="149" customFormat="1" x14ac:dyDescent="0.2">
      <c r="A295" s="583"/>
      <c r="B295" s="583"/>
      <c r="C295" s="581"/>
      <c r="D295" s="619"/>
      <c r="E295" s="593"/>
      <c r="F295" s="587"/>
      <c r="G295" s="584"/>
      <c r="H295" s="587"/>
      <c r="I295" s="584"/>
      <c r="J295" s="582"/>
    </row>
    <row r="296" spans="1:10" s="149" customFormat="1" x14ac:dyDescent="0.2">
      <c r="A296" s="583"/>
      <c r="B296" s="583"/>
      <c r="C296" s="581"/>
      <c r="D296" s="619"/>
      <c r="E296" s="593"/>
      <c r="F296" s="587"/>
      <c r="G296" s="584"/>
      <c r="H296" s="587"/>
      <c r="I296" s="584"/>
      <c r="J296" s="582"/>
    </row>
    <row r="297" spans="1:10" s="149" customFormat="1" x14ac:dyDescent="0.2">
      <c r="A297" s="583"/>
      <c r="B297" s="583"/>
      <c r="C297" s="581"/>
      <c r="D297" s="619"/>
      <c r="E297" s="593"/>
      <c r="F297" s="587"/>
      <c r="G297" s="584"/>
      <c r="H297" s="587"/>
      <c r="I297" s="584"/>
      <c r="J297" s="582"/>
    </row>
    <row r="298" spans="1:10" s="149" customFormat="1" x14ac:dyDescent="0.2">
      <c r="A298" s="583"/>
      <c r="B298" s="583"/>
      <c r="C298" s="581"/>
      <c r="D298" s="619"/>
      <c r="E298" s="593"/>
      <c r="F298" s="587"/>
      <c r="G298" s="584"/>
      <c r="H298" s="587"/>
      <c r="I298" s="584"/>
      <c r="J298" s="582"/>
    </row>
    <row r="299" spans="1:10" s="149" customFormat="1" x14ac:dyDescent="0.2">
      <c r="A299" s="583"/>
      <c r="B299" s="583"/>
      <c r="C299" s="581"/>
      <c r="D299" s="619"/>
      <c r="E299" s="593"/>
      <c r="F299" s="587"/>
      <c r="G299" s="584"/>
      <c r="H299" s="587"/>
      <c r="I299" s="584"/>
      <c r="J299" s="582"/>
    </row>
    <row r="300" spans="1:10" s="149" customFormat="1" x14ac:dyDescent="0.2">
      <c r="A300" s="583"/>
      <c r="B300" s="583"/>
      <c r="C300" s="581"/>
      <c r="D300" s="619"/>
      <c r="E300" s="593"/>
      <c r="F300" s="587"/>
      <c r="G300" s="584"/>
      <c r="H300" s="587"/>
      <c r="I300" s="584"/>
      <c r="J300" s="582"/>
    </row>
    <row r="301" spans="1:10" s="149" customFormat="1" x14ac:dyDescent="0.2">
      <c r="A301" s="68"/>
      <c r="B301" s="583"/>
      <c r="C301" s="581"/>
      <c r="D301" s="619"/>
      <c r="E301" s="599"/>
      <c r="F301" s="587"/>
      <c r="G301" s="584"/>
      <c r="H301" s="587"/>
      <c r="I301" s="584"/>
      <c r="J301" s="582"/>
    </row>
    <row r="302" spans="1:10" s="149" customFormat="1" x14ac:dyDescent="0.2">
      <c r="A302" s="583"/>
      <c r="B302" s="583"/>
      <c r="C302" s="581"/>
      <c r="D302" s="619"/>
      <c r="E302" s="599"/>
      <c r="F302" s="587"/>
      <c r="G302" s="584"/>
      <c r="H302" s="587"/>
      <c r="I302" s="584"/>
      <c r="J302" s="582"/>
    </row>
    <row r="303" spans="1:10" s="149" customFormat="1" x14ac:dyDescent="0.2">
      <c r="A303" s="583"/>
      <c r="B303" s="583"/>
      <c r="C303" s="581"/>
      <c r="D303" s="619"/>
      <c r="E303" s="599"/>
      <c r="F303" s="587"/>
      <c r="G303" s="584"/>
      <c r="H303" s="587"/>
      <c r="I303" s="584"/>
      <c r="J303" s="582"/>
    </row>
    <row r="304" spans="1:10" s="149" customFormat="1" x14ac:dyDescent="0.2">
      <c r="A304" s="583"/>
      <c r="B304" s="583"/>
      <c r="C304" s="581"/>
      <c r="D304" s="619"/>
      <c r="E304" s="599"/>
      <c r="F304" s="587"/>
      <c r="G304" s="584"/>
      <c r="H304" s="587"/>
      <c r="I304" s="584"/>
      <c r="J304" s="582"/>
    </row>
    <row r="305" spans="1:10" s="149" customFormat="1" x14ac:dyDescent="0.2">
      <c r="A305" s="583"/>
      <c r="B305" s="583"/>
      <c r="C305" s="581"/>
      <c r="D305" s="619"/>
      <c r="E305" s="599"/>
      <c r="F305" s="587"/>
      <c r="G305" s="584"/>
      <c r="H305" s="587"/>
      <c r="I305" s="584"/>
      <c r="J305" s="582"/>
    </row>
    <row r="306" spans="1:10" s="149" customFormat="1" x14ac:dyDescent="0.2">
      <c r="A306" s="583"/>
      <c r="B306" s="583"/>
      <c r="C306" s="581"/>
      <c r="D306" s="619"/>
      <c r="E306" s="599"/>
      <c r="F306" s="587"/>
      <c r="G306" s="584"/>
      <c r="H306" s="587"/>
      <c r="I306" s="584"/>
      <c r="J306" s="582"/>
    </row>
    <row r="307" spans="1:10" s="149" customFormat="1" x14ac:dyDescent="0.2">
      <c r="A307" s="583"/>
      <c r="B307" s="583"/>
      <c r="C307" s="581"/>
      <c r="D307" s="619"/>
      <c r="E307" s="599"/>
      <c r="F307" s="587"/>
      <c r="G307" s="584"/>
      <c r="H307" s="587"/>
      <c r="I307" s="584"/>
      <c r="J307" s="582"/>
    </row>
    <row r="308" spans="1:10" s="149" customFormat="1" x14ac:dyDescent="0.2">
      <c r="A308" s="583"/>
      <c r="B308" s="583"/>
      <c r="C308" s="581"/>
      <c r="D308" s="619"/>
      <c r="E308" s="599"/>
      <c r="F308" s="587"/>
      <c r="G308" s="584"/>
      <c r="H308" s="587"/>
      <c r="I308" s="584"/>
      <c r="J308" s="582"/>
    </row>
    <row r="309" spans="1:10" s="149" customFormat="1" x14ac:dyDescent="0.2">
      <c r="A309" s="583"/>
      <c r="B309" s="583"/>
      <c r="C309" s="581"/>
      <c r="D309" s="619"/>
      <c r="E309" s="599"/>
      <c r="F309" s="587"/>
      <c r="G309" s="584"/>
      <c r="H309" s="587"/>
      <c r="I309" s="584"/>
      <c r="J309" s="582"/>
    </row>
    <row r="310" spans="1:10" s="149" customFormat="1" x14ac:dyDescent="0.2">
      <c r="A310" s="583"/>
      <c r="B310" s="583"/>
      <c r="C310" s="581"/>
      <c r="D310" s="619"/>
      <c r="E310" s="599"/>
      <c r="F310" s="587"/>
      <c r="G310" s="584"/>
      <c r="H310" s="587"/>
      <c r="I310" s="584"/>
      <c r="J310" s="582"/>
    </row>
    <row r="311" spans="1:10" s="149" customFormat="1" x14ac:dyDescent="0.2">
      <c r="A311" s="583"/>
      <c r="B311" s="583"/>
      <c r="C311" s="581"/>
      <c r="D311" s="619"/>
      <c r="E311" s="599"/>
      <c r="F311" s="587"/>
      <c r="G311" s="584"/>
      <c r="H311" s="587"/>
      <c r="I311" s="584"/>
      <c r="J311" s="582"/>
    </row>
    <row r="312" spans="1:10" s="149" customFormat="1" x14ac:dyDescent="0.2">
      <c r="A312" s="583"/>
      <c r="B312" s="583"/>
      <c r="C312" s="581"/>
      <c r="D312" s="619"/>
      <c r="E312" s="599"/>
      <c r="F312" s="587"/>
      <c r="G312" s="584"/>
      <c r="H312" s="587"/>
      <c r="I312" s="584"/>
      <c r="J312" s="582"/>
    </row>
    <row r="313" spans="1:10" s="149" customFormat="1" x14ac:dyDescent="0.2">
      <c r="A313" s="583"/>
      <c r="B313" s="583"/>
      <c r="C313" s="581"/>
      <c r="D313" s="619"/>
      <c r="E313" s="599"/>
      <c r="F313" s="587"/>
      <c r="G313" s="584"/>
      <c r="H313" s="587"/>
      <c r="I313" s="584"/>
      <c r="J313" s="582"/>
    </row>
    <row r="314" spans="1:10" s="149" customFormat="1" x14ac:dyDescent="0.2">
      <c r="A314" s="583"/>
      <c r="B314" s="583"/>
      <c r="C314" s="581"/>
      <c r="D314" s="619"/>
      <c r="E314" s="599"/>
      <c r="F314" s="587"/>
      <c r="G314" s="584"/>
      <c r="H314" s="587"/>
      <c r="I314" s="584"/>
      <c r="J314" s="582"/>
    </row>
    <row r="315" spans="1:10" s="149" customFormat="1" x14ac:dyDescent="0.2">
      <c r="A315" s="583"/>
      <c r="B315" s="583"/>
      <c r="C315" s="581"/>
      <c r="D315" s="619"/>
      <c r="E315" s="599"/>
      <c r="F315" s="587"/>
      <c r="G315" s="584"/>
      <c r="H315" s="587"/>
      <c r="I315" s="584"/>
      <c r="J315" s="582"/>
    </row>
    <row r="316" spans="1:10" s="149" customFormat="1" x14ac:dyDescent="0.2">
      <c r="A316" s="583"/>
      <c r="B316" s="583"/>
      <c r="C316" s="581"/>
      <c r="D316" s="619"/>
      <c r="E316" s="599"/>
      <c r="F316" s="587"/>
      <c r="G316" s="584"/>
      <c r="H316" s="587"/>
      <c r="I316" s="584"/>
      <c r="J316" s="582"/>
    </row>
    <row r="317" spans="1:10" s="149" customFormat="1" x14ac:dyDescent="0.2">
      <c r="A317" s="583"/>
      <c r="B317" s="583"/>
      <c r="C317" s="581"/>
      <c r="D317" s="619"/>
      <c r="E317" s="599"/>
      <c r="F317" s="587"/>
      <c r="G317" s="584"/>
      <c r="H317" s="587"/>
      <c r="I317" s="584"/>
      <c r="J317" s="582"/>
    </row>
    <row r="318" spans="1:10" s="149" customFormat="1" x14ac:dyDescent="0.2">
      <c r="A318" s="583"/>
      <c r="B318" s="583"/>
      <c r="C318" s="581"/>
      <c r="D318" s="619"/>
      <c r="E318" s="599"/>
      <c r="F318" s="587"/>
      <c r="G318" s="584"/>
      <c r="H318" s="587"/>
      <c r="I318" s="584"/>
      <c r="J318" s="582"/>
    </row>
    <row r="319" spans="1:10" s="149" customFormat="1" x14ac:dyDescent="0.2">
      <c r="A319" s="583"/>
      <c r="B319" s="583"/>
      <c r="C319" s="581"/>
      <c r="D319" s="619"/>
      <c r="E319" s="599"/>
      <c r="F319" s="587"/>
      <c r="G319" s="584"/>
      <c r="H319" s="587"/>
      <c r="I319" s="584"/>
      <c r="J319" s="582"/>
    </row>
    <row r="320" spans="1:10" s="149" customFormat="1" x14ac:dyDescent="0.2">
      <c r="A320" s="583"/>
      <c r="B320" s="583"/>
      <c r="C320" s="581"/>
      <c r="D320" s="619"/>
      <c r="E320" s="599"/>
      <c r="F320" s="587"/>
      <c r="G320" s="584"/>
      <c r="H320" s="587"/>
      <c r="I320" s="584"/>
      <c r="J320" s="582"/>
    </row>
    <row r="321" spans="1:10" s="149" customFormat="1" x14ac:dyDescent="0.2">
      <c r="A321" s="583"/>
      <c r="B321" s="583"/>
      <c r="C321" s="581"/>
      <c r="D321" s="619"/>
      <c r="E321" s="599"/>
      <c r="F321" s="587"/>
      <c r="G321" s="584"/>
      <c r="H321" s="587"/>
      <c r="I321" s="584"/>
      <c r="J321" s="582"/>
    </row>
    <row r="322" spans="1:10" s="149" customFormat="1" x14ac:dyDescent="0.2">
      <c r="A322" s="583"/>
      <c r="B322" s="583"/>
      <c r="C322" s="581"/>
      <c r="D322" s="619"/>
      <c r="E322" s="599"/>
      <c r="F322" s="587"/>
      <c r="G322" s="584"/>
      <c r="H322" s="587"/>
      <c r="I322" s="584"/>
      <c r="J322" s="582"/>
    </row>
    <row r="323" spans="1:10" s="149" customFormat="1" x14ac:dyDescent="0.2">
      <c r="A323" s="583"/>
      <c r="B323" s="583"/>
      <c r="C323" s="581"/>
      <c r="D323" s="619"/>
      <c r="E323" s="599"/>
      <c r="F323" s="587"/>
      <c r="G323" s="584"/>
      <c r="H323" s="587"/>
      <c r="I323" s="584"/>
      <c r="J323" s="582"/>
    </row>
    <row r="324" spans="1:10" s="149" customFormat="1" x14ac:dyDescent="0.2">
      <c r="A324" s="583"/>
      <c r="B324" s="583"/>
      <c r="C324" s="581"/>
      <c r="D324" s="619"/>
      <c r="E324" s="599"/>
      <c r="F324" s="587"/>
      <c r="G324" s="584"/>
      <c r="H324" s="587"/>
      <c r="I324" s="584"/>
      <c r="J324" s="582"/>
    </row>
    <row r="325" spans="1:10" s="149" customFormat="1" x14ac:dyDescent="0.2">
      <c r="A325" s="583"/>
      <c r="B325" s="583"/>
      <c r="C325" s="581"/>
      <c r="D325" s="619"/>
      <c r="E325" s="599"/>
      <c r="F325" s="587"/>
      <c r="G325" s="584"/>
      <c r="H325" s="587"/>
      <c r="I325" s="584"/>
      <c r="J325" s="582"/>
    </row>
    <row r="326" spans="1:10" s="149" customFormat="1" x14ac:dyDescent="0.2">
      <c r="A326" s="583"/>
      <c r="B326" s="583"/>
      <c r="C326" s="581"/>
      <c r="D326" s="619"/>
      <c r="E326" s="599"/>
      <c r="F326" s="587"/>
      <c r="G326" s="584"/>
      <c r="H326" s="587"/>
      <c r="I326" s="584"/>
      <c r="J326" s="582"/>
    </row>
    <row r="327" spans="1:10" s="149" customFormat="1" x14ac:dyDescent="0.2">
      <c r="A327" s="583"/>
      <c r="B327" s="583"/>
      <c r="C327" s="581"/>
      <c r="D327" s="619"/>
      <c r="E327" s="599"/>
      <c r="F327" s="587"/>
      <c r="G327" s="584"/>
      <c r="H327" s="587"/>
      <c r="I327" s="584"/>
      <c r="J327" s="582"/>
    </row>
    <row r="328" spans="1:10" s="149" customFormat="1" x14ac:dyDescent="0.2">
      <c r="A328" s="583"/>
      <c r="B328" s="583"/>
      <c r="C328" s="581"/>
      <c r="D328" s="619"/>
      <c r="E328" s="599"/>
      <c r="F328" s="587"/>
      <c r="G328" s="584"/>
      <c r="H328" s="587"/>
      <c r="I328" s="584"/>
      <c r="J328" s="582"/>
    </row>
  </sheetData>
  <mergeCells count="8">
    <mergeCell ref="A271:B271"/>
    <mergeCell ref="A71:B71"/>
    <mergeCell ref="A77:B77"/>
    <mergeCell ref="A84:B84"/>
    <mergeCell ref="A100:B100"/>
    <mergeCell ref="A172:B172"/>
    <mergeCell ref="A240:B240"/>
    <mergeCell ref="A252:B252"/>
  </mergeCells>
  <printOptions horizontalCentered="1" gridLines="1"/>
  <pageMargins left="0.25" right="0.25" top="1" bottom="1" header="0.25" footer="0.25"/>
  <pageSetup scale="73" fitToHeight="0" orientation="landscape" r:id="rId1"/>
  <headerFooter alignWithMargins="0">
    <oddHeader>&amp;CMATCO-NORCA</oddHeader>
    <oddFooter>&amp;RPAGE 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EE3E2-D040-4BBC-AE66-BFA850F851CF}">
  <sheetPr>
    <pageSetUpPr fitToPage="1"/>
  </sheetPr>
  <dimension ref="A1:V383"/>
  <sheetViews>
    <sheetView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19.5703125" style="574" customWidth="1"/>
    <col min="2" max="2" width="55" style="574" bestFit="1" customWidth="1"/>
    <col min="3" max="3" width="12.42578125" style="578" bestFit="1" customWidth="1"/>
    <col min="4" max="4" width="15.5703125" style="601" bestFit="1" customWidth="1"/>
    <col min="5" max="5" width="13.7109375" style="578" customWidth="1"/>
    <col min="6" max="6" width="9.28515625" style="574" bestFit="1" customWidth="1"/>
    <col min="7" max="7" width="18.7109375" style="576" bestFit="1" customWidth="1"/>
    <col min="8" max="8" width="8.28515625" style="574" bestFit="1" customWidth="1"/>
    <col min="9" max="9" width="15.85546875" style="576" customWidth="1"/>
    <col min="10" max="10" width="15.140625" style="575" bestFit="1" customWidth="1"/>
    <col min="11" max="12" width="9.140625" style="574"/>
    <col min="13" max="13" width="12.28515625" style="574" bestFit="1" customWidth="1"/>
    <col min="14" max="14" width="9.140625" style="574"/>
    <col min="15" max="15" width="12.28515625" style="574" bestFit="1" customWidth="1"/>
    <col min="16" max="16" width="12" style="574" bestFit="1" customWidth="1"/>
    <col min="17" max="21" width="9.140625" style="574"/>
    <col min="22" max="22" width="13.140625" style="574" bestFit="1" customWidth="1"/>
    <col min="23" max="16384" width="9.140625" style="574"/>
  </cols>
  <sheetData>
    <row r="1" spans="1:22" x14ac:dyDescent="0.2">
      <c r="A1" s="538" t="s">
        <v>15768</v>
      </c>
      <c r="D1" s="616"/>
      <c r="E1" s="618"/>
      <c r="G1" s="613"/>
      <c r="H1" s="614"/>
      <c r="I1" s="613"/>
      <c r="J1" s="612"/>
      <c r="K1" s="576"/>
      <c r="L1" s="576"/>
    </row>
    <row r="2" spans="1:22" x14ac:dyDescent="0.2">
      <c r="A2" s="538" t="s">
        <v>22</v>
      </c>
      <c r="B2" s="538" t="s">
        <v>23688</v>
      </c>
      <c r="C2" s="617"/>
      <c r="D2" s="616"/>
      <c r="E2" s="618"/>
      <c r="G2" s="613"/>
      <c r="H2" s="614"/>
      <c r="I2" s="613"/>
      <c r="J2" s="612"/>
      <c r="K2" s="576"/>
      <c r="L2" s="576"/>
    </row>
    <row r="3" spans="1:22" x14ac:dyDescent="0.2">
      <c r="A3" s="538" t="s">
        <v>6087</v>
      </c>
      <c r="B3" s="549">
        <v>44725</v>
      </c>
      <c r="C3" s="617"/>
      <c r="D3" s="616"/>
      <c r="E3" s="615"/>
      <c r="G3" s="613"/>
      <c r="H3" s="614"/>
      <c r="I3" s="613"/>
      <c r="J3" s="612"/>
      <c r="K3" s="576"/>
      <c r="L3" s="576"/>
    </row>
    <row r="4" spans="1:22" x14ac:dyDescent="0.2">
      <c r="A4" s="538"/>
      <c r="B4" s="549"/>
      <c r="C4" s="617"/>
      <c r="D4" s="616"/>
      <c r="E4" s="615"/>
      <c r="G4" s="613"/>
      <c r="H4" s="614"/>
      <c r="I4" s="613"/>
      <c r="J4" s="612"/>
      <c r="K4" s="576"/>
      <c r="L4" s="576"/>
    </row>
    <row r="5" spans="1:22" s="577" customFormat="1" ht="25.5" x14ac:dyDescent="0.2">
      <c r="A5" s="556" t="s">
        <v>7713</v>
      </c>
      <c r="B5" s="556" t="s">
        <v>25</v>
      </c>
      <c r="C5" s="610" t="s">
        <v>26</v>
      </c>
      <c r="D5" s="611" t="s">
        <v>27</v>
      </c>
      <c r="E5" s="610" t="s">
        <v>498</v>
      </c>
      <c r="F5" s="544" t="s">
        <v>10645</v>
      </c>
      <c r="G5" s="608" t="s">
        <v>1902</v>
      </c>
      <c r="H5" s="544" t="s">
        <v>10644</v>
      </c>
      <c r="I5" s="608" t="s">
        <v>1901</v>
      </c>
      <c r="J5" s="543" t="s">
        <v>10643</v>
      </c>
      <c r="K5" s="579"/>
      <c r="L5" s="579"/>
    </row>
    <row r="6" spans="1:22" s="577" customFormat="1" ht="18" customHeight="1" x14ac:dyDescent="0.25">
      <c r="A6" s="606" t="s">
        <v>15767</v>
      </c>
      <c r="B6" s="556"/>
      <c r="C6" s="610"/>
      <c r="D6" s="315" t="s">
        <v>34</v>
      </c>
      <c r="E6" s="609"/>
      <c r="F6" s="544"/>
      <c r="G6" s="608"/>
      <c r="H6" s="544"/>
      <c r="I6" s="608"/>
      <c r="J6" s="543"/>
      <c r="K6" s="579"/>
      <c r="L6" s="579"/>
    </row>
    <row r="7" spans="1:22" x14ac:dyDescent="0.2">
      <c r="A7" s="536" t="s">
        <v>10998</v>
      </c>
    </row>
    <row r="8" spans="1:22" x14ac:dyDescent="0.2">
      <c r="A8" s="574" t="s">
        <v>15766</v>
      </c>
      <c r="B8" s="574" t="s">
        <v>15765</v>
      </c>
      <c r="C8" s="578">
        <v>19.6846</v>
      </c>
      <c r="D8" s="601">
        <f t="shared" ref="D8:D19" si="0">$E$6</f>
        <v>0</v>
      </c>
      <c r="E8" s="578">
        <f t="shared" ref="E8:E19" si="1">C8*D8</f>
        <v>0</v>
      </c>
      <c r="F8" s="607">
        <v>120</v>
      </c>
      <c r="G8" s="576">
        <v>10082647174327</v>
      </c>
      <c r="H8" s="607">
        <v>480</v>
      </c>
      <c r="I8" s="576">
        <v>20082647174324</v>
      </c>
      <c r="J8" s="575">
        <v>82647174320</v>
      </c>
      <c r="R8" s="604"/>
      <c r="S8" s="604"/>
      <c r="T8" s="604"/>
      <c r="U8" s="604"/>
      <c r="V8" s="605"/>
    </row>
    <row r="9" spans="1:22" x14ac:dyDescent="0.2">
      <c r="A9" s="574" t="s">
        <v>15764</v>
      </c>
      <c r="B9" s="574" t="s">
        <v>15763</v>
      </c>
      <c r="C9" s="578">
        <v>19.6846</v>
      </c>
      <c r="D9" s="601">
        <f t="shared" si="0"/>
        <v>0</v>
      </c>
      <c r="E9" s="578">
        <f t="shared" si="1"/>
        <v>0</v>
      </c>
      <c r="F9" s="602">
        <v>100</v>
      </c>
      <c r="G9" s="576">
        <v>10082647174334</v>
      </c>
      <c r="H9" s="602">
        <v>400</v>
      </c>
      <c r="I9" s="576">
        <v>20082647174331</v>
      </c>
      <c r="J9" s="575">
        <v>82647174337</v>
      </c>
      <c r="R9" s="604"/>
      <c r="S9" s="604"/>
      <c r="T9" s="604"/>
      <c r="U9" s="604"/>
      <c r="V9" s="605"/>
    </row>
    <row r="10" spans="1:22" x14ac:dyDescent="0.2">
      <c r="A10" s="574" t="s">
        <v>15762</v>
      </c>
      <c r="B10" s="574" t="s">
        <v>15761</v>
      </c>
      <c r="C10" s="578">
        <v>24.487099999999998</v>
      </c>
      <c r="D10" s="601">
        <f t="shared" si="0"/>
        <v>0</v>
      </c>
      <c r="E10" s="578">
        <f t="shared" si="1"/>
        <v>0</v>
      </c>
      <c r="F10" s="607">
        <v>50</v>
      </c>
      <c r="G10" s="576">
        <v>10082647174341</v>
      </c>
      <c r="H10" s="602">
        <v>200</v>
      </c>
      <c r="I10" s="576">
        <v>20082647174348</v>
      </c>
      <c r="J10" s="575">
        <v>82647174344</v>
      </c>
      <c r="R10" s="604"/>
      <c r="S10" s="604"/>
      <c r="T10" s="604"/>
      <c r="U10" s="604"/>
      <c r="V10" s="605"/>
    </row>
    <row r="11" spans="1:22" x14ac:dyDescent="0.2">
      <c r="A11" s="574" t="s">
        <v>15760</v>
      </c>
      <c r="B11" s="574" t="s">
        <v>15759</v>
      </c>
      <c r="C11" s="578">
        <v>26.046499999999998</v>
      </c>
      <c r="D11" s="601">
        <f t="shared" si="0"/>
        <v>0</v>
      </c>
      <c r="E11" s="578">
        <f t="shared" si="1"/>
        <v>0</v>
      </c>
      <c r="F11" s="602">
        <v>30</v>
      </c>
      <c r="G11" s="576">
        <v>10082647174358</v>
      </c>
      <c r="H11" s="602">
        <v>120</v>
      </c>
      <c r="I11" s="576">
        <v>20082647174355</v>
      </c>
      <c r="J11" s="575">
        <v>82647174351</v>
      </c>
      <c r="R11" s="604"/>
      <c r="S11" s="604"/>
      <c r="T11" s="604"/>
      <c r="U11" s="604"/>
      <c r="V11" s="605"/>
    </row>
    <row r="12" spans="1:22" x14ac:dyDescent="0.2">
      <c r="A12" s="574" t="s">
        <v>15758</v>
      </c>
      <c r="B12" s="574" t="s">
        <v>15757</v>
      </c>
      <c r="C12" s="578">
        <v>37.369099999999996</v>
      </c>
      <c r="D12" s="601">
        <f t="shared" si="0"/>
        <v>0</v>
      </c>
      <c r="E12" s="578">
        <f t="shared" si="1"/>
        <v>0</v>
      </c>
      <c r="F12" s="602">
        <v>18</v>
      </c>
      <c r="G12" s="576">
        <v>10082647174365</v>
      </c>
      <c r="H12" s="602">
        <v>72</v>
      </c>
      <c r="I12" s="576">
        <v>20082647174362</v>
      </c>
      <c r="J12" s="575">
        <v>82647174368</v>
      </c>
      <c r="R12" s="604"/>
      <c r="S12" s="604"/>
      <c r="T12" s="604"/>
      <c r="U12" s="604"/>
      <c r="V12" s="605"/>
    </row>
    <row r="13" spans="1:22" x14ac:dyDescent="0.2">
      <c r="A13" s="574" t="s">
        <v>15756</v>
      </c>
      <c r="B13" s="574" t="s">
        <v>15755</v>
      </c>
      <c r="C13" s="578">
        <v>52.96309999999999</v>
      </c>
      <c r="D13" s="601">
        <f t="shared" si="0"/>
        <v>0</v>
      </c>
      <c r="E13" s="578">
        <f t="shared" si="1"/>
        <v>0</v>
      </c>
      <c r="F13" s="602">
        <v>10</v>
      </c>
      <c r="G13" s="576">
        <v>10082647174372</v>
      </c>
      <c r="H13" s="602">
        <v>40</v>
      </c>
      <c r="I13" s="576">
        <v>20082647174379</v>
      </c>
      <c r="J13" s="575">
        <v>82647174375</v>
      </c>
      <c r="R13" s="604"/>
      <c r="S13" s="604"/>
      <c r="T13" s="604"/>
      <c r="U13" s="604"/>
      <c r="V13" s="605"/>
    </row>
    <row r="14" spans="1:22" x14ac:dyDescent="0.2">
      <c r="A14" s="574" t="s">
        <v>15754</v>
      </c>
      <c r="B14" s="574" t="s">
        <v>15753</v>
      </c>
      <c r="C14" s="578">
        <v>92.942499999999995</v>
      </c>
      <c r="D14" s="601">
        <f t="shared" si="0"/>
        <v>0</v>
      </c>
      <c r="E14" s="578">
        <f t="shared" si="1"/>
        <v>0</v>
      </c>
      <c r="F14" s="602">
        <v>4</v>
      </c>
      <c r="G14" s="576">
        <v>10082647174389</v>
      </c>
      <c r="H14" s="602">
        <v>16</v>
      </c>
      <c r="I14" s="576">
        <v>20082647174386</v>
      </c>
      <c r="J14" s="575">
        <v>82647174382</v>
      </c>
      <c r="R14" s="604"/>
      <c r="S14" s="604"/>
      <c r="T14" s="604"/>
      <c r="U14" s="604"/>
      <c r="V14" s="605"/>
    </row>
    <row r="15" spans="1:22" x14ac:dyDescent="0.2">
      <c r="A15" s="574" t="s">
        <v>15752</v>
      </c>
      <c r="B15" s="574" t="s">
        <v>15751</v>
      </c>
      <c r="C15" s="578">
        <v>123.68979999999998</v>
      </c>
      <c r="D15" s="601">
        <f t="shared" si="0"/>
        <v>0</v>
      </c>
      <c r="E15" s="578">
        <f t="shared" si="1"/>
        <v>0</v>
      </c>
      <c r="F15" s="602">
        <v>3</v>
      </c>
      <c r="G15" s="576">
        <v>10082647174396</v>
      </c>
      <c r="H15" s="602">
        <v>12</v>
      </c>
      <c r="I15" s="576">
        <v>20082647174393</v>
      </c>
      <c r="J15" s="575">
        <v>82647174399</v>
      </c>
      <c r="R15" s="604"/>
      <c r="S15" s="604"/>
      <c r="T15" s="604"/>
      <c r="U15" s="604"/>
      <c r="V15" s="605"/>
    </row>
    <row r="16" spans="1:22" x14ac:dyDescent="0.2">
      <c r="A16" s="574" t="s">
        <v>15750</v>
      </c>
      <c r="B16" s="574" t="s">
        <v>15749</v>
      </c>
      <c r="C16" s="578">
        <v>156.82139999999998</v>
      </c>
      <c r="D16" s="601">
        <f t="shared" si="0"/>
        <v>0</v>
      </c>
      <c r="E16" s="578">
        <f t="shared" si="1"/>
        <v>0</v>
      </c>
      <c r="F16" s="602">
        <v>2</v>
      </c>
      <c r="G16" s="576">
        <v>10082647174402</v>
      </c>
      <c r="H16" s="602">
        <v>8</v>
      </c>
      <c r="I16" s="576">
        <v>20082647174409</v>
      </c>
      <c r="J16" s="575">
        <v>82647174405</v>
      </c>
      <c r="R16" s="604"/>
      <c r="S16" s="604"/>
      <c r="T16" s="604"/>
      <c r="U16" s="604"/>
      <c r="V16" s="605"/>
    </row>
    <row r="17" spans="1:22" x14ac:dyDescent="0.2">
      <c r="A17" s="574" t="s">
        <v>15748</v>
      </c>
      <c r="B17" s="574" t="s">
        <v>15747</v>
      </c>
      <c r="C17" s="578">
        <v>357.21559999999999</v>
      </c>
      <c r="D17" s="601">
        <f t="shared" si="0"/>
        <v>0</v>
      </c>
      <c r="E17" s="578">
        <f t="shared" si="1"/>
        <v>0</v>
      </c>
      <c r="F17" s="602">
        <v>1</v>
      </c>
      <c r="G17" s="576">
        <v>10082647174419</v>
      </c>
      <c r="H17" s="602">
        <v>6</v>
      </c>
      <c r="I17" s="576">
        <v>20082647174416</v>
      </c>
      <c r="J17" s="575">
        <v>82647174412</v>
      </c>
      <c r="R17" s="604"/>
      <c r="S17" s="604"/>
      <c r="T17" s="604"/>
      <c r="U17" s="604"/>
      <c r="V17" s="605"/>
    </row>
    <row r="18" spans="1:22" x14ac:dyDescent="0.2">
      <c r="A18" s="574" t="s">
        <v>15746</v>
      </c>
      <c r="B18" s="574" t="s">
        <v>15745</v>
      </c>
      <c r="C18" s="578">
        <v>455.19789999999995</v>
      </c>
      <c r="D18" s="601">
        <f t="shared" si="0"/>
        <v>0</v>
      </c>
      <c r="E18" s="578">
        <f t="shared" si="1"/>
        <v>0</v>
      </c>
      <c r="F18" s="602">
        <v>1</v>
      </c>
      <c r="G18" s="576">
        <v>10082647174426</v>
      </c>
      <c r="H18" s="602">
        <v>3</v>
      </c>
      <c r="I18" s="576">
        <v>20082647174423</v>
      </c>
      <c r="J18" s="575">
        <v>82647174429</v>
      </c>
      <c r="R18" s="604"/>
      <c r="S18" s="604"/>
      <c r="T18" s="604"/>
      <c r="U18" s="604"/>
      <c r="V18" s="605"/>
    </row>
    <row r="19" spans="1:22" x14ac:dyDescent="0.2">
      <c r="A19" s="574" t="s">
        <v>15744</v>
      </c>
      <c r="B19" s="574" t="s">
        <v>15743</v>
      </c>
      <c r="C19" s="578">
        <v>888.33819999999992</v>
      </c>
      <c r="D19" s="601">
        <f t="shared" si="0"/>
        <v>0</v>
      </c>
      <c r="E19" s="578">
        <f t="shared" si="1"/>
        <v>0</v>
      </c>
      <c r="F19" s="602">
        <v>1</v>
      </c>
      <c r="G19" s="576">
        <v>10082647174433</v>
      </c>
      <c r="H19" s="602">
        <v>2</v>
      </c>
      <c r="I19" s="576">
        <v>20082647174430</v>
      </c>
      <c r="J19" s="575">
        <v>82647174436</v>
      </c>
      <c r="R19" s="604"/>
      <c r="S19" s="604"/>
      <c r="T19" s="604"/>
      <c r="U19" s="604"/>
      <c r="V19" s="605"/>
    </row>
    <row r="20" spans="1:22" x14ac:dyDescent="0.2">
      <c r="A20" s="536" t="s">
        <v>10997</v>
      </c>
      <c r="F20" s="602"/>
      <c r="H20" s="602"/>
      <c r="R20" s="604"/>
      <c r="S20" s="604"/>
      <c r="T20" s="604"/>
      <c r="U20" s="604"/>
      <c r="V20" s="605"/>
    </row>
    <row r="21" spans="1:22" x14ac:dyDescent="0.2">
      <c r="A21" s="574" t="s">
        <v>15742</v>
      </c>
      <c r="B21" s="574" t="s">
        <v>15741</v>
      </c>
      <c r="C21" s="578">
        <v>28.125699999999998</v>
      </c>
      <c r="D21" s="601">
        <f t="shared" ref="D21:D31" si="2">$E$6</f>
        <v>0</v>
      </c>
      <c r="E21" s="578">
        <f t="shared" ref="E21:E31" si="3">C21*D21</f>
        <v>0</v>
      </c>
      <c r="F21" s="602">
        <v>100</v>
      </c>
      <c r="G21" s="576">
        <v>10082647174945</v>
      </c>
      <c r="H21" s="602">
        <v>400</v>
      </c>
      <c r="I21" s="576">
        <v>20082647174942</v>
      </c>
      <c r="J21" s="575">
        <v>82647174948</v>
      </c>
      <c r="R21" s="604"/>
      <c r="S21" s="604"/>
      <c r="T21" s="604"/>
      <c r="U21" s="604"/>
      <c r="V21" s="605"/>
    </row>
    <row r="22" spans="1:22" x14ac:dyDescent="0.2">
      <c r="A22" s="574" t="s">
        <v>15740</v>
      </c>
      <c r="B22" s="574" t="s">
        <v>15739</v>
      </c>
      <c r="C22" s="578">
        <v>33.854799999999997</v>
      </c>
      <c r="D22" s="601">
        <f t="shared" si="2"/>
        <v>0</v>
      </c>
      <c r="E22" s="578">
        <f t="shared" si="3"/>
        <v>0</v>
      </c>
      <c r="F22" s="602">
        <v>50</v>
      </c>
      <c r="G22" s="576">
        <v>10082647174952</v>
      </c>
      <c r="H22" s="602">
        <v>200</v>
      </c>
      <c r="I22" s="576">
        <v>20082647174959</v>
      </c>
      <c r="J22" s="575">
        <v>82647174955</v>
      </c>
      <c r="R22" s="604"/>
      <c r="S22" s="604"/>
      <c r="T22" s="604"/>
      <c r="U22" s="604"/>
      <c r="V22" s="605"/>
    </row>
    <row r="23" spans="1:22" x14ac:dyDescent="0.2">
      <c r="A23" s="574" t="s">
        <v>15738</v>
      </c>
      <c r="B23" s="574" t="s">
        <v>15737</v>
      </c>
      <c r="C23" s="578">
        <v>39.821199999999997</v>
      </c>
      <c r="D23" s="601">
        <f t="shared" si="2"/>
        <v>0</v>
      </c>
      <c r="E23" s="578">
        <f t="shared" si="3"/>
        <v>0</v>
      </c>
      <c r="F23" s="602">
        <v>32</v>
      </c>
      <c r="G23" s="576">
        <v>10082647174969</v>
      </c>
      <c r="H23" s="602">
        <v>128</v>
      </c>
      <c r="I23" s="576">
        <v>20082647174966</v>
      </c>
      <c r="J23" s="575">
        <v>82647174962</v>
      </c>
      <c r="R23" s="604"/>
      <c r="S23" s="604"/>
      <c r="T23" s="604"/>
      <c r="U23" s="604"/>
      <c r="V23" s="605"/>
    </row>
    <row r="24" spans="1:22" x14ac:dyDescent="0.2">
      <c r="A24" s="574" t="s">
        <v>15736</v>
      </c>
      <c r="B24" s="574" t="s">
        <v>15735</v>
      </c>
      <c r="C24" s="578">
        <v>55.279599999999995</v>
      </c>
      <c r="D24" s="601">
        <f t="shared" si="2"/>
        <v>0</v>
      </c>
      <c r="E24" s="578">
        <f t="shared" si="3"/>
        <v>0</v>
      </c>
      <c r="F24" s="602">
        <v>12</v>
      </c>
      <c r="G24" s="576">
        <v>10082647174976</v>
      </c>
      <c r="H24" s="602">
        <v>48</v>
      </c>
      <c r="I24" s="576">
        <v>20082647174973</v>
      </c>
      <c r="J24" s="575">
        <v>82647174979</v>
      </c>
      <c r="R24" s="604"/>
      <c r="S24" s="604"/>
      <c r="T24" s="604"/>
      <c r="U24" s="604"/>
      <c r="V24" s="605"/>
    </row>
    <row r="25" spans="1:22" x14ac:dyDescent="0.2">
      <c r="A25" s="574" t="s">
        <v>15734</v>
      </c>
      <c r="B25" s="574" t="s">
        <v>15733</v>
      </c>
      <c r="C25" s="578">
        <v>95.631899999999987</v>
      </c>
      <c r="D25" s="601">
        <f t="shared" si="2"/>
        <v>0</v>
      </c>
      <c r="E25" s="578">
        <f t="shared" si="3"/>
        <v>0</v>
      </c>
      <c r="F25" s="602">
        <v>8</v>
      </c>
      <c r="G25" s="576">
        <v>10082647174983</v>
      </c>
      <c r="H25" s="602">
        <v>32</v>
      </c>
      <c r="I25" s="576">
        <v>20082647174980</v>
      </c>
      <c r="J25" s="575">
        <v>82647174986</v>
      </c>
      <c r="R25" s="604"/>
      <c r="S25" s="604"/>
      <c r="T25" s="604"/>
      <c r="U25" s="604"/>
      <c r="V25" s="605"/>
    </row>
    <row r="26" spans="1:22" x14ac:dyDescent="0.2">
      <c r="A26" s="574" t="s">
        <v>15732</v>
      </c>
      <c r="B26" s="574" t="s">
        <v>15731</v>
      </c>
      <c r="C26" s="578">
        <v>138.92219999999998</v>
      </c>
      <c r="D26" s="601">
        <f t="shared" si="2"/>
        <v>0</v>
      </c>
      <c r="E26" s="578">
        <f t="shared" si="3"/>
        <v>0</v>
      </c>
      <c r="F26" s="602">
        <v>4</v>
      </c>
      <c r="G26" s="576">
        <v>10082647174990</v>
      </c>
      <c r="H26" s="602">
        <v>16</v>
      </c>
      <c r="I26" s="576">
        <v>20082647174997</v>
      </c>
      <c r="J26" s="575">
        <v>82647174993</v>
      </c>
      <c r="R26" s="604"/>
      <c r="S26" s="604"/>
      <c r="T26" s="604"/>
      <c r="U26" s="604"/>
      <c r="V26" s="605"/>
    </row>
    <row r="27" spans="1:22" x14ac:dyDescent="0.2">
      <c r="A27" s="574" t="s">
        <v>15730</v>
      </c>
      <c r="B27" s="574" t="s">
        <v>15729</v>
      </c>
      <c r="C27" s="578">
        <v>164.33589999999998</v>
      </c>
      <c r="D27" s="601">
        <f t="shared" si="2"/>
        <v>0</v>
      </c>
      <c r="E27" s="578">
        <f t="shared" si="3"/>
        <v>0</v>
      </c>
      <c r="F27" s="602">
        <v>2</v>
      </c>
      <c r="G27" s="576">
        <v>10082647175003</v>
      </c>
      <c r="H27" s="602">
        <v>4</v>
      </c>
      <c r="I27" s="576">
        <v>20082647175000</v>
      </c>
      <c r="J27" s="575">
        <v>82647175006</v>
      </c>
      <c r="R27" s="604"/>
      <c r="S27" s="604"/>
      <c r="T27" s="604"/>
      <c r="U27" s="604"/>
      <c r="V27" s="605"/>
    </row>
    <row r="28" spans="1:22" x14ac:dyDescent="0.2">
      <c r="A28" s="574" t="s">
        <v>15728</v>
      </c>
      <c r="B28" s="574" t="s">
        <v>15727</v>
      </c>
      <c r="C28" s="578">
        <v>222.57609999999997</v>
      </c>
      <c r="D28" s="601">
        <f t="shared" si="2"/>
        <v>0</v>
      </c>
      <c r="E28" s="578">
        <f t="shared" si="3"/>
        <v>0</v>
      </c>
      <c r="F28" s="602">
        <v>2</v>
      </c>
      <c r="G28" s="576">
        <v>10082647175010</v>
      </c>
      <c r="H28" s="602">
        <v>8</v>
      </c>
      <c r="I28" s="576">
        <v>20082647175017</v>
      </c>
      <c r="J28" s="575">
        <v>82647175013</v>
      </c>
      <c r="R28" s="604"/>
      <c r="S28" s="604"/>
      <c r="T28" s="604"/>
      <c r="U28" s="604"/>
      <c r="V28" s="605"/>
    </row>
    <row r="29" spans="1:22" x14ac:dyDescent="0.2">
      <c r="A29" s="574" t="s">
        <v>15726</v>
      </c>
      <c r="B29" s="574" t="s">
        <v>15725</v>
      </c>
      <c r="C29" s="578">
        <v>470.07999999999993</v>
      </c>
      <c r="D29" s="601">
        <f t="shared" si="2"/>
        <v>0</v>
      </c>
      <c r="E29" s="578">
        <f t="shared" si="3"/>
        <v>0</v>
      </c>
      <c r="F29" s="602">
        <v>1</v>
      </c>
      <c r="G29" s="576">
        <v>10082647175027</v>
      </c>
      <c r="H29" s="602">
        <v>4</v>
      </c>
      <c r="I29" s="576">
        <v>20082647175024</v>
      </c>
      <c r="J29" s="575">
        <v>82647175020</v>
      </c>
      <c r="R29" s="604"/>
      <c r="S29" s="604"/>
      <c r="T29" s="604"/>
      <c r="U29" s="604"/>
      <c r="V29" s="605"/>
    </row>
    <row r="30" spans="1:22" x14ac:dyDescent="0.2">
      <c r="A30" s="574" t="s">
        <v>15724</v>
      </c>
      <c r="B30" s="574" t="s">
        <v>15723</v>
      </c>
      <c r="C30" s="578">
        <v>623.59050000000002</v>
      </c>
      <c r="D30" s="601">
        <f t="shared" si="2"/>
        <v>0</v>
      </c>
      <c r="E30" s="578">
        <f t="shared" si="3"/>
        <v>0</v>
      </c>
      <c r="F30" s="602">
        <v>1</v>
      </c>
      <c r="G30" s="576">
        <v>10082647175034</v>
      </c>
      <c r="H30" s="602">
        <v>3</v>
      </c>
      <c r="I30" s="576">
        <v>20082647175031</v>
      </c>
      <c r="J30" s="575">
        <v>82647175037</v>
      </c>
      <c r="R30" s="604"/>
      <c r="S30" s="604"/>
      <c r="T30" s="604"/>
      <c r="U30" s="604"/>
      <c r="V30" s="605"/>
    </row>
    <row r="31" spans="1:22" x14ac:dyDescent="0.2">
      <c r="A31" s="574" t="s">
        <v>15722</v>
      </c>
      <c r="B31" s="574" t="s">
        <v>15721</v>
      </c>
      <c r="C31" s="578">
        <v>1214.2301999999997</v>
      </c>
      <c r="D31" s="601">
        <f t="shared" si="2"/>
        <v>0</v>
      </c>
      <c r="E31" s="578">
        <f t="shared" si="3"/>
        <v>0</v>
      </c>
      <c r="F31" s="602">
        <v>1</v>
      </c>
      <c r="G31" s="576">
        <v>10082647175041</v>
      </c>
      <c r="H31" s="602">
        <v>2</v>
      </c>
      <c r="I31" s="576">
        <v>20082647175048</v>
      </c>
      <c r="J31" s="575">
        <v>82647175044</v>
      </c>
      <c r="R31" s="604"/>
      <c r="S31" s="604"/>
      <c r="T31" s="604"/>
      <c r="U31" s="604"/>
      <c r="V31" s="605"/>
    </row>
    <row r="32" spans="1:22" x14ac:dyDescent="0.2">
      <c r="A32" s="536" t="s">
        <v>8626</v>
      </c>
      <c r="F32" s="602"/>
      <c r="H32" s="602"/>
      <c r="R32" s="604"/>
      <c r="S32" s="604"/>
      <c r="T32" s="604"/>
      <c r="U32" s="604"/>
      <c r="V32" s="605"/>
    </row>
    <row r="33" spans="1:22" x14ac:dyDescent="0.2">
      <c r="A33" s="574" t="s">
        <v>15720</v>
      </c>
      <c r="B33" s="574" t="s">
        <v>15719</v>
      </c>
      <c r="C33" s="578">
        <v>24.871299999999998</v>
      </c>
      <c r="D33" s="601">
        <f t="shared" ref="D33:D43" si="4">$E$6</f>
        <v>0</v>
      </c>
      <c r="E33" s="578">
        <f t="shared" ref="E33:E43" si="5">C33*D33</f>
        <v>0</v>
      </c>
      <c r="F33" s="602">
        <v>100</v>
      </c>
      <c r="G33" s="576">
        <v>10082647174440</v>
      </c>
      <c r="H33" s="602">
        <v>400</v>
      </c>
      <c r="I33" s="576">
        <v>20082647174447</v>
      </c>
      <c r="J33" s="575">
        <v>82647174443</v>
      </c>
      <c r="R33" s="604"/>
      <c r="S33" s="604"/>
      <c r="T33" s="604"/>
      <c r="U33" s="604"/>
      <c r="V33" s="605"/>
    </row>
    <row r="34" spans="1:22" x14ac:dyDescent="0.2">
      <c r="A34" s="574" t="s">
        <v>15718</v>
      </c>
      <c r="B34" s="574" t="s">
        <v>15717</v>
      </c>
      <c r="C34" s="578">
        <v>29.244399999999995</v>
      </c>
      <c r="D34" s="601">
        <f t="shared" si="4"/>
        <v>0</v>
      </c>
      <c r="E34" s="578">
        <f t="shared" si="5"/>
        <v>0</v>
      </c>
      <c r="F34" s="602">
        <v>60</v>
      </c>
      <c r="G34" s="576">
        <v>10082647174457</v>
      </c>
      <c r="H34" s="602">
        <v>240</v>
      </c>
      <c r="I34" s="576">
        <v>20082647174454</v>
      </c>
      <c r="J34" s="575">
        <v>82647174450</v>
      </c>
      <c r="R34" s="604"/>
      <c r="S34" s="604"/>
      <c r="T34" s="604"/>
      <c r="U34" s="604"/>
      <c r="V34" s="605"/>
    </row>
    <row r="35" spans="1:22" x14ac:dyDescent="0.2">
      <c r="A35" s="574" t="s">
        <v>15716</v>
      </c>
      <c r="B35" s="574" t="s">
        <v>15715</v>
      </c>
      <c r="C35" s="578">
        <v>32.1372</v>
      </c>
      <c r="D35" s="601">
        <f t="shared" si="4"/>
        <v>0</v>
      </c>
      <c r="E35" s="578">
        <f t="shared" si="5"/>
        <v>0</v>
      </c>
      <c r="F35" s="602">
        <v>30</v>
      </c>
      <c r="G35" s="576">
        <v>10082647174464</v>
      </c>
      <c r="H35" s="602">
        <v>120</v>
      </c>
      <c r="I35" s="576">
        <v>20082647174461</v>
      </c>
      <c r="J35" s="575">
        <v>82647174467</v>
      </c>
      <c r="R35" s="604"/>
      <c r="S35" s="604"/>
      <c r="T35" s="604"/>
      <c r="U35" s="604"/>
      <c r="V35" s="605"/>
    </row>
    <row r="36" spans="1:22" x14ac:dyDescent="0.2">
      <c r="A36" s="574" t="s">
        <v>15714</v>
      </c>
      <c r="B36" s="574" t="s">
        <v>15713</v>
      </c>
      <c r="C36" s="578">
        <v>46.906299999999995</v>
      </c>
      <c r="D36" s="601">
        <f t="shared" si="4"/>
        <v>0</v>
      </c>
      <c r="E36" s="578">
        <f t="shared" si="5"/>
        <v>0</v>
      </c>
      <c r="F36" s="602">
        <v>20</v>
      </c>
      <c r="G36" s="576">
        <v>10082647174471</v>
      </c>
      <c r="H36" s="602">
        <v>80</v>
      </c>
      <c r="I36" s="576">
        <v>20082647174478</v>
      </c>
      <c r="J36" s="575">
        <v>82647174474</v>
      </c>
      <c r="R36" s="604"/>
      <c r="S36" s="604"/>
      <c r="T36" s="604"/>
      <c r="U36" s="604"/>
      <c r="V36" s="605"/>
    </row>
    <row r="37" spans="1:22" x14ac:dyDescent="0.2">
      <c r="A37" s="574" t="s">
        <v>15712</v>
      </c>
      <c r="B37" s="574" t="s">
        <v>15711</v>
      </c>
      <c r="C37" s="578">
        <v>57.302299999999995</v>
      </c>
      <c r="D37" s="601">
        <f t="shared" si="4"/>
        <v>0</v>
      </c>
      <c r="E37" s="578">
        <f t="shared" si="5"/>
        <v>0</v>
      </c>
      <c r="F37" s="602">
        <v>8</v>
      </c>
      <c r="G37" s="576">
        <v>10082647174488</v>
      </c>
      <c r="H37" s="602">
        <v>32</v>
      </c>
      <c r="I37" s="576">
        <v>20082647174485</v>
      </c>
      <c r="J37" s="575">
        <v>82647174481</v>
      </c>
      <c r="R37" s="604"/>
      <c r="S37" s="604"/>
      <c r="T37" s="604"/>
      <c r="U37" s="604"/>
      <c r="V37" s="605"/>
    </row>
    <row r="38" spans="1:22" x14ac:dyDescent="0.2">
      <c r="A38" s="574" t="s">
        <v>15710</v>
      </c>
      <c r="B38" s="574" t="s">
        <v>15709</v>
      </c>
      <c r="C38" s="578">
        <v>91.733400000000003</v>
      </c>
      <c r="D38" s="601">
        <f t="shared" si="4"/>
        <v>0</v>
      </c>
      <c r="E38" s="578">
        <f t="shared" si="5"/>
        <v>0</v>
      </c>
      <c r="F38" s="602">
        <v>6</v>
      </c>
      <c r="G38" s="576">
        <v>10082647174495</v>
      </c>
      <c r="H38" s="602">
        <v>24</v>
      </c>
      <c r="I38" s="576">
        <v>20082647174492</v>
      </c>
      <c r="J38" s="575">
        <v>82647174498</v>
      </c>
      <c r="R38" s="604"/>
      <c r="S38" s="604"/>
      <c r="T38" s="604"/>
      <c r="U38" s="604"/>
      <c r="V38" s="605"/>
    </row>
    <row r="39" spans="1:22" x14ac:dyDescent="0.2">
      <c r="A39" s="574" t="s">
        <v>15708</v>
      </c>
      <c r="B39" s="574" t="s">
        <v>15707</v>
      </c>
      <c r="C39" s="578">
        <v>109.15799999999999</v>
      </c>
      <c r="D39" s="601">
        <f t="shared" si="4"/>
        <v>0</v>
      </c>
      <c r="E39" s="578">
        <f t="shared" si="5"/>
        <v>0</v>
      </c>
      <c r="F39" s="602">
        <v>3</v>
      </c>
      <c r="G39" s="576">
        <v>10082647174501</v>
      </c>
      <c r="H39" s="602">
        <v>12</v>
      </c>
      <c r="I39" s="576">
        <v>20082647174508</v>
      </c>
      <c r="J39" s="575">
        <v>82647174504</v>
      </c>
      <c r="R39" s="604"/>
      <c r="S39" s="604"/>
      <c r="T39" s="604"/>
      <c r="U39" s="604"/>
      <c r="V39" s="605"/>
    </row>
    <row r="40" spans="1:22" x14ac:dyDescent="0.2">
      <c r="A40" s="574" t="s">
        <v>15706</v>
      </c>
      <c r="B40" s="574" t="s">
        <v>15705</v>
      </c>
      <c r="C40" s="578">
        <v>153.57829999999998</v>
      </c>
      <c r="D40" s="601">
        <f t="shared" si="4"/>
        <v>0</v>
      </c>
      <c r="E40" s="578">
        <f t="shared" si="5"/>
        <v>0</v>
      </c>
      <c r="F40" s="602">
        <v>2</v>
      </c>
      <c r="G40" s="576">
        <v>10082647174518</v>
      </c>
      <c r="H40" s="602">
        <v>8</v>
      </c>
      <c r="I40" s="576">
        <v>20082647174515</v>
      </c>
      <c r="J40" s="575">
        <v>82647174511</v>
      </c>
      <c r="R40" s="604"/>
      <c r="S40" s="604"/>
      <c r="T40" s="604"/>
      <c r="U40" s="604"/>
      <c r="V40" s="605"/>
    </row>
    <row r="41" spans="1:22" x14ac:dyDescent="0.2">
      <c r="A41" s="574" t="s">
        <v>15704</v>
      </c>
      <c r="B41" s="574" t="s">
        <v>15703</v>
      </c>
      <c r="C41" s="578">
        <v>422.47309999999999</v>
      </c>
      <c r="D41" s="601">
        <f t="shared" si="4"/>
        <v>0</v>
      </c>
      <c r="E41" s="578">
        <f t="shared" si="5"/>
        <v>0</v>
      </c>
      <c r="F41" s="602">
        <v>1</v>
      </c>
      <c r="G41" s="576">
        <v>10082647174525</v>
      </c>
      <c r="H41" s="602">
        <v>6</v>
      </c>
      <c r="I41" s="576">
        <v>20082647174522</v>
      </c>
      <c r="J41" s="575">
        <v>82647174528</v>
      </c>
      <c r="R41" s="604"/>
      <c r="S41" s="604"/>
      <c r="T41" s="604"/>
      <c r="U41" s="604"/>
      <c r="V41" s="605"/>
    </row>
    <row r="42" spans="1:22" x14ac:dyDescent="0.2">
      <c r="A42" s="574" t="s">
        <v>15702</v>
      </c>
      <c r="B42" s="574" t="s">
        <v>15701</v>
      </c>
      <c r="C42" s="578">
        <v>582.27769999999987</v>
      </c>
      <c r="D42" s="601">
        <f t="shared" si="4"/>
        <v>0</v>
      </c>
      <c r="E42" s="578">
        <f t="shared" si="5"/>
        <v>0</v>
      </c>
      <c r="F42" s="602">
        <v>1</v>
      </c>
      <c r="G42" s="576">
        <v>10082647174532</v>
      </c>
      <c r="H42" s="602">
        <v>4</v>
      </c>
      <c r="I42" s="576">
        <v>20082647174539</v>
      </c>
      <c r="J42" s="575">
        <v>82647174535</v>
      </c>
      <c r="R42" s="604"/>
      <c r="S42" s="604"/>
      <c r="T42" s="604"/>
      <c r="U42" s="604"/>
      <c r="V42" s="605"/>
    </row>
    <row r="43" spans="1:22" x14ac:dyDescent="0.2">
      <c r="A43" s="574" t="s">
        <v>15700</v>
      </c>
      <c r="B43" s="574" t="s">
        <v>15699</v>
      </c>
      <c r="C43" s="578">
        <v>1036.2212999999999</v>
      </c>
      <c r="D43" s="601">
        <f t="shared" si="4"/>
        <v>0</v>
      </c>
      <c r="E43" s="578">
        <f t="shared" si="5"/>
        <v>0</v>
      </c>
      <c r="F43" s="602">
        <v>1</v>
      </c>
      <c r="G43" s="576">
        <v>10082647174549</v>
      </c>
      <c r="H43" s="602">
        <v>2</v>
      </c>
      <c r="I43" s="576">
        <v>20082647174546</v>
      </c>
      <c r="J43" s="575">
        <v>82647174542</v>
      </c>
      <c r="R43" s="604"/>
      <c r="S43" s="604"/>
      <c r="T43" s="604"/>
      <c r="U43" s="604"/>
      <c r="V43" s="605"/>
    </row>
    <row r="44" spans="1:22" x14ac:dyDescent="0.2">
      <c r="A44" s="536" t="s">
        <v>15345</v>
      </c>
      <c r="F44" s="602"/>
      <c r="H44" s="602"/>
      <c r="R44" s="604"/>
      <c r="S44" s="604"/>
      <c r="T44" s="604"/>
      <c r="U44" s="604"/>
      <c r="V44" s="605"/>
    </row>
    <row r="45" spans="1:22" x14ac:dyDescent="0.2">
      <c r="A45" s="574" t="s">
        <v>15698</v>
      </c>
      <c r="B45" s="574" t="s">
        <v>15697</v>
      </c>
      <c r="C45" s="578">
        <v>26.396799999999995</v>
      </c>
      <c r="D45" s="601">
        <f t="shared" ref="D45:D55" si="6">$E$6</f>
        <v>0</v>
      </c>
      <c r="E45" s="578">
        <f t="shared" ref="E45:E55" si="7">C45*D45</f>
        <v>0</v>
      </c>
      <c r="F45" s="602">
        <v>70</v>
      </c>
      <c r="G45" s="576">
        <v>10082647175164</v>
      </c>
      <c r="H45" s="602">
        <v>280</v>
      </c>
      <c r="I45" s="576">
        <v>20082647175161</v>
      </c>
      <c r="J45" s="575">
        <v>82647175167</v>
      </c>
      <c r="R45" s="604"/>
      <c r="S45" s="604"/>
      <c r="T45" s="604"/>
      <c r="U45" s="604"/>
      <c r="V45" s="605"/>
    </row>
    <row r="46" spans="1:22" x14ac:dyDescent="0.2">
      <c r="A46" s="574" t="s">
        <v>15696</v>
      </c>
      <c r="B46" s="574" t="s">
        <v>15695</v>
      </c>
      <c r="C46" s="578">
        <v>33.628799999999998</v>
      </c>
      <c r="D46" s="601">
        <f t="shared" si="6"/>
        <v>0</v>
      </c>
      <c r="E46" s="578">
        <f t="shared" si="7"/>
        <v>0</v>
      </c>
      <c r="F46" s="602">
        <v>40</v>
      </c>
      <c r="G46" s="576">
        <v>10082647175171</v>
      </c>
      <c r="H46" s="602">
        <v>160</v>
      </c>
      <c r="I46" s="576">
        <v>20082647175178</v>
      </c>
      <c r="J46" s="575">
        <v>82647175174</v>
      </c>
      <c r="R46" s="604"/>
      <c r="S46" s="604"/>
      <c r="T46" s="604"/>
      <c r="U46" s="604"/>
      <c r="V46" s="605"/>
    </row>
    <row r="47" spans="1:22" x14ac:dyDescent="0.2">
      <c r="A47" s="574" t="s">
        <v>15694</v>
      </c>
      <c r="B47" s="574" t="s">
        <v>15693</v>
      </c>
      <c r="C47" s="578">
        <v>35.335099999999997</v>
      </c>
      <c r="D47" s="601">
        <f t="shared" si="6"/>
        <v>0</v>
      </c>
      <c r="E47" s="578">
        <f t="shared" si="7"/>
        <v>0</v>
      </c>
      <c r="F47" s="602">
        <v>15</v>
      </c>
      <c r="G47" s="576">
        <v>10082647175188</v>
      </c>
      <c r="H47" s="602">
        <v>60</v>
      </c>
      <c r="I47" s="576">
        <v>20082647175185</v>
      </c>
      <c r="J47" s="575">
        <v>82647175181</v>
      </c>
      <c r="R47" s="604"/>
      <c r="S47" s="604"/>
      <c r="T47" s="604"/>
      <c r="U47" s="604"/>
      <c r="V47" s="605"/>
    </row>
    <row r="48" spans="1:22" x14ac:dyDescent="0.2">
      <c r="A48" s="574" t="s">
        <v>15692</v>
      </c>
      <c r="B48" s="574" t="s">
        <v>15691</v>
      </c>
      <c r="C48" s="578">
        <v>56.19489999999999</v>
      </c>
      <c r="D48" s="601">
        <f t="shared" si="6"/>
        <v>0</v>
      </c>
      <c r="E48" s="578">
        <f t="shared" si="7"/>
        <v>0</v>
      </c>
      <c r="F48" s="602">
        <v>12</v>
      </c>
      <c r="G48" s="576">
        <v>10082647175195</v>
      </c>
      <c r="H48" s="602">
        <v>48</v>
      </c>
      <c r="I48" s="576">
        <v>20082647175192</v>
      </c>
      <c r="J48" s="575">
        <v>82647175198</v>
      </c>
      <c r="R48" s="604"/>
      <c r="S48" s="604"/>
      <c r="T48" s="604"/>
      <c r="U48" s="604"/>
      <c r="V48" s="605"/>
    </row>
    <row r="49" spans="1:22" x14ac:dyDescent="0.2">
      <c r="A49" s="574" t="s">
        <v>15690</v>
      </c>
      <c r="B49" s="574" t="s">
        <v>15689</v>
      </c>
      <c r="C49" s="578">
        <v>71.562899999999985</v>
      </c>
      <c r="D49" s="601">
        <f t="shared" si="6"/>
        <v>0</v>
      </c>
      <c r="E49" s="578">
        <f t="shared" si="7"/>
        <v>0</v>
      </c>
      <c r="F49" s="602">
        <v>6</v>
      </c>
      <c r="G49" s="576">
        <v>10082647175201</v>
      </c>
      <c r="H49" s="602">
        <v>24</v>
      </c>
      <c r="I49" s="576">
        <v>20082647175208</v>
      </c>
      <c r="J49" s="575">
        <v>82647175204</v>
      </c>
      <c r="R49" s="604"/>
      <c r="S49" s="604"/>
      <c r="T49" s="604"/>
      <c r="U49" s="604"/>
      <c r="V49" s="605"/>
    </row>
    <row r="50" spans="1:22" x14ac:dyDescent="0.2">
      <c r="A50" s="574" t="s">
        <v>15688</v>
      </c>
      <c r="B50" s="574" t="s">
        <v>15687</v>
      </c>
      <c r="C50" s="578">
        <v>142.34609999999998</v>
      </c>
      <c r="D50" s="601">
        <f t="shared" si="6"/>
        <v>0</v>
      </c>
      <c r="E50" s="578">
        <f t="shared" si="7"/>
        <v>0</v>
      </c>
      <c r="F50" s="602">
        <v>1</v>
      </c>
      <c r="G50" s="576">
        <v>10082647175218</v>
      </c>
      <c r="H50" s="602">
        <v>20</v>
      </c>
      <c r="I50" s="576">
        <v>20082647175215</v>
      </c>
      <c r="J50" s="575">
        <v>82647175211</v>
      </c>
      <c r="R50" s="604"/>
      <c r="S50" s="604"/>
      <c r="T50" s="604"/>
      <c r="U50" s="604"/>
      <c r="V50" s="605"/>
    </row>
    <row r="51" spans="1:22" x14ac:dyDescent="0.2">
      <c r="A51" s="574" t="s">
        <v>15686</v>
      </c>
      <c r="B51" s="574" t="s">
        <v>15685</v>
      </c>
      <c r="C51" s="578">
        <v>176.95799999999997</v>
      </c>
      <c r="D51" s="601">
        <f t="shared" si="6"/>
        <v>0</v>
      </c>
      <c r="E51" s="578">
        <f t="shared" si="7"/>
        <v>0</v>
      </c>
      <c r="F51" s="602">
        <v>6</v>
      </c>
      <c r="G51" s="576">
        <v>10082647175225</v>
      </c>
      <c r="H51" s="602">
        <v>12</v>
      </c>
      <c r="I51" s="576">
        <v>20082647175222</v>
      </c>
      <c r="J51" s="575">
        <v>82647175228</v>
      </c>
      <c r="R51" s="604"/>
      <c r="S51" s="604"/>
      <c r="T51" s="604"/>
      <c r="U51" s="604"/>
      <c r="V51" s="605"/>
    </row>
    <row r="52" spans="1:22" x14ac:dyDescent="0.2">
      <c r="A52" s="574" t="s">
        <v>15684</v>
      </c>
      <c r="B52" s="574" t="s">
        <v>15683</v>
      </c>
      <c r="C52" s="578">
        <v>227.27689999999998</v>
      </c>
      <c r="D52" s="601">
        <f t="shared" si="6"/>
        <v>0</v>
      </c>
      <c r="E52" s="578">
        <f t="shared" si="7"/>
        <v>0</v>
      </c>
      <c r="F52" s="602">
        <v>1</v>
      </c>
      <c r="G52" s="576">
        <v>10082647175232</v>
      </c>
      <c r="H52" s="602">
        <v>9</v>
      </c>
      <c r="I52" s="576">
        <v>20082647175239</v>
      </c>
      <c r="J52" s="575">
        <v>82647175235</v>
      </c>
      <c r="R52" s="604"/>
      <c r="S52" s="604"/>
      <c r="T52" s="604"/>
      <c r="U52" s="604"/>
      <c r="V52" s="605"/>
    </row>
    <row r="53" spans="1:22" x14ac:dyDescent="0.2">
      <c r="A53" s="574" t="s">
        <v>15682</v>
      </c>
      <c r="B53" s="574" t="s">
        <v>15681</v>
      </c>
      <c r="C53" s="578">
        <v>487.47069999999997</v>
      </c>
      <c r="D53" s="601">
        <f t="shared" si="6"/>
        <v>0</v>
      </c>
      <c r="E53" s="578">
        <f t="shared" si="7"/>
        <v>0</v>
      </c>
      <c r="F53" s="602">
        <v>1</v>
      </c>
      <c r="G53" s="576">
        <v>10082647175249</v>
      </c>
      <c r="H53" s="602">
        <v>5</v>
      </c>
      <c r="I53" s="576">
        <v>20082647175246</v>
      </c>
      <c r="J53" s="575">
        <v>82647175242</v>
      </c>
      <c r="R53" s="604"/>
      <c r="S53" s="604"/>
      <c r="T53" s="604"/>
      <c r="U53" s="604"/>
      <c r="V53" s="605"/>
    </row>
    <row r="54" spans="1:22" x14ac:dyDescent="0.2">
      <c r="A54" s="574" t="s">
        <v>15680</v>
      </c>
      <c r="B54" s="574" t="s">
        <v>15679</v>
      </c>
      <c r="C54" s="578">
        <v>702.53229999999996</v>
      </c>
      <c r="D54" s="601">
        <f t="shared" si="6"/>
        <v>0</v>
      </c>
      <c r="E54" s="578">
        <f t="shared" si="7"/>
        <v>0</v>
      </c>
      <c r="F54" s="602">
        <v>1</v>
      </c>
      <c r="G54" s="576">
        <v>10082647175256</v>
      </c>
      <c r="H54" s="602">
        <v>2</v>
      </c>
      <c r="I54" s="576">
        <v>20082647175253</v>
      </c>
      <c r="J54" s="575">
        <v>82647175259</v>
      </c>
      <c r="R54" s="604"/>
      <c r="S54" s="604"/>
      <c r="T54" s="604"/>
      <c r="U54" s="604"/>
      <c r="V54" s="605"/>
    </row>
    <row r="55" spans="1:22" x14ac:dyDescent="0.2">
      <c r="A55" s="574" t="s">
        <v>15678</v>
      </c>
      <c r="B55" s="574" t="s">
        <v>15677</v>
      </c>
      <c r="C55" s="578">
        <v>1268.8543999999999</v>
      </c>
      <c r="D55" s="601">
        <f t="shared" si="6"/>
        <v>0</v>
      </c>
      <c r="E55" s="578">
        <f t="shared" si="7"/>
        <v>0</v>
      </c>
      <c r="F55" s="602">
        <v>1</v>
      </c>
      <c r="G55" s="576">
        <v>10082647177199</v>
      </c>
      <c r="H55" s="602">
        <v>1</v>
      </c>
      <c r="I55" s="576">
        <v>20082647177196</v>
      </c>
      <c r="J55" s="575">
        <v>82647177192</v>
      </c>
      <c r="R55" s="604"/>
      <c r="S55" s="604"/>
      <c r="T55" s="604"/>
      <c r="U55" s="604"/>
      <c r="V55" s="605"/>
    </row>
    <row r="56" spans="1:22" x14ac:dyDescent="0.2">
      <c r="A56" s="536" t="s">
        <v>15320</v>
      </c>
      <c r="F56" s="602"/>
      <c r="H56" s="602"/>
      <c r="R56" s="604"/>
      <c r="S56" s="604"/>
      <c r="T56" s="604"/>
      <c r="U56" s="604"/>
      <c r="V56" s="605"/>
    </row>
    <row r="57" spans="1:22" x14ac:dyDescent="0.2">
      <c r="A57" s="574" t="s">
        <v>15676</v>
      </c>
      <c r="B57" s="574" t="s">
        <v>15675</v>
      </c>
      <c r="C57" s="578">
        <v>9.424199999999999</v>
      </c>
      <c r="D57" s="601">
        <f t="shared" ref="D57:D67" si="8">$E$6</f>
        <v>0</v>
      </c>
      <c r="E57" s="578">
        <f t="shared" ref="E57:E67" si="9">C57*D57</f>
        <v>0</v>
      </c>
      <c r="F57" s="602">
        <v>300</v>
      </c>
      <c r="G57" s="576">
        <v>10082647174792</v>
      </c>
      <c r="H57" s="602">
        <v>1200</v>
      </c>
      <c r="I57" s="576">
        <v>20082647174799</v>
      </c>
      <c r="J57" s="575">
        <v>82647174795</v>
      </c>
      <c r="R57" s="604"/>
      <c r="S57" s="604"/>
      <c r="T57" s="604"/>
      <c r="U57" s="604"/>
      <c r="V57" s="605"/>
    </row>
    <row r="58" spans="1:22" x14ac:dyDescent="0.2">
      <c r="A58" s="574" t="s">
        <v>15674</v>
      </c>
      <c r="B58" s="574" t="s">
        <v>15673</v>
      </c>
      <c r="C58" s="578">
        <v>11.6503</v>
      </c>
      <c r="D58" s="601">
        <f t="shared" si="8"/>
        <v>0</v>
      </c>
      <c r="E58" s="578">
        <f t="shared" si="9"/>
        <v>0</v>
      </c>
      <c r="F58" s="602">
        <v>120</v>
      </c>
      <c r="G58" s="576">
        <v>10082647174808</v>
      </c>
      <c r="H58" s="602">
        <v>480</v>
      </c>
      <c r="I58" s="576">
        <v>20082647174805</v>
      </c>
      <c r="J58" s="575">
        <v>82647174801</v>
      </c>
      <c r="R58" s="604"/>
      <c r="S58" s="604"/>
      <c r="T58" s="604"/>
      <c r="U58" s="604"/>
      <c r="V58" s="605"/>
    </row>
    <row r="59" spans="1:22" x14ac:dyDescent="0.2">
      <c r="A59" s="574" t="s">
        <v>15672</v>
      </c>
      <c r="B59" s="574" t="s">
        <v>15671</v>
      </c>
      <c r="C59" s="578">
        <v>18.362499999999997</v>
      </c>
      <c r="D59" s="601">
        <f t="shared" si="8"/>
        <v>0</v>
      </c>
      <c r="E59" s="578">
        <f t="shared" si="9"/>
        <v>0</v>
      </c>
      <c r="F59" s="602">
        <v>100</v>
      </c>
      <c r="G59" s="576">
        <v>10082647174815</v>
      </c>
      <c r="H59" s="602">
        <v>400</v>
      </c>
      <c r="I59" s="576">
        <v>20082647174812</v>
      </c>
      <c r="J59" s="575">
        <v>82647174818</v>
      </c>
      <c r="R59" s="604"/>
      <c r="S59" s="604"/>
      <c r="T59" s="604"/>
      <c r="U59" s="604"/>
      <c r="V59" s="605"/>
    </row>
    <row r="60" spans="1:22" x14ac:dyDescent="0.2">
      <c r="A60" s="574" t="s">
        <v>15670</v>
      </c>
      <c r="B60" s="574" t="s">
        <v>15669</v>
      </c>
      <c r="C60" s="578">
        <v>23.085899999999999</v>
      </c>
      <c r="D60" s="601">
        <f t="shared" si="8"/>
        <v>0</v>
      </c>
      <c r="E60" s="578">
        <f t="shared" si="9"/>
        <v>0</v>
      </c>
      <c r="F60" s="602">
        <v>60</v>
      </c>
      <c r="G60" s="576">
        <v>10082647174822</v>
      </c>
      <c r="H60" s="602">
        <v>240</v>
      </c>
      <c r="I60" s="576">
        <v>20082647174829</v>
      </c>
      <c r="J60" s="575">
        <v>82647174825</v>
      </c>
      <c r="R60" s="604"/>
      <c r="S60" s="604"/>
      <c r="T60" s="604"/>
      <c r="U60" s="604"/>
      <c r="V60" s="605"/>
    </row>
    <row r="61" spans="1:22" x14ac:dyDescent="0.2">
      <c r="A61" s="574" t="s">
        <v>15668</v>
      </c>
      <c r="B61" s="574" t="s">
        <v>15667</v>
      </c>
      <c r="C61" s="578">
        <v>39.8551</v>
      </c>
      <c r="D61" s="601">
        <f t="shared" si="8"/>
        <v>0</v>
      </c>
      <c r="E61" s="578">
        <f t="shared" si="9"/>
        <v>0</v>
      </c>
      <c r="F61" s="602">
        <v>35</v>
      </c>
      <c r="G61" s="576">
        <v>10082647174839</v>
      </c>
      <c r="H61" s="602">
        <v>140</v>
      </c>
      <c r="I61" s="576">
        <v>20082647174836</v>
      </c>
      <c r="J61" s="575">
        <v>82647174832</v>
      </c>
      <c r="R61" s="604"/>
      <c r="S61" s="604"/>
      <c r="T61" s="604"/>
      <c r="U61" s="604"/>
      <c r="V61" s="605"/>
    </row>
    <row r="62" spans="1:22" x14ac:dyDescent="0.2">
      <c r="A62" s="574" t="s">
        <v>15666</v>
      </c>
      <c r="B62" s="574" t="s">
        <v>15665</v>
      </c>
      <c r="C62" s="578">
        <v>63.935399999999994</v>
      </c>
      <c r="D62" s="601">
        <f t="shared" si="8"/>
        <v>0</v>
      </c>
      <c r="E62" s="578">
        <f t="shared" si="9"/>
        <v>0</v>
      </c>
      <c r="F62" s="602">
        <v>18</v>
      </c>
      <c r="G62" s="576">
        <v>10082647174846</v>
      </c>
      <c r="H62" s="602">
        <v>72</v>
      </c>
      <c r="I62" s="576">
        <v>20082647174843</v>
      </c>
      <c r="J62" s="575">
        <v>82647174849</v>
      </c>
      <c r="R62" s="604"/>
      <c r="S62" s="604"/>
      <c r="T62" s="604"/>
      <c r="U62" s="604"/>
      <c r="V62" s="605"/>
    </row>
    <row r="63" spans="1:22" x14ac:dyDescent="0.2">
      <c r="A63" s="574" t="s">
        <v>15664</v>
      </c>
      <c r="B63" s="574" t="s">
        <v>15663</v>
      </c>
      <c r="C63" s="578">
        <v>69.992199999999997</v>
      </c>
      <c r="D63" s="601">
        <f t="shared" si="8"/>
        <v>0</v>
      </c>
      <c r="E63" s="578">
        <f t="shared" si="9"/>
        <v>0</v>
      </c>
      <c r="F63" s="602">
        <v>15</v>
      </c>
      <c r="G63" s="576">
        <v>10082647174853</v>
      </c>
      <c r="H63" s="602">
        <v>60</v>
      </c>
      <c r="I63" s="576">
        <v>20082647174850</v>
      </c>
      <c r="J63" s="575">
        <v>82647174856</v>
      </c>
      <c r="R63" s="604"/>
      <c r="S63" s="604"/>
      <c r="T63" s="604"/>
      <c r="U63" s="604"/>
      <c r="V63" s="605"/>
    </row>
    <row r="64" spans="1:22" x14ac:dyDescent="0.2">
      <c r="A64" s="574" t="s">
        <v>15662</v>
      </c>
      <c r="B64" s="574" t="s">
        <v>15661</v>
      </c>
      <c r="C64" s="578">
        <v>96.603699999999989</v>
      </c>
      <c r="D64" s="601">
        <f t="shared" si="8"/>
        <v>0</v>
      </c>
      <c r="E64" s="578">
        <f t="shared" si="9"/>
        <v>0</v>
      </c>
      <c r="F64" s="602">
        <v>6</v>
      </c>
      <c r="G64" s="576">
        <v>10082647174860</v>
      </c>
      <c r="H64" s="602">
        <v>24</v>
      </c>
      <c r="I64" s="576">
        <v>20082647174867</v>
      </c>
      <c r="J64" s="575">
        <v>82647174863</v>
      </c>
      <c r="R64" s="604"/>
      <c r="S64" s="604"/>
      <c r="T64" s="604"/>
      <c r="U64" s="604"/>
      <c r="V64" s="605"/>
    </row>
    <row r="65" spans="1:22" x14ac:dyDescent="0.2">
      <c r="A65" s="574" t="s">
        <v>15660</v>
      </c>
      <c r="B65" s="574" t="s">
        <v>15659</v>
      </c>
      <c r="C65" s="578">
        <v>173.20639999999997</v>
      </c>
      <c r="D65" s="601">
        <f t="shared" si="8"/>
        <v>0</v>
      </c>
      <c r="E65" s="578">
        <f t="shared" si="9"/>
        <v>0</v>
      </c>
      <c r="F65" s="602">
        <v>4</v>
      </c>
      <c r="G65" s="576">
        <v>10082647174877</v>
      </c>
      <c r="H65" s="602">
        <v>16</v>
      </c>
      <c r="I65" s="576">
        <v>20082647174874</v>
      </c>
      <c r="J65" s="575">
        <v>82647174870</v>
      </c>
      <c r="R65" s="604"/>
      <c r="S65" s="604"/>
      <c r="T65" s="604"/>
      <c r="U65" s="604"/>
      <c r="V65" s="605"/>
    </row>
    <row r="66" spans="1:22" x14ac:dyDescent="0.2">
      <c r="A66" s="574" t="s">
        <v>15658</v>
      </c>
      <c r="B66" s="574" t="s">
        <v>15657</v>
      </c>
      <c r="C66" s="578">
        <v>237.60509999999999</v>
      </c>
      <c r="D66" s="601">
        <f t="shared" si="8"/>
        <v>0</v>
      </c>
      <c r="E66" s="578">
        <f t="shared" si="9"/>
        <v>0</v>
      </c>
      <c r="F66" s="602">
        <v>1</v>
      </c>
      <c r="G66" s="576">
        <v>10082647174884</v>
      </c>
      <c r="H66" s="602">
        <v>12</v>
      </c>
      <c r="I66" s="576">
        <v>20082647174881</v>
      </c>
      <c r="J66" s="575">
        <v>82647174887</v>
      </c>
      <c r="R66" s="604"/>
      <c r="S66" s="604"/>
      <c r="T66" s="604"/>
      <c r="U66" s="604"/>
      <c r="V66" s="605"/>
    </row>
    <row r="67" spans="1:22" x14ac:dyDescent="0.2">
      <c r="A67" s="574" t="s">
        <v>15656</v>
      </c>
      <c r="B67" s="574" t="s">
        <v>15655</v>
      </c>
      <c r="C67" s="578">
        <v>497.30169999999993</v>
      </c>
      <c r="D67" s="601">
        <f t="shared" si="8"/>
        <v>0</v>
      </c>
      <c r="E67" s="578">
        <f t="shared" si="9"/>
        <v>0</v>
      </c>
      <c r="F67" s="602">
        <v>1</v>
      </c>
      <c r="G67" s="576">
        <v>10082647174891</v>
      </c>
      <c r="H67" s="602">
        <v>10</v>
      </c>
      <c r="I67" s="576">
        <v>20082647174898</v>
      </c>
      <c r="J67" s="575">
        <v>82647174894</v>
      </c>
      <c r="R67" s="604"/>
      <c r="S67" s="604"/>
      <c r="T67" s="604"/>
      <c r="U67" s="604"/>
      <c r="V67" s="605"/>
    </row>
    <row r="68" spans="1:22" x14ac:dyDescent="0.2">
      <c r="A68" s="536" t="s">
        <v>10982</v>
      </c>
      <c r="F68" s="602"/>
      <c r="H68" s="602"/>
      <c r="R68" s="604"/>
      <c r="S68" s="604"/>
      <c r="T68" s="604"/>
      <c r="U68" s="604"/>
      <c r="V68" s="605"/>
    </row>
    <row r="69" spans="1:22" x14ac:dyDescent="0.2">
      <c r="A69" s="574" t="s">
        <v>15654</v>
      </c>
      <c r="B69" s="574" t="s">
        <v>15653</v>
      </c>
      <c r="C69" s="578">
        <v>10.056999999999999</v>
      </c>
      <c r="D69" s="601">
        <f t="shared" ref="D69:D79" si="10">$E$6</f>
        <v>0</v>
      </c>
      <c r="E69" s="578">
        <f t="shared" ref="E69:E79" si="11">C69*D69</f>
        <v>0</v>
      </c>
      <c r="F69" s="602">
        <v>350</v>
      </c>
      <c r="G69" s="576">
        <v>10082647175058</v>
      </c>
      <c r="H69" s="602">
        <v>1400</v>
      </c>
      <c r="I69" s="576">
        <v>20082647175055</v>
      </c>
      <c r="J69" s="575">
        <v>82647175051</v>
      </c>
      <c r="R69" s="604"/>
      <c r="S69" s="604"/>
      <c r="T69" s="604"/>
      <c r="U69" s="604"/>
      <c r="V69" s="605"/>
    </row>
    <row r="70" spans="1:22" x14ac:dyDescent="0.2">
      <c r="A70" s="574" t="s">
        <v>15652</v>
      </c>
      <c r="B70" s="574" t="s">
        <v>15651</v>
      </c>
      <c r="C70" s="578">
        <v>13.446999999999999</v>
      </c>
      <c r="D70" s="601">
        <f t="shared" si="10"/>
        <v>0</v>
      </c>
      <c r="E70" s="578">
        <f t="shared" si="11"/>
        <v>0</v>
      </c>
      <c r="F70" s="602">
        <v>250</v>
      </c>
      <c r="G70" s="576">
        <v>10082647175065</v>
      </c>
      <c r="H70" s="602">
        <v>1000</v>
      </c>
      <c r="I70" s="576">
        <v>20082647175062</v>
      </c>
      <c r="J70" s="575">
        <v>82647175068</v>
      </c>
      <c r="R70" s="604"/>
      <c r="S70" s="604"/>
      <c r="T70" s="604"/>
      <c r="U70" s="604"/>
      <c r="V70" s="605"/>
    </row>
    <row r="71" spans="1:22" x14ac:dyDescent="0.2">
      <c r="A71" s="574" t="s">
        <v>15650</v>
      </c>
      <c r="B71" s="574" t="s">
        <v>15649</v>
      </c>
      <c r="C71" s="578">
        <v>19.221299999999999</v>
      </c>
      <c r="D71" s="601">
        <f t="shared" si="10"/>
        <v>0</v>
      </c>
      <c r="E71" s="578">
        <f t="shared" si="11"/>
        <v>0</v>
      </c>
      <c r="F71" s="602">
        <v>100</v>
      </c>
      <c r="G71" s="576">
        <v>10082647175072</v>
      </c>
      <c r="H71" s="602">
        <v>400</v>
      </c>
      <c r="I71" s="576">
        <v>20082647175079</v>
      </c>
      <c r="J71" s="575">
        <v>82647175075</v>
      </c>
      <c r="R71" s="604"/>
      <c r="S71" s="604"/>
      <c r="T71" s="604"/>
      <c r="U71" s="604"/>
      <c r="V71" s="605"/>
    </row>
    <row r="72" spans="1:22" x14ac:dyDescent="0.2">
      <c r="A72" s="574" t="s">
        <v>15648</v>
      </c>
      <c r="B72" s="574" t="s">
        <v>15647</v>
      </c>
      <c r="C72" s="578">
        <v>23.436199999999996</v>
      </c>
      <c r="D72" s="601">
        <f t="shared" si="10"/>
        <v>0</v>
      </c>
      <c r="E72" s="578">
        <f t="shared" si="11"/>
        <v>0</v>
      </c>
      <c r="F72" s="602">
        <v>60</v>
      </c>
      <c r="G72" s="576">
        <v>10082647175089</v>
      </c>
      <c r="H72" s="602">
        <v>240</v>
      </c>
      <c r="I72" s="576">
        <v>20082647175086</v>
      </c>
      <c r="J72" s="575">
        <v>82647175082</v>
      </c>
      <c r="R72" s="604"/>
      <c r="S72" s="604"/>
      <c r="T72" s="604"/>
      <c r="U72" s="604"/>
      <c r="V72" s="605"/>
    </row>
    <row r="73" spans="1:22" x14ac:dyDescent="0.2">
      <c r="A73" s="574" t="s">
        <v>15646</v>
      </c>
      <c r="B73" s="574" t="s">
        <v>15645</v>
      </c>
      <c r="C73" s="578">
        <v>29.651199999999996</v>
      </c>
      <c r="D73" s="601">
        <f t="shared" si="10"/>
        <v>0</v>
      </c>
      <c r="E73" s="578">
        <f t="shared" si="11"/>
        <v>0</v>
      </c>
      <c r="F73" s="602">
        <v>36</v>
      </c>
      <c r="G73" s="576">
        <v>10082647175096</v>
      </c>
      <c r="H73" s="602">
        <v>144</v>
      </c>
      <c r="I73" s="576">
        <v>20082647175093</v>
      </c>
      <c r="J73" s="575">
        <v>82647175099</v>
      </c>
      <c r="R73" s="604"/>
      <c r="S73" s="604"/>
      <c r="T73" s="604"/>
      <c r="U73" s="604"/>
      <c r="V73" s="605"/>
    </row>
    <row r="74" spans="1:22" x14ac:dyDescent="0.2">
      <c r="A74" s="574" t="s">
        <v>15644</v>
      </c>
      <c r="B74" s="574" t="s">
        <v>15643</v>
      </c>
      <c r="C74" s="578">
        <v>59.031199999999998</v>
      </c>
      <c r="D74" s="601">
        <f t="shared" si="10"/>
        <v>0</v>
      </c>
      <c r="E74" s="578">
        <f t="shared" si="11"/>
        <v>0</v>
      </c>
      <c r="F74" s="602">
        <v>28</v>
      </c>
      <c r="G74" s="576">
        <v>10082647175102</v>
      </c>
      <c r="H74" s="602">
        <v>112</v>
      </c>
      <c r="I74" s="576">
        <v>20082647175109</v>
      </c>
      <c r="J74" s="575">
        <v>82647175105</v>
      </c>
      <c r="R74" s="604"/>
      <c r="S74" s="604"/>
      <c r="T74" s="604"/>
      <c r="U74" s="604"/>
      <c r="V74" s="605"/>
    </row>
    <row r="75" spans="1:22" x14ac:dyDescent="0.2">
      <c r="A75" s="574" t="s">
        <v>15642</v>
      </c>
      <c r="B75" s="574" t="s">
        <v>15641</v>
      </c>
      <c r="C75" s="578">
        <v>70.387699999999995</v>
      </c>
      <c r="D75" s="601">
        <f t="shared" si="10"/>
        <v>0</v>
      </c>
      <c r="E75" s="578">
        <f t="shared" si="11"/>
        <v>0</v>
      </c>
      <c r="F75" s="602">
        <v>24</v>
      </c>
      <c r="G75" s="576">
        <v>10082647175119</v>
      </c>
      <c r="H75" s="602">
        <v>96</v>
      </c>
      <c r="I75" s="576">
        <v>20082647175116</v>
      </c>
      <c r="J75" s="575">
        <v>82647175112</v>
      </c>
      <c r="R75" s="604"/>
      <c r="S75" s="604"/>
      <c r="T75" s="604"/>
      <c r="U75" s="604"/>
      <c r="V75" s="605"/>
    </row>
    <row r="76" spans="1:22" x14ac:dyDescent="0.2">
      <c r="A76" s="574" t="s">
        <v>15640</v>
      </c>
      <c r="B76" s="574" t="s">
        <v>15639</v>
      </c>
      <c r="C76" s="578">
        <v>83.303599999999989</v>
      </c>
      <c r="D76" s="601">
        <f t="shared" si="10"/>
        <v>0</v>
      </c>
      <c r="E76" s="578">
        <f t="shared" si="11"/>
        <v>0</v>
      </c>
      <c r="F76" s="602">
        <v>9</v>
      </c>
      <c r="G76" s="576">
        <v>10082647175126</v>
      </c>
      <c r="H76" s="602">
        <v>36</v>
      </c>
      <c r="I76" s="576">
        <v>20082647175123</v>
      </c>
      <c r="J76" s="575">
        <v>82647175129</v>
      </c>
      <c r="R76" s="604"/>
      <c r="S76" s="604"/>
      <c r="T76" s="604"/>
      <c r="U76" s="604"/>
      <c r="V76" s="605"/>
    </row>
    <row r="77" spans="1:22" x14ac:dyDescent="0.2">
      <c r="A77" s="574" t="s">
        <v>15638</v>
      </c>
      <c r="B77" s="574" t="s">
        <v>15637</v>
      </c>
      <c r="C77" s="578">
        <v>158.7311</v>
      </c>
      <c r="D77" s="601">
        <f t="shared" si="10"/>
        <v>0</v>
      </c>
      <c r="E77" s="578">
        <f t="shared" si="11"/>
        <v>0</v>
      </c>
      <c r="F77" s="602">
        <v>5</v>
      </c>
      <c r="G77" s="576">
        <v>10082647175133</v>
      </c>
      <c r="H77" s="602">
        <v>20</v>
      </c>
      <c r="I77" s="576">
        <v>20082647175130</v>
      </c>
      <c r="J77" s="575">
        <v>82647175136</v>
      </c>
      <c r="R77" s="604"/>
      <c r="S77" s="604"/>
      <c r="T77" s="604"/>
      <c r="U77" s="604"/>
      <c r="V77" s="605"/>
    </row>
    <row r="78" spans="1:22" x14ac:dyDescent="0.2">
      <c r="A78" s="574" t="s">
        <v>15636</v>
      </c>
      <c r="B78" s="574" t="s">
        <v>15635</v>
      </c>
      <c r="C78" s="578">
        <v>199.44499999999999</v>
      </c>
      <c r="D78" s="601">
        <f t="shared" si="10"/>
        <v>0</v>
      </c>
      <c r="E78" s="578">
        <f t="shared" si="11"/>
        <v>0</v>
      </c>
      <c r="F78" s="602">
        <v>3</v>
      </c>
      <c r="G78" s="576">
        <v>10082647175140</v>
      </c>
      <c r="H78" s="602">
        <v>12</v>
      </c>
      <c r="I78" s="576">
        <v>20082647175147</v>
      </c>
      <c r="J78" s="575">
        <v>82647175143</v>
      </c>
      <c r="R78" s="604"/>
      <c r="S78" s="604"/>
      <c r="T78" s="604"/>
      <c r="U78" s="604"/>
      <c r="V78" s="605"/>
    </row>
    <row r="79" spans="1:22" x14ac:dyDescent="0.2">
      <c r="A79" s="574" t="s">
        <v>15634</v>
      </c>
      <c r="B79" s="574" t="s">
        <v>15633</v>
      </c>
      <c r="C79" s="578">
        <v>432.86909999999995</v>
      </c>
      <c r="D79" s="601">
        <f t="shared" si="10"/>
        <v>0</v>
      </c>
      <c r="E79" s="578">
        <f t="shared" si="11"/>
        <v>0</v>
      </c>
      <c r="F79" s="602">
        <v>1</v>
      </c>
      <c r="G79" s="576">
        <v>10082647175157</v>
      </c>
      <c r="H79" s="602">
        <v>10</v>
      </c>
      <c r="I79" s="576">
        <v>20082647175154</v>
      </c>
      <c r="J79" s="575">
        <v>82647175150</v>
      </c>
      <c r="R79" s="604"/>
      <c r="S79" s="604"/>
      <c r="T79" s="604"/>
      <c r="U79" s="604"/>
      <c r="V79" s="605"/>
    </row>
    <row r="80" spans="1:22" x14ac:dyDescent="0.2">
      <c r="A80" s="536" t="s">
        <v>10979</v>
      </c>
      <c r="F80" s="602"/>
      <c r="H80" s="602"/>
      <c r="R80" s="604"/>
      <c r="S80" s="604"/>
      <c r="T80" s="604"/>
      <c r="U80" s="604"/>
      <c r="V80" s="605"/>
    </row>
    <row r="81" spans="1:22" x14ac:dyDescent="0.2">
      <c r="A81" s="574" t="s">
        <v>15632</v>
      </c>
      <c r="B81" s="574" t="s">
        <v>15631</v>
      </c>
      <c r="C81" s="578">
        <v>66.489199999999997</v>
      </c>
      <c r="D81" s="601">
        <f t="shared" ref="D81:D91" si="12">$E$6</f>
        <v>0</v>
      </c>
      <c r="E81" s="578">
        <f t="shared" ref="E81:E91" si="13">C81*D81</f>
        <v>0</v>
      </c>
      <c r="F81" s="602">
        <v>45</v>
      </c>
      <c r="G81" s="576">
        <v>10082647175263</v>
      </c>
      <c r="H81" s="602">
        <v>180</v>
      </c>
      <c r="I81" s="576">
        <v>20082647175260</v>
      </c>
      <c r="J81" s="575">
        <v>82647175266</v>
      </c>
      <c r="R81" s="604"/>
      <c r="S81" s="604"/>
      <c r="T81" s="604"/>
      <c r="U81" s="604"/>
      <c r="V81" s="605"/>
    </row>
    <row r="82" spans="1:22" x14ac:dyDescent="0.2">
      <c r="A82" s="574" t="s">
        <v>15630</v>
      </c>
      <c r="B82" s="574" t="s">
        <v>15629</v>
      </c>
      <c r="C82" s="578">
        <v>67.766099999999994</v>
      </c>
      <c r="D82" s="601">
        <f t="shared" si="12"/>
        <v>0</v>
      </c>
      <c r="E82" s="578">
        <f t="shared" si="13"/>
        <v>0</v>
      </c>
      <c r="F82" s="602">
        <v>24</v>
      </c>
      <c r="G82" s="576">
        <v>10082647175270</v>
      </c>
      <c r="H82" s="602">
        <v>96</v>
      </c>
      <c r="I82" s="576">
        <v>20082647175277</v>
      </c>
      <c r="J82" s="575">
        <v>82647175273</v>
      </c>
      <c r="R82" s="604"/>
      <c r="S82" s="604"/>
      <c r="T82" s="604"/>
      <c r="U82" s="604"/>
      <c r="V82" s="605"/>
    </row>
    <row r="83" spans="1:22" x14ac:dyDescent="0.2">
      <c r="A83" s="574" t="s">
        <v>15628</v>
      </c>
      <c r="B83" s="574" t="s">
        <v>15627</v>
      </c>
      <c r="C83" s="578">
        <v>73.3596</v>
      </c>
      <c r="D83" s="601">
        <f t="shared" si="12"/>
        <v>0</v>
      </c>
      <c r="E83" s="578">
        <f t="shared" si="13"/>
        <v>0</v>
      </c>
      <c r="F83" s="602">
        <v>16</v>
      </c>
      <c r="G83" s="576">
        <v>10082647175287</v>
      </c>
      <c r="H83" s="602">
        <v>64</v>
      </c>
      <c r="I83" s="576">
        <v>20082647175284</v>
      </c>
      <c r="J83" s="575">
        <v>82647175280</v>
      </c>
      <c r="R83" s="604"/>
      <c r="S83" s="604"/>
      <c r="T83" s="604"/>
      <c r="U83" s="604"/>
      <c r="V83" s="605"/>
    </row>
    <row r="84" spans="1:22" x14ac:dyDescent="0.2">
      <c r="A84" s="574" t="s">
        <v>15626</v>
      </c>
      <c r="B84" s="574" t="s">
        <v>15625</v>
      </c>
      <c r="C84" s="578">
        <v>92.942499999999995</v>
      </c>
      <c r="D84" s="601">
        <f t="shared" si="12"/>
        <v>0</v>
      </c>
      <c r="E84" s="578">
        <f t="shared" si="13"/>
        <v>0</v>
      </c>
      <c r="F84" s="602">
        <v>12</v>
      </c>
      <c r="G84" s="576">
        <v>10082647175294</v>
      </c>
      <c r="H84" s="602">
        <v>48</v>
      </c>
      <c r="I84" s="576">
        <v>20082647175291</v>
      </c>
      <c r="J84" s="575">
        <v>82647175297</v>
      </c>
      <c r="R84" s="604"/>
      <c r="S84" s="604"/>
      <c r="T84" s="604"/>
      <c r="U84" s="604"/>
      <c r="V84" s="605"/>
    </row>
    <row r="85" spans="1:22" x14ac:dyDescent="0.2">
      <c r="A85" s="574" t="s">
        <v>15624</v>
      </c>
      <c r="B85" s="574" t="s">
        <v>15623</v>
      </c>
      <c r="C85" s="578">
        <v>140.19909999999999</v>
      </c>
      <c r="D85" s="601">
        <f t="shared" si="12"/>
        <v>0</v>
      </c>
      <c r="E85" s="578">
        <f t="shared" si="13"/>
        <v>0</v>
      </c>
      <c r="F85" s="602">
        <v>8</v>
      </c>
      <c r="G85" s="576">
        <v>10082647175300</v>
      </c>
      <c r="H85" s="602">
        <v>32</v>
      </c>
      <c r="I85" s="576">
        <v>20082647175307</v>
      </c>
      <c r="J85" s="575">
        <v>82647175303</v>
      </c>
      <c r="R85" s="604"/>
      <c r="S85" s="604"/>
      <c r="T85" s="604"/>
      <c r="U85" s="604"/>
      <c r="V85" s="605"/>
    </row>
    <row r="86" spans="1:22" x14ac:dyDescent="0.2">
      <c r="A86" s="574" t="s">
        <v>15622</v>
      </c>
      <c r="B86" s="574" t="s">
        <v>15621</v>
      </c>
      <c r="C86" s="578">
        <v>243.13079999999997</v>
      </c>
      <c r="D86" s="601">
        <f t="shared" si="12"/>
        <v>0</v>
      </c>
      <c r="E86" s="578">
        <f t="shared" si="13"/>
        <v>0</v>
      </c>
      <c r="F86" s="602">
        <v>4</v>
      </c>
      <c r="G86" s="576">
        <v>10082647175317</v>
      </c>
      <c r="H86" s="602">
        <v>16</v>
      </c>
      <c r="I86" s="576">
        <v>20082647175314</v>
      </c>
      <c r="J86" s="575">
        <v>82647175310</v>
      </c>
      <c r="R86" s="604"/>
      <c r="S86" s="604"/>
      <c r="T86" s="604"/>
      <c r="U86" s="604"/>
      <c r="V86" s="605"/>
    </row>
    <row r="87" spans="1:22" x14ac:dyDescent="0.2">
      <c r="A87" s="574" t="s">
        <v>15620</v>
      </c>
      <c r="B87" s="574" t="s">
        <v>15619</v>
      </c>
      <c r="C87" s="578">
        <v>275.00809999999996</v>
      </c>
      <c r="D87" s="601">
        <f t="shared" si="12"/>
        <v>0</v>
      </c>
      <c r="E87" s="578">
        <f t="shared" si="13"/>
        <v>0</v>
      </c>
      <c r="F87" s="602">
        <v>2</v>
      </c>
      <c r="G87" s="576">
        <v>10082647175324</v>
      </c>
      <c r="H87" s="602">
        <v>8</v>
      </c>
      <c r="I87" s="576">
        <v>20082647175321</v>
      </c>
      <c r="J87" s="575">
        <v>82647175327</v>
      </c>
      <c r="R87" s="604"/>
      <c r="S87" s="604"/>
      <c r="T87" s="604"/>
      <c r="U87" s="604"/>
      <c r="V87" s="605"/>
    </row>
    <row r="88" spans="1:22" x14ac:dyDescent="0.2">
      <c r="A88" s="574" t="s">
        <v>15618</v>
      </c>
      <c r="B88" s="574" t="s">
        <v>15617</v>
      </c>
      <c r="C88" s="578">
        <v>329.22550000000001</v>
      </c>
      <c r="D88" s="601">
        <f t="shared" si="12"/>
        <v>0</v>
      </c>
      <c r="E88" s="578">
        <f t="shared" si="13"/>
        <v>0</v>
      </c>
      <c r="F88" s="602">
        <v>2</v>
      </c>
      <c r="G88" s="576">
        <v>10082647175331</v>
      </c>
      <c r="H88" s="602">
        <v>8</v>
      </c>
      <c r="I88" s="576">
        <v>20082647175338</v>
      </c>
      <c r="J88" s="575">
        <v>82647175334</v>
      </c>
      <c r="R88" s="604"/>
      <c r="S88" s="604"/>
      <c r="T88" s="604"/>
      <c r="U88" s="604"/>
      <c r="V88" s="605"/>
    </row>
    <row r="89" spans="1:22" x14ac:dyDescent="0.2">
      <c r="A89" s="574" t="s">
        <v>15616</v>
      </c>
      <c r="B89" s="574" t="s">
        <v>15615</v>
      </c>
      <c r="C89" s="578">
        <v>891.7168999999999</v>
      </c>
      <c r="D89" s="601">
        <f t="shared" si="12"/>
        <v>0</v>
      </c>
      <c r="E89" s="578">
        <f t="shared" si="13"/>
        <v>0</v>
      </c>
      <c r="F89" s="602">
        <v>1</v>
      </c>
      <c r="G89" s="576">
        <v>10082647175348</v>
      </c>
      <c r="H89" s="602">
        <v>8</v>
      </c>
      <c r="I89" s="576">
        <v>20082647175345</v>
      </c>
      <c r="J89" s="575">
        <v>82647175341</v>
      </c>
      <c r="R89" s="604"/>
      <c r="S89" s="604"/>
      <c r="T89" s="604"/>
      <c r="U89" s="604"/>
      <c r="V89" s="605"/>
    </row>
    <row r="90" spans="1:22" x14ac:dyDescent="0.2">
      <c r="A90" s="574" t="s">
        <v>15614</v>
      </c>
      <c r="B90" s="574" t="s">
        <v>15613</v>
      </c>
      <c r="C90" s="578">
        <v>1122.9600999999998</v>
      </c>
      <c r="D90" s="601">
        <f t="shared" si="12"/>
        <v>0</v>
      </c>
      <c r="E90" s="578">
        <f t="shared" si="13"/>
        <v>0</v>
      </c>
      <c r="F90" s="602">
        <v>1</v>
      </c>
      <c r="G90" s="576">
        <v>10082647175355</v>
      </c>
      <c r="H90" s="602">
        <v>4</v>
      </c>
      <c r="I90" s="576">
        <v>20082647175352</v>
      </c>
      <c r="J90" s="575">
        <v>82647175358</v>
      </c>
      <c r="R90" s="604"/>
      <c r="S90" s="604"/>
      <c r="T90" s="604"/>
      <c r="U90" s="604"/>
      <c r="V90" s="605"/>
    </row>
    <row r="91" spans="1:22" x14ac:dyDescent="0.2">
      <c r="A91" s="574" t="s">
        <v>15612</v>
      </c>
      <c r="B91" s="574" t="s">
        <v>15611</v>
      </c>
      <c r="C91" s="578">
        <v>1760.4834999999998</v>
      </c>
      <c r="D91" s="601">
        <f t="shared" si="12"/>
        <v>0</v>
      </c>
      <c r="E91" s="578">
        <f t="shared" si="13"/>
        <v>0</v>
      </c>
      <c r="F91" s="602">
        <v>1</v>
      </c>
      <c r="G91" s="576">
        <v>10082647175362</v>
      </c>
      <c r="H91" s="602">
        <v>2</v>
      </c>
      <c r="I91" s="576">
        <v>20082647175369</v>
      </c>
      <c r="J91" s="575">
        <v>82647175365</v>
      </c>
      <c r="R91" s="604"/>
      <c r="S91" s="604"/>
      <c r="T91" s="604"/>
      <c r="U91" s="604"/>
      <c r="V91" s="605"/>
    </row>
    <row r="92" spans="1:22" x14ac:dyDescent="0.2">
      <c r="A92" s="536" t="s">
        <v>8265</v>
      </c>
      <c r="F92" s="602"/>
      <c r="H92" s="602"/>
      <c r="R92" s="604"/>
      <c r="S92" s="604"/>
      <c r="T92" s="604"/>
      <c r="U92" s="604"/>
      <c r="V92" s="605"/>
    </row>
    <row r="93" spans="1:22" x14ac:dyDescent="0.2">
      <c r="A93" s="574" t="s">
        <v>15610</v>
      </c>
      <c r="B93" s="574" t="s">
        <v>15609</v>
      </c>
      <c r="C93" s="578">
        <v>14.1928</v>
      </c>
      <c r="D93" s="601">
        <f t="shared" ref="D93:D103" si="14">$E$6</f>
        <v>0</v>
      </c>
      <c r="E93" s="578">
        <f t="shared" ref="E93:E103" si="15">C93*D93</f>
        <v>0</v>
      </c>
      <c r="F93" s="602">
        <v>150</v>
      </c>
      <c r="G93" s="576">
        <v>10082647174099</v>
      </c>
      <c r="H93" s="602">
        <v>600</v>
      </c>
      <c r="I93" s="576">
        <v>20082647174096</v>
      </c>
      <c r="J93" s="575">
        <v>82647174092</v>
      </c>
      <c r="R93" s="604"/>
      <c r="S93" s="604"/>
      <c r="T93" s="604"/>
      <c r="U93" s="604"/>
      <c r="V93" s="605"/>
    </row>
    <row r="94" spans="1:22" x14ac:dyDescent="0.2">
      <c r="A94" s="574" t="s">
        <v>15608</v>
      </c>
      <c r="B94" s="574" t="s">
        <v>15607</v>
      </c>
      <c r="C94" s="578">
        <v>16.701399999999996</v>
      </c>
      <c r="D94" s="601">
        <f t="shared" si="14"/>
        <v>0</v>
      </c>
      <c r="E94" s="578">
        <f t="shared" si="15"/>
        <v>0</v>
      </c>
      <c r="F94" s="602">
        <v>80</v>
      </c>
      <c r="G94" s="576">
        <v>10082647174105</v>
      </c>
      <c r="H94" s="602">
        <v>320</v>
      </c>
      <c r="I94" s="576">
        <v>20082647174102</v>
      </c>
      <c r="J94" s="575">
        <v>82647174108</v>
      </c>
      <c r="R94" s="604"/>
      <c r="S94" s="604"/>
      <c r="T94" s="604"/>
      <c r="U94" s="604"/>
      <c r="V94" s="605"/>
    </row>
    <row r="95" spans="1:22" x14ac:dyDescent="0.2">
      <c r="A95" s="574" t="s">
        <v>15606</v>
      </c>
      <c r="B95" s="574" t="s">
        <v>15605</v>
      </c>
      <c r="C95" s="578">
        <v>17.322899999999997</v>
      </c>
      <c r="D95" s="601">
        <f t="shared" si="14"/>
        <v>0</v>
      </c>
      <c r="E95" s="578">
        <f t="shared" si="15"/>
        <v>0</v>
      </c>
      <c r="F95" s="602">
        <v>60</v>
      </c>
      <c r="G95" s="576">
        <v>10082647174112</v>
      </c>
      <c r="H95" s="602">
        <v>240</v>
      </c>
      <c r="I95" s="576">
        <v>20082647174119</v>
      </c>
      <c r="J95" s="575">
        <v>82647174115</v>
      </c>
      <c r="R95" s="604"/>
      <c r="S95" s="604"/>
      <c r="T95" s="604"/>
      <c r="U95" s="604"/>
      <c r="V95" s="605"/>
    </row>
    <row r="96" spans="1:22" x14ac:dyDescent="0.2">
      <c r="A96" s="574" t="s">
        <v>15604</v>
      </c>
      <c r="B96" s="574" t="s">
        <v>15603</v>
      </c>
      <c r="C96" s="578">
        <v>21.695999999999998</v>
      </c>
      <c r="D96" s="601">
        <f t="shared" si="14"/>
        <v>0</v>
      </c>
      <c r="E96" s="578">
        <f t="shared" si="15"/>
        <v>0</v>
      </c>
      <c r="F96" s="602">
        <v>40</v>
      </c>
      <c r="G96" s="576">
        <v>10082647174129</v>
      </c>
      <c r="H96" s="602">
        <v>160</v>
      </c>
      <c r="I96" s="576">
        <v>20082647174126</v>
      </c>
      <c r="J96" s="575">
        <v>82647174122</v>
      </c>
      <c r="R96" s="604"/>
      <c r="S96" s="604"/>
      <c r="T96" s="604"/>
      <c r="U96" s="604"/>
      <c r="V96" s="605"/>
    </row>
    <row r="97" spans="1:22" x14ac:dyDescent="0.2">
      <c r="A97" s="574" t="s">
        <v>15602</v>
      </c>
      <c r="B97" s="574" t="s">
        <v>15601</v>
      </c>
      <c r="C97" s="578">
        <v>32.623100000000001</v>
      </c>
      <c r="D97" s="601">
        <f t="shared" si="14"/>
        <v>0</v>
      </c>
      <c r="E97" s="578">
        <f t="shared" si="15"/>
        <v>0</v>
      </c>
      <c r="F97" s="602">
        <v>18</v>
      </c>
      <c r="G97" s="576">
        <v>10082647174136</v>
      </c>
      <c r="H97" s="602">
        <v>72</v>
      </c>
      <c r="I97" s="576">
        <v>20082647174133</v>
      </c>
      <c r="J97" s="575">
        <v>82647174139</v>
      </c>
      <c r="R97" s="604"/>
      <c r="S97" s="604"/>
      <c r="T97" s="604"/>
      <c r="U97" s="604"/>
      <c r="V97" s="605"/>
    </row>
    <row r="98" spans="1:22" x14ac:dyDescent="0.2">
      <c r="A98" s="574" t="s">
        <v>15600</v>
      </c>
      <c r="B98" s="574" t="s">
        <v>15599</v>
      </c>
      <c r="C98" s="578">
        <v>59.031199999999998</v>
      </c>
      <c r="D98" s="601">
        <f t="shared" si="14"/>
        <v>0</v>
      </c>
      <c r="E98" s="578">
        <f t="shared" si="15"/>
        <v>0</v>
      </c>
      <c r="F98" s="602">
        <v>12</v>
      </c>
      <c r="G98" s="576">
        <v>10082647174143</v>
      </c>
      <c r="H98" s="602">
        <v>48</v>
      </c>
      <c r="I98" s="576">
        <v>20082647174140</v>
      </c>
      <c r="J98" s="575">
        <v>82647174146</v>
      </c>
      <c r="R98" s="604"/>
      <c r="S98" s="604"/>
      <c r="T98" s="604"/>
      <c r="U98" s="604"/>
      <c r="V98" s="605"/>
    </row>
    <row r="99" spans="1:22" x14ac:dyDescent="0.2">
      <c r="A99" s="574" t="s">
        <v>15598</v>
      </c>
      <c r="B99" s="574" t="s">
        <v>15597</v>
      </c>
      <c r="C99" s="578">
        <v>77.43889999999999</v>
      </c>
      <c r="D99" s="601">
        <f t="shared" si="14"/>
        <v>0</v>
      </c>
      <c r="E99" s="578">
        <f t="shared" si="15"/>
        <v>0</v>
      </c>
      <c r="F99" s="602">
        <v>9</v>
      </c>
      <c r="G99" s="576">
        <v>10082647174150</v>
      </c>
      <c r="H99" s="602">
        <v>36</v>
      </c>
      <c r="I99" s="576">
        <v>20082647174157</v>
      </c>
      <c r="J99" s="575">
        <v>82647174153</v>
      </c>
      <c r="R99" s="604"/>
      <c r="S99" s="604"/>
      <c r="T99" s="604"/>
      <c r="U99" s="604"/>
      <c r="V99" s="605"/>
    </row>
    <row r="100" spans="1:22" x14ac:dyDescent="0.2">
      <c r="A100" s="574" t="s">
        <v>15596</v>
      </c>
      <c r="B100" s="574" t="s">
        <v>15595</v>
      </c>
      <c r="C100" s="578">
        <v>98.762</v>
      </c>
      <c r="D100" s="601">
        <f t="shared" si="14"/>
        <v>0</v>
      </c>
      <c r="E100" s="578">
        <f t="shared" si="15"/>
        <v>0</v>
      </c>
      <c r="F100" s="602">
        <v>4</v>
      </c>
      <c r="G100" s="576">
        <v>10082647174167</v>
      </c>
      <c r="H100" s="602">
        <v>16</v>
      </c>
      <c r="I100" s="576">
        <v>20082647174164</v>
      </c>
      <c r="J100" s="575">
        <v>82647174160</v>
      </c>
      <c r="R100" s="604"/>
      <c r="S100" s="604"/>
      <c r="T100" s="604"/>
      <c r="U100" s="604"/>
      <c r="V100" s="605"/>
    </row>
    <row r="101" spans="1:22" x14ac:dyDescent="0.2">
      <c r="A101" s="574" t="s">
        <v>15594</v>
      </c>
      <c r="B101" s="574" t="s">
        <v>15593</v>
      </c>
      <c r="C101" s="578">
        <v>178.07669999999999</v>
      </c>
      <c r="D101" s="601">
        <f t="shared" si="14"/>
        <v>0</v>
      </c>
      <c r="E101" s="578">
        <f t="shared" si="15"/>
        <v>0</v>
      </c>
      <c r="F101" s="602">
        <v>1</v>
      </c>
      <c r="G101" s="576">
        <v>10082647174174</v>
      </c>
      <c r="H101" s="602">
        <v>15</v>
      </c>
      <c r="I101" s="576">
        <v>20082647174171</v>
      </c>
      <c r="J101" s="575">
        <v>82647174177</v>
      </c>
      <c r="R101" s="604"/>
      <c r="S101" s="604"/>
      <c r="T101" s="604"/>
      <c r="U101" s="604"/>
      <c r="V101" s="605"/>
    </row>
    <row r="102" spans="1:22" x14ac:dyDescent="0.2">
      <c r="A102" s="574" t="s">
        <v>15592</v>
      </c>
      <c r="B102" s="574" t="s">
        <v>15591</v>
      </c>
      <c r="C102" s="578">
        <v>246.26089999999999</v>
      </c>
      <c r="D102" s="601">
        <f t="shared" si="14"/>
        <v>0</v>
      </c>
      <c r="E102" s="578">
        <f t="shared" si="15"/>
        <v>0</v>
      </c>
      <c r="F102" s="602">
        <v>1</v>
      </c>
      <c r="G102" s="576">
        <v>10082647174181</v>
      </c>
      <c r="H102" s="602">
        <v>12</v>
      </c>
      <c r="I102" s="576">
        <v>20082647174188</v>
      </c>
      <c r="J102" s="575">
        <v>82647174184</v>
      </c>
      <c r="R102" s="604"/>
      <c r="S102" s="604"/>
      <c r="T102" s="604"/>
      <c r="U102" s="604"/>
      <c r="V102" s="605"/>
    </row>
    <row r="103" spans="1:22" x14ac:dyDescent="0.2">
      <c r="A103" s="574" t="s">
        <v>15590</v>
      </c>
      <c r="B103" s="574" t="s">
        <v>15589</v>
      </c>
      <c r="C103" s="578">
        <v>416.83439999999996</v>
      </c>
      <c r="D103" s="601">
        <f t="shared" si="14"/>
        <v>0</v>
      </c>
      <c r="E103" s="578">
        <f t="shared" si="15"/>
        <v>0</v>
      </c>
      <c r="F103" s="602">
        <v>1</v>
      </c>
      <c r="G103" s="576">
        <v>10082647174198</v>
      </c>
      <c r="H103" s="602">
        <v>4</v>
      </c>
      <c r="I103" s="576">
        <v>20082647174195</v>
      </c>
      <c r="J103" s="575">
        <v>82647174191</v>
      </c>
      <c r="R103" s="604"/>
      <c r="S103" s="604"/>
      <c r="T103" s="604"/>
      <c r="U103" s="604"/>
      <c r="V103" s="605"/>
    </row>
    <row r="104" spans="1:22" x14ac:dyDescent="0.2">
      <c r="A104" s="536" t="s">
        <v>10710</v>
      </c>
      <c r="F104" s="602"/>
      <c r="H104" s="602"/>
      <c r="R104" s="604"/>
      <c r="S104" s="604"/>
      <c r="T104" s="604"/>
      <c r="U104" s="604"/>
      <c r="V104" s="605"/>
    </row>
    <row r="105" spans="1:22" x14ac:dyDescent="0.2">
      <c r="A105" s="574" t="s">
        <v>15588</v>
      </c>
      <c r="B105" s="574" t="s">
        <v>15587</v>
      </c>
      <c r="C105" s="578">
        <v>11.571199999999999</v>
      </c>
      <c r="D105" s="601">
        <f t="shared" ref="D105:D116" si="16">$E$6</f>
        <v>0</v>
      </c>
      <c r="E105" s="578">
        <f t="shared" ref="E105:E116" si="17">C105*D105</f>
        <v>0</v>
      </c>
      <c r="F105" s="602">
        <v>200</v>
      </c>
      <c r="G105" s="576">
        <v>10082647174204</v>
      </c>
      <c r="H105" s="602">
        <v>800</v>
      </c>
      <c r="I105" s="576">
        <v>20082647174201</v>
      </c>
      <c r="J105" s="575">
        <v>82647174207</v>
      </c>
      <c r="R105" s="604"/>
      <c r="S105" s="604"/>
      <c r="T105" s="604"/>
      <c r="U105" s="604"/>
      <c r="V105" s="605"/>
    </row>
    <row r="106" spans="1:22" x14ac:dyDescent="0.2">
      <c r="A106" s="574" t="s">
        <v>15586</v>
      </c>
      <c r="B106" s="574" t="s">
        <v>15585</v>
      </c>
      <c r="C106" s="578">
        <v>13.7295</v>
      </c>
      <c r="D106" s="601">
        <f t="shared" si="16"/>
        <v>0</v>
      </c>
      <c r="E106" s="578">
        <f t="shared" si="17"/>
        <v>0</v>
      </c>
      <c r="F106" s="602">
        <v>120</v>
      </c>
      <c r="G106" s="576">
        <v>10082647174211</v>
      </c>
      <c r="H106" s="602">
        <v>480</v>
      </c>
      <c r="I106" s="576">
        <v>20082647174218</v>
      </c>
      <c r="J106" s="575">
        <v>82647174214</v>
      </c>
      <c r="R106" s="604"/>
      <c r="S106" s="604"/>
      <c r="T106" s="604"/>
      <c r="U106" s="604"/>
      <c r="V106" s="605"/>
    </row>
    <row r="107" spans="1:22" x14ac:dyDescent="0.2">
      <c r="A107" s="574" t="s">
        <v>15584</v>
      </c>
      <c r="B107" s="574" t="s">
        <v>15583</v>
      </c>
      <c r="C107" s="578">
        <v>16.000799999999998</v>
      </c>
      <c r="D107" s="601">
        <f t="shared" si="16"/>
        <v>0</v>
      </c>
      <c r="E107" s="578">
        <f t="shared" si="17"/>
        <v>0</v>
      </c>
      <c r="F107" s="602">
        <v>100</v>
      </c>
      <c r="G107" s="576">
        <v>10082647174228</v>
      </c>
      <c r="H107" s="602">
        <v>400</v>
      </c>
      <c r="I107" s="576">
        <v>20082647174225</v>
      </c>
      <c r="J107" s="575">
        <v>82647174221</v>
      </c>
      <c r="R107" s="604"/>
      <c r="S107" s="604"/>
      <c r="T107" s="604"/>
      <c r="U107" s="604"/>
      <c r="V107" s="605"/>
    </row>
    <row r="108" spans="1:22" x14ac:dyDescent="0.2">
      <c r="A108" s="574" t="s">
        <v>15582</v>
      </c>
      <c r="B108" s="574" t="s">
        <v>15581</v>
      </c>
      <c r="C108" s="578">
        <v>22.645199999999996</v>
      </c>
      <c r="D108" s="601">
        <f t="shared" si="16"/>
        <v>0</v>
      </c>
      <c r="E108" s="578">
        <f t="shared" si="17"/>
        <v>0</v>
      </c>
      <c r="F108" s="602">
        <v>60</v>
      </c>
      <c r="G108" s="576">
        <v>10082647174235</v>
      </c>
      <c r="H108" s="602">
        <v>240</v>
      </c>
      <c r="I108" s="576">
        <v>20082647174232</v>
      </c>
      <c r="J108" s="575">
        <v>82647174238</v>
      </c>
      <c r="R108" s="604"/>
      <c r="S108" s="604"/>
      <c r="T108" s="604"/>
      <c r="U108" s="604"/>
      <c r="V108" s="605"/>
    </row>
    <row r="109" spans="1:22" x14ac:dyDescent="0.2">
      <c r="A109" s="574" t="s">
        <v>15580</v>
      </c>
      <c r="B109" s="574" t="s">
        <v>15579</v>
      </c>
      <c r="C109" s="578">
        <v>32.713499999999996</v>
      </c>
      <c r="D109" s="601">
        <f t="shared" si="16"/>
        <v>0</v>
      </c>
      <c r="E109" s="578">
        <f t="shared" si="17"/>
        <v>0</v>
      </c>
      <c r="F109" s="602">
        <v>30</v>
      </c>
      <c r="G109" s="576">
        <v>10082647174242</v>
      </c>
      <c r="H109" s="602">
        <v>120</v>
      </c>
      <c r="I109" s="576">
        <v>20082647174249</v>
      </c>
      <c r="J109" s="575">
        <v>82647174245</v>
      </c>
      <c r="R109" s="604"/>
      <c r="S109" s="604"/>
      <c r="T109" s="604"/>
      <c r="U109" s="604"/>
      <c r="V109" s="605"/>
    </row>
    <row r="110" spans="1:22" x14ac:dyDescent="0.2">
      <c r="A110" s="574" t="s">
        <v>15578</v>
      </c>
      <c r="B110" s="574" t="s">
        <v>15577</v>
      </c>
      <c r="C110" s="578">
        <v>49.686099999999996</v>
      </c>
      <c r="D110" s="601">
        <f t="shared" si="16"/>
        <v>0</v>
      </c>
      <c r="E110" s="578">
        <f t="shared" si="17"/>
        <v>0</v>
      </c>
      <c r="F110" s="602">
        <v>16</v>
      </c>
      <c r="G110" s="576">
        <v>10082647174259</v>
      </c>
      <c r="H110" s="602">
        <v>64</v>
      </c>
      <c r="I110" s="576">
        <v>20082647174256</v>
      </c>
      <c r="J110" s="575">
        <v>82647174252</v>
      </c>
      <c r="R110" s="604"/>
      <c r="S110" s="604"/>
      <c r="T110" s="604"/>
      <c r="U110" s="604"/>
      <c r="V110" s="605"/>
    </row>
    <row r="111" spans="1:22" x14ac:dyDescent="0.2">
      <c r="A111" s="574" t="s">
        <v>15576</v>
      </c>
      <c r="B111" s="574" t="s">
        <v>15575</v>
      </c>
      <c r="C111" s="578">
        <v>78.964399999999983</v>
      </c>
      <c r="D111" s="601">
        <f t="shared" si="16"/>
        <v>0</v>
      </c>
      <c r="E111" s="578">
        <f t="shared" si="17"/>
        <v>0</v>
      </c>
      <c r="F111" s="602">
        <v>12</v>
      </c>
      <c r="G111" s="576">
        <v>10082647174266</v>
      </c>
      <c r="H111" s="602">
        <v>48</v>
      </c>
      <c r="I111" s="576">
        <v>20082647174263</v>
      </c>
      <c r="J111" s="575">
        <v>82647174269</v>
      </c>
      <c r="R111" s="604"/>
      <c r="S111" s="604"/>
      <c r="T111" s="604"/>
      <c r="U111" s="604"/>
      <c r="V111" s="605"/>
    </row>
    <row r="112" spans="1:22" x14ac:dyDescent="0.2">
      <c r="A112" s="574" t="s">
        <v>15574</v>
      </c>
      <c r="B112" s="574" t="s">
        <v>15573</v>
      </c>
      <c r="C112" s="578">
        <v>93.744799999999984</v>
      </c>
      <c r="D112" s="601">
        <f t="shared" si="16"/>
        <v>0</v>
      </c>
      <c r="E112" s="578">
        <f t="shared" si="17"/>
        <v>0</v>
      </c>
      <c r="F112" s="602">
        <v>12</v>
      </c>
      <c r="G112" s="576">
        <v>10082647174273</v>
      </c>
      <c r="H112" s="602">
        <v>48</v>
      </c>
      <c r="I112" s="576">
        <v>20082647174270</v>
      </c>
      <c r="J112" s="575">
        <v>82647174276</v>
      </c>
      <c r="R112" s="604"/>
      <c r="S112" s="604"/>
      <c r="T112" s="604"/>
      <c r="U112" s="604"/>
      <c r="V112" s="605"/>
    </row>
    <row r="113" spans="1:22" x14ac:dyDescent="0.2">
      <c r="A113" s="574" t="s">
        <v>15572</v>
      </c>
      <c r="B113" s="574" t="s">
        <v>15571</v>
      </c>
      <c r="C113" s="578">
        <v>132.1309</v>
      </c>
      <c r="D113" s="601">
        <f t="shared" si="16"/>
        <v>0</v>
      </c>
      <c r="E113" s="578">
        <f t="shared" si="17"/>
        <v>0</v>
      </c>
      <c r="F113" s="602">
        <v>4</v>
      </c>
      <c r="G113" s="576">
        <v>10082647174280</v>
      </c>
      <c r="H113" s="602">
        <v>16</v>
      </c>
      <c r="I113" s="576">
        <v>20082647174287</v>
      </c>
      <c r="J113" s="575">
        <v>82647174283</v>
      </c>
      <c r="R113" s="604"/>
      <c r="S113" s="604"/>
      <c r="T113" s="604"/>
      <c r="U113" s="604"/>
      <c r="V113" s="605"/>
    </row>
    <row r="114" spans="1:22" x14ac:dyDescent="0.2">
      <c r="A114" s="574" t="s">
        <v>15570</v>
      </c>
      <c r="B114" s="574" t="s">
        <v>15569</v>
      </c>
      <c r="C114" s="578">
        <v>290.05969999999996</v>
      </c>
      <c r="D114" s="601">
        <f t="shared" si="16"/>
        <v>0</v>
      </c>
      <c r="E114" s="578">
        <f t="shared" si="17"/>
        <v>0</v>
      </c>
      <c r="F114" s="602">
        <v>1</v>
      </c>
      <c r="G114" s="576">
        <v>10082647174297</v>
      </c>
      <c r="H114" s="602">
        <v>8</v>
      </c>
      <c r="I114" s="576">
        <v>20082647174294</v>
      </c>
      <c r="J114" s="575">
        <v>82647174290</v>
      </c>
      <c r="R114" s="604"/>
      <c r="S114" s="604"/>
      <c r="T114" s="604"/>
      <c r="U114" s="604"/>
      <c r="V114" s="605"/>
    </row>
    <row r="115" spans="1:22" x14ac:dyDescent="0.2">
      <c r="A115" s="574" t="s">
        <v>15568</v>
      </c>
      <c r="B115" s="574" t="s">
        <v>15567</v>
      </c>
      <c r="C115" s="578">
        <v>374.97919999999993</v>
      </c>
      <c r="D115" s="601">
        <f t="shared" si="16"/>
        <v>0</v>
      </c>
      <c r="E115" s="578">
        <f t="shared" si="17"/>
        <v>0</v>
      </c>
      <c r="F115" s="602">
        <v>1</v>
      </c>
      <c r="G115" s="576">
        <v>10082647174303</v>
      </c>
      <c r="H115" s="602">
        <v>6</v>
      </c>
      <c r="I115" s="576">
        <v>20082647174300</v>
      </c>
      <c r="J115" s="575">
        <v>82647174306</v>
      </c>
      <c r="R115" s="604"/>
      <c r="S115" s="604"/>
      <c r="T115" s="604"/>
      <c r="U115" s="604"/>
      <c r="V115" s="605"/>
    </row>
    <row r="116" spans="1:22" x14ac:dyDescent="0.2">
      <c r="A116" s="574" t="s">
        <v>15566</v>
      </c>
      <c r="B116" s="574" t="s">
        <v>15565</v>
      </c>
      <c r="C116" s="578">
        <v>582.87660000000005</v>
      </c>
      <c r="D116" s="601">
        <f t="shared" si="16"/>
        <v>0</v>
      </c>
      <c r="E116" s="578">
        <f t="shared" si="17"/>
        <v>0</v>
      </c>
      <c r="F116" s="602">
        <v>1</v>
      </c>
      <c r="G116" s="576">
        <v>10082647174310</v>
      </c>
      <c r="H116" s="602">
        <v>3</v>
      </c>
      <c r="I116" s="576">
        <v>20082647174317</v>
      </c>
      <c r="J116" s="575">
        <v>82647174313</v>
      </c>
      <c r="R116" s="604"/>
      <c r="S116" s="604"/>
      <c r="T116" s="604"/>
      <c r="U116" s="604"/>
      <c r="V116" s="605"/>
    </row>
    <row r="117" spans="1:22" x14ac:dyDescent="0.2">
      <c r="A117" s="536" t="s">
        <v>15564</v>
      </c>
      <c r="F117" s="602"/>
      <c r="H117" s="602"/>
      <c r="R117" s="604"/>
      <c r="S117" s="604"/>
      <c r="T117" s="604"/>
      <c r="U117" s="604"/>
      <c r="V117" s="605"/>
    </row>
    <row r="118" spans="1:22" x14ac:dyDescent="0.2">
      <c r="A118" s="574" t="s">
        <v>15563</v>
      </c>
      <c r="B118" s="574" t="s">
        <v>15562</v>
      </c>
      <c r="C118" s="578">
        <v>9.2095000000000002</v>
      </c>
      <c r="D118" s="601">
        <f t="shared" ref="D118:D128" si="18">$E$6</f>
        <v>0</v>
      </c>
      <c r="E118" s="578">
        <f t="shared" ref="E118:E128" si="19">C118*D118</f>
        <v>0</v>
      </c>
      <c r="F118" s="602">
        <v>300</v>
      </c>
      <c r="G118" s="576">
        <v>10082647174686</v>
      </c>
      <c r="H118" s="602">
        <v>1200</v>
      </c>
      <c r="I118" s="576">
        <v>20082647174683</v>
      </c>
      <c r="J118" s="575">
        <v>82647174689</v>
      </c>
      <c r="R118" s="604"/>
      <c r="S118" s="604"/>
      <c r="T118" s="604"/>
      <c r="U118" s="604"/>
      <c r="V118" s="605"/>
    </row>
    <row r="119" spans="1:22" x14ac:dyDescent="0.2">
      <c r="A119" s="574" t="s">
        <v>15561</v>
      </c>
      <c r="B119" s="574" t="s">
        <v>15560</v>
      </c>
      <c r="C119" s="578">
        <v>9.9439999999999991</v>
      </c>
      <c r="D119" s="601">
        <f t="shared" si="18"/>
        <v>0</v>
      </c>
      <c r="E119" s="578">
        <f t="shared" si="19"/>
        <v>0</v>
      </c>
      <c r="F119" s="602">
        <v>200</v>
      </c>
      <c r="G119" s="576">
        <v>10082647174693</v>
      </c>
      <c r="H119" s="602">
        <v>800</v>
      </c>
      <c r="I119" s="576">
        <v>20082647174690</v>
      </c>
      <c r="J119" s="575">
        <v>82647174696</v>
      </c>
      <c r="R119" s="604"/>
      <c r="S119" s="604"/>
      <c r="T119" s="604"/>
      <c r="U119" s="604"/>
      <c r="V119" s="605"/>
    </row>
    <row r="120" spans="1:22" x14ac:dyDescent="0.2">
      <c r="A120" s="574" t="s">
        <v>15559</v>
      </c>
      <c r="B120" s="574" t="s">
        <v>15558</v>
      </c>
      <c r="C120" s="578">
        <v>13.842499999999999</v>
      </c>
      <c r="D120" s="601">
        <f t="shared" si="18"/>
        <v>0</v>
      </c>
      <c r="E120" s="578">
        <f t="shared" si="19"/>
        <v>0</v>
      </c>
      <c r="F120" s="602">
        <v>100</v>
      </c>
      <c r="G120" s="576">
        <v>10082647174709</v>
      </c>
      <c r="H120" s="602">
        <v>400</v>
      </c>
      <c r="I120" s="576">
        <v>20082647174706</v>
      </c>
      <c r="J120" s="575">
        <v>82647174702</v>
      </c>
      <c r="R120" s="604"/>
      <c r="S120" s="604"/>
      <c r="T120" s="604"/>
      <c r="U120" s="604"/>
      <c r="V120" s="605"/>
    </row>
    <row r="121" spans="1:22" x14ac:dyDescent="0.2">
      <c r="A121" s="574" t="s">
        <v>15557</v>
      </c>
      <c r="B121" s="574" t="s">
        <v>15556</v>
      </c>
      <c r="C121" s="578">
        <v>18.498100000000001</v>
      </c>
      <c r="D121" s="601">
        <f t="shared" si="18"/>
        <v>0</v>
      </c>
      <c r="E121" s="578">
        <f t="shared" si="19"/>
        <v>0</v>
      </c>
      <c r="F121" s="602">
        <v>60</v>
      </c>
      <c r="G121" s="576">
        <v>10082647174716</v>
      </c>
      <c r="H121" s="602">
        <v>240</v>
      </c>
      <c r="I121" s="576">
        <v>20082647174713</v>
      </c>
      <c r="J121" s="575">
        <v>82647174719</v>
      </c>
      <c r="R121" s="604"/>
      <c r="S121" s="604"/>
      <c r="T121" s="604"/>
      <c r="U121" s="604"/>
      <c r="V121" s="605"/>
    </row>
    <row r="122" spans="1:22" x14ac:dyDescent="0.2">
      <c r="A122" s="574" t="s">
        <v>15555</v>
      </c>
      <c r="B122" s="574" t="s">
        <v>15554</v>
      </c>
      <c r="C122" s="578">
        <v>23.7074</v>
      </c>
      <c r="D122" s="601">
        <f t="shared" si="18"/>
        <v>0</v>
      </c>
      <c r="E122" s="578">
        <f t="shared" si="19"/>
        <v>0</v>
      </c>
      <c r="F122" s="602">
        <v>35</v>
      </c>
      <c r="G122" s="576">
        <v>10082647174723</v>
      </c>
      <c r="H122" s="602">
        <v>140</v>
      </c>
      <c r="I122" s="576">
        <v>20082647174720</v>
      </c>
      <c r="J122" s="575">
        <v>82647174726</v>
      </c>
      <c r="R122" s="604"/>
      <c r="S122" s="604"/>
      <c r="T122" s="604"/>
      <c r="U122" s="604"/>
      <c r="V122" s="605"/>
    </row>
    <row r="123" spans="1:22" x14ac:dyDescent="0.2">
      <c r="A123" s="574" t="s">
        <v>15553</v>
      </c>
      <c r="B123" s="574" t="s">
        <v>15552</v>
      </c>
      <c r="C123" s="578">
        <v>38.691200000000002</v>
      </c>
      <c r="D123" s="601">
        <f t="shared" si="18"/>
        <v>0</v>
      </c>
      <c r="E123" s="578">
        <f t="shared" si="19"/>
        <v>0</v>
      </c>
      <c r="F123" s="602">
        <v>24</v>
      </c>
      <c r="G123" s="576">
        <v>10082647174730</v>
      </c>
      <c r="H123" s="602">
        <v>96</v>
      </c>
      <c r="I123" s="576">
        <v>20082647174737</v>
      </c>
      <c r="J123" s="575">
        <v>82647174733</v>
      </c>
      <c r="R123" s="604"/>
      <c r="S123" s="604"/>
      <c r="T123" s="604"/>
      <c r="U123" s="604"/>
      <c r="V123" s="605"/>
    </row>
    <row r="124" spans="1:22" x14ac:dyDescent="0.2">
      <c r="A124" s="574" t="s">
        <v>15551</v>
      </c>
      <c r="B124" s="574" t="s">
        <v>15550</v>
      </c>
      <c r="C124" s="578">
        <v>49.618299999999991</v>
      </c>
      <c r="D124" s="601">
        <f t="shared" si="18"/>
        <v>0</v>
      </c>
      <c r="E124" s="578">
        <f t="shared" si="19"/>
        <v>0</v>
      </c>
      <c r="F124" s="602">
        <v>20</v>
      </c>
      <c r="G124" s="576">
        <v>10082647174747</v>
      </c>
      <c r="H124" s="602">
        <v>80</v>
      </c>
      <c r="I124" s="576">
        <v>20082647174744</v>
      </c>
      <c r="J124" s="575">
        <v>82647174740</v>
      </c>
      <c r="R124" s="604"/>
      <c r="S124" s="604"/>
      <c r="T124" s="604"/>
      <c r="U124" s="604"/>
      <c r="V124" s="605"/>
    </row>
    <row r="125" spans="1:22" x14ac:dyDescent="0.2">
      <c r="A125" s="574" t="s">
        <v>15549</v>
      </c>
      <c r="B125" s="574" t="s">
        <v>15548</v>
      </c>
      <c r="C125" s="578">
        <v>68.003399999999999</v>
      </c>
      <c r="D125" s="601">
        <f t="shared" si="18"/>
        <v>0</v>
      </c>
      <c r="E125" s="578">
        <f t="shared" si="19"/>
        <v>0</v>
      </c>
      <c r="F125" s="602">
        <v>8</v>
      </c>
      <c r="G125" s="576">
        <v>10082647174754</v>
      </c>
      <c r="H125" s="602">
        <v>32</v>
      </c>
      <c r="I125" s="576">
        <v>20082647174751</v>
      </c>
      <c r="J125" s="575">
        <v>82647174757</v>
      </c>
      <c r="R125" s="604"/>
      <c r="S125" s="604"/>
      <c r="T125" s="604"/>
      <c r="U125" s="604"/>
      <c r="V125" s="605"/>
    </row>
    <row r="126" spans="1:22" x14ac:dyDescent="0.2">
      <c r="A126" s="574" t="s">
        <v>15547</v>
      </c>
      <c r="B126" s="574" t="s">
        <v>15546</v>
      </c>
      <c r="C126" s="578">
        <v>164.99129999999997</v>
      </c>
      <c r="D126" s="601">
        <f t="shared" si="18"/>
        <v>0</v>
      </c>
      <c r="E126" s="578">
        <f t="shared" si="19"/>
        <v>0</v>
      </c>
      <c r="F126" s="602">
        <v>4</v>
      </c>
      <c r="G126" s="576">
        <v>10082647174761</v>
      </c>
      <c r="H126" s="602">
        <v>16</v>
      </c>
      <c r="I126" s="576">
        <v>20082647174768</v>
      </c>
      <c r="J126" s="575">
        <v>82647174764</v>
      </c>
      <c r="R126" s="604"/>
      <c r="S126" s="604"/>
      <c r="T126" s="604"/>
      <c r="U126" s="604"/>
      <c r="V126" s="605"/>
    </row>
    <row r="127" spans="1:22" x14ac:dyDescent="0.2">
      <c r="A127" s="574" t="s">
        <v>15545</v>
      </c>
      <c r="B127" s="574" t="s">
        <v>15544</v>
      </c>
      <c r="C127" s="578">
        <v>226.85879999999997</v>
      </c>
      <c r="D127" s="601">
        <f t="shared" si="18"/>
        <v>0</v>
      </c>
      <c r="E127" s="578">
        <f t="shared" si="19"/>
        <v>0</v>
      </c>
      <c r="F127" s="602">
        <v>1</v>
      </c>
      <c r="G127" s="576">
        <v>10082647174778</v>
      </c>
      <c r="H127" s="602">
        <v>12</v>
      </c>
      <c r="I127" s="576">
        <v>20082647174775</v>
      </c>
      <c r="J127" s="575">
        <v>82647174771</v>
      </c>
      <c r="R127" s="604"/>
      <c r="S127" s="604"/>
      <c r="T127" s="604"/>
      <c r="U127" s="604"/>
      <c r="V127" s="605"/>
    </row>
    <row r="128" spans="1:22" x14ac:dyDescent="0.2">
      <c r="A128" s="574" t="s">
        <v>15543</v>
      </c>
      <c r="B128" s="574" t="s">
        <v>15542</v>
      </c>
      <c r="C128" s="578">
        <v>370.76429999999999</v>
      </c>
      <c r="D128" s="601">
        <f t="shared" si="18"/>
        <v>0</v>
      </c>
      <c r="E128" s="578">
        <f t="shared" si="19"/>
        <v>0</v>
      </c>
      <c r="F128" s="602">
        <v>1</v>
      </c>
      <c r="G128" s="576">
        <v>10082647174785</v>
      </c>
      <c r="H128" s="602">
        <v>6</v>
      </c>
      <c r="I128" s="576">
        <v>20082647174782</v>
      </c>
      <c r="J128" s="575">
        <v>82647174788</v>
      </c>
      <c r="R128" s="604"/>
      <c r="S128" s="604"/>
      <c r="T128" s="604"/>
      <c r="U128" s="604"/>
      <c r="V128" s="605"/>
    </row>
    <row r="129" spans="1:22" x14ac:dyDescent="0.2">
      <c r="A129" s="536" t="s">
        <v>6620</v>
      </c>
      <c r="F129" s="602"/>
      <c r="H129" s="602"/>
      <c r="R129" s="604"/>
      <c r="S129" s="604"/>
      <c r="T129" s="604"/>
      <c r="U129" s="604"/>
      <c r="V129" s="605"/>
    </row>
    <row r="130" spans="1:22" x14ac:dyDescent="0.2">
      <c r="A130" s="574" t="s">
        <v>15541</v>
      </c>
      <c r="B130" s="574" t="s">
        <v>15540</v>
      </c>
      <c r="C130" s="578">
        <v>20.588599999999996</v>
      </c>
      <c r="D130" s="601">
        <f t="shared" ref="D130:D159" si="20">$E$6</f>
        <v>0</v>
      </c>
      <c r="E130" s="578">
        <f t="shared" ref="E130:E159" si="21">C130*D130</f>
        <v>0</v>
      </c>
      <c r="F130" s="602">
        <v>150</v>
      </c>
      <c r="G130" s="576">
        <v>10082647193977</v>
      </c>
      <c r="H130" s="602">
        <v>600</v>
      </c>
      <c r="I130" s="576">
        <v>20082647193974</v>
      </c>
      <c r="J130" s="575">
        <v>82647193970</v>
      </c>
    </row>
    <row r="131" spans="1:22" x14ac:dyDescent="0.2">
      <c r="A131" s="574" t="s">
        <v>15539</v>
      </c>
      <c r="B131" s="574" t="s">
        <v>15538</v>
      </c>
      <c r="C131" s="578">
        <v>22.8599</v>
      </c>
      <c r="D131" s="601">
        <f t="shared" si="20"/>
        <v>0</v>
      </c>
      <c r="E131" s="578">
        <f t="shared" si="21"/>
        <v>0</v>
      </c>
      <c r="F131" s="602">
        <v>60</v>
      </c>
      <c r="G131" s="576">
        <v>10082647193984</v>
      </c>
      <c r="H131" s="602">
        <v>240</v>
      </c>
      <c r="I131" s="576">
        <v>20082647193981</v>
      </c>
      <c r="J131" s="575">
        <v>82647193987</v>
      </c>
    </row>
    <row r="132" spans="1:22" x14ac:dyDescent="0.2">
      <c r="A132" s="574" t="s">
        <v>15537</v>
      </c>
      <c r="B132" s="574" t="s">
        <v>15536</v>
      </c>
      <c r="C132" s="578">
        <v>21.831599999999998</v>
      </c>
      <c r="D132" s="601">
        <f t="shared" si="20"/>
        <v>0</v>
      </c>
      <c r="E132" s="578">
        <f t="shared" si="21"/>
        <v>0</v>
      </c>
      <c r="F132" s="602">
        <v>40</v>
      </c>
      <c r="G132" s="576">
        <v>10082647193991</v>
      </c>
      <c r="H132" s="602">
        <v>160</v>
      </c>
      <c r="I132" s="576">
        <v>20082647193998</v>
      </c>
      <c r="J132" s="575">
        <v>82647193994</v>
      </c>
    </row>
    <row r="133" spans="1:22" x14ac:dyDescent="0.2">
      <c r="A133" s="574" t="s">
        <v>15535</v>
      </c>
      <c r="B133" s="574" t="s">
        <v>15534</v>
      </c>
      <c r="C133" s="578">
        <v>21.831599999999998</v>
      </c>
      <c r="D133" s="601">
        <f t="shared" si="20"/>
        <v>0</v>
      </c>
      <c r="E133" s="578">
        <f t="shared" si="21"/>
        <v>0</v>
      </c>
      <c r="F133" s="602">
        <v>40</v>
      </c>
      <c r="G133" s="576">
        <v>10082647174907</v>
      </c>
      <c r="H133" s="602">
        <v>160</v>
      </c>
      <c r="I133" s="576">
        <v>20082647174904</v>
      </c>
      <c r="J133" s="575">
        <v>82647174900</v>
      </c>
      <c r="R133" s="604"/>
      <c r="S133" s="604"/>
      <c r="T133" s="604"/>
      <c r="U133" s="604"/>
      <c r="V133" s="603"/>
    </row>
    <row r="134" spans="1:22" x14ac:dyDescent="0.2">
      <c r="A134" s="574" t="s">
        <v>15533</v>
      </c>
      <c r="B134" s="574" t="s">
        <v>15532</v>
      </c>
      <c r="C134" s="578">
        <v>32.837799999999994</v>
      </c>
      <c r="D134" s="601">
        <f t="shared" si="20"/>
        <v>0</v>
      </c>
      <c r="E134" s="578">
        <f t="shared" si="21"/>
        <v>0</v>
      </c>
      <c r="F134" s="602">
        <v>24</v>
      </c>
      <c r="G134" s="576">
        <v>10082647194004</v>
      </c>
      <c r="H134" s="602">
        <v>96</v>
      </c>
      <c r="I134" s="576">
        <v>20082647194001</v>
      </c>
      <c r="J134" s="575">
        <v>82647194007</v>
      </c>
    </row>
    <row r="135" spans="1:22" x14ac:dyDescent="0.2">
      <c r="A135" s="574" t="s">
        <v>15531</v>
      </c>
      <c r="B135" s="574" t="s">
        <v>15530</v>
      </c>
      <c r="C135" s="578">
        <v>32.837799999999994</v>
      </c>
      <c r="D135" s="601">
        <f t="shared" si="20"/>
        <v>0</v>
      </c>
      <c r="E135" s="578">
        <f t="shared" si="21"/>
        <v>0</v>
      </c>
      <c r="F135" s="602">
        <v>24</v>
      </c>
      <c r="G135" s="576">
        <v>10082647194011</v>
      </c>
      <c r="H135" s="602">
        <v>96</v>
      </c>
      <c r="I135" s="576">
        <v>20082647194018</v>
      </c>
      <c r="J135" s="575">
        <v>82647194014</v>
      </c>
    </row>
    <row r="136" spans="1:22" x14ac:dyDescent="0.2">
      <c r="A136" s="574" t="s">
        <v>15529</v>
      </c>
      <c r="B136" s="574" t="s">
        <v>15528</v>
      </c>
      <c r="C136" s="578">
        <v>32.837799999999994</v>
      </c>
      <c r="D136" s="601">
        <f t="shared" si="20"/>
        <v>0</v>
      </c>
      <c r="E136" s="578">
        <f t="shared" si="21"/>
        <v>0</v>
      </c>
      <c r="F136" s="602">
        <v>24</v>
      </c>
      <c r="G136" s="576">
        <v>10082647174914</v>
      </c>
      <c r="H136" s="602">
        <v>96</v>
      </c>
      <c r="I136" s="576">
        <v>20082647174911</v>
      </c>
      <c r="J136" s="575">
        <v>82647174917</v>
      </c>
      <c r="R136" s="604"/>
      <c r="S136" s="604"/>
      <c r="T136" s="604"/>
      <c r="U136" s="604"/>
      <c r="V136" s="603"/>
    </row>
    <row r="137" spans="1:22" x14ac:dyDescent="0.2">
      <c r="A137" s="574" t="s">
        <v>15527</v>
      </c>
      <c r="B137" s="574" t="s">
        <v>15526</v>
      </c>
      <c r="C137" s="578">
        <v>44.906199999999998</v>
      </c>
      <c r="D137" s="601">
        <f t="shared" si="20"/>
        <v>0</v>
      </c>
      <c r="E137" s="578">
        <f t="shared" si="21"/>
        <v>0</v>
      </c>
      <c r="F137" s="602">
        <v>12</v>
      </c>
      <c r="G137" s="576">
        <v>10082647194028</v>
      </c>
      <c r="H137" s="602">
        <v>48</v>
      </c>
      <c r="I137" s="576">
        <v>20082647194025</v>
      </c>
      <c r="J137" s="575">
        <v>82647194021</v>
      </c>
    </row>
    <row r="138" spans="1:22" x14ac:dyDescent="0.2">
      <c r="A138" s="574" t="s">
        <v>15525</v>
      </c>
      <c r="B138" s="574" t="s">
        <v>15524</v>
      </c>
      <c r="C138" s="578">
        <v>44.906199999999998</v>
      </c>
      <c r="D138" s="601">
        <f t="shared" si="20"/>
        <v>0</v>
      </c>
      <c r="E138" s="578">
        <f t="shared" si="21"/>
        <v>0</v>
      </c>
      <c r="F138" s="602">
        <v>12</v>
      </c>
      <c r="G138" s="576">
        <v>10082647194035</v>
      </c>
      <c r="H138" s="602">
        <v>48</v>
      </c>
      <c r="I138" s="576">
        <v>20082647194032</v>
      </c>
      <c r="J138" s="575">
        <v>82647194038</v>
      </c>
    </row>
    <row r="139" spans="1:22" x14ac:dyDescent="0.2">
      <c r="A139" s="574" t="s">
        <v>15523</v>
      </c>
      <c r="B139" s="574" t="s">
        <v>15522</v>
      </c>
      <c r="C139" s="578">
        <v>44.906199999999998</v>
      </c>
      <c r="D139" s="601">
        <f t="shared" si="20"/>
        <v>0</v>
      </c>
      <c r="E139" s="578">
        <f t="shared" si="21"/>
        <v>0</v>
      </c>
      <c r="F139" s="602">
        <v>12</v>
      </c>
      <c r="G139" s="576">
        <v>10082647174921</v>
      </c>
      <c r="H139" s="602">
        <v>48</v>
      </c>
      <c r="I139" s="576">
        <v>20082647174928</v>
      </c>
      <c r="J139" s="575">
        <v>82647174924</v>
      </c>
      <c r="R139" s="604"/>
      <c r="S139" s="604"/>
      <c r="T139" s="604"/>
      <c r="U139" s="604"/>
      <c r="V139" s="603"/>
    </row>
    <row r="140" spans="1:22" x14ac:dyDescent="0.2">
      <c r="A140" s="574" t="s">
        <v>15521</v>
      </c>
      <c r="B140" s="574" t="s">
        <v>15520</v>
      </c>
      <c r="C140" s="578">
        <v>44.906199999999998</v>
      </c>
      <c r="D140" s="601">
        <f t="shared" si="20"/>
        <v>0</v>
      </c>
      <c r="E140" s="578">
        <f t="shared" si="21"/>
        <v>0</v>
      </c>
      <c r="F140" s="602">
        <v>12</v>
      </c>
      <c r="G140" s="576">
        <v>10082647174938</v>
      </c>
      <c r="H140" s="602">
        <v>48</v>
      </c>
      <c r="I140" s="576">
        <v>20082647174935</v>
      </c>
      <c r="J140" s="575">
        <v>82647174931</v>
      </c>
      <c r="R140" s="604"/>
      <c r="S140" s="604"/>
      <c r="T140" s="604"/>
      <c r="U140" s="604"/>
      <c r="V140" s="603"/>
    </row>
    <row r="141" spans="1:22" x14ac:dyDescent="0.2">
      <c r="A141" s="574" t="s">
        <v>15519</v>
      </c>
      <c r="B141" s="574" t="s">
        <v>15518</v>
      </c>
      <c r="C141" s="578">
        <v>65.483499999999992</v>
      </c>
      <c r="D141" s="601">
        <f t="shared" si="20"/>
        <v>0</v>
      </c>
      <c r="E141" s="578">
        <f t="shared" si="21"/>
        <v>0</v>
      </c>
      <c r="F141" s="602">
        <v>12</v>
      </c>
      <c r="G141" s="576">
        <v>10082647194042</v>
      </c>
      <c r="H141" s="602">
        <v>48</v>
      </c>
      <c r="I141" s="576">
        <v>20082647194049</v>
      </c>
      <c r="J141" s="575">
        <v>82647194045</v>
      </c>
    </row>
    <row r="142" spans="1:22" x14ac:dyDescent="0.2">
      <c r="A142" s="574" t="s">
        <v>15517</v>
      </c>
      <c r="B142" s="574" t="s">
        <v>15516</v>
      </c>
      <c r="C142" s="578">
        <v>65.483499999999992</v>
      </c>
      <c r="D142" s="601">
        <f t="shared" si="20"/>
        <v>0</v>
      </c>
      <c r="E142" s="578">
        <f t="shared" si="21"/>
        <v>0</v>
      </c>
      <c r="F142" s="602">
        <v>12</v>
      </c>
      <c r="G142" s="576">
        <v>10082647194066</v>
      </c>
      <c r="H142" s="602">
        <v>48</v>
      </c>
      <c r="I142" s="576">
        <v>20082647194063</v>
      </c>
      <c r="J142" s="575">
        <v>82647194069</v>
      </c>
    </row>
    <row r="143" spans="1:22" x14ac:dyDescent="0.2">
      <c r="A143" s="574" t="s">
        <v>15515</v>
      </c>
      <c r="B143" s="574" t="s">
        <v>15514</v>
      </c>
      <c r="C143" s="578">
        <v>65.483499999999992</v>
      </c>
      <c r="D143" s="601">
        <f t="shared" si="20"/>
        <v>0</v>
      </c>
      <c r="E143" s="578">
        <f t="shared" si="21"/>
        <v>0</v>
      </c>
      <c r="F143" s="602">
        <v>12</v>
      </c>
      <c r="G143" s="576">
        <v>10082647194073</v>
      </c>
      <c r="H143" s="602">
        <v>48</v>
      </c>
      <c r="I143" s="576">
        <v>20082647194070</v>
      </c>
      <c r="J143" s="575">
        <v>82647194076</v>
      </c>
    </row>
    <row r="144" spans="1:22" x14ac:dyDescent="0.2">
      <c r="A144" s="574" t="s">
        <v>15513</v>
      </c>
      <c r="B144" s="574" t="s">
        <v>15512</v>
      </c>
      <c r="C144" s="578">
        <v>94.445399999999992</v>
      </c>
      <c r="D144" s="601">
        <f t="shared" si="20"/>
        <v>0</v>
      </c>
      <c r="E144" s="578">
        <f t="shared" si="21"/>
        <v>0</v>
      </c>
      <c r="F144" s="602">
        <v>8</v>
      </c>
      <c r="G144" s="576">
        <v>10082647194059</v>
      </c>
      <c r="H144" s="602">
        <v>32</v>
      </c>
      <c r="I144" s="576">
        <v>20082647194056</v>
      </c>
      <c r="J144" s="575">
        <v>82647194052</v>
      </c>
    </row>
    <row r="145" spans="1:22" x14ac:dyDescent="0.2">
      <c r="A145" s="574" t="s">
        <v>15511</v>
      </c>
      <c r="B145" s="574" t="s">
        <v>15510</v>
      </c>
      <c r="C145" s="578">
        <v>94.445399999999992</v>
      </c>
      <c r="D145" s="601">
        <f t="shared" si="20"/>
        <v>0</v>
      </c>
      <c r="E145" s="578">
        <f t="shared" si="21"/>
        <v>0</v>
      </c>
      <c r="F145" s="602">
        <v>8</v>
      </c>
      <c r="G145" s="576">
        <v>10082647194080</v>
      </c>
      <c r="H145" s="602">
        <v>32</v>
      </c>
      <c r="I145" s="576">
        <v>20082647194087</v>
      </c>
      <c r="J145" s="575">
        <v>82647194083</v>
      </c>
    </row>
    <row r="146" spans="1:22" x14ac:dyDescent="0.2">
      <c r="A146" s="574" t="s">
        <v>15509</v>
      </c>
      <c r="B146" s="574" t="s">
        <v>15508</v>
      </c>
      <c r="C146" s="578">
        <v>94.445399999999992</v>
      </c>
      <c r="D146" s="601">
        <f t="shared" si="20"/>
        <v>0</v>
      </c>
      <c r="E146" s="578">
        <f t="shared" si="21"/>
        <v>0</v>
      </c>
      <c r="F146" s="602">
        <v>8</v>
      </c>
      <c r="G146" s="576">
        <v>10082647194097</v>
      </c>
      <c r="H146" s="602">
        <v>32</v>
      </c>
      <c r="I146" s="576">
        <v>20082647194094</v>
      </c>
      <c r="J146" s="575">
        <v>82647194090</v>
      </c>
    </row>
    <row r="147" spans="1:22" x14ac:dyDescent="0.2">
      <c r="A147" s="574" t="s">
        <v>15507</v>
      </c>
      <c r="B147" s="574" t="s">
        <v>15506</v>
      </c>
      <c r="C147" s="578">
        <v>94.445399999999992</v>
      </c>
      <c r="D147" s="601">
        <f t="shared" si="20"/>
        <v>0</v>
      </c>
      <c r="E147" s="578">
        <f t="shared" si="21"/>
        <v>0</v>
      </c>
      <c r="F147" s="602">
        <v>8</v>
      </c>
      <c r="G147" s="576">
        <v>10082647194103</v>
      </c>
      <c r="H147" s="602">
        <v>32</v>
      </c>
      <c r="I147" s="576">
        <v>20082647194100</v>
      </c>
      <c r="J147" s="575">
        <v>82647194106</v>
      </c>
    </row>
    <row r="148" spans="1:22" x14ac:dyDescent="0.2">
      <c r="A148" s="574" t="s">
        <v>15505</v>
      </c>
      <c r="B148" s="574" t="s">
        <v>15504</v>
      </c>
      <c r="C148" s="578">
        <v>157.7028</v>
      </c>
      <c r="D148" s="601">
        <f t="shared" si="20"/>
        <v>0</v>
      </c>
      <c r="E148" s="578">
        <f t="shared" si="21"/>
        <v>0</v>
      </c>
      <c r="F148" s="602">
        <v>4</v>
      </c>
      <c r="G148" s="576">
        <v>10082647194110</v>
      </c>
      <c r="H148" s="602">
        <v>16</v>
      </c>
      <c r="I148" s="576">
        <v>20082647194117</v>
      </c>
      <c r="J148" s="575">
        <v>82647194113</v>
      </c>
    </row>
    <row r="149" spans="1:22" x14ac:dyDescent="0.2">
      <c r="A149" s="574" t="s">
        <v>15503</v>
      </c>
      <c r="B149" s="574" t="s">
        <v>15502</v>
      </c>
      <c r="C149" s="578">
        <v>157.7028</v>
      </c>
      <c r="D149" s="601">
        <f t="shared" si="20"/>
        <v>0</v>
      </c>
      <c r="E149" s="578">
        <f t="shared" si="21"/>
        <v>0</v>
      </c>
      <c r="F149" s="602">
        <v>4</v>
      </c>
      <c r="G149" s="576">
        <v>10082647194127</v>
      </c>
      <c r="H149" s="602">
        <v>16</v>
      </c>
      <c r="I149" s="576">
        <v>20082647194124</v>
      </c>
      <c r="J149" s="575">
        <v>82647194120</v>
      </c>
    </row>
    <row r="150" spans="1:22" x14ac:dyDescent="0.2">
      <c r="A150" s="574" t="s">
        <v>15501</v>
      </c>
      <c r="B150" s="574" t="s">
        <v>15500</v>
      </c>
      <c r="C150" s="578">
        <v>157.7028</v>
      </c>
      <c r="D150" s="601">
        <f t="shared" si="20"/>
        <v>0</v>
      </c>
      <c r="E150" s="578">
        <f t="shared" si="21"/>
        <v>0</v>
      </c>
      <c r="F150" s="602">
        <v>4</v>
      </c>
      <c r="G150" s="576">
        <v>10082647194134</v>
      </c>
      <c r="H150" s="602">
        <v>16</v>
      </c>
      <c r="I150" s="576">
        <v>20082647194131</v>
      </c>
      <c r="J150" s="575">
        <v>82647194137</v>
      </c>
    </row>
    <row r="151" spans="1:22" x14ac:dyDescent="0.2">
      <c r="A151" s="574" t="s">
        <v>15499</v>
      </c>
      <c r="B151" s="574" t="s">
        <v>15498</v>
      </c>
      <c r="C151" s="578">
        <v>157.7028</v>
      </c>
      <c r="D151" s="601">
        <f t="shared" si="20"/>
        <v>0</v>
      </c>
      <c r="E151" s="578">
        <f t="shared" si="21"/>
        <v>0</v>
      </c>
      <c r="F151" s="602">
        <v>4</v>
      </c>
      <c r="G151" s="576">
        <v>10082647194141</v>
      </c>
      <c r="H151" s="602">
        <v>16</v>
      </c>
      <c r="I151" s="576">
        <v>20082647194148</v>
      </c>
      <c r="J151" s="575">
        <v>82647194144</v>
      </c>
    </row>
    <row r="152" spans="1:22" x14ac:dyDescent="0.2">
      <c r="A152" s="574" t="s">
        <v>15497</v>
      </c>
      <c r="B152" s="574" t="s">
        <v>15496</v>
      </c>
      <c r="C152" s="578">
        <v>157.7028</v>
      </c>
      <c r="D152" s="601">
        <f t="shared" si="20"/>
        <v>0</v>
      </c>
      <c r="E152" s="578">
        <f t="shared" si="21"/>
        <v>0</v>
      </c>
      <c r="F152" s="602">
        <v>4</v>
      </c>
      <c r="G152" s="576">
        <v>10082647194158</v>
      </c>
      <c r="H152" s="602">
        <v>16</v>
      </c>
      <c r="I152" s="576">
        <v>20082647194155</v>
      </c>
      <c r="J152" s="575">
        <v>82647194151</v>
      </c>
    </row>
    <row r="153" spans="1:22" x14ac:dyDescent="0.2">
      <c r="A153" s="574" t="s">
        <v>15495</v>
      </c>
      <c r="B153" s="574" t="s">
        <v>15494</v>
      </c>
      <c r="C153" s="578">
        <v>338.06209999999999</v>
      </c>
      <c r="D153" s="601">
        <f t="shared" si="20"/>
        <v>0</v>
      </c>
      <c r="E153" s="578">
        <f t="shared" si="21"/>
        <v>0</v>
      </c>
      <c r="F153" s="602">
        <v>1</v>
      </c>
      <c r="G153" s="576">
        <v>10082647194165</v>
      </c>
      <c r="H153" s="602">
        <v>16</v>
      </c>
      <c r="I153" s="576">
        <v>20082647194162</v>
      </c>
      <c r="J153" s="575">
        <v>82647194168</v>
      </c>
    </row>
    <row r="154" spans="1:22" x14ac:dyDescent="0.2">
      <c r="A154" s="574" t="s">
        <v>15493</v>
      </c>
      <c r="B154" s="574" t="s">
        <v>15492</v>
      </c>
      <c r="C154" s="578">
        <v>337.80219999999997</v>
      </c>
      <c r="D154" s="601">
        <f t="shared" si="20"/>
        <v>0</v>
      </c>
      <c r="E154" s="578">
        <f t="shared" si="21"/>
        <v>0</v>
      </c>
      <c r="F154" s="602">
        <v>1</v>
      </c>
      <c r="G154" s="576">
        <v>10082647194172</v>
      </c>
      <c r="H154" s="602">
        <v>9</v>
      </c>
      <c r="I154" s="576">
        <v>20082647194179</v>
      </c>
      <c r="J154" s="575">
        <v>82647194175</v>
      </c>
    </row>
    <row r="155" spans="1:22" x14ac:dyDescent="0.2">
      <c r="A155" s="574" t="s">
        <v>15491</v>
      </c>
      <c r="B155" s="574" t="s">
        <v>15490</v>
      </c>
      <c r="C155" s="578">
        <v>481.45909999999992</v>
      </c>
      <c r="D155" s="601">
        <f t="shared" si="20"/>
        <v>0</v>
      </c>
      <c r="E155" s="578">
        <f t="shared" si="21"/>
        <v>0</v>
      </c>
      <c r="F155" s="602">
        <v>1</v>
      </c>
      <c r="G155" s="576">
        <v>10082647194189</v>
      </c>
      <c r="H155" s="602">
        <v>9</v>
      </c>
      <c r="I155" s="576">
        <v>20082647194186</v>
      </c>
      <c r="J155" s="575">
        <v>82647194182</v>
      </c>
    </row>
    <row r="156" spans="1:22" x14ac:dyDescent="0.2">
      <c r="A156" s="574" t="s">
        <v>15489</v>
      </c>
      <c r="B156" s="574" t="s">
        <v>15488</v>
      </c>
      <c r="C156" s="578">
        <v>481.45909999999992</v>
      </c>
      <c r="D156" s="601">
        <f t="shared" si="20"/>
        <v>0</v>
      </c>
      <c r="E156" s="578">
        <f t="shared" si="21"/>
        <v>0</v>
      </c>
      <c r="F156" s="602">
        <v>1</v>
      </c>
      <c r="G156" s="576">
        <v>10082647194196</v>
      </c>
      <c r="H156" s="602">
        <v>9</v>
      </c>
      <c r="I156" s="576">
        <v>20082647194193</v>
      </c>
      <c r="J156" s="575">
        <v>82647194199</v>
      </c>
    </row>
    <row r="157" spans="1:22" x14ac:dyDescent="0.2">
      <c r="A157" s="574" t="s">
        <v>15487</v>
      </c>
      <c r="B157" s="574" t="s">
        <v>15486</v>
      </c>
      <c r="C157" s="578">
        <v>481.45909999999992</v>
      </c>
      <c r="D157" s="601">
        <f t="shared" si="20"/>
        <v>0</v>
      </c>
      <c r="E157" s="578">
        <f t="shared" si="21"/>
        <v>0</v>
      </c>
      <c r="F157" s="602">
        <v>1</v>
      </c>
      <c r="G157" s="576">
        <v>10082647194202</v>
      </c>
      <c r="H157" s="602">
        <v>9</v>
      </c>
      <c r="I157" s="576">
        <v>20082647194209</v>
      </c>
      <c r="J157" s="575">
        <v>82647194205</v>
      </c>
    </row>
    <row r="158" spans="1:22" x14ac:dyDescent="0.2">
      <c r="A158" s="574" t="s">
        <v>15485</v>
      </c>
      <c r="B158" s="574" t="s">
        <v>15484</v>
      </c>
      <c r="C158" s="578">
        <v>797.46359999999993</v>
      </c>
      <c r="D158" s="601">
        <f t="shared" si="20"/>
        <v>0</v>
      </c>
      <c r="E158" s="578">
        <f t="shared" si="21"/>
        <v>0</v>
      </c>
      <c r="F158" s="602">
        <v>1</v>
      </c>
      <c r="G158" s="576">
        <v>10082647194219</v>
      </c>
      <c r="H158" s="602">
        <v>3</v>
      </c>
      <c r="I158" s="576">
        <v>20082647194216</v>
      </c>
      <c r="J158" s="575">
        <v>82647194212</v>
      </c>
    </row>
    <row r="159" spans="1:22" x14ac:dyDescent="0.2">
      <c r="A159" s="574" t="s">
        <v>15483</v>
      </c>
      <c r="B159" s="574" t="s">
        <v>15482</v>
      </c>
      <c r="C159" s="578">
        <v>797.46359999999993</v>
      </c>
      <c r="D159" s="601">
        <f t="shared" si="20"/>
        <v>0</v>
      </c>
      <c r="E159" s="578">
        <f t="shared" si="21"/>
        <v>0</v>
      </c>
      <c r="F159" s="602">
        <v>1</v>
      </c>
      <c r="G159" s="576">
        <v>10082647194226</v>
      </c>
      <c r="H159" s="602">
        <v>3</v>
      </c>
      <c r="I159" s="576">
        <v>20082647194223</v>
      </c>
      <c r="J159" s="575">
        <v>82647194229</v>
      </c>
    </row>
    <row r="160" spans="1:22" x14ac:dyDescent="0.2">
      <c r="A160" s="536" t="s">
        <v>15481</v>
      </c>
      <c r="F160" s="602"/>
      <c r="H160" s="602"/>
      <c r="R160" s="604"/>
      <c r="S160" s="604"/>
      <c r="T160" s="604"/>
      <c r="U160" s="604"/>
      <c r="V160" s="605"/>
    </row>
    <row r="161" spans="1:22" x14ac:dyDescent="0.2">
      <c r="A161" s="574" t="s">
        <v>15480</v>
      </c>
      <c r="B161" s="574" t="s">
        <v>15479</v>
      </c>
      <c r="C161" s="578">
        <v>12.836799999999998</v>
      </c>
      <c r="D161" s="601">
        <f t="shared" ref="D161:D194" si="22">$E$6</f>
        <v>0</v>
      </c>
      <c r="E161" s="578">
        <f t="shared" ref="E161:E194" si="23">C161*D161</f>
        <v>0</v>
      </c>
      <c r="F161" s="602">
        <v>300</v>
      </c>
      <c r="G161" s="576">
        <v>10082647194233</v>
      </c>
      <c r="H161" s="602">
        <v>1200</v>
      </c>
      <c r="I161" s="576">
        <v>20082647194230</v>
      </c>
      <c r="J161" s="575">
        <v>82647194236</v>
      </c>
    </row>
    <row r="162" spans="1:22" x14ac:dyDescent="0.2">
      <c r="A162" s="574" t="s">
        <v>15478</v>
      </c>
      <c r="B162" s="574" t="s">
        <v>15477</v>
      </c>
      <c r="C162" s="578">
        <v>14.034599999999999</v>
      </c>
      <c r="D162" s="601">
        <f t="shared" si="22"/>
        <v>0</v>
      </c>
      <c r="E162" s="578">
        <f t="shared" si="23"/>
        <v>0</v>
      </c>
      <c r="F162" s="602">
        <v>120</v>
      </c>
      <c r="G162" s="576">
        <v>10082647174556</v>
      </c>
      <c r="H162" s="602">
        <v>480</v>
      </c>
      <c r="I162" s="576">
        <v>20082647174553</v>
      </c>
      <c r="J162" s="575">
        <v>82647174559</v>
      </c>
      <c r="R162" s="604"/>
      <c r="S162" s="604"/>
      <c r="T162" s="604"/>
      <c r="U162" s="604"/>
      <c r="V162" s="603"/>
    </row>
    <row r="163" spans="1:22" x14ac:dyDescent="0.2">
      <c r="A163" s="574" t="s">
        <v>15476</v>
      </c>
      <c r="B163" s="574" t="s">
        <v>15475</v>
      </c>
      <c r="C163" s="578">
        <v>17.752299999999998</v>
      </c>
      <c r="D163" s="601">
        <f t="shared" si="22"/>
        <v>0</v>
      </c>
      <c r="E163" s="578">
        <f t="shared" si="23"/>
        <v>0</v>
      </c>
      <c r="F163" s="602">
        <v>100</v>
      </c>
      <c r="G163" s="576">
        <v>10082647174563</v>
      </c>
      <c r="H163" s="602">
        <v>400</v>
      </c>
      <c r="I163" s="576">
        <v>20082647174560</v>
      </c>
      <c r="J163" s="575">
        <v>82647174566</v>
      </c>
      <c r="R163" s="604"/>
      <c r="S163" s="604"/>
      <c r="T163" s="604"/>
      <c r="U163" s="604"/>
      <c r="V163" s="603"/>
    </row>
    <row r="164" spans="1:22" x14ac:dyDescent="0.2">
      <c r="A164" s="574" t="s">
        <v>15474</v>
      </c>
      <c r="B164" s="574" t="s">
        <v>15473</v>
      </c>
      <c r="C164" s="578">
        <v>17.752299999999998</v>
      </c>
      <c r="D164" s="601">
        <f t="shared" si="22"/>
        <v>0</v>
      </c>
      <c r="E164" s="578">
        <f t="shared" si="23"/>
        <v>0</v>
      </c>
      <c r="F164" s="602">
        <v>100</v>
      </c>
      <c r="G164" s="576">
        <v>10082647174570</v>
      </c>
      <c r="H164" s="602">
        <v>400</v>
      </c>
      <c r="I164" s="576">
        <v>20082647174577</v>
      </c>
      <c r="J164" s="575">
        <v>82647174573</v>
      </c>
      <c r="R164" s="604"/>
      <c r="S164" s="604"/>
      <c r="T164" s="604"/>
      <c r="U164" s="604"/>
      <c r="V164" s="603"/>
    </row>
    <row r="165" spans="1:22" x14ac:dyDescent="0.2">
      <c r="A165" s="574" t="s">
        <v>15472</v>
      </c>
      <c r="B165" s="574" t="s">
        <v>15471</v>
      </c>
      <c r="C165" s="578">
        <v>25.967399999999998</v>
      </c>
      <c r="D165" s="601">
        <f t="shared" si="22"/>
        <v>0</v>
      </c>
      <c r="E165" s="578">
        <f t="shared" si="23"/>
        <v>0</v>
      </c>
      <c r="F165" s="602">
        <v>60</v>
      </c>
      <c r="G165" s="576">
        <v>10082647174587</v>
      </c>
      <c r="H165" s="602">
        <v>240</v>
      </c>
      <c r="I165" s="576">
        <v>20082647174584</v>
      </c>
      <c r="J165" s="575">
        <v>82647174580</v>
      </c>
      <c r="R165" s="604"/>
      <c r="S165" s="604"/>
      <c r="T165" s="604"/>
      <c r="U165" s="604"/>
      <c r="V165" s="603"/>
    </row>
    <row r="166" spans="1:22" x14ac:dyDescent="0.2">
      <c r="A166" s="574" t="s">
        <v>15470</v>
      </c>
      <c r="B166" s="574" t="s">
        <v>15469</v>
      </c>
      <c r="C166" s="578">
        <v>25.967399999999998</v>
      </c>
      <c r="D166" s="601">
        <f t="shared" si="22"/>
        <v>0</v>
      </c>
      <c r="E166" s="578">
        <f t="shared" si="23"/>
        <v>0</v>
      </c>
      <c r="F166" s="602">
        <v>60</v>
      </c>
      <c r="G166" s="576">
        <v>10082647194240</v>
      </c>
      <c r="H166" s="602">
        <v>240</v>
      </c>
      <c r="I166" s="576">
        <v>20082647194247</v>
      </c>
      <c r="J166" s="575">
        <v>82647194243</v>
      </c>
    </row>
    <row r="167" spans="1:22" x14ac:dyDescent="0.2">
      <c r="A167" s="574" t="s">
        <v>15468</v>
      </c>
      <c r="B167" s="574" t="s">
        <v>15467</v>
      </c>
      <c r="C167" s="578">
        <v>25.967399999999998</v>
      </c>
      <c r="D167" s="601">
        <f t="shared" si="22"/>
        <v>0</v>
      </c>
      <c r="E167" s="578">
        <f t="shared" si="23"/>
        <v>0</v>
      </c>
      <c r="F167" s="602">
        <v>60</v>
      </c>
      <c r="G167" s="576">
        <v>10082647174594</v>
      </c>
      <c r="H167" s="602">
        <v>240</v>
      </c>
      <c r="I167" s="576">
        <v>20082647174591</v>
      </c>
      <c r="J167" s="575">
        <v>82647174597</v>
      </c>
      <c r="R167" s="604"/>
      <c r="S167" s="604"/>
      <c r="T167" s="604"/>
      <c r="U167" s="604"/>
      <c r="V167" s="603"/>
    </row>
    <row r="168" spans="1:22" x14ac:dyDescent="0.2">
      <c r="A168" s="574" t="s">
        <v>15466</v>
      </c>
      <c r="B168" s="574" t="s">
        <v>15465</v>
      </c>
      <c r="C168" s="578">
        <v>36.092199999999998</v>
      </c>
      <c r="D168" s="601">
        <f t="shared" si="22"/>
        <v>0</v>
      </c>
      <c r="E168" s="578">
        <f t="shared" si="23"/>
        <v>0</v>
      </c>
      <c r="F168" s="602">
        <v>36</v>
      </c>
      <c r="G168" s="576">
        <v>10082647194257</v>
      </c>
      <c r="H168" s="602">
        <v>144</v>
      </c>
      <c r="I168" s="576">
        <v>20082647194254</v>
      </c>
      <c r="J168" s="575">
        <v>82647194250</v>
      </c>
    </row>
    <row r="169" spans="1:22" x14ac:dyDescent="0.2">
      <c r="A169" s="574" t="s">
        <v>15464</v>
      </c>
      <c r="B169" s="574" t="s">
        <v>15463</v>
      </c>
      <c r="C169" s="578">
        <v>36.092199999999998</v>
      </c>
      <c r="D169" s="601">
        <f t="shared" si="22"/>
        <v>0</v>
      </c>
      <c r="E169" s="578">
        <f t="shared" si="23"/>
        <v>0</v>
      </c>
      <c r="F169" s="602">
        <v>36</v>
      </c>
      <c r="G169" s="576">
        <v>10082647194264</v>
      </c>
      <c r="H169" s="602">
        <v>144</v>
      </c>
      <c r="I169" s="576">
        <v>20082647194261</v>
      </c>
      <c r="J169" s="575">
        <v>82647194267</v>
      </c>
    </row>
    <row r="170" spans="1:22" x14ac:dyDescent="0.2">
      <c r="A170" s="574" t="s">
        <v>15462</v>
      </c>
      <c r="B170" s="574" t="s">
        <v>15461</v>
      </c>
      <c r="C170" s="578">
        <v>36.092199999999998</v>
      </c>
      <c r="D170" s="601">
        <f t="shared" si="22"/>
        <v>0</v>
      </c>
      <c r="E170" s="578">
        <f t="shared" si="23"/>
        <v>0</v>
      </c>
      <c r="F170" s="602">
        <v>36</v>
      </c>
      <c r="G170" s="576">
        <v>10082647174600</v>
      </c>
      <c r="H170" s="602">
        <v>144</v>
      </c>
      <c r="I170" s="576">
        <v>20082647174607</v>
      </c>
      <c r="J170" s="575">
        <v>82647174603</v>
      </c>
      <c r="R170" s="604"/>
      <c r="S170" s="604"/>
      <c r="T170" s="604"/>
      <c r="U170" s="604"/>
      <c r="V170" s="603"/>
    </row>
    <row r="171" spans="1:22" x14ac:dyDescent="0.2">
      <c r="A171" s="574" t="s">
        <v>15460</v>
      </c>
      <c r="B171" s="574" t="s">
        <v>15459</v>
      </c>
      <c r="C171" s="578">
        <v>36.092199999999998</v>
      </c>
      <c r="D171" s="601">
        <f t="shared" si="22"/>
        <v>0</v>
      </c>
      <c r="E171" s="578">
        <f t="shared" si="23"/>
        <v>0</v>
      </c>
      <c r="F171" s="602">
        <v>36</v>
      </c>
      <c r="G171" s="576">
        <v>10082647174617</v>
      </c>
      <c r="H171" s="602">
        <v>144</v>
      </c>
      <c r="I171" s="576">
        <v>20082647174614</v>
      </c>
      <c r="J171" s="575">
        <v>82647174610</v>
      </c>
      <c r="R171" s="604"/>
      <c r="S171" s="604"/>
      <c r="T171" s="604"/>
      <c r="U171" s="604"/>
      <c r="V171" s="603"/>
    </row>
    <row r="172" spans="1:22" x14ac:dyDescent="0.2">
      <c r="A172" s="574" t="s">
        <v>15458</v>
      </c>
      <c r="B172" s="574" t="s">
        <v>15457</v>
      </c>
      <c r="C172" s="578">
        <v>64.534299999999988</v>
      </c>
      <c r="D172" s="601">
        <f t="shared" si="22"/>
        <v>0</v>
      </c>
      <c r="E172" s="578">
        <f t="shared" si="23"/>
        <v>0</v>
      </c>
      <c r="F172" s="602">
        <v>18</v>
      </c>
      <c r="G172" s="576">
        <v>10082647194271</v>
      </c>
      <c r="H172" s="602">
        <v>72</v>
      </c>
      <c r="I172" s="576">
        <v>20082647194278</v>
      </c>
      <c r="J172" s="575">
        <v>82647194274</v>
      </c>
    </row>
    <row r="173" spans="1:22" x14ac:dyDescent="0.2">
      <c r="A173" s="574" t="s">
        <v>15456</v>
      </c>
      <c r="B173" s="574" t="s">
        <v>15455</v>
      </c>
      <c r="C173" s="578">
        <v>64.534299999999988</v>
      </c>
      <c r="D173" s="601">
        <f t="shared" si="22"/>
        <v>0</v>
      </c>
      <c r="E173" s="578">
        <f t="shared" si="23"/>
        <v>0</v>
      </c>
      <c r="F173" s="602">
        <v>18</v>
      </c>
      <c r="G173" s="576">
        <v>10082647194288</v>
      </c>
      <c r="H173" s="602">
        <v>72</v>
      </c>
      <c r="I173" s="576">
        <v>20082647194285</v>
      </c>
      <c r="J173" s="575">
        <v>82647194281</v>
      </c>
    </row>
    <row r="174" spans="1:22" x14ac:dyDescent="0.2">
      <c r="A174" s="574" t="s">
        <v>15454</v>
      </c>
      <c r="B174" s="574" t="s">
        <v>15453</v>
      </c>
      <c r="C174" s="578">
        <v>64.534299999999988</v>
      </c>
      <c r="D174" s="601">
        <f t="shared" si="22"/>
        <v>0</v>
      </c>
      <c r="E174" s="578">
        <f t="shared" si="23"/>
        <v>0</v>
      </c>
      <c r="F174" s="602">
        <v>18</v>
      </c>
      <c r="G174" s="576">
        <v>10082647194295</v>
      </c>
      <c r="H174" s="602">
        <v>72</v>
      </c>
      <c r="I174" s="576">
        <v>20082647194292</v>
      </c>
      <c r="J174" s="575">
        <v>82647194298</v>
      </c>
    </row>
    <row r="175" spans="1:22" x14ac:dyDescent="0.2">
      <c r="A175" s="574" t="s">
        <v>15452</v>
      </c>
      <c r="B175" s="574" t="s">
        <v>15451</v>
      </c>
      <c r="C175" s="578">
        <v>77.258099999999999</v>
      </c>
      <c r="D175" s="601">
        <f t="shared" si="22"/>
        <v>0</v>
      </c>
      <c r="E175" s="578">
        <f t="shared" si="23"/>
        <v>0</v>
      </c>
      <c r="F175" s="602">
        <v>18</v>
      </c>
      <c r="G175" s="576">
        <v>10082647194301</v>
      </c>
      <c r="H175" s="602">
        <v>72</v>
      </c>
      <c r="I175" s="576">
        <v>20082647194308</v>
      </c>
      <c r="J175" s="575">
        <v>82647194304</v>
      </c>
    </row>
    <row r="176" spans="1:22" x14ac:dyDescent="0.2">
      <c r="A176" s="574" t="s">
        <v>15450</v>
      </c>
      <c r="B176" s="574" t="s">
        <v>15449</v>
      </c>
      <c r="C176" s="578">
        <v>77.258099999999999</v>
      </c>
      <c r="D176" s="601">
        <f t="shared" si="22"/>
        <v>0</v>
      </c>
      <c r="E176" s="578">
        <f t="shared" si="23"/>
        <v>0</v>
      </c>
      <c r="F176" s="602">
        <v>18</v>
      </c>
      <c r="G176" s="576">
        <v>10082647194318</v>
      </c>
      <c r="H176" s="602">
        <v>72</v>
      </c>
      <c r="I176" s="576">
        <v>20082647194315</v>
      </c>
      <c r="J176" s="575">
        <v>82647194311</v>
      </c>
    </row>
    <row r="177" spans="1:22" x14ac:dyDescent="0.2">
      <c r="A177" s="574" t="s">
        <v>15448</v>
      </c>
      <c r="B177" s="574" t="s">
        <v>15447</v>
      </c>
      <c r="C177" s="578">
        <v>77.258099999999999</v>
      </c>
      <c r="D177" s="601">
        <f t="shared" si="22"/>
        <v>0</v>
      </c>
      <c r="E177" s="578">
        <f t="shared" si="23"/>
        <v>0</v>
      </c>
      <c r="F177" s="602">
        <v>18</v>
      </c>
      <c r="G177" s="576">
        <v>10082647174624</v>
      </c>
      <c r="H177" s="602">
        <v>72</v>
      </c>
      <c r="I177" s="576">
        <v>20082647174621</v>
      </c>
      <c r="J177" s="575">
        <v>82647174627</v>
      </c>
      <c r="R177" s="604"/>
      <c r="S177" s="604"/>
      <c r="T177" s="604"/>
      <c r="U177" s="604"/>
      <c r="V177" s="603"/>
    </row>
    <row r="178" spans="1:22" x14ac:dyDescent="0.2">
      <c r="A178" s="574" t="s">
        <v>15446</v>
      </c>
      <c r="B178" s="574" t="s">
        <v>15445</v>
      </c>
      <c r="C178" s="578">
        <v>77.258099999999999</v>
      </c>
      <c r="D178" s="601">
        <f t="shared" si="22"/>
        <v>0</v>
      </c>
      <c r="E178" s="578">
        <f t="shared" si="23"/>
        <v>0</v>
      </c>
      <c r="F178" s="602">
        <v>18</v>
      </c>
      <c r="G178" s="576">
        <v>10082647174631</v>
      </c>
      <c r="H178" s="602">
        <v>72</v>
      </c>
      <c r="I178" s="576">
        <v>20082647174638</v>
      </c>
      <c r="J178" s="575">
        <v>82647174634</v>
      </c>
      <c r="R178" s="604"/>
      <c r="S178" s="604"/>
      <c r="T178" s="604"/>
      <c r="U178" s="604"/>
      <c r="V178" s="603"/>
    </row>
    <row r="179" spans="1:22" x14ac:dyDescent="0.2">
      <c r="A179" s="574" t="s">
        <v>15444</v>
      </c>
      <c r="B179" s="574" t="s">
        <v>15443</v>
      </c>
      <c r="C179" s="578">
        <v>117.8138</v>
      </c>
      <c r="D179" s="601">
        <f t="shared" si="22"/>
        <v>0</v>
      </c>
      <c r="E179" s="578">
        <f t="shared" si="23"/>
        <v>0</v>
      </c>
      <c r="F179" s="602">
        <v>9</v>
      </c>
      <c r="G179" s="576">
        <v>10082647194325</v>
      </c>
      <c r="H179" s="602">
        <v>36</v>
      </c>
      <c r="I179" s="576">
        <v>20082647194322</v>
      </c>
      <c r="J179" s="575">
        <v>82647194328</v>
      </c>
    </row>
    <row r="180" spans="1:22" x14ac:dyDescent="0.2">
      <c r="A180" s="574" t="s">
        <v>15442</v>
      </c>
      <c r="B180" s="574" t="s">
        <v>15441</v>
      </c>
      <c r="C180" s="578">
        <v>117.8138</v>
      </c>
      <c r="D180" s="601">
        <f t="shared" si="22"/>
        <v>0</v>
      </c>
      <c r="E180" s="578">
        <f t="shared" si="23"/>
        <v>0</v>
      </c>
      <c r="F180" s="602">
        <v>9</v>
      </c>
      <c r="G180" s="576">
        <v>10082647194332</v>
      </c>
      <c r="H180" s="602">
        <v>36</v>
      </c>
      <c r="I180" s="576">
        <v>20082647194339</v>
      </c>
      <c r="J180" s="575">
        <v>82647194335</v>
      </c>
    </row>
    <row r="181" spans="1:22" x14ac:dyDescent="0.2">
      <c r="A181" s="574" t="s">
        <v>15440</v>
      </c>
      <c r="B181" s="574" t="s">
        <v>15439</v>
      </c>
      <c r="C181" s="578">
        <v>117.8138</v>
      </c>
      <c r="D181" s="601">
        <f t="shared" si="22"/>
        <v>0</v>
      </c>
      <c r="E181" s="578">
        <f t="shared" si="23"/>
        <v>0</v>
      </c>
      <c r="F181" s="602">
        <v>9</v>
      </c>
      <c r="G181" s="576">
        <v>10082647174648</v>
      </c>
      <c r="H181" s="602">
        <v>36</v>
      </c>
      <c r="I181" s="576">
        <v>20082647174645</v>
      </c>
      <c r="J181" s="575">
        <v>82647174641</v>
      </c>
      <c r="R181" s="604"/>
      <c r="S181" s="604"/>
      <c r="T181" s="604"/>
      <c r="U181" s="604"/>
      <c r="V181" s="603"/>
    </row>
    <row r="182" spans="1:22" x14ac:dyDescent="0.2">
      <c r="A182" s="574" t="s">
        <v>15438</v>
      </c>
      <c r="B182" s="574" t="s">
        <v>15437</v>
      </c>
      <c r="C182" s="578">
        <v>117.8138</v>
      </c>
      <c r="D182" s="601">
        <f t="shared" si="22"/>
        <v>0</v>
      </c>
      <c r="E182" s="578">
        <f t="shared" si="23"/>
        <v>0</v>
      </c>
      <c r="F182" s="602">
        <v>9</v>
      </c>
      <c r="G182" s="576">
        <v>10082647174655</v>
      </c>
      <c r="H182" s="602">
        <v>36</v>
      </c>
      <c r="I182" s="576">
        <v>20082647174652</v>
      </c>
      <c r="J182" s="575">
        <v>82647174658</v>
      </c>
      <c r="R182" s="604"/>
      <c r="S182" s="604"/>
      <c r="T182" s="604"/>
      <c r="U182" s="604"/>
      <c r="V182" s="603"/>
    </row>
    <row r="183" spans="1:22" x14ac:dyDescent="0.2">
      <c r="A183" s="574" t="s">
        <v>15436</v>
      </c>
      <c r="B183" s="574" t="s">
        <v>15435</v>
      </c>
      <c r="C183" s="578">
        <v>117.8138</v>
      </c>
      <c r="D183" s="601">
        <f t="shared" si="22"/>
        <v>0</v>
      </c>
      <c r="E183" s="578">
        <f t="shared" si="23"/>
        <v>0</v>
      </c>
      <c r="F183" s="602">
        <v>9</v>
      </c>
      <c r="G183" s="576">
        <v>10082647174662</v>
      </c>
      <c r="H183" s="602">
        <v>36</v>
      </c>
      <c r="I183" s="576">
        <v>20082647174669</v>
      </c>
      <c r="J183" s="575">
        <v>82647174665</v>
      </c>
      <c r="R183" s="604"/>
      <c r="S183" s="604"/>
      <c r="T183" s="604"/>
      <c r="U183" s="604"/>
      <c r="V183" s="603"/>
    </row>
    <row r="184" spans="1:22" x14ac:dyDescent="0.2">
      <c r="A184" s="574" t="s">
        <v>15434</v>
      </c>
      <c r="B184" s="574" t="s">
        <v>15433</v>
      </c>
      <c r="C184" s="578">
        <v>201.96489999999997</v>
      </c>
      <c r="D184" s="601">
        <f t="shared" si="22"/>
        <v>0</v>
      </c>
      <c r="E184" s="578">
        <f t="shared" si="23"/>
        <v>0</v>
      </c>
      <c r="F184" s="602">
        <v>4</v>
      </c>
      <c r="G184" s="576">
        <v>10082647194349</v>
      </c>
      <c r="H184" s="602">
        <v>16</v>
      </c>
      <c r="I184" s="576">
        <v>20082647194346</v>
      </c>
      <c r="J184" s="575">
        <v>82647194342</v>
      </c>
    </row>
    <row r="185" spans="1:22" x14ac:dyDescent="0.2">
      <c r="A185" s="574" t="s">
        <v>15432</v>
      </c>
      <c r="B185" s="574" t="s">
        <v>15431</v>
      </c>
      <c r="C185" s="578">
        <v>201.96489999999997</v>
      </c>
      <c r="D185" s="601">
        <f t="shared" si="22"/>
        <v>0</v>
      </c>
      <c r="E185" s="578">
        <f t="shared" si="23"/>
        <v>0</v>
      </c>
      <c r="F185" s="602">
        <v>4</v>
      </c>
      <c r="G185" s="576">
        <v>10082647194356</v>
      </c>
      <c r="H185" s="602">
        <v>16</v>
      </c>
      <c r="I185" s="576">
        <v>20082647194353</v>
      </c>
      <c r="J185" s="575">
        <v>82647194359</v>
      </c>
    </row>
    <row r="186" spans="1:22" x14ac:dyDescent="0.2">
      <c r="A186" s="574" t="s">
        <v>15430</v>
      </c>
      <c r="B186" s="574" t="s">
        <v>15429</v>
      </c>
      <c r="C186" s="578">
        <v>201.96489999999997</v>
      </c>
      <c r="D186" s="601">
        <f t="shared" si="22"/>
        <v>0</v>
      </c>
      <c r="E186" s="578">
        <f t="shared" si="23"/>
        <v>0</v>
      </c>
      <c r="F186" s="602">
        <v>4</v>
      </c>
      <c r="G186" s="576">
        <v>10082647194363</v>
      </c>
      <c r="H186" s="602">
        <v>16</v>
      </c>
      <c r="I186" s="576">
        <v>20082647194360</v>
      </c>
      <c r="J186" s="575">
        <v>82647194366</v>
      </c>
    </row>
    <row r="187" spans="1:22" x14ac:dyDescent="0.2">
      <c r="A187" s="574" t="s">
        <v>15428</v>
      </c>
      <c r="B187" s="574" t="s">
        <v>15427</v>
      </c>
      <c r="C187" s="578">
        <v>201.96489999999997</v>
      </c>
      <c r="D187" s="601">
        <f t="shared" si="22"/>
        <v>0</v>
      </c>
      <c r="E187" s="578">
        <f t="shared" si="23"/>
        <v>0</v>
      </c>
      <c r="F187" s="602">
        <v>4</v>
      </c>
      <c r="G187" s="576">
        <v>10082647194370</v>
      </c>
      <c r="H187" s="602">
        <v>16</v>
      </c>
      <c r="I187" s="576">
        <v>20082647194377</v>
      </c>
      <c r="J187" s="575">
        <v>82647194373</v>
      </c>
    </row>
    <row r="188" spans="1:22" x14ac:dyDescent="0.2">
      <c r="A188" s="574" t="s">
        <v>15426</v>
      </c>
      <c r="B188" s="574" t="s">
        <v>15425</v>
      </c>
      <c r="C188" s="578">
        <v>309.47309999999999</v>
      </c>
      <c r="D188" s="601">
        <f t="shared" si="22"/>
        <v>0</v>
      </c>
      <c r="E188" s="578">
        <f t="shared" si="23"/>
        <v>0</v>
      </c>
      <c r="F188" s="602">
        <v>3</v>
      </c>
      <c r="G188" s="576">
        <v>10082647174679</v>
      </c>
      <c r="H188" s="602">
        <v>12</v>
      </c>
      <c r="I188" s="576">
        <v>20082647174676</v>
      </c>
      <c r="J188" s="575">
        <v>82647174672</v>
      </c>
      <c r="R188" s="604"/>
      <c r="S188" s="604"/>
      <c r="T188" s="604"/>
      <c r="U188" s="604"/>
      <c r="V188" s="603"/>
    </row>
    <row r="189" spans="1:22" x14ac:dyDescent="0.2">
      <c r="A189" s="574" t="s">
        <v>15424</v>
      </c>
      <c r="B189" s="574" t="s">
        <v>15423</v>
      </c>
      <c r="C189" s="578">
        <v>309.47309999999999</v>
      </c>
      <c r="D189" s="601">
        <f t="shared" si="22"/>
        <v>0</v>
      </c>
      <c r="E189" s="578">
        <f t="shared" si="23"/>
        <v>0</v>
      </c>
      <c r="F189" s="602">
        <v>3</v>
      </c>
      <c r="G189" s="576">
        <v>10082647194394</v>
      </c>
      <c r="H189" s="602">
        <v>12</v>
      </c>
      <c r="I189" s="576">
        <v>20082647194391</v>
      </c>
      <c r="J189" s="575">
        <v>82647194397</v>
      </c>
    </row>
    <row r="190" spans="1:22" x14ac:dyDescent="0.2">
      <c r="A190" s="574" t="s">
        <v>15422</v>
      </c>
      <c r="B190" s="574" t="s">
        <v>15421</v>
      </c>
      <c r="C190" s="578">
        <v>309.47309999999999</v>
      </c>
      <c r="D190" s="601">
        <f t="shared" si="22"/>
        <v>0</v>
      </c>
      <c r="E190" s="578">
        <f t="shared" si="23"/>
        <v>0</v>
      </c>
      <c r="F190" s="602">
        <v>3</v>
      </c>
      <c r="G190" s="576">
        <v>10082647194400</v>
      </c>
      <c r="H190" s="602">
        <v>12</v>
      </c>
      <c r="I190" s="576">
        <v>20082647194407</v>
      </c>
      <c r="J190" s="575">
        <v>82647194403</v>
      </c>
    </row>
    <row r="191" spans="1:22" x14ac:dyDescent="0.2">
      <c r="A191" s="574" t="s">
        <v>15420</v>
      </c>
      <c r="B191" s="574" t="s">
        <v>15419</v>
      </c>
      <c r="C191" s="578">
        <v>309.47309999999999</v>
      </c>
      <c r="D191" s="601">
        <f t="shared" si="22"/>
        <v>0</v>
      </c>
      <c r="E191" s="578">
        <f t="shared" si="23"/>
        <v>0</v>
      </c>
      <c r="F191" s="602">
        <v>3</v>
      </c>
      <c r="G191" s="576">
        <v>10082647194417</v>
      </c>
      <c r="H191" s="602">
        <v>12</v>
      </c>
      <c r="I191" s="576">
        <v>20082647194414</v>
      </c>
      <c r="J191" s="575">
        <v>82647194410</v>
      </c>
    </row>
    <row r="192" spans="1:22" x14ac:dyDescent="0.2">
      <c r="A192" s="574" t="s">
        <v>15418</v>
      </c>
      <c r="B192" s="574" t="s">
        <v>15417</v>
      </c>
      <c r="C192" s="578">
        <v>563.10159999999996</v>
      </c>
      <c r="D192" s="601">
        <f t="shared" si="22"/>
        <v>0</v>
      </c>
      <c r="E192" s="578">
        <f t="shared" si="23"/>
        <v>0</v>
      </c>
      <c r="F192" s="602">
        <v>1</v>
      </c>
      <c r="G192" s="576">
        <v>10082647194424</v>
      </c>
      <c r="H192" s="602">
        <v>4</v>
      </c>
      <c r="I192" s="576">
        <v>20082647194421</v>
      </c>
      <c r="J192" s="575">
        <v>82647194427</v>
      </c>
    </row>
    <row r="193" spans="1:22" x14ac:dyDescent="0.2">
      <c r="A193" s="574" t="s">
        <v>15416</v>
      </c>
      <c r="B193" s="574" t="s">
        <v>15415</v>
      </c>
      <c r="C193" s="578">
        <v>563.10159999999996</v>
      </c>
      <c r="D193" s="601">
        <f t="shared" si="22"/>
        <v>0</v>
      </c>
      <c r="E193" s="578">
        <f t="shared" si="23"/>
        <v>0</v>
      </c>
      <c r="F193" s="602">
        <v>1</v>
      </c>
      <c r="G193" s="576">
        <v>10082647194431</v>
      </c>
      <c r="H193" s="602">
        <v>4</v>
      </c>
      <c r="I193" s="576">
        <v>20082647194438</v>
      </c>
      <c r="J193" s="575">
        <v>82647194434</v>
      </c>
    </row>
    <row r="194" spans="1:22" x14ac:dyDescent="0.2">
      <c r="A194" s="574" t="s">
        <v>15414</v>
      </c>
      <c r="B194" s="574" t="s">
        <v>15413</v>
      </c>
      <c r="C194" s="578">
        <v>563.10159999999996</v>
      </c>
      <c r="D194" s="601">
        <f t="shared" si="22"/>
        <v>0</v>
      </c>
      <c r="E194" s="578">
        <f t="shared" si="23"/>
        <v>0</v>
      </c>
      <c r="F194" s="602">
        <v>1</v>
      </c>
      <c r="G194" s="576">
        <v>10082647194448</v>
      </c>
      <c r="H194" s="602">
        <v>4</v>
      </c>
      <c r="I194" s="576">
        <v>20082647194445</v>
      </c>
      <c r="J194" s="575">
        <v>82647194441</v>
      </c>
    </row>
    <row r="195" spans="1:22" x14ac:dyDescent="0.2">
      <c r="F195" s="602"/>
      <c r="H195" s="602"/>
      <c r="R195" s="604"/>
      <c r="S195" s="604"/>
      <c r="T195" s="604"/>
      <c r="U195" s="604"/>
      <c r="V195" s="605"/>
    </row>
    <row r="196" spans="1:22" ht="15" x14ac:dyDescent="0.25">
      <c r="A196" s="606" t="s">
        <v>15412</v>
      </c>
      <c r="F196" s="602"/>
      <c r="H196" s="602"/>
      <c r="R196" s="604"/>
      <c r="S196" s="604"/>
      <c r="T196" s="604"/>
      <c r="U196" s="604"/>
      <c r="V196" s="605"/>
    </row>
    <row r="197" spans="1:22" x14ac:dyDescent="0.2">
      <c r="A197" s="536" t="s">
        <v>10998</v>
      </c>
      <c r="F197" s="602"/>
      <c r="H197" s="602"/>
      <c r="R197" s="604"/>
      <c r="S197" s="604"/>
      <c r="T197" s="604"/>
      <c r="U197" s="604"/>
      <c r="V197" s="605"/>
    </row>
    <row r="198" spans="1:22" x14ac:dyDescent="0.2">
      <c r="A198" s="574" t="s">
        <v>15411</v>
      </c>
      <c r="B198" s="574" t="s">
        <v>15410</v>
      </c>
      <c r="C198" s="578">
        <v>25.255499999999998</v>
      </c>
      <c r="D198" s="601">
        <f t="shared" ref="D198:D208" si="24">$E$6</f>
        <v>0</v>
      </c>
      <c r="E198" s="578">
        <f t="shared" ref="E198:E208" si="25">C198*D198</f>
        <v>0</v>
      </c>
      <c r="F198" s="602">
        <v>100</v>
      </c>
      <c r="G198" s="576">
        <v>10082647175614</v>
      </c>
      <c r="H198" s="602">
        <v>400</v>
      </c>
      <c r="I198" s="576">
        <v>20082647175611</v>
      </c>
      <c r="J198" s="575">
        <v>82647175617</v>
      </c>
      <c r="R198" s="604"/>
      <c r="S198" s="604"/>
      <c r="T198" s="604"/>
      <c r="U198" s="604"/>
      <c r="V198" s="605"/>
    </row>
    <row r="199" spans="1:22" x14ac:dyDescent="0.2">
      <c r="A199" s="574" t="s">
        <v>15409</v>
      </c>
      <c r="B199" s="574" t="s">
        <v>15408</v>
      </c>
      <c r="C199" s="578">
        <v>30.634299999999996</v>
      </c>
      <c r="D199" s="601">
        <f t="shared" si="24"/>
        <v>0</v>
      </c>
      <c r="E199" s="578">
        <f t="shared" si="25"/>
        <v>0</v>
      </c>
      <c r="F199" s="602">
        <v>50</v>
      </c>
      <c r="G199" s="576">
        <v>10082647175621</v>
      </c>
      <c r="H199" s="602">
        <v>200</v>
      </c>
      <c r="I199" s="576">
        <v>20082647175628</v>
      </c>
      <c r="J199" s="575">
        <v>82647175624</v>
      </c>
      <c r="R199" s="604"/>
      <c r="S199" s="604"/>
      <c r="T199" s="604"/>
      <c r="U199" s="604"/>
      <c r="V199" s="605"/>
    </row>
    <row r="200" spans="1:22" x14ac:dyDescent="0.2">
      <c r="A200" s="574" t="s">
        <v>15407</v>
      </c>
      <c r="B200" s="574" t="s">
        <v>15406</v>
      </c>
      <c r="C200" s="578">
        <v>33.854799999999997</v>
      </c>
      <c r="D200" s="601">
        <f t="shared" si="24"/>
        <v>0</v>
      </c>
      <c r="E200" s="578">
        <f t="shared" si="25"/>
        <v>0</v>
      </c>
      <c r="F200" s="602">
        <v>30</v>
      </c>
      <c r="G200" s="576">
        <v>10082647175638</v>
      </c>
      <c r="H200" s="602">
        <v>120</v>
      </c>
      <c r="I200" s="576">
        <v>20082647175635</v>
      </c>
      <c r="J200" s="575">
        <v>82647175631</v>
      </c>
      <c r="R200" s="604"/>
      <c r="S200" s="604"/>
      <c r="T200" s="604"/>
      <c r="U200" s="604"/>
      <c r="V200" s="605"/>
    </row>
    <row r="201" spans="1:22" x14ac:dyDescent="0.2">
      <c r="A201" s="574" t="s">
        <v>15405</v>
      </c>
      <c r="B201" s="574" t="s">
        <v>15404</v>
      </c>
      <c r="C201" s="578">
        <v>49.087199999999996</v>
      </c>
      <c r="D201" s="601">
        <f t="shared" si="24"/>
        <v>0</v>
      </c>
      <c r="E201" s="578">
        <f t="shared" si="25"/>
        <v>0</v>
      </c>
      <c r="F201" s="602">
        <v>18</v>
      </c>
      <c r="G201" s="576">
        <v>10082647175645</v>
      </c>
      <c r="H201" s="602">
        <v>72</v>
      </c>
      <c r="I201" s="576">
        <v>20082647175642</v>
      </c>
      <c r="J201" s="575">
        <v>82647175648</v>
      </c>
      <c r="R201" s="604"/>
      <c r="S201" s="604"/>
      <c r="T201" s="604"/>
      <c r="U201" s="604"/>
      <c r="V201" s="605"/>
    </row>
    <row r="202" spans="1:22" x14ac:dyDescent="0.2">
      <c r="A202" s="574" t="s">
        <v>15403</v>
      </c>
      <c r="B202" s="574" t="s">
        <v>15402</v>
      </c>
      <c r="C202" s="578">
        <v>61.641499999999994</v>
      </c>
      <c r="D202" s="601">
        <f t="shared" si="24"/>
        <v>0</v>
      </c>
      <c r="E202" s="578">
        <f t="shared" si="25"/>
        <v>0</v>
      </c>
      <c r="F202" s="602">
        <v>10</v>
      </c>
      <c r="G202" s="576">
        <v>10082647175652</v>
      </c>
      <c r="H202" s="602">
        <v>40</v>
      </c>
      <c r="I202" s="576">
        <v>20082647175659</v>
      </c>
      <c r="J202" s="575">
        <v>82647175655</v>
      </c>
      <c r="R202" s="604"/>
      <c r="S202" s="604"/>
      <c r="T202" s="604"/>
      <c r="U202" s="604"/>
      <c r="V202" s="605"/>
    </row>
    <row r="203" spans="1:22" x14ac:dyDescent="0.2">
      <c r="A203" s="574" t="s">
        <v>15401</v>
      </c>
      <c r="B203" s="574" t="s">
        <v>15400</v>
      </c>
      <c r="C203" s="578">
        <v>105.66629999999999</v>
      </c>
      <c r="D203" s="601">
        <f t="shared" si="24"/>
        <v>0</v>
      </c>
      <c r="E203" s="578">
        <f t="shared" si="25"/>
        <v>0</v>
      </c>
      <c r="F203" s="602">
        <v>4</v>
      </c>
      <c r="G203" s="576">
        <v>10082647175669</v>
      </c>
      <c r="H203" s="602">
        <v>16</v>
      </c>
      <c r="I203" s="576">
        <v>20082647175666</v>
      </c>
      <c r="J203" s="575">
        <v>82647175662</v>
      </c>
      <c r="R203" s="604"/>
      <c r="S203" s="604"/>
      <c r="T203" s="604"/>
      <c r="U203" s="604"/>
      <c r="V203" s="605"/>
    </row>
    <row r="204" spans="1:22" x14ac:dyDescent="0.2">
      <c r="A204" s="574" t="s">
        <v>15399</v>
      </c>
      <c r="B204" s="574" t="s">
        <v>15398</v>
      </c>
      <c r="C204" s="578">
        <v>140.8997</v>
      </c>
      <c r="D204" s="601">
        <f t="shared" si="24"/>
        <v>0</v>
      </c>
      <c r="E204" s="578">
        <f t="shared" si="25"/>
        <v>0</v>
      </c>
      <c r="F204" s="602">
        <v>3</v>
      </c>
      <c r="G204" s="576">
        <v>10082647175676</v>
      </c>
      <c r="H204" s="602">
        <v>12</v>
      </c>
      <c r="I204" s="576">
        <v>20082647175673</v>
      </c>
      <c r="J204" s="575">
        <v>82647175679</v>
      </c>
      <c r="R204" s="604"/>
      <c r="S204" s="604"/>
      <c r="T204" s="604"/>
      <c r="U204" s="604"/>
      <c r="V204" s="605"/>
    </row>
    <row r="205" spans="1:22" x14ac:dyDescent="0.2">
      <c r="A205" s="574" t="s">
        <v>15397</v>
      </c>
      <c r="B205" s="574" t="s">
        <v>15396</v>
      </c>
      <c r="C205" s="578">
        <v>178.13319999999996</v>
      </c>
      <c r="D205" s="601">
        <f t="shared" si="24"/>
        <v>0</v>
      </c>
      <c r="E205" s="578">
        <f t="shared" si="25"/>
        <v>0</v>
      </c>
      <c r="F205" s="602">
        <v>2</v>
      </c>
      <c r="G205" s="576">
        <v>10082647175683</v>
      </c>
      <c r="H205" s="602">
        <v>8</v>
      </c>
      <c r="I205" s="576">
        <v>20082647175680</v>
      </c>
      <c r="J205" s="575">
        <v>82647175686</v>
      </c>
      <c r="R205" s="604"/>
      <c r="S205" s="604"/>
      <c r="T205" s="604"/>
      <c r="U205" s="604"/>
      <c r="V205" s="605"/>
    </row>
    <row r="206" spans="1:22" x14ac:dyDescent="0.2">
      <c r="A206" s="574" t="s">
        <v>15395</v>
      </c>
      <c r="B206" s="574" t="s">
        <v>15394</v>
      </c>
      <c r="C206" s="578">
        <v>391.38679999999999</v>
      </c>
      <c r="D206" s="601">
        <f t="shared" si="24"/>
        <v>0</v>
      </c>
      <c r="E206" s="578">
        <f t="shared" si="25"/>
        <v>0</v>
      </c>
      <c r="F206" s="602">
        <v>1</v>
      </c>
      <c r="G206" s="576">
        <v>10082647175690</v>
      </c>
      <c r="H206" s="602">
        <v>9</v>
      </c>
      <c r="I206" s="576">
        <v>20082647175697</v>
      </c>
      <c r="J206" s="575">
        <v>82647175693</v>
      </c>
      <c r="R206" s="604"/>
      <c r="S206" s="604"/>
      <c r="T206" s="604"/>
      <c r="U206" s="604"/>
      <c r="V206" s="605"/>
    </row>
    <row r="207" spans="1:22" x14ac:dyDescent="0.2">
      <c r="A207" s="574" t="s">
        <v>15393</v>
      </c>
      <c r="B207" s="574" t="s">
        <v>15392</v>
      </c>
      <c r="C207" s="578">
        <v>538.39979999999991</v>
      </c>
      <c r="D207" s="601">
        <f t="shared" si="24"/>
        <v>0</v>
      </c>
      <c r="E207" s="578">
        <f t="shared" si="25"/>
        <v>0</v>
      </c>
      <c r="F207" s="602">
        <v>1</v>
      </c>
      <c r="G207" s="576">
        <v>10082647175706</v>
      </c>
      <c r="H207" s="602">
        <v>3</v>
      </c>
      <c r="I207" s="576">
        <v>20082647175703</v>
      </c>
      <c r="J207" s="575">
        <v>82647175709</v>
      </c>
      <c r="R207" s="604"/>
      <c r="S207" s="604"/>
      <c r="T207" s="604"/>
      <c r="U207" s="604"/>
      <c r="V207" s="605"/>
    </row>
    <row r="208" spans="1:22" x14ac:dyDescent="0.2">
      <c r="A208" s="574" t="s">
        <v>15391</v>
      </c>
      <c r="B208" s="574" t="s">
        <v>15390</v>
      </c>
      <c r="C208" s="578">
        <v>989.40539999999999</v>
      </c>
      <c r="D208" s="601">
        <f t="shared" si="24"/>
        <v>0</v>
      </c>
      <c r="E208" s="578">
        <f t="shared" si="25"/>
        <v>0</v>
      </c>
      <c r="F208" s="602">
        <v>1</v>
      </c>
      <c r="G208" s="576">
        <v>10082647175713</v>
      </c>
      <c r="H208" s="602">
        <v>2</v>
      </c>
      <c r="I208" s="576">
        <v>20082647175710</v>
      </c>
      <c r="J208" s="575">
        <v>82647175716</v>
      </c>
      <c r="R208" s="604"/>
      <c r="S208" s="604"/>
      <c r="T208" s="604"/>
      <c r="U208" s="604"/>
      <c r="V208" s="605"/>
    </row>
    <row r="209" spans="1:22" x14ac:dyDescent="0.2">
      <c r="A209" s="538" t="s">
        <v>10997</v>
      </c>
      <c r="F209" s="602"/>
      <c r="H209" s="602"/>
      <c r="R209" s="604"/>
      <c r="S209" s="604"/>
      <c r="T209" s="604"/>
      <c r="U209" s="604"/>
      <c r="V209" s="605"/>
    </row>
    <row r="210" spans="1:22" x14ac:dyDescent="0.2">
      <c r="A210" s="574" t="s">
        <v>15389</v>
      </c>
      <c r="B210" s="574" t="s">
        <v>15388</v>
      </c>
      <c r="C210" s="578">
        <v>34.487599999999993</v>
      </c>
      <c r="D210" s="601">
        <f t="shared" ref="D210:D220" si="26">$E$6</f>
        <v>0</v>
      </c>
      <c r="E210" s="578">
        <f t="shared" ref="E210:E220" si="27">C210*D210</f>
        <v>0</v>
      </c>
      <c r="F210" s="602">
        <v>100</v>
      </c>
      <c r="G210" s="576">
        <v>10082647176307</v>
      </c>
      <c r="H210" s="602">
        <v>400</v>
      </c>
      <c r="I210" s="576">
        <v>20082647176304</v>
      </c>
      <c r="J210" s="575">
        <v>82647176300</v>
      </c>
      <c r="R210" s="604"/>
      <c r="S210" s="604"/>
      <c r="T210" s="604"/>
      <c r="U210" s="604"/>
      <c r="V210" s="605"/>
    </row>
    <row r="211" spans="1:22" x14ac:dyDescent="0.2">
      <c r="A211" s="574" t="s">
        <v>15387</v>
      </c>
      <c r="B211" s="574" t="s">
        <v>15386</v>
      </c>
      <c r="C211" s="578">
        <v>42.352399999999996</v>
      </c>
      <c r="D211" s="601">
        <f t="shared" si="26"/>
        <v>0</v>
      </c>
      <c r="E211" s="578">
        <f t="shared" si="27"/>
        <v>0</v>
      </c>
      <c r="F211" s="602">
        <v>50</v>
      </c>
      <c r="G211" s="576">
        <v>10082647176314</v>
      </c>
      <c r="H211" s="602">
        <v>200</v>
      </c>
      <c r="I211" s="576">
        <v>20082647176311</v>
      </c>
      <c r="J211" s="575">
        <v>82647176317</v>
      </c>
      <c r="R211" s="604"/>
      <c r="S211" s="604"/>
      <c r="T211" s="604"/>
      <c r="U211" s="604"/>
      <c r="V211" s="605"/>
    </row>
    <row r="212" spans="1:22" x14ac:dyDescent="0.2">
      <c r="A212" s="574" t="s">
        <v>15385</v>
      </c>
      <c r="B212" s="574" t="s">
        <v>15384</v>
      </c>
      <c r="C212" s="578">
        <v>49.832999999999998</v>
      </c>
      <c r="D212" s="601">
        <f t="shared" si="26"/>
        <v>0</v>
      </c>
      <c r="E212" s="578">
        <f t="shared" si="27"/>
        <v>0</v>
      </c>
      <c r="F212" s="602">
        <v>32</v>
      </c>
      <c r="G212" s="576">
        <v>10082647176321</v>
      </c>
      <c r="H212" s="602">
        <v>128</v>
      </c>
      <c r="I212" s="576">
        <v>20082647176328</v>
      </c>
      <c r="J212" s="575">
        <v>82647176324</v>
      </c>
      <c r="R212" s="604"/>
      <c r="S212" s="604"/>
      <c r="T212" s="604"/>
      <c r="U212" s="604"/>
      <c r="V212" s="605"/>
    </row>
    <row r="213" spans="1:22" x14ac:dyDescent="0.2">
      <c r="A213" s="574" t="s">
        <v>15383</v>
      </c>
      <c r="B213" s="574" t="s">
        <v>15382</v>
      </c>
      <c r="C213" s="578">
        <v>65.686899999999994</v>
      </c>
      <c r="D213" s="601">
        <f t="shared" si="26"/>
        <v>0</v>
      </c>
      <c r="E213" s="578">
        <f t="shared" si="27"/>
        <v>0</v>
      </c>
      <c r="F213" s="602">
        <v>12</v>
      </c>
      <c r="G213" s="576">
        <v>10082647176338</v>
      </c>
      <c r="H213" s="602">
        <v>48</v>
      </c>
      <c r="I213" s="576">
        <v>20082647176335</v>
      </c>
      <c r="J213" s="575">
        <v>82647176331</v>
      </c>
      <c r="R213" s="604"/>
      <c r="S213" s="604"/>
      <c r="T213" s="604"/>
      <c r="U213" s="604"/>
      <c r="V213" s="605"/>
    </row>
    <row r="214" spans="1:22" x14ac:dyDescent="0.2">
      <c r="A214" s="574" t="s">
        <v>15381</v>
      </c>
      <c r="B214" s="574" t="s">
        <v>15380</v>
      </c>
      <c r="C214" s="578">
        <v>104.84139999999999</v>
      </c>
      <c r="D214" s="601">
        <f t="shared" si="26"/>
        <v>0</v>
      </c>
      <c r="E214" s="578">
        <f t="shared" si="27"/>
        <v>0</v>
      </c>
      <c r="F214" s="602">
        <v>8</v>
      </c>
      <c r="G214" s="576">
        <v>10082647176345</v>
      </c>
      <c r="H214" s="602">
        <v>32</v>
      </c>
      <c r="I214" s="576">
        <v>20082647176342</v>
      </c>
      <c r="J214" s="575">
        <v>82647176348</v>
      </c>
      <c r="R214" s="604"/>
      <c r="S214" s="604"/>
      <c r="T214" s="604"/>
      <c r="U214" s="604"/>
      <c r="V214" s="605"/>
    </row>
    <row r="215" spans="1:22" x14ac:dyDescent="0.2">
      <c r="A215" s="574" t="s">
        <v>15379</v>
      </c>
      <c r="B215" s="574" t="s">
        <v>15378</v>
      </c>
      <c r="C215" s="578">
        <v>156.77619999999999</v>
      </c>
      <c r="D215" s="601">
        <f t="shared" si="26"/>
        <v>0</v>
      </c>
      <c r="E215" s="578">
        <f t="shared" si="27"/>
        <v>0</v>
      </c>
      <c r="F215" s="602">
        <v>4</v>
      </c>
      <c r="G215" s="576">
        <v>10082647208428</v>
      </c>
      <c r="H215" s="602">
        <v>16</v>
      </c>
      <c r="I215" s="576">
        <v>20082647208425</v>
      </c>
      <c r="J215" s="575">
        <v>82647208421</v>
      </c>
      <c r="R215" s="604"/>
      <c r="S215" s="604"/>
      <c r="T215" s="604"/>
      <c r="U215" s="604"/>
      <c r="V215" s="605"/>
    </row>
    <row r="216" spans="1:22" x14ac:dyDescent="0.2">
      <c r="A216" s="574" t="s">
        <v>15377</v>
      </c>
      <c r="B216" s="574" t="s">
        <v>15376</v>
      </c>
      <c r="C216" s="578">
        <v>174.5737</v>
      </c>
      <c r="D216" s="601">
        <f t="shared" si="26"/>
        <v>0</v>
      </c>
      <c r="E216" s="578">
        <f t="shared" si="27"/>
        <v>0</v>
      </c>
      <c r="F216" s="602">
        <v>2</v>
      </c>
      <c r="G216" s="576">
        <v>10082647208435</v>
      </c>
      <c r="H216" s="602">
        <v>4</v>
      </c>
      <c r="I216" s="576">
        <v>20082647208432</v>
      </c>
      <c r="J216" s="575">
        <v>82647208438</v>
      </c>
      <c r="R216" s="604"/>
      <c r="S216" s="604"/>
      <c r="T216" s="604"/>
      <c r="U216" s="604"/>
      <c r="V216" s="605"/>
    </row>
    <row r="217" spans="1:22" x14ac:dyDescent="0.2">
      <c r="A217" s="574" t="s">
        <v>15375</v>
      </c>
      <c r="B217" s="574" t="s">
        <v>15374</v>
      </c>
      <c r="C217" s="578">
        <v>249.32319999999996</v>
      </c>
      <c r="D217" s="601">
        <f t="shared" si="26"/>
        <v>0</v>
      </c>
      <c r="E217" s="578">
        <f t="shared" si="27"/>
        <v>0</v>
      </c>
      <c r="F217" s="602">
        <v>2</v>
      </c>
      <c r="G217" s="576">
        <v>10082647176352</v>
      </c>
      <c r="H217" s="602">
        <v>8</v>
      </c>
      <c r="I217" s="576">
        <v>20082647176359</v>
      </c>
      <c r="J217" s="575">
        <v>82647176355</v>
      </c>
      <c r="R217" s="604"/>
      <c r="S217" s="604"/>
      <c r="T217" s="604"/>
      <c r="U217" s="604"/>
      <c r="V217" s="605"/>
    </row>
    <row r="218" spans="1:22" x14ac:dyDescent="0.2">
      <c r="A218" s="574" t="s">
        <v>15373</v>
      </c>
      <c r="B218" s="574" t="s">
        <v>15372</v>
      </c>
      <c r="C218" s="578">
        <v>581.6561999999999</v>
      </c>
      <c r="D218" s="601">
        <f t="shared" si="26"/>
        <v>0</v>
      </c>
      <c r="E218" s="578">
        <f t="shared" si="27"/>
        <v>0</v>
      </c>
      <c r="F218" s="602">
        <v>1</v>
      </c>
      <c r="G218" s="576">
        <v>10082647208442</v>
      </c>
      <c r="H218" s="602">
        <v>4</v>
      </c>
      <c r="I218" s="576">
        <v>20082647208449</v>
      </c>
      <c r="J218" s="575">
        <v>82647208445</v>
      </c>
      <c r="R218" s="604"/>
      <c r="S218" s="604"/>
      <c r="T218" s="604"/>
      <c r="U218" s="604"/>
      <c r="V218" s="605"/>
    </row>
    <row r="219" spans="1:22" x14ac:dyDescent="0.2">
      <c r="A219" s="574" t="s">
        <v>15371</v>
      </c>
      <c r="B219" s="574" t="s">
        <v>15370</v>
      </c>
      <c r="C219" s="578">
        <v>753.65350000000001</v>
      </c>
      <c r="D219" s="601">
        <f t="shared" si="26"/>
        <v>0</v>
      </c>
      <c r="E219" s="578">
        <f t="shared" si="27"/>
        <v>0</v>
      </c>
      <c r="F219" s="602">
        <v>1</v>
      </c>
      <c r="G219" s="576">
        <v>10082647176369</v>
      </c>
      <c r="H219" s="602">
        <v>3</v>
      </c>
      <c r="I219" s="576">
        <v>20082647176366</v>
      </c>
      <c r="J219" s="575">
        <v>82647176362</v>
      </c>
      <c r="R219" s="604"/>
      <c r="S219" s="604"/>
      <c r="T219" s="604"/>
      <c r="U219" s="604"/>
      <c r="V219" s="605"/>
    </row>
    <row r="220" spans="1:22" x14ac:dyDescent="0.2">
      <c r="A220" s="574" t="s">
        <v>15369</v>
      </c>
      <c r="B220" s="574" t="s">
        <v>15368</v>
      </c>
      <c r="C220" s="578">
        <v>1488.8088999999998</v>
      </c>
      <c r="D220" s="601">
        <f t="shared" si="26"/>
        <v>0</v>
      </c>
      <c r="E220" s="578">
        <f t="shared" si="27"/>
        <v>0</v>
      </c>
      <c r="F220" s="602">
        <v>1</v>
      </c>
      <c r="G220" s="576">
        <v>10082647208459</v>
      </c>
      <c r="H220" s="602">
        <v>2</v>
      </c>
      <c r="I220" s="576">
        <v>20082647208456</v>
      </c>
      <c r="J220" s="575">
        <v>82647208452</v>
      </c>
      <c r="R220" s="604"/>
      <c r="S220" s="604"/>
      <c r="T220" s="604"/>
      <c r="U220" s="604"/>
      <c r="V220" s="605"/>
    </row>
    <row r="221" spans="1:22" x14ac:dyDescent="0.2">
      <c r="A221" s="536" t="s">
        <v>8626</v>
      </c>
      <c r="F221" s="602"/>
      <c r="H221" s="602"/>
      <c r="R221" s="604"/>
      <c r="S221" s="604"/>
      <c r="T221" s="604"/>
      <c r="U221" s="604"/>
      <c r="V221" s="605"/>
    </row>
    <row r="222" spans="1:22" x14ac:dyDescent="0.2">
      <c r="A222" s="574" t="s">
        <v>15367</v>
      </c>
      <c r="B222" s="574" t="s">
        <v>15366</v>
      </c>
      <c r="C222" s="578">
        <v>30.035399999999996</v>
      </c>
      <c r="D222" s="601">
        <f t="shared" ref="D222:D232" si="28">$E$6</f>
        <v>0</v>
      </c>
      <c r="E222" s="578">
        <f t="shared" ref="E222:E232" si="29">C222*D222</f>
        <v>0</v>
      </c>
      <c r="F222" s="602">
        <v>100</v>
      </c>
      <c r="G222" s="576">
        <v>10082647175720</v>
      </c>
      <c r="H222" s="602">
        <v>400</v>
      </c>
      <c r="I222" s="576">
        <v>20082647175727</v>
      </c>
      <c r="J222" s="575">
        <v>82647175723</v>
      </c>
      <c r="R222" s="604"/>
      <c r="S222" s="604"/>
      <c r="T222" s="604"/>
      <c r="U222" s="604"/>
      <c r="V222" s="605"/>
    </row>
    <row r="223" spans="1:22" x14ac:dyDescent="0.2">
      <c r="A223" s="574" t="s">
        <v>15365</v>
      </c>
      <c r="B223" s="574" t="s">
        <v>15364</v>
      </c>
      <c r="C223" s="578">
        <v>36.713699999999996</v>
      </c>
      <c r="D223" s="601">
        <f t="shared" si="28"/>
        <v>0</v>
      </c>
      <c r="E223" s="578">
        <f t="shared" si="29"/>
        <v>0</v>
      </c>
      <c r="F223" s="602">
        <v>60</v>
      </c>
      <c r="G223" s="576">
        <v>10082647175737</v>
      </c>
      <c r="H223" s="602">
        <v>240</v>
      </c>
      <c r="I223" s="576">
        <v>20082647175734</v>
      </c>
      <c r="J223" s="575">
        <v>82647175730</v>
      </c>
      <c r="R223" s="604"/>
      <c r="S223" s="604"/>
      <c r="T223" s="604"/>
      <c r="U223" s="604"/>
      <c r="V223" s="605"/>
    </row>
    <row r="224" spans="1:22" x14ac:dyDescent="0.2">
      <c r="A224" s="574" t="s">
        <v>15363</v>
      </c>
      <c r="B224" s="574" t="s">
        <v>15362</v>
      </c>
      <c r="C224" s="578">
        <v>40.307099999999998</v>
      </c>
      <c r="D224" s="601">
        <f t="shared" si="28"/>
        <v>0</v>
      </c>
      <c r="E224" s="578">
        <f t="shared" si="29"/>
        <v>0</v>
      </c>
      <c r="F224" s="602">
        <v>30</v>
      </c>
      <c r="G224" s="576">
        <v>10082647175744</v>
      </c>
      <c r="H224" s="602">
        <v>120</v>
      </c>
      <c r="I224" s="576">
        <v>20082647175741</v>
      </c>
      <c r="J224" s="575">
        <v>82647175747</v>
      </c>
      <c r="R224" s="604"/>
      <c r="S224" s="604"/>
      <c r="T224" s="604"/>
      <c r="U224" s="604"/>
      <c r="V224" s="605"/>
    </row>
    <row r="225" spans="1:22" x14ac:dyDescent="0.2">
      <c r="A225" s="574" t="s">
        <v>15361</v>
      </c>
      <c r="B225" s="574" t="s">
        <v>15360</v>
      </c>
      <c r="C225" s="578">
        <v>52.929200000000002</v>
      </c>
      <c r="D225" s="601">
        <f t="shared" si="28"/>
        <v>0</v>
      </c>
      <c r="E225" s="578">
        <f t="shared" si="29"/>
        <v>0</v>
      </c>
      <c r="F225" s="602">
        <v>20</v>
      </c>
      <c r="G225" s="576">
        <v>10082647175751</v>
      </c>
      <c r="H225" s="602">
        <v>80</v>
      </c>
      <c r="I225" s="576">
        <v>20082647175758</v>
      </c>
      <c r="J225" s="575">
        <v>82647175754</v>
      </c>
      <c r="R225" s="604"/>
      <c r="S225" s="604"/>
      <c r="T225" s="604"/>
      <c r="U225" s="604"/>
      <c r="V225" s="605"/>
    </row>
    <row r="226" spans="1:22" x14ac:dyDescent="0.2">
      <c r="A226" s="574" t="s">
        <v>15359</v>
      </c>
      <c r="B226" s="574" t="s">
        <v>15358</v>
      </c>
      <c r="C226" s="578">
        <v>66.308399999999992</v>
      </c>
      <c r="D226" s="601">
        <f t="shared" si="28"/>
        <v>0</v>
      </c>
      <c r="E226" s="578">
        <f t="shared" si="29"/>
        <v>0</v>
      </c>
      <c r="F226" s="602">
        <v>8</v>
      </c>
      <c r="G226" s="576">
        <v>10082647175768</v>
      </c>
      <c r="H226" s="602">
        <v>32</v>
      </c>
      <c r="I226" s="576">
        <v>20082647175765</v>
      </c>
      <c r="J226" s="575">
        <v>82647175761</v>
      </c>
      <c r="R226" s="604"/>
      <c r="S226" s="604"/>
      <c r="T226" s="604"/>
      <c r="U226" s="604"/>
      <c r="V226" s="605"/>
    </row>
    <row r="227" spans="1:22" x14ac:dyDescent="0.2">
      <c r="A227" s="574" t="s">
        <v>15357</v>
      </c>
      <c r="B227" s="574" t="s">
        <v>15356</v>
      </c>
      <c r="C227" s="578">
        <v>104.2877</v>
      </c>
      <c r="D227" s="601">
        <f t="shared" si="28"/>
        <v>0</v>
      </c>
      <c r="E227" s="578">
        <f t="shared" si="29"/>
        <v>0</v>
      </c>
      <c r="F227" s="602">
        <v>6</v>
      </c>
      <c r="G227" s="576">
        <v>10082647175775</v>
      </c>
      <c r="H227" s="602">
        <v>24</v>
      </c>
      <c r="I227" s="576">
        <v>20082647175772</v>
      </c>
      <c r="J227" s="575">
        <v>82647175778</v>
      </c>
      <c r="R227" s="604"/>
      <c r="S227" s="604"/>
      <c r="T227" s="604"/>
      <c r="U227" s="604"/>
      <c r="V227" s="605"/>
    </row>
    <row r="228" spans="1:22" x14ac:dyDescent="0.2">
      <c r="A228" s="574" t="s">
        <v>15355</v>
      </c>
      <c r="B228" s="574" t="s">
        <v>15354</v>
      </c>
      <c r="C228" s="578">
        <v>124.02879999999999</v>
      </c>
      <c r="D228" s="601">
        <f t="shared" si="28"/>
        <v>0</v>
      </c>
      <c r="E228" s="578">
        <f t="shared" si="29"/>
        <v>0</v>
      </c>
      <c r="F228" s="602">
        <v>3</v>
      </c>
      <c r="G228" s="576">
        <v>10082647175782</v>
      </c>
      <c r="H228" s="602">
        <v>12</v>
      </c>
      <c r="I228" s="576">
        <v>20082647175789</v>
      </c>
      <c r="J228" s="575">
        <v>82647175785</v>
      </c>
      <c r="R228" s="604"/>
      <c r="S228" s="604"/>
      <c r="T228" s="604"/>
      <c r="U228" s="604"/>
      <c r="V228" s="605"/>
    </row>
    <row r="229" spans="1:22" x14ac:dyDescent="0.2">
      <c r="A229" s="574" t="s">
        <v>15353</v>
      </c>
      <c r="B229" s="574" t="s">
        <v>15352</v>
      </c>
      <c r="C229" s="578">
        <v>173.40979999999999</v>
      </c>
      <c r="D229" s="601">
        <f t="shared" si="28"/>
        <v>0</v>
      </c>
      <c r="E229" s="578">
        <f t="shared" si="29"/>
        <v>0</v>
      </c>
      <c r="F229" s="602">
        <v>2</v>
      </c>
      <c r="G229" s="576">
        <v>10082647175799</v>
      </c>
      <c r="H229" s="602">
        <v>8</v>
      </c>
      <c r="I229" s="576">
        <v>20082647175796</v>
      </c>
      <c r="J229" s="575">
        <v>82647175792</v>
      </c>
      <c r="R229" s="604"/>
      <c r="S229" s="604"/>
      <c r="T229" s="604"/>
      <c r="U229" s="604"/>
      <c r="V229" s="605"/>
    </row>
    <row r="230" spans="1:22" x14ac:dyDescent="0.2">
      <c r="A230" s="574" t="s">
        <v>15351</v>
      </c>
      <c r="B230" s="574" t="s">
        <v>15350</v>
      </c>
      <c r="C230" s="578">
        <v>454.37299999999999</v>
      </c>
      <c r="D230" s="601">
        <f t="shared" si="28"/>
        <v>0</v>
      </c>
      <c r="E230" s="578">
        <f t="shared" si="29"/>
        <v>0</v>
      </c>
      <c r="F230" s="602">
        <v>1</v>
      </c>
      <c r="G230" s="576">
        <v>10082647175805</v>
      </c>
      <c r="H230" s="602">
        <v>6</v>
      </c>
      <c r="I230" s="576">
        <v>20082647175802</v>
      </c>
      <c r="J230" s="575">
        <v>82647175808</v>
      </c>
      <c r="R230" s="604"/>
      <c r="S230" s="604"/>
      <c r="T230" s="604"/>
      <c r="U230" s="604"/>
      <c r="V230" s="605"/>
    </row>
    <row r="231" spans="1:22" x14ac:dyDescent="0.2">
      <c r="A231" s="574" t="s">
        <v>15349</v>
      </c>
      <c r="B231" s="574" t="s">
        <v>15348</v>
      </c>
      <c r="C231" s="578">
        <v>655.9085</v>
      </c>
      <c r="D231" s="601">
        <f t="shared" si="28"/>
        <v>0</v>
      </c>
      <c r="E231" s="578">
        <f t="shared" si="29"/>
        <v>0</v>
      </c>
      <c r="F231" s="602">
        <v>1</v>
      </c>
      <c r="G231" s="576">
        <v>10082647175812</v>
      </c>
      <c r="H231" s="602">
        <v>4</v>
      </c>
      <c r="I231" s="576">
        <v>20082647175819</v>
      </c>
      <c r="J231" s="575">
        <v>82647175815</v>
      </c>
      <c r="R231" s="604"/>
      <c r="S231" s="604"/>
      <c r="T231" s="604"/>
      <c r="U231" s="604"/>
      <c r="V231" s="605"/>
    </row>
    <row r="232" spans="1:22" x14ac:dyDescent="0.2">
      <c r="A232" s="574" t="s">
        <v>15347</v>
      </c>
      <c r="B232" s="574" t="s">
        <v>15346</v>
      </c>
      <c r="C232" s="578">
        <v>1234.7736</v>
      </c>
      <c r="D232" s="601">
        <f t="shared" si="28"/>
        <v>0</v>
      </c>
      <c r="E232" s="578">
        <f t="shared" si="29"/>
        <v>0</v>
      </c>
      <c r="F232" s="602">
        <v>1</v>
      </c>
      <c r="G232" s="576">
        <v>10082647175829</v>
      </c>
      <c r="H232" s="602">
        <v>2</v>
      </c>
      <c r="I232" s="576">
        <v>20082647175826</v>
      </c>
      <c r="J232" s="575">
        <v>82647175822</v>
      </c>
      <c r="R232" s="604"/>
      <c r="S232" s="604"/>
      <c r="T232" s="604"/>
      <c r="U232" s="604"/>
      <c r="V232" s="605"/>
    </row>
    <row r="233" spans="1:22" x14ac:dyDescent="0.2">
      <c r="A233" s="536" t="s">
        <v>15345</v>
      </c>
      <c r="F233" s="602"/>
      <c r="H233" s="602"/>
      <c r="R233" s="604"/>
      <c r="S233" s="604"/>
      <c r="T233" s="604"/>
      <c r="U233" s="604"/>
      <c r="V233" s="605"/>
    </row>
    <row r="234" spans="1:22" x14ac:dyDescent="0.2">
      <c r="A234" s="574" t="s">
        <v>15344</v>
      </c>
      <c r="B234" s="574" t="s">
        <v>15343</v>
      </c>
      <c r="C234" s="578">
        <v>31.3688</v>
      </c>
      <c r="D234" s="601">
        <f t="shared" ref="D234:D245" si="30">$E$6</f>
        <v>0</v>
      </c>
      <c r="E234" s="578">
        <f t="shared" ref="E234:E245" si="31">C234*D234</f>
        <v>0</v>
      </c>
      <c r="F234" s="602">
        <v>75</v>
      </c>
      <c r="G234" s="576">
        <v>10082647176451</v>
      </c>
      <c r="H234" s="602">
        <v>300</v>
      </c>
      <c r="I234" s="576">
        <v>20082647176458</v>
      </c>
      <c r="J234" s="575">
        <v>82647176454</v>
      </c>
      <c r="R234" s="604"/>
      <c r="S234" s="604"/>
      <c r="T234" s="604"/>
      <c r="U234" s="604"/>
      <c r="V234" s="605"/>
    </row>
    <row r="235" spans="1:22" x14ac:dyDescent="0.2">
      <c r="A235" s="574" t="s">
        <v>15342</v>
      </c>
      <c r="B235" s="574" t="s">
        <v>15341</v>
      </c>
      <c r="C235" s="578">
        <v>31.3688</v>
      </c>
      <c r="D235" s="601">
        <f t="shared" si="30"/>
        <v>0</v>
      </c>
      <c r="E235" s="578">
        <f t="shared" si="31"/>
        <v>0</v>
      </c>
      <c r="F235" s="602">
        <v>70</v>
      </c>
      <c r="G235" s="576">
        <v>10082647176468</v>
      </c>
      <c r="H235" s="602">
        <v>280</v>
      </c>
      <c r="I235" s="576">
        <v>20082647176465</v>
      </c>
      <c r="J235" s="575">
        <v>82647176461</v>
      </c>
      <c r="R235" s="604"/>
      <c r="S235" s="604"/>
      <c r="T235" s="604"/>
      <c r="U235" s="604"/>
      <c r="V235" s="605"/>
    </row>
    <row r="236" spans="1:22" x14ac:dyDescent="0.2">
      <c r="A236" s="574" t="s">
        <v>15340</v>
      </c>
      <c r="B236" s="574" t="s">
        <v>15339</v>
      </c>
      <c r="C236" s="578">
        <v>41.583999999999996</v>
      </c>
      <c r="D236" s="601">
        <f t="shared" si="30"/>
        <v>0</v>
      </c>
      <c r="E236" s="578">
        <f t="shared" si="31"/>
        <v>0</v>
      </c>
      <c r="F236" s="602">
        <v>40</v>
      </c>
      <c r="G236" s="576">
        <v>10082647176475</v>
      </c>
      <c r="H236" s="602">
        <v>160</v>
      </c>
      <c r="I236" s="576">
        <v>20082647176472</v>
      </c>
      <c r="J236" s="575">
        <v>82647176478</v>
      </c>
      <c r="R236" s="604"/>
      <c r="S236" s="604"/>
      <c r="T236" s="604"/>
      <c r="U236" s="604"/>
      <c r="V236" s="605"/>
    </row>
    <row r="237" spans="1:22" x14ac:dyDescent="0.2">
      <c r="A237" s="574" t="s">
        <v>15338</v>
      </c>
      <c r="B237" s="574" t="s">
        <v>15337</v>
      </c>
      <c r="C237" s="578">
        <v>43.877899999999997</v>
      </c>
      <c r="D237" s="601">
        <f t="shared" si="30"/>
        <v>0</v>
      </c>
      <c r="E237" s="578">
        <f t="shared" si="31"/>
        <v>0</v>
      </c>
      <c r="F237" s="602">
        <v>15</v>
      </c>
      <c r="G237" s="576">
        <v>10082647176482</v>
      </c>
      <c r="H237" s="602">
        <v>60</v>
      </c>
      <c r="I237" s="576">
        <v>20082647176489</v>
      </c>
      <c r="J237" s="575">
        <v>82647176485</v>
      </c>
      <c r="R237" s="604"/>
      <c r="S237" s="604"/>
      <c r="T237" s="604"/>
      <c r="U237" s="604"/>
      <c r="V237" s="605"/>
    </row>
    <row r="238" spans="1:22" x14ac:dyDescent="0.2">
      <c r="A238" s="574" t="s">
        <v>15336</v>
      </c>
      <c r="B238" s="574" t="s">
        <v>15335</v>
      </c>
      <c r="C238" s="578">
        <v>64.68119999999999</v>
      </c>
      <c r="D238" s="601">
        <f t="shared" si="30"/>
        <v>0</v>
      </c>
      <c r="E238" s="578">
        <f t="shared" si="31"/>
        <v>0</v>
      </c>
      <c r="F238" s="602">
        <v>12</v>
      </c>
      <c r="G238" s="576">
        <v>10082647176499</v>
      </c>
      <c r="H238" s="602">
        <v>48</v>
      </c>
      <c r="I238" s="576">
        <v>20082647176496</v>
      </c>
      <c r="J238" s="575">
        <v>82647176492</v>
      </c>
      <c r="R238" s="604"/>
      <c r="S238" s="604"/>
      <c r="T238" s="604"/>
      <c r="U238" s="604"/>
      <c r="V238" s="605"/>
    </row>
    <row r="239" spans="1:22" x14ac:dyDescent="0.2">
      <c r="A239" s="574" t="s">
        <v>15334</v>
      </c>
      <c r="B239" s="574" t="s">
        <v>15333</v>
      </c>
      <c r="C239" s="578">
        <v>81.224399999999989</v>
      </c>
      <c r="D239" s="601">
        <f t="shared" si="30"/>
        <v>0</v>
      </c>
      <c r="E239" s="578">
        <f t="shared" si="31"/>
        <v>0</v>
      </c>
      <c r="F239" s="602">
        <v>6</v>
      </c>
      <c r="G239" s="576">
        <v>10082647176505</v>
      </c>
      <c r="H239" s="602">
        <v>24</v>
      </c>
      <c r="I239" s="576">
        <v>20082647176502</v>
      </c>
      <c r="J239" s="575">
        <v>82647176508</v>
      </c>
      <c r="R239" s="604"/>
      <c r="S239" s="604"/>
      <c r="T239" s="604"/>
      <c r="U239" s="604"/>
      <c r="V239" s="605"/>
    </row>
    <row r="240" spans="1:22" x14ac:dyDescent="0.2">
      <c r="A240" s="574" t="s">
        <v>15332</v>
      </c>
      <c r="B240" s="574" t="s">
        <v>15331</v>
      </c>
      <c r="C240" s="578">
        <v>161.65779999999998</v>
      </c>
      <c r="D240" s="601">
        <f t="shared" si="30"/>
        <v>0</v>
      </c>
      <c r="E240" s="578">
        <f t="shared" si="31"/>
        <v>0</v>
      </c>
      <c r="F240" s="602">
        <v>1</v>
      </c>
      <c r="G240" s="576">
        <v>10082647176512</v>
      </c>
      <c r="H240" s="602">
        <v>20</v>
      </c>
      <c r="I240" s="576">
        <v>20082647176519</v>
      </c>
      <c r="J240" s="575">
        <v>82647176515</v>
      </c>
      <c r="R240" s="604"/>
      <c r="S240" s="604"/>
      <c r="T240" s="604"/>
      <c r="U240" s="604"/>
      <c r="V240" s="605"/>
    </row>
    <row r="241" spans="1:22" x14ac:dyDescent="0.2">
      <c r="A241" s="574" t="s">
        <v>15330</v>
      </c>
      <c r="B241" s="574" t="s">
        <v>15329</v>
      </c>
      <c r="C241" s="578">
        <v>196.12279999999998</v>
      </c>
      <c r="D241" s="601">
        <f t="shared" si="30"/>
        <v>0</v>
      </c>
      <c r="E241" s="578">
        <f t="shared" si="31"/>
        <v>0</v>
      </c>
      <c r="F241" s="602">
        <v>6</v>
      </c>
      <c r="G241" s="576">
        <v>10082647176529</v>
      </c>
      <c r="H241" s="602">
        <v>12</v>
      </c>
      <c r="I241" s="576">
        <v>20082647176526</v>
      </c>
      <c r="J241" s="575">
        <v>82647176522</v>
      </c>
      <c r="R241" s="604"/>
      <c r="S241" s="604"/>
      <c r="T241" s="604"/>
      <c r="U241" s="604"/>
      <c r="V241" s="605"/>
    </row>
    <row r="242" spans="1:22" x14ac:dyDescent="0.2">
      <c r="A242" s="574" t="s">
        <v>15328</v>
      </c>
      <c r="B242" s="574" t="s">
        <v>15327</v>
      </c>
      <c r="C242" s="578">
        <v>252.67929999999998</v>
      </c>
      <c r="D242" s="601">
        <f t="shared" si="30"/>
        <v>0</v>
      </c>
      <c r="E242" s="578">
        <f t="shared" si="31"/>
        <v>0</v>
      </c>
      <c r="F242" s="602">
        <v>1</v>
      </c>
      <c r="G242" s="576">
        <v>10082647176536</v>
      </c>
      <c r="H242" s="602">
        <v>9</v>
      </c>
      <c r="I242" s="576">
        <v>20082647176533</v>
      </c>
      <c r="J242" s="575">
        <v>82647176539</v>
      </c>
      <c r="R242" s="604"/>
      <c r="S242" s="604"/>
      <c r="T242" s="604"/>
      <c r="U242" s="604"/>
      <c r="V242" s="605"/>
    </row>
    <row r="243" spans="1:22" x14ac:dyDescent="0.2">
      <c r="A243" s="574" t="s">
        <v>15326</v>
      </c>
      <c r="B243" s="574" t="s">
        <v>15325</v>
      </c>
      <c r="C243" s="578">
        <v>590.69619999999998</v>
      </c>
      <c r="D243" s="601">
        <f t="shared" si="30"/>
        <v>0</v>
      </c>
      <c r="E243" s="578">
        <f t="shared" si="31"/>
        <v>0</v>
      </c>
      <c r="F243" s="602">
        <v>1</v>
      </c>
      <c r="G243" s="576">
        <v>10082647176543</v>
      </c>
      <c r="H243" s="602">
        <v>5</v>
      </c>
      <c r="I243" s="576">
        <v>20082647176540</v>
      </c>
      <c r="J243" s="575">
        <v>82647176546</v>
      </c>
      <c r="R243" s="604"/>
      <c r="S243" s="604"/>
      <c r="T243" s="604"/>
      <c r="U243" s="604"/>
      <c r="V243" s="605"/>
    </row>
    <row r="244" spans="1:22" x14ac:dyDescent="0.2">
      <c r="A244" s="574" t="s">
        <v>15324</v>
      </c>
      <c r="B244" s="574" t="s">
        <v>15323</v>
      </c>
      <c r="C244" s="578">
        <v>843.10429999999997</v>
      </c>
      <c r="D244" s="601">
        <f t="shared" si="30"/>
        <v>0</v>
      </c>
      <c r="E244" s="578">
        <f t="shared" si="31"/>
        <v>0</v>
      </c>
      <c r="F244" s="602">
        <v>1</v>
      </c>
      <c r="G244" s="576">
        <v>10082647176550</v>
      </c>
      <c r="H244" s="602">
        <v>4</v>
      </c>
      <c r="I244" s="576">
        <v>20082647176557</v>
      </c>
      <c r="J244" s="575">
        <v>82647176553</v>
      </c>
      <c r="R244" s="604"/>
      <c r="S244" s="604"/>
      <c r="T244" s="604"/>
      <c r="U244" s="604"/>
      <c r="V244" s="605"/>
    </row>
    <row r="245" spans="1:22" x14ac:dyDescent="0.2">
      <c r="A245" s="574" t="s">
        <v>15322</v>
      </c>
      <c r="B245" s="574" t="s">
        <v>15321</v>
      </c>
      <c r="C245" s="578">
        <v>1373.6166999999998</v>
      </c>
      <c r="D245" s="601">
        <f t="shared" si="30"/>
        <v>0</v>
      </c>
      <c r="E245" s="578">
        <f t="shared" si="31"/>
        <v>0</v>
      </c>
      <c r="F245" s="602">
        <v>1</v>
      </c>
      <c r="G245" s="576">
        <v>10082647176567</v>
      </c>
      <c r="H245" s="602">
        <v>2</v>
      </c>
      <c r="I245" s="576">
        <v>20082647176564</v>
      </c>
      <c r="J245" s="575">
        <v>82647176560</v>
      </c>
      <c r="R245" s="604"/>
      <c r="S245" s="604"/>
      <c r="T245" s="604"/>
      <c r="U245" s="604"/>
      <c r="V245" s="605"/>
    </row>
    <row r="246" spans="1:22" x14ac:dyDescent="0.2">
      <c r="A246" s="536" t="s">
        <v>15320</v>
      </c>
      <c r="F246" s="602"/>
      <c r="H246" s="602"/>
      <c r="R246" s="604"/>
      <c r="S246" s="604"/>
      <c r="T246" s="604"/>
      <c r="U246" s="604"/>
      <c r="V246" s="605"/>
    </row>
    <row r="247" spans="1:22" x14ac:dyDescent="0.2">
      <c r="A247" s="574" t="s">
        <v>15319</v>
      </c>
      <c r="B247" s="574" t="s">
        <v>15318</v>
      </c>
      <c r="C247" s="578">
        <v>11.684199999999999</v>
      </c>
      <c r="D247" s="601">
        <f t="shared" ref="D247:D258" si="32">$E$6</f>
        <v>0</v>
      </c>
      <c r="E247" s="578">
        <f t="shared" ref="E247:E258" si="33">C247*D247</f>
        <v>0</v>
      </c>
      <c r="F247" s="602">
        <v>400</v>
      </c>
      <c r="G247" s="576">
        <v>10082647176185</v>
      </c>
      <c r="H247" s="602">
        <v>1600</v>
      </c>
      <c r="I247" s="576">
        <v>20082647176182</v>
      </c>
      <c r="J247" s="575">
        <v>82647176188</v>
      </c>
      <c r="R247" s="604"/>
      <c r="S247" s="604"/>
      <c r="T247" s="604"/>
      <c r="U247" s="604"/>
      <c r="V247" s="605"/>
    </row>
    <row r="248" spans="1:22" x14ac:dyDescent="0.2">
      <c r="A248" s="574" t="s">
        <v>15317</v>
      </c>
      <c r="B248" s="574" t="s">
        <v>15316</v>
      </c>
      <c r="C248" s="578">
        <v>11.684199999999999</v>
      </c>
      <c r="D248" s="601">
        <f t="shared" si="32"/>
        <v>0</v>
      </c>
      <c r="E248" s="578">
        <f t="shared" si="33"/>
        <v>0</v>
      </c>
      <c r="F248" s="602">
        <v>300</v>
      </c>
      <c r="G248" s="576">
        <v>10082647176192</v>
      </c>
      <c r="H248" s="602">
        <v>1200</v>
      </c>
      <c r="I248" s="576">
        <v>20082647176199</v>
      </c>
      <c r="J248" s="575">
        <v>82647176195</v>
      </c>
      <c r="R248" s="604"/>
      <c r="S248" s="604"/>
      <c r="T248" s="604"/>
      <c r="U248" s="604"/>
      <c r="V248" s="605"/>
    </row>
    <row r="249" spans="1:22" x14ac:dyDescent="0.2">
      <c r="A249" s="574" t="s">
        <v>15315</v>
      </c>
      <c r="B249" s="574" t="s">
        <v>15314</v>
      </c>
      <c r="C249" s="578">
        <v>13.1532</v>
      </c>
      <c r="D249" s="601">
        <f t="shared" si="32"/>
        <v>0</v>
      </c>
      <c r="E249" s="578">
        <f t="shared" si="33"/>
        <v>0</v>
      </c>
      <c r="F249" s="602">
        <v>120</v>
      </c>
      <c r="G249" s="576">
        <v>10082647176208</v>
      </c>
      <c r="H249" s="602">
        <v>480</v>
      </c>
      <c r="I249" s="576">
        <v>20082647176205</v>
      </c>
      <c r="J249" s="575">
        <v>82647176201</v>
      </c>
      <c r="R249" s="604"/>
      <c r="S249" s="604"/>
      <c r="T249" s="604"/>
      <c r="U249" s="604"/>
      <c r="V249" s="605"/>
    </row>
    <row r="250" spans="1:22" x14ac:dyDescent="0.2">
      <c r="A250" s="574" t="s">
        <v>15313</v>
      </c>
      <c r="B250" s="574" t="s">
        <v>15312</v>
      </c>
      <c r="C250" s="578">
        <v>22.114099999999997</v>
      </c>
      <c r="D250" s="601">
        <f t="shared" si="32"/>
        <v>0</v>
      </c>
      <c r="E250" s="578">
        <f t="shared" si="33"/>
        <v>0</v>
      </c>
      <c r="F250" s="602">
        <v>100</v>
      </c>
      <c r="G250" s="576">
        <v>10082647176215</v>
      </c>
      <c r="H250" s="602">
        <v>400</v>
      </c>
      <c r="I250" s="576">
        <v>20082647176212</v>
      </c>
      <c r="J250" s="575">
        <v>82647176218</v>
      </c>
      <c r="R250" s="604"/>
      <c r="S250" s="604"/>
      <c r="T250" s="604"/>
      <c r="U250" s="604"/>
      <c r="V250" s="605"/>
    </row>
    <row r="251" spans="1:22" x14ac:dyDescent="0.2">
      <c r="A251" s="574" t="s">
        <v>15311</v>
      </c>
      <c r="B251" s="574" t="s">
        <v>15310</v>
      </c>
      <c r="C251" s="578">
        <v>27.854499999999994</v>
      </c>
      <c r="D251" s="601">
        <f t="shared" si="32"/>
        <v>0</v>
      </c>
      <c r="E251" s="578">
        <f t="shared" si="33"/>
        <v>0</v>
      </c>
      <c r="F251" s="602">
        <v>60</v>
      </c>
      <c r="G251" s="576">
        <v>10082647176222</v>
      </c>
      <c r="H251" s="602">
        <v>240</v>
      </c>
      <c r="I251" s="576">
        <v>20082647176229</v>
      </c>
      <c r="J251" s="575">
        <v>82647176225</v>
      </c>
      <c r="R251" s="604"/>
      <c r="S251" s="604"/>
      <c r="T251" s="604"/>
      <c r="U251" s="604"/>
      <c r="V251" s="605"/>
    </row>
    <row r="252" spans="1:22" x14ac:dyDescent="0.2">
      <c r="A252" s="574" t="s">
        <v>15309</v>
      </c>
      <c r="B252" s="574" t="s">
        <v>15308</v>
      </c>
      <c r="C252" s="578">
        <v>44.341200000000001</v>
      </c>
      <c r="D252" s="601">
        <f t="shared" si="32"/>
        <v>0</v>
      </c>
      <c r="E252" s="578">
        <f t="shared" si="33"/>
        <v>0</v>
      </c>
      <c r="F252" s="602">
        <v>35</v>
      </c>
      <c r="G252" s="576">
        <v>10082647176239</v>
      </c>
      <c r="H252" s="602">
        <v>140</v>
      </c>
      <c r="I252" s="576">
        <v>20082647176236</v>
      </c>
      <c r="J252" s="575">
        <v>82647176232</v>
      </c>
      <c r="R252" s="604"/>
      <c r="S252" s="604"/>
      <c r="T252" s="604"/>
      <c r="U252" s="604"/>
      <c r="V252" s="605"/>
    </row>
    <row r="253" spans="1:22" x14ac:dyDescent="0.2">
      <c r="A253" s="574" t="s">
        <v>15307</v>
      </c>
      <c r="B253" s="574" t="s">
        <v>15306</v>
      </c>
      <c r="C253" s="578">
        <v>76.659199999999998</v>
      </c>
      <c r="D253" s="601">
        <f t="shared" si="32"/>
        <v>0</v>
      </c>
      <c r="E253" s="578">
        <f t="shared" si="33"/>
        <v>0</v>
      </c>
      <c r="F253" s="602">
        <v>18</v>
      </c>
      <c r="G253" s="576">
        <v>10082647176246</v>
      </c>
      <c r="H253" s="602">
        <v>72</v>
      </c>
      <c r="I253" s="576">
        <v>20082647176243</v>
      </c>
      <c r="J253" s="575">
        <v>82647176249</v>
      </c>
      <c r="R253" s="604"/>
      <c r="S253" s="604"/>
      <c r="T253" s="604"/>
      <c r="U253" s="604"/>
      <c r="V253" s="605"/>
    </row>
    <row r="254" spans="1:22" x14ac:dyDescent="0.2">
      <c r="A254" s="574" t="s">
        <v>15305</v>
      </c>
      <c r="B254" s="574" t="s">
        <v>15304</v>
      </c>
      <c r="C254" s="578">
        <v>90.716399999999993</v>
      </c>
      <c r="D254" s="601">
        <f t="shared" si="32"/>
        <v>0</v>
      </c>
      <c r="E254" s="578">
        <f t="shared" si="33"/>
        <v>0</v>
      </c>
      <c r="F254" s="602">
        <v>15</v>
      </c>
      <c r="G254" s="576">
        <v>10082647176253</v>
      </c>
      <c r="H254" s="602">
        <v>60</v>
      </c>
      <c r="I254" s="576">
        <v>20082647176250</v>
      </c>
      <c r="J254" s="575">
        <v>82647176256</v>
      </c>
      <c r="R254" s="604"/>
      <c r="S254" s="604"/>
      <c r="T254" s="604"/>
      <c r="U254" s="604"/>
      <c r="V254" s="605"/>
    </row>
    <row r="255" spans="1:22" x14ac:dyDescent="0.2">
      <c r="A255" s="574" t="s">
        <v>15303</v>
      </c>
      <c r="B255" s="574" t="s">
        <v>15302</v>
      </c>
      <c r="C255" s="578">
        <v>130.91049999999998</v>
      </c>
      <c r="D255" s="601">
        <f t="shared" si="32"/>
        <v>0</v>
      </c>
      <c r="E255" s="578">
        <f t="shared" si="33"/>
        <v>0</v>
      </c>
      <c r="F255" s="602">
        <v>6</v>
      </c>
      <c r="G255" s="576">
        <v>10082647176260</v>
      </c>
      <c r="H255" s="602">
        <v>24</v>
      </c>
      <c r="I255" s="576">
        <v>20082647176267</v>
      </c>
      <c r="J255" s="575">
        <v>82647176263</v>
      </c>
      <c r="R255" s="604"/>
      <c r="S255" s="604"/>
      <c r="T255" s="604"/>
      <c r="U255" s="604"/>
      <c r="V255" s="605"/>
    </row>
    <row r="256" spans="1:22" x14ac:dyDescent="0.2">
      <c r="A256" s="574" t="s">
        <v>15301</v>
      </c>
      <c r="B256" s="574" t="s">
        <v>15300</v>
      </c>
      <c r="C256" s="578">
        <v>210.57549999999998</v>
      </c>
      <c r="D256" s="601">
        <f t="shared" si="32"/>
        <v>0</v>
      </c>
      <c r="E256" s="578">
        <f t="shared" si="33"/>
        <v>0</v>
      </c>
      <c r="F256" s="602">
        <v>4</v>
      </c>
      <c r="G256" s="576">
        <v>10082647176277</v>
      </c>
      <c r="H256" s="602">
        <v>16</v>
      </c>
      <c r="I256" s="576">
        <v>20082647176274</v>
      </c>
      <c r="J256" s="575">
        <v>82647176270</v>
      </c>
      <c r="R256" s="604"/>
      <c r="S256" s="604"/>
      <c r="T256" s="604"/>
      <c r="U256" s="604"/>
      <c r="V256" s="605"/>
    </row>
    <row r="257" spans="1:22" x14ac:dyDescent="0.2">
      <c r="A257" s="574" t="s">
        <v>15299</v>
      </c>
      <c r="B257" s="574" t="s">
        <v>15298</v>
      </c>
      <c r="C257" s="578">
        <v>270.23949999999996</v>
      </c>
      <c r="D257" s="601">
        <f t="shared" si="32"/>
        <v>0</v>
      </c>
      <c r="E257" s="578">
        <f t="shared" si="33"/>
        <v>0</v>
      </c>
      <c r="F257" s="602">
        <v>1</v>
      </c>
      <c r="G257" s="576">
        <v>10082647176284</v>
      </c>
      <c r="H257" s="602">
        <v>12</v>
      </c>
      <c r="I257" s="576">
        <v>20082647176281</v>
      </c>
      <c r="J257" s="575">
        <v>82647176287</v>
      </c>
      <c r="R257" s="604"/>
      <c r="S257" s="604"/>
      <c r="T257" s="604"/>
      <c r="U257" s="604"/>
      <c r="V257" s="605"/>
    </row>
    <row r="258" spans="1:22" x14ac:dyDescent="0.2">
      <c r="A258" s="574" t="s">
        <v>15297</v>
      </c>
      <c r="B258" s="574" t="s">
        <v>15296</v>
      </c>
      <c r="C258" s="578">
        <v>604.03019999999992</v>
      </c>
      <c r="D258" s="601">
        <f t="shared" si="32"/>
        <v>0</v>
      </c>
      <c r="E258" s="578">
        <f t="shared" si="33"/>
        <v>0</v>
      </c>
      <c r="F258" s="602">
        <v>1</v>
      </c>
      <c r="G258" s="576">
        <v>10082647176291</v>
      </c>
      <c r="H258" s="602">
        <v>10</v>
      </c>
      <c r="I258" s="576">
        <v>20082647176298</v>
      </c>
      <c r="J258" s="575">
        <v>82647176294</v>
      </c>
      <c r="R258" s="604"/>
      <c r="S258" s="604"/>
      <c r="T258" s="604"/>
      <c r="U258" s="604"/>
      <c r="V258" s="605"/>
    </row>
    <row r="259" spans="1:22" x14ac:dyDescent="0.2">
      <c r="A259" s="536" t="s">
        <v>10982</v>
      </c>
      <c r="F259" s="602"/>
      <c r="H259" s="602"/>
      <c r="R259" s="604"/>
      <c r="S259" s="604"/>
      <c r="T259" s="604"/>
      <c r="U259" s="604"/>
      <c r="V259" s="605"/>
    </row>
    <row r="260" spans="1:22" x14ac:dyDescent="0.2">
      <c r="A260" s="574" t="s">
        <v>15295</v>
      </c>
      <c r="B260" s="574" t="s">
        <v>15294</v>
      </c>
      <c r="C260" s="578">
        <v>11.6616</v>
      </c>
      <c r="D260" s="601">
        <f t="shared" ref="D260:D270" si="34">$E$6</f>
        <v>0</v>
      </c>
      <c r="E260" s="578">
        <f t="shared" ref="E260:E270" si="35">C260*D260</f>
        <v>0</v>
      </c>
      <c r="F260" s="602">
        <v>350</v>
      </c>
      <c r="G260" s="576">
        <v>10082647176437</v>
      </c>
      <c r="H260" s="602">
        <v>1400</v>
      </c>
      <c r="I260" s="576">
        <v>20082647176434</v>
      </c>
      <c r="J260" s="575">
        <v>82647176430</v>
      </c>
      <c r="R260" s="604"/>
      <c r="S260" s="604"/>
      <c r="T260" s="604"/>
      <c r="U260" s="604"/>
      <c r="V260" s="605"/>
    </row>
    <row r="261" spans="1:22" x14ac:dyDescent="0.2">
      <c r="A261" s="574" t="s">
        <v>15293</v>
      </c>
      <c r="B261" s="574" t="s">
        <v>15292</v>
      </c>
      <c r="C261" s="578">
        <v>15.334099999999999</v>
      </c>
      <c r="D261" s="601">
        <f t="shared" si="34"/>
        <v>0</v>
      </c>
      <c r="E261" s="578">
        <f t="shared" si="35"/>
        <v>0</v>
      </c>
      <c r="F261" s="602">
        <v>250</v>
      </c>
      <c r="G261" s="576">
        <v>10082647176444</v>
      </c>
      <c r="H261" s="602">
        <v>1000</v>
      </c>
      <c r="I261" s="576">
        <v>20082647176441</v>
      </c>
      <c r="J261" s="575">
        <v>82647176447</v>
      </c>
      <c r="R261" s="604"/>
      <c r="S261" s="604"/>
      <c r="T261" s="604"/>
      <c r="U261" s="604"/>
      <c r="V261" s="605"/>
    </row>
    <row r="262" spans="1:22" x14ac:dyDescent="0.2">
      <c r="A262" s="574" t="s">
        <v>15291</v>
      </c>
      <c r="B262" s="574" t="s">
        <v>15290</v>
      </c>
      <c r="C262" s="578">
        <v>21.7073</v>
      </c>
      <c r="D262" s="601">
        <f t="shared" si="34"/>
        <v>0</v>
      </c>
      <c r="E262" s="578">
        <f t="shared" si="35"/>
        <v>0</v>
      </c>
      <c r="F262" s="602">
        <v>100</v>
      </c>
      <c r="G262" s="576">
        <v>10082647208299</v>
      </c>
      <c r="H262" s="602">
        <v>400</v>
      </c>
      <c r="I262" s="576">
        <v>20082647208296</v>
      </c>
      <c r="J262" s="575">
        <v>82647208292</v>
      </c>
      <c r="R262" s="604"/>
      <c r="S262" s="604"/>
      <c r="T262" s="604"/>
      <c r="U262" s="604"/>
      <c r="V262" s="605"/>
    </row>
    <row r="263" spans="1:22" x14ac:dyDescent="0.2">
      <c r="A263" s="574" t="s">
        <v>15289</v>
      </c>
      <c r="B263" s="574" t="s">
        <v>15288</v>
      </c>
      <c r="C263" s="578">
        <v>26.543699999999994</v>
      </c>
      <c r="D263" s="601">
        <f t="shared" si="34"/>
        <v>0</v>
      </c>
      <c r="E263" s="578">
        <f t="shared" si="35"/>
        <v>0</v>
      </c>
      <c r="F263" s="602">
        <v>60</v>
      </c>
      <c r="G263" s="576">
        <v>10082647208305</v>
      </c>
      <c r="H263" s="602">
        <v>240</v>
      </c>
      <c r="I263" s="576">
        <v>20082647208302</v>
      </c>
      <c r="J263" s="575">
        <v>82647208308</v>
      </c>
      <c r="R263" s="604"/>
      <c r="S263" s="604"/>
      <c r="T263" s="604"/>
      <c r="U263" s="604"/>
      <c r="V263" s="605"/>
    </row>
    <row r="264" spans="1:22" x14ac:dyDescent="0.2">
      <c r="A264" s="574" t="s">
        <v>15287</v>
      </c>
      <c r="B264" s="574" t="s">
        <v>15286</v>
      </c>
      <c r="C264" s="578">
        <v>33.165500000000002</v>
      </c>
      <c r="D264" s="601">
        <f t="shared" si="34"/>
        <v>0</v>
      </c>
      <c r="E264" s="578">
        <f t="shared" si="35"/>
        <v>0</v>
      </c>
      <c r="F264" s="602">
        <v>36</v>
      </c>
      <c r="G264" s="576">
        <v>10082647208312</v>
      </c>
      <c r="H264" s="602">
        <v>144</v>
      </c>
      <c r="I264" s="576">
        <v>20082647208319</v>
      </c>
      <c r="J264" s="575">
        <v>82647208315</v>
      </c>
      <c r="R264" s="604"/>
      <c r="S264" s="604"/>
      <c r="T264" s="604"/>
      <c r="U264" s="604"/>
      <c r="V264" s="605"/>
    </row>
    <row r="265" spans="1:22" x14ac:dyDescent="0.2">
      <c r="A265" s="574" t="s">
        <v>15285</v>
      </c>
      <c r="B265" s="574" t="s">
        <v>15284</v>
      </c>
      <c r="C265" s="578">
        <v>78.421999999999997</v>
      </c>
      <c r="D265" s="601">
        <f t="shared" si="34"/>
        <v>0</v>
      </c>
      <c r="E265" s="578">
        <f t="shared" si="35"/>
        <v>0</v>
      </c>
      <c r="F265" s="602">
        <v>28</v>
      </c>
      <c r="G265" s="576">
        <v>10082647208329</v>
      </c>
      <c r="H265" s="602">
        <v>112</v>
      </c>
      <c r="I265" s="576">
        <v>20082647208326</v>
      </c>
      <c r="J265" s="575">
        <v>82647208322</v>
      </c>
      <c r="R265" s="604"/>
      <c r="S265" s="604"/>
      <c r="T265" s="604"/>
      <c r="U265" s="604"/>
      <c r="V265" s="605"/>
    </row>
    <row r="266" spans="1:22" x14ac:dyDescent="0.2">
      <c r="A266" s="574" t="s">
        <v>15283</v>
      </c>
      <c r="B266" s="574" t="s">
        <v>15282</v>
      </c>
      <c r="C266" s="578">
        <v>86.682299999999984</v>
      </c>
      <c r="D266" s="601">
        <f t="shared" si="34"/>
        <v>0</v>
      </c>
      <c r="E266" s="578">
        <f t="shared" si="35"/>
        <v>0</v>
      </c>
      <c r="F266" s="602">
        <v>24</v>
      </c>
      <c r="G266" s="576">
        <v>10082647208336</v>
      </c>
      <c r="H266" s="602">
        <v>96</v>
      </c>
      <c r="I266" s="576">
        <v>20082647208333</v>
      </c>
      <c r="J266" s="575">
        <v>82647208339</v>
      </c>
      <c r="R266" s="604"/>
      <c r="S266" s="604"/>
      <c r="T266" s="604"/>
      <c r="U266" s="604"/>
      <c r="V266" s="605"/>
    </row>
    <row r="267" spans="1:22" x14ac:dyDescent="0.2">
      <c r="A267" s="574" t="s">
        <v>15281</v>
      </c>
      <c r="B267" s="574" t="s">
        <v>15280</v>
      </c>
      <c r="C267" s="578">
        <v>119.61049999999999</v>
      </c>
      <c r="D267" s="601">
        <f t="shared" si="34"/>
        <v>0</v>
      </c>
      <c r="E267" s="578">
        <f t="shared" si="35"/>
        <v>0</v>
      </c>
      <c r="F267" s="602">
        <v>9</v>
      </c>
      <c r="G267" s="576">
        <v>10082647208343</v>
      </c>
      <c r="H267" s="602">
        <v>36</v>
      </c>
      <c r="I267" s="576">
        <v>20082647208340</v>
      </c>
      <c r="J267" s="575">
        <v>82647208346</v>
      </c>
      <c r="R267" s="604"/>
      <c r="S267" s="604"/>
      <c r="T267" s="604"/>
      <c r="U267" s="604"/>
      <c r="V267" s="605"/>
    </row>
    <row r="268" spans="1:22" x14ac:dyDescent="0.2">
      <c r="A268" s="574" t="s">
        <v>15279</v>
      </c>
      <c r="B268" s="574" t="s">
        <v>15278</v>
      </c>
      <c r="C268" s="578">
        <v>192.63109999999998</v>
      </c>
      <c r="D268" s="601">
        <f t="shared" si="34"/>
        <v>0</v>
      </c>
      <c r="E268" s="578">
        <f t="shared" si="35"/>
        <v>0</v>
      </c>
      <c r="F268" s="602">
        <v>5</v>
      </c>
      <c r="G268" s="576">
        <v>10082647208350</v>
      </c>
      <c r="H268" s="602">
        <v>20</v>
      </c>
      <c r="I268" s="576">
        <v>20082647208357</v>
      </c>
      <c r="J268" s="575">
        <v>82647208353</v>
      </c>
      <c r="R268" s="604"/>
      <c r="S268" s="604"/>
      <c r="T268" s="604"/>
      <c r="U268" s="604"/>
      <c r="V268" s="605"/>
    </row>
    <row r="269" spans="1:22" x14ac:dyDescent="0.2">
      <c r="A269" s="574" t="s">
        <v>15277</v>
      </c>
      <c r="B269" s="574" t="s">
        <v>15276</v>
      </c>
      <c r="C269" s="578">
        <v>234.16989999999996</v>
      </c>
      <c r="D269" s="601">
        <f t="shared" si="34"/>
        <v>0</v>
      </c>
      <c r="E269" s="578">
        <f t="shared" si="35"/>
        <v>0</v>
      </c>
      <c r="F269" s="602">
        <v>3</v>
      </c>
      <c r="G269" s="576">
        <v>10082647208367</v>
      </c>
      <c r="H269" s="602">
        <v>12</v>
      </c>
      <c r="I269" s="576">
        <v>20082647208364</v>
      </c>
      <c r="J269" s="575">
        <v>82647208360</v>
      </c>
      <c r="R269" s="604"/>
      <c r="S269" s="604"/>
      <c r="T269" s="604"/>
      <c r="U269" s="604"/>
      <c r="V269" s="605"/>
    </row>
    <row r="270" spans="1:22" x14ac:dyDescent="0.2">
      <c r="A270" s="574" t="s">
        <v>15275</v>
      </c>
      <c r="B270" s="574" t="s">
        <v>15274</v>
      </c>
      <c r="C270" s="578">
        <v>513.3024999999999</v>
      </c>
      <c r="D270" s="601">
        <f t="shared" si="34"/>
        <v>0</v>
      </c>
      <c r="E270" s="578">
        <f t="shared" si="35"/>
        <v>0</v>
      </c>
      <c r="F270" s="602">
        <v>1</v>
      </c>
      <c r="G270" s="576">
        <v>10082647208374</v>
      </c>
      <c r="H270" s="602">
        <v>10</v>
      </c>
      <c r="I270" s="576">
        <v>20082647208371</v>
      </c>
      <c r="J270" s="575">
        <v>82647208377</v>
      </c>
      <c r="R270" s="604"/>
      <c r="S270" s="604"/>
      <c r="T270" s="604"/>
      <c r="U270" s="604"/>
      <c r="V270" s="605"/>
    </row>
    <row r="271" spans="1:22" x14ac:dyDescent="0.2">
      <c r="A271" s="536" t="s">
        <v>10979</v>
      </c>
      <c r="F271" s="602"/>
      <c r="H271" s="602"/>
      <c r="R271" s="604"/>
      <c r="S271" s="604"/>
      <c r="T271" s="604"/>
      <c r="U271" s="604"/>
      <c r="V271" s="605"/>
    </row>
    <row r="272" spans="1:22" x14ac:dyDescent="0.2">
      <c r="A272" s="574" t="s">
        <v>15273</v>
      </c>
      <c r="B272" s="574" t="s">
        <v>15272</v>
      </c>
      <c r="C272" s="578">
        <v>75.427499999999995</v>
      </c>
      <c r="D272" s="601">
        <f t="shared" ref="D272:D282" si="36">$E$6</f>
        <v>0</v>
      </c>
      <c r="E272" s="578">
        <f t="shared" ref="E272:E282" si="37">C272*D272</f>
        <v>0</v>
      </c>
      <c r="F272" s="602">
        <v>45</v>
      </c>
      <c r="G272" s="576">
        <v>10082647176574</v>
      </c>
      <c r="H272" s="602">
        <v>180</v>
      </c>
      <c r="I272" s="576">
        <v>20082647176571</v>
      </c>
      <c r="J272" s="575">
        <v>82647176577</v>
      </c>
      <c r="R272" s="604"/>
      <c r="S272" s="604"/>
      <c r="T272" s="604"/>
      <c r="U272" s="604"/>
      <c r="V272" s="605"/>
    </row>
    <row r="273" spans="1:22" x14ac:dyDescent="0.2">
      <c r="A273" s="574" t="s">
        <v>15271</v>
      </c>
      <c r="B273" s="574" t="s">
        <v>15270</v>
      </c>
      <c r="C273" s="578">
        <v>76.715699999999998</v>
      </c>
      <c r="D273" s="601">
        <f t="shared" si="36"/>
        <v>0</v>
      </c>
      <c r="E273" s="578">
        <f t="shared" si="37"/>
        <v>0</v>
      </c>
      <c r="F273" s="602">
        <v>24</v>
      </c>
      <c r="G273" s="576">
        <v>10082647176581</v>
      </c>
      <c r="H273" s="602">
        <v>96</v>
      </c>
      <c r="I273" s="576">
        <v>20082647176588</v>
      </c>
      <c r="J273" s="575">
        <v>82647176584</v>
      </c>
      <c r="R273" s="604"/>
      <c r="S273" s="604"/>
      <c r="T273" s="604"/>
      <c r="U273" s="604"/>
      <c r="V273" s="605"/>
    </row>
    <row r="274" spans="1:22" x14ac:dyDescent="0.2">
      <c r="A274" s="574" t="s">
        <v>15269</v>
      </c>
      <c r="B274" s="574" t="s">
        <v>15268</v>
      </c>
      <c r="C274" s="578">
        <v>83.326199999999986</v>
      </c>
      <c r="D274" s="601">
        <f t="shared" si="36"/>
        <v>0</v>
      </c>
      <c r="E274" s="578">
        <f t="shared" si="37"/>
        <v>0</v>
      </c>
      <c r="F274" s="602">
        <v>16</v>
      </c>
      <c r="G274" s="576">
        <v>10082647176598</v>
      </c>
      <c r="H274" s="602">
        <v>64</v>
      </c>
      <c r="I274" s="576">
        <v>20082647176595</v>
      </c>
      <c r="J274" s="575">
        <v>82647176591</v>
      </c>
      <c r="R274" s="604"/>
      <c r="S274" s="604"/>
      <c r="T274" s="604"/>
      <c r="U274" s="604"/>
      <c r="V274" s="605"/>
    </row>
    <row r="275" spans="1:22" x14ac:dyDescent="0.2">
      <c r="A275" s="574" t="s">
        <v>15267</v>
      </c>
      <c r="B275" s="574" t="s">
        <v>15266</v>
      </c>
      <c r="C275" s="578">
        <v>105.7002</v>
      </c>
      <c r="D275" s="601">
        <f t="shared" si="36"/>
        <v>0</v>
      </c>
      <c r="E275" s="578">
        <f t="shared" si="37"/>
        <v>0</v>
      </c>
      <c r="F275" s="602">
        <v>12</v>
      </c>
      <c r="G275" s="576">
        <v>10082647176604</v>
      </c>
      <c r="H275" s="602">
        <v>48</v>
      </c>
      <c r="I275" s="576">
        <v>20082647176601</v>
      </c>
      <c r="J275" s="575">
        <v>82647176607</v>
      </c>
      <c r="R275" s="604"/>
      <c r="S275" s="604"/>
      <c r="T275" s="604"/>
      <c r="U275" s="604"/>
      <c r="V275" s="605"/>
    </row>
    <row r="276" spans="1:22" x14ac:dyDescent="0.2">
      <c r="A276" s="574" t="s">
        <v>15265</v>
      </c>
      <c r="B276" s="574" t="s">
        <v>15264</v>
      </c>
      <c r="C276" s="578">
        <v>159.52209999999997</v>
      </c>
      <c r="D276" s="601">
        <f t="shared" si="36"/>
        <v>0</v>
      </c>
      <c r="E276" s="578">
        <f t="shared" si="37"/>
        <v>0</v>
      </c>
      <c r="F276" s="602">
        <v>8</v>
      </c>
      <c r="G276" s="576">
        <v>10082647176611</v>
      </c>
      <c r="H276" s="602">
        <v>32</v>
      </c>
      <c r="I276" s="576">
        <v>20082647176618</v>
      </c>
      <c r="J276" s="575">
        <v>82647176614</v>
      </c>
      <c r="R276" s="604"/>
      <c r="S276" s="604"/>
      <c r="T276" s="604"/>
      <c r="U276" s="604"/>
      <c r="V276" s="605"/>
    </row>
    <row r="277" spans="1:22" x14ac:dyDescent="0.2">
      <c r="A277" s="574" t="s">
        <v>15263</v>
      </c>
      <c r="B277" s="574" t="s">
        <v>15262</v>
      </c>
      <c r="C277" s="578">
        <v>275.81040000000002</v>
      </c>
      <c r="D277" s="601">
        <f t="shared" si="36"/>
        <v>0</v>
      </c>
      <c r="E277" s="578">
        <f t="shared" si="37"/>
        <v>0</v>
      </c>
      <c r="F277" s="602">
        <v>4</v>
      </c>
      <c r="G277" s="576">
        <v>10082647176628</v>
      </c>
      <c r="H277" s="602">
        <v>16</v>
      </c>
      <c r="I277" s="576">
        <v>20082647176625</v>
      </c>
      <c r="J277" s="575">
        <v>82647176621</v>
      </c>
      <c r="R277" s="604"/>
      <c r="S277" s="604"/>
      <c r="T277" s="604"/>
      <c r="U277" s="604"/>
      <c r="V277" s="605"/>
    </row>
    <row r="278" spans="1:22" x14ac:dyDescent="0.2">
      <c r="A278" s="574" t="s">
        <v>15261</v>
      </c>
      <c r="B278" s="574" t="s">
        <v>15260</v>
      </c>
      <c r="C278" s="578">
        <v>313.04389999999995</v>
      </c>
      <c r="D278" s="601">
        <f t="shared" si="36"/>
        <v>0</v>
      </c>
      <c r="E278" s="578">
        <f t="shared" si="37"/>
        <v>0</v>
      </c>
      <c r="F278" s="602">
        <v>2</v>
      </c>
      <c r="G278" s="576">
        <v>10082647176635</v>
      </c>
      <c r="H278" s="602">
        <v>8</v>
      </c>
      <c r="I278" s="576">
        <v>20082647176632</v>
      </c>
      <c r="J278" s="575">
        <v>82647176638</v>
      </c>
      <c r="R278" s="604"/>
      <c r="S278" s="604"/>
      <c r="T278" s="604"/>
      <c r="U278" s="604"/>
      <c r="V278" s="605"/>
    </row>
    <row r="279" spans="1:22" x14ac:dyDescent="0.2">
      <c r="A279" s="574" t="s">
        <v>15259</v>
      </c>
      <c r="B279" s="574" t="s">
        <v>15258</v>
      </c>
      <c r="C279" s="578">
        <v>373.35199999999992</v>
      </c>
      <c r="D279" s="601">
        <f t="shared" si="36"/>
        <v>0</v>
      </c>
      <c r="E279" s="578">
        <f t="shared" si="37"/>
        <v>0</v>
      </c>
      <c r="F279" s="602">
        <v>2</v>
      </c>
      <c r="G279" s="576">
        <v>10082647176642</v>
      </c>
      <c r="H279" s="602">
        <v>8</v>
      </c>
      <c r="I279" s="576">
        <v>20082647176649</v>
      </c>
      <c r="J279" s="575">
        <v>82647176645</v>
      </c>
      <c r="R279" s="604"/>
      <c r="S279" s="604"/>
      <c r="T279" s="604"/>
      <c r="U279" s="604"/>
      <c r="V279" s="605"/>
    </row>
    <row r="280" spans="1:22" x14ac:dyDescent="0.2">
      <c r="A280" s="574" t="s">
        <v>15257</v>
      </c>
      <c r="B280" s="574" t="s">
        <v>15256</v>
      </c>
      <c r="C280" s="578">
        <v>959.44909999999993</v>
      </c>
      <c r="D280" s="601">
        <f t="shared" si="36"/>
        <v>0</v>
      </c>
      <c r="E280" s="578">
        <f t="shared" si="37"/>
        <v>0</v>
      </c>
      <c r="F280" s="602">
        <v>1</v>
      </c>
      <c r="G280" s="576">
        <v>10082647176659</v>
      </c>
      <c r="H280" s="602">
        <v>8</v>
      </c>
      <c r="I280" s="576">
        <v>20082647176656</v>
      </c>
      <c r="J280" s="575">
        <v>82647176652</v>
      </c>
      <c r="R280" s="604"/>
      <c r="S280" s="604"/>
      <c r="T280" s="604"/>
      <c r="U280" s="604"/>
      <c r="V280" s="605"/>
    </row>
    <row r="281" spans="1:22" x14ac:dyDescent="0.2">
      <c r="A281" s="574" t="s">
        <v>15255</v>
      </c>
      <c r="B281" s="574" t="s">
        <v>15254</v>
      </c>
      <c r="C281" s="578">
        <v>1334.0779999999997</v>
      </c>
      <c r="D281" s="601">
        <f t="shared" si="36"/>
        <v>0</v>
      </c>
      <c r="E281" s="578">
        <f t="shared" si="37"/>
        <v>0</v>
      </c>
      <c r="F281" s="602">
        <v>1</v>
      </c>
      <c r="G281" s="576">
        <v>10082647176666</v>
      </c>
      <c r="H281" s="602">
        <v>4</v>
      </c>
      <c r="I281" s="576">
        <v>20082647176663</v>
      </c>
      <c r="J281" s="575">
        <v>82647176669</v>
      </c>
      <c r="R281" s="604"/>
      <c r="S281" s="604"/>
      <c r="T281" s="604"/>
      <c r="U281" s="604"/>
      <c r="V281" s="605"/>
    </row>
    <row r="282" spans="1:22" x14ac:dyDescent="0.2">
      <c r="A282" s="574" t="s">
        <v>15253</v>
      </c>
      <c r="B282" s="574" t="s">
        <v>15252</v>
      </c>
      <c r="C282" s="578">
        <v>2195.0814999999998</v>
      </c>
      <c r="D282" s="601">
        <f t="shared" si="36"/>
        <v>0</v>
      </c>
      <c r="E282" s="578">
        <f t="shared" si="37"/>
        <v>0</v>
      </c>
      <c r="F282" s="602">
        <v>1</v>
      </c>
      <c r="G282" s="576">
        <v>10082647176673</v>
      </c>
      <c r="H282" s="602">
        <v>2</v>
      </c>
      <c r="I282" s="576">
        <v>20082647176670</v>
      </c>
      <c r="J282" s="575">
        <v>82647176676</v>
      </c>
      <c r="R282" s="604"/>
      <c r="S282" s="604"/>
      <c r="T282" s="604"/>
      <c r="U282" s="604"/>
      <c r="V282" s="605"/>
    </row>
    <row r="283" spans="1:22" x14ac:dyDescent="0.2">
      <c r="A283" s="536" t="s">
        <v>3559</v>
      </c>
      <c r="F283" s="602"/>
      <c r="H283" s="602"/>
      <c r="R283" s="604"/>
      <c r="S283" s="604"/>
      <c r="T283" s="604"/>
      <c r="U283" s="604"/>
      <c r="V283" s="605"/>
    </row>
    <row r="284" spans="1:22" x14ac:dyDescent="0.2">
      <c r="A284" s="574" t="s">
        <v>15251</v>
      </c>
      <c r="B284" s="574" t="s">
        <v>15250</v>
      </c>
      <c r="C284" s="578">
        <v>16.170299999999997</v>
      </c>
      <c r="D284" s="601">
        <f t="shared" ref="D284:D294" si="38">$E$6</f>
        <v>0</v>
      </c>
      <c r="E284" s="578">
        <f t="shared" ref="E284:E294" si="39">C284*D284</f>
        <v>0</v>
      </c>
      <c r="F284" s="602">
        <v>150</v>
      </c>
      <c r="G284" s="576">
        <v>10082647175379</v>
      </c>
      <c r="H284" s="602">
        <v>1400</v>
      </c>
      <c r="I284" s="576">
        <v>20082647175376</v>
      </c>
      <c r="J284" s="575">
        <v>82647175372</v>
      </c>
      <c r="R284" s="604"/>
      <c r="S284" s="604"/>
      <c r="T284" s="604"/>
      <c r="U284" s="604"/>
      <c r="V284" s="605"/>
    </row>
    <row r="285" spans="1:22" x14ac:dyDescent="0.2">
      <c r="A285" s="574" t="s">
        <v>15249</v>
      </c>
      <c r="B285" s="574" t="s">
        <v>15248</v>
      </c>
      <c r="C285" s="578">
        <v>19.085699999999999</v>
      </c>
      <c r="D285" s="601">
        <f t="shared" si="38"/>
        <v>0</v>
      </c>
      <c r="E285" s="578">
        <f t="shared" si="39"/>
        <v>0</v>
      </c>
      <c r="F285" s="602">
        <v>80</v>
      </c>
      <c r="G285" s="576">
        <v>10082647175386</v>
      </c>
      <c r="H285" s="602">
        <v>320</v>
      </c>
      <c r="I285" s="576">
        <v>20082647175383</v>
      </c>
      <c r="J285" s="575">
        <v>82647175389</v>
      </c>
      <c r="R285" s="604"/>
      <c r="S285" s="604"/>
      <c r="T285" s="604"/>
      <c r="U285" s="604"/>
      <c r="V285" s="605"/>
    </row>
    <row r="286" spans="1:22" x14ac:dyDescent="0.2">
      <c r="A286" s="574" t="s">
        <v>15247</v>
      </c>
      <c r="B286" s="574" t="s">
        <v>15246</v>
      </c>
      <c r="C286" s="578">
        <v>22.080199999999998</v>
      </c>
      <c r="D286" s="601">
        <f t="shared" si="38"/>
        <v>0</v>
      </c>
      <c r="E286" s="578">
        <f t="shared" si="39"/>
        <v>0</v>
      </c>
      <c r="F286" s="602">
        <v>60</v>
      </c>
      <c r="G286" s="576">
        <v>10082647175393</v>
      </c>
      <c r="H286" s="602">
        <v>240</v>
      </c>
      <c r="I286" s="576">
        <v>20082647175390</v>
      </c>
      <c r="J286" s="575">
        <v>82647175396</v>
      </c>
      <c r="R286" s="604"/>
      <c r="S286" s="604"/>
      <c r="T286" s="604"/>
      <c r="U286" s="604"/>
      <c r="V286" s="605"/>
    </row>
    <row r="287" spans="1:22" x14ac:dyDescent="0.2">
      <c r="A287" s="574" t="s">
        <v>15245</v>
      </c>
      <c r="B287" s="574" t="s">
        <v>15244</v>
      </c>
      <c r="C287" s="578">
        <v>25.345899999999997</v>
      </c>
      <c r="D287" s="601">
        <f t="shared" si="38"/>
        <v>0</v>
      </c>
      <c r="E287" s="578">
        <f t="shared" si="39"/>
        <v>0</v>
      </c>
      <c r="F287" s="602">
        <v>40</v>
      </c>
      <c r="G287" s="576">
        <v>10082647175409</v>
      </c>
      <c r="H287" s="602">
        <v>160</v>
      </c>
      <c r="I287" s="576">
        <v>20082647175406</v>
      </c>
      <c r="J287" s="575">
        <v>82647175402</v>
      </c>
      <c r="R287" s="604"/>
      <c r="S287" s="604"/>
      <c r="T287" s="604"/>
      <c r="U287" s="604"/>
      <c r="V287" s="605"/>
    </row>
    <row r="288" spans="1:22" x14ac:dyDescent="0.2">
      <c r="A288" s="574" t="s">
        <v>15243</v>
      </c>
      <c r="B288" s="574" t="s">
        <v>15242</v>
      </c>
      <c r="C288" s="578">
        <v>38.83809999999999</v>
      </c>
      <c r="D288" s="601">
        <f t="shared" si="38"/>
        <v>0</v>
      </c>
      <c r="E288" s="578">
        <f t="shared" si="39"/>
        <v>0</v>
      </c>
      <c r="F288" s="602">
        <v>18</v>
      </c>
      <c r="G288" s="576">
        <v>10082647175416</v>
      </c>
      <c r="H288" s="602">
        <v>72</v>
      </c>
      <c r="I288" s="576">
        <v>20082647175413</v>
      </c>
      <c r="J288" s="575">
        <v>82647175419</v>
      </c>
      <c r="R288" s="604"/>
      <c r="S288" s="604"/>
      <c r="T288" s="604"/>
      <c r="U288" s="604"/>
      <c r="V288" s="605"/>
    </row>
    <row r="289" spans="1:22" x14ac:dyDescent="0.2">
      <c r="A289" s="574" t="s">
        <v>15241</v>
      </c>
      <c r="B289" s="574" t="s">
        <v>15240</v>
      </c>
      <c r="C289" s="578">
        <v>76.263699999999986</v>
      </c>
      <c r="D289" s="601">
        <f t="shared" si="38"/>
        <v>0</v>
      </c>
      <c r="E289" s="578">
        <f t="shared" si="39"/>
        <v>0</v>
      </c>
      <c r="F289" s="602">
        <v>12</v>
      </c>
      <c r="G289" s="576">
        <v>10082647175423</v>
      </c>
      <c r="H289" s="602">
        <v>48</v>
      </c>
      <c r="I289" s="576">
        <v>20082647175420</v>
      </c>
      <c r="J289" s="575">
        <v>82647175426</v>
      </c>
      <c r="R289" s="604"/>
      <c r="S289" s="604"/>
      <c r="T289" s="604"/>
      <c r="U289" s="604"/>
      <c r="V289" s="605"/>
    </row>
    <row r="290" spans="1:22" x14ac:dyDescent="0.2">
      <c r="A290" s="574" t="s">
        <v>15239</v>
      </c>
      <c r="B290" s="574" t="s">
        <v>15238</v>
      </c>
      <c r="C290" s="578">
        <v>97.80149999999999</v>
      </c>
      <c r="D290" s="601">
        <f t="shared" si="38"/>
        <v>0</v>
      </c>
      <c r="E290" s="578">
        <f t="shared" si="39"/>
        <v>0</v>
      </c>
      <c r="F290" s="602">
        <v>9</v>
      </c>
      <c r="G290" s="576">
        <v>10082647175430</v>
      </c>
      <c r="H290" s="602">
        <v>36</v>
      </c>
      <c r="I290" s="576">
        <v>20082647175437</v>
      </c>
      <c r="J290" s="575">
        <v>82647175433</v>
      </c>
      <c r="R290" s="604"/>
      <c r="S290" s="604"/>
      <c r="T290" s="604"/>
      <c r="U290" s="604"/>
      <c r="V290" s="605"/>
    </row>
    <row r="291" spans="1:22" x14ac:dyDescent="0.2">
      <c r="A291" s="574" t="s">
        <v>15237</v>
      </c>
      <c r="B291" s="574" t="s">
        <v>15236</v>
      </c>
      <c r="C291" s="578">
        <v>125.21529999999998</v>
      </c>
      <c r="D291" s="601">
        <f t="shared" si="38"/>
        <v>0</v>
      </c>
      <c r="E291" s="578">
        <f t="shared" si="39"/>
        <v>0</v>
      </c>
      <c r="F291" s="602">
        <v>4</v>
      </c>
      <c r="G291" s="576">
        <v>10082647175447</v>
      </c>
      <c r="H291" s="602">
        <v>16</v>
      </c>
      <c r="I291" s="576">
        <v>20082647175444</v>
      </c>
      <c r="J291" s="575">
        <v>82647175440</v>
      </c>
      <c r="R291" s="604"/>
      <c r="S291" s="604"/>
      <c r="T291" s="604"/>
      <c r="U291" s="604"/>
      <c r="V291" s="605"/>
    </row>
    <row r="292" spans="1:22" x14ac:dyDescent="0.2">
      <c r="A292" s="574" t="s">
        <v>15235</v>
      </c>
      <c r="B292" s="574" t="s">
        <v>15234</v>
      </c>
      <c r="C292" s="578">
        <v>222.15799999999996</v>
      </c>
      <c r="D292" s="601">
        <f t="shared" si="38"/>
        <v>0</v>
      </c>
      <c r="E292" s="578">
        <f t="shared" si="39"/>
        <v>0</v>
      </c>
      <c r="F292" s="602">
        <v>1</v>
      </c>
      <c r="G292" s="576">
        <v>10082647175454</v>
      </c>
      <c r="H292" s="602">
        <v>15</v>
      </c>
      <c r="I292" s="576">
        <v>20082647175451</v>
      </c>
      <c r="J292" s="575">
        <v>82647175457</v>
      </c>
      <c r="R292" s="604"/>
      <c r="S292" s="604"/>
      <c r="T292" s="604"/>
      <c r="U292" s="604"/>
      <c r="V292" s="605"/>
    </row>
    <row r="293" spans="1:22" x14ac:dyDescent="0.2">
      <c r="A293" s="574" t="s">
        <v>15233</v>
      </c>
      <c r="B293" s="574" t="s">
        <v>15232</v>
      </c>
      <c r="C293" s="578">
        <v>290.90719999999999</v>
      </c>
      <c r="D293" s="601">
        <f t="shared" si="38"/>
        <v>0</v>
      </c>
      <c r="E293" s="578">
        <f t="shared" si="39"/>
        <v>0</v>
      </c>
      <c r="F293" s="602">
        <v>1</v>
      </c>
      <c r="G293" s="576">
        <v>10082647175461</v>
      </c>
      <c r="H293" s="602">
        <v>12</v>
      </c>
      <c r="I293" s="576">
        <v>20082647175468</v>
      </c>
      <c r="J293" s="575">
        <v>82647175464</v>
      </c>
      <c r="R293" s="604"/>
      <c r="S293" s="604"/>
      <c r="T293" s="604"/>
      <c r="U293" s="604"/>
      <c r="V293" s="605"/>
    </row>
    <row r="294" spans="1:22" x14ac:dyDescent="0.2">
      <c r="A294" s="574" t="s">
        <v>15231</v>
      </c>
      <c r="B294" s="574" t="s">
        <v>15230</v>
      </c>
      <c r="C294" s="578">
        <v>505.48289999999992</v>
      </c>
      <c r="D294" s="601">
        <f t="shared" si="38"/>
        <v>0</v>
      </c>
      <c r="E294" s="578">
        <f t="shared" si="39"/>
        <v>0</v>
      </c>
      <c r="F294" s="602">
        <v>1</v>
      </c>
      <c r="G294" s="576">
        <v>10082647175478</v>
      </c>
      <c r="H294" s="602">
        <v>4</v>
      </c>
      <c r="I294" s="576">
        <v>20082647175475</v>
      </c>
      <c r="J294" s="575">
        <v>82647175471</v>
      </c>
      <c r="R294" s="604"/>
      <c r="S294" s="604"/>
      <c r="T294" s="604"/>
      <c r="U294" s="604"/>
      <c r="V294" s="605"/>
    </row>
    <row r="295" spans="1:22" x14ac:dyDescent="0.2">
      <c r="A295" s="536" t="s">
        <v>15229</v>
      </c>
      <c r="F295" s="602"/>
      <c r="H295" s="602"/>
      <c r="R295" s="604"/>
      <c r="S295" s="604"/>
      <c r="T295" s="604"/>
      <c r="U295" s="604"/>
      <c r="V295" s="605"/>
    </row>
    <row r="296" spans="1:22" x14ac:dyDescent="0.2">
      <c r="A296" s="574" t="s">
        <v>15228</v>
      </c>
      <c r="B296" s="574" t="s">
        <v>15227</v>
      </c>
      <c r="C296" s="578">
        <v>15.300199999999998</v>
      </c>
      <c r="D296" s="601">
        <f t="shared" ref="D296:D306" si="40">$E$6</f>
        <v>0</v>
      </c>
      <c r="E296" s="578">
        <f t="shared" ref="E296:E306" si="41">C296*D296</f>
        <v>0</v>
      </c>
      <c r="F296" s="602">
        <v>120</v>
      </c>
      <c r="G296" s="576">
        <v>10082647175485</v>
      </c>
      <c r="H296" s="602">
        <v>480</v>
      </c>
      <c r="I296" s="576">
        <v>20082647175482</v>
      </c>
      <c r="J296" s="575">
        <v>82647175488</v>
      </c>
      <c r="R296" s="604"/>
      <c r="S296" s="604"/>
      <c r="T296" s="604"/>
      <c r="U296" s="604"/>
      <c r="V296" s="605"/>
    </row>
    <row r="297" spans="1:22" x14ac:dyDescent="0.2">
      <c r="A297" s="574" t="s">
        <v>15226</v>
      </c>
      <c r="B297" s="574" t="s">
        <v>15225</v>
      </c>
      <c r="C297" s="578">
        <v>17.944399999999998</v>
      </c>
      <c r="D297" s="601">
        <f t="shared" si="40"/>
        <v>0</v>
      </c>
      <c r="E297" s="578">
        <f t="shared" si="41"/>
        <v>0</v>
      </c>
      <c r="F297" s="602">
        <v>100</v>
      </c>
      <c r="G297" s="576">
        <v>10082647175492</v>
      </c>
      <c r="H297" s="602">
        <v>400</v>
      </c>
      <c r="I297" s="576">
        <v>20082647175499</v>
      </c>
      <c r="J297" s="575">
        <v>82647175495</v>
      </c>
      <c r="R297" s="604"/>
      <c r="S297" s="604"/>
      <c r="T297" s="604"/>
      <c r="U297" s="604"/>
      <c r="V297" s="605"/>
    </row>
    <row r="298" spans="1:22" x14ac:dyDescent="0.2">
      <c r="A298" s="574" t="s">
        <v>15224</v>
      </c>
      <c r="B298" s="574" t="s">
        <v>15223</v>
      </c>
      <c r="C298" s="578">
        <v>26.215999999999998</v>
      </c>
      <c r="D298" s="601">
        <f t="shared" si="40"/>
        <v>0</v>
      </c>
      <c r="E298" s="578">
        <f t="shared" si="41"/>
        <v>0</v>
      </c>
      <c r="F298" s="602">
        <v>60</v>
      </c>
      <c r="G298" s="576">
        <v>10082647175508</v>
      </c>
      <c r="H298" s="602">
        <v>240</v>
      </c>
      <c r="I298" s="576">
        <v>20082647175505</v>
      </c>
      <c r="J298" s="575">
        <v>82647175501</v>
      </c>
      <c r="R298" s="604"/>
      <c r="S298" s="604"/>
      <c r="T298" s="604"/>
      <c r="U298" s="604"/>
      <c r="V298" s="605"/>
    </row>
    <row r="299" spans="1:22" x14ac:dyDescent="0.2">
      <c r="A299" s="574" t="s">
        <v>15222</v>
      </c>
      <c r="B299" s="574" t="s">
        <v>15221</v>
      </c>
      <c r="C299" s="578">
        <v>37.866299999999995</v>
      </c>
      <c r="D299" s="601">
        <f t="shared" si="40"/>
        <v>0</v>
      </c>
      <c r="E299" s="578">
        <f t="shared" si="41"/>
        <v>0</v>
      </c>
      <c r="F299" s="602">
        <v>30</v>
      </c>
      <c r="G299" s="576">
        <v>10082647175515</v>
      </c>
      <c r="H299" s="602">
        <v>120</v>
      </c>
      <c r="I299" s="576">
        <v>20082647175512</v>
      </c>
      <c r="J299" s="575">
        <v>82647175518</v>
      </c>
      <c r="R299" s="604"/>
      <c r="S299" s="604"/>
      <c r="T299" s="604"/>
      <c r="U299" s="604"/>
      <c r="V299" s="605"/>
    </row>
    <row r="300" spans="1:22" x14ac:dyDescent="0.2">
      <c r="A300" s="574" t="s">
        <v>15220</v>
      </c>
      <c r="B300" s="574" t="s">
        <v>15219</v>
      </c>
      <c r="C300" s="578">
        <v>56.432199999999995</v>
      </c>
      <c r="D300" s="601">
        <f t="shared" si="40"/>
        <v>0</v>
      </c>
      <c r="E300" s="578">
        <f t="shared" si="41"/>
        <v>0</v>
      </c>
      <c r="F300" s="602">
        <v>16</v>
      </c>
      <c r="G300" s="576">
        <v>10082647175522</v>
      </c>
      <c r="H300" s="602">
        <v>64</v>
      </c>
      <c r="I300" s="576">
        <v>20082647175529</v>
      </c>
      <c r="J300" s="575">
        <v>82647175525</v>
      </c>
      <c r="R300" s="604"/>
      <c r="S300" s="604"/>
      <c r="T300" s="604"/>
      <c r="U300" s="604"/>
      <c r="V300" s="605"/>
    </row>
    <row r="301" spans="1:22" x14ac:dyDescent="0.2">
      <c r="A301" s="574" t="s">
        <v>15218</v>
      </c>
      <c r="B301" s="574" t="s">
        <v>15217</v>
      </c>
      <c r="C301" s="578">
        <v>89.733299999999986</v>
      </c>
      <c r="D301" s="601">
        <f t="shared" si="40"/>
        <v>0</v>
      </c>
      <c r="E301" s="578">
        <f t="shared" si="41"/>
        <v>0</v>
      </c>
      <c r="F301" s="602">
        <v>12</v>
      </c>
      <c r="G301" s="576">
        <v>10082647175539</v>
      </c>
      <c r="H301" s="602">
        <v>48</v>
      </c>
      <c r="I301" s="576">
        <v>20082647175536</v>
      </c>
      <c r="J301" s="575">
        <v>82647175532</v>
      </c>
      <c r="R301" s="604"/>
      <c r="S301" s="604"/>
      <c r="T301" s="604"/>
      <c r="U301" s="604"/>
      <c r="V301" s="605"/>
    </row>
    <row r="302" spans="1:22" x14ac:dyDescent="0.2">
      <c r="A302" s="574" t="s">
        <v>15216</v>
      </c>
      <c r="B302" s="574" t="s">
        <v>15215</v>
      </c>
      <c r="C302" s="578">
        <v>106.61549999999998</v>
      </c>
      <c r="D302" s="601">
        <f t="shared" si="40"/>
        <v>0</v>
      </c>
      <c r="E302" s="578">
        <f t="shared" si="41"/>
        <v>0</v>
      </c>
      <c r="F302" s="602">
        <v>12</v>
      </c>
      <c r="G302" s="576">
        <v>10082647175553</v>
      </c>
      <c r="H302" s="602">
        <v>48</v>
      </c>
      <c r="I302" s="576">
        <v>20082647175550</v>
      </c>
      <c r="J302" s="575">
        <v>82647175556</v>
      </c>
      <c r="R302" s="604"/>
      <c r="S302" s="604"/>
      <c r="T302" s="604"/>
      <c r="U302" s="604"/>
      <c r="V302" s="605"/>
    </row>
    <row r="303" spans="1:22" x14ac:dyDescent="0.2">
      <c r="A303" s="574" t="s">
        <v>15214</v>
      </c>
      <c r="B303" s="574" t="s">
        <v>15213</v>
      </c>
      <c r="C303" s="578">
        <v>150.09790000000001</v>
      </c>
      <c r="D303" s="601">
        <f t="shared" si="40"/>
        <v>0</v>
      </c>
      <c r="E303" s="578">
        <f t="shared" si="41"/>
        <v>0</v>
      </c>
      <c r="F303" s="602">
        <v>4</v>
      </c>
      <c r="G303" s="576">
        <v>10082647175560</v>
      </c>
      <c r="H303" s="602">
        <v>16</v>
      </c>
      <c r="I303" s="576">
        <v>20082647175567</v>
      </c>
      <c r="J303" s="575">
        <v>82647175563</v>
      </c>
      <c r="R303" s="604"/>
      <c r="S303" s="604"/>
      <c r="T303" s="604"/>
      <c r="U303" s="604"/>
      <c r="V303" s="605"/>
    </row>
    <row r="304" spans="1:22" x14ac:dyDescent="0.2">
      <c r="A304" s="574" t="s">
        <v>15212</v>
      </c>
      <c r="B304" s="574" t="s">
        <v>15211</v>
      </c>
      <c r="C304" s="578">
        <v>352.59389999999996</v>
      </c>
      <c r="D304" s="601">
        <f t="shared" si="40"/>
        <v>0</v>
      </c>
      <c r="E304" s="578">
        <f t="shared" si="41"/>
        <v>0</v>
      </c>
      <c r="F304" s="602">
        <v>1</v>
      </c>
      <c r="G304" s="576">
        <v>10082647175584</v>
      </c>
      <c r="H304" s="602">
        <v>8</v>
      </c>
      <c r="I304" s="576">
        <v>20082647175581</v>
      </c>
      <c r="J304" s="575">
        <v>82647175587</v>
      </c>
      <c r="R304" s="604"/>
      <c r="S304" s="604"/>
      <c r="T304" s="604"/>
      <c r="U304" s="604"/>
      <c r="V304" s="605"/>
    </row>
    <row r="305" spans="1:22" x14ac:dyDescent="0.2">
      <c r="A305" s="574" t="s">
        <v>15210</v>
      </c>
      <c r="B305" s="574" t="s">
        <v>15209</v>
      </c>
      <c r="C305" s="578">
        <v>455.48039999999992</v>
      </c>
      <c r="D305" s="601">
        <f t="shared" si="40"/>
        <v>0</v>
      </c>
      <c r="E305" s="578">
        <f t="shared" si="41"/>
        <v>0</v>
      </c>
      <c r="F305" s="602">
        <v>1</v>
      </c>
      <c r="G305" s="576">
        <v>10082647175591</v>
      </c>
      <c r="H305" s="602">
        <v>6</v>
      </c>
      <c r="I305" s="576">
        <v>20082647175598</v>
      </c>
      <c r="J305" s="575">
        <v>82647175594</v>
      </c>
      <c r="R305" s="604"/>
      <c r="S305" s="604"/>
      <c r="T305" s="604"/>
      <c r="U305" s="604"/>
      <c r="V305" s="605"/>
    </row>
    <row r="306" spans="1:22" x14ac:dyDescent="0.2">
      <c r="A306" s="574" t="s">
        <v>15208</v>
      </c>
      <c r="B306" s="574" t="s">
        <v>15207</v>
      </c>
      <c r="C306" s="578">
        <v>703.42499999999995</v>
      </c>
      <c r="D306" s="601">
        <f t="shared" si="40"/>
        <v>0</v>
      </c>
      <c r="E306" s="578">
        <f t="shared" si="41"/>
        <v>0</v>
      </c>
      <c r="F306" s="602">
        <v>1</v>
      </c>
      <c r="G306" s="576">
        <v>10082647175607</v>
      </c>
      <c r="H306" s="602">
        <v>3</v>
      </c>
      <c r="I306" s="576">
        <v>20082647175604</v>
      </c>
      <c r="J306" s="575">
        <v>82647175600</v>
      </c>
      <c r="R306" s="604"/>
      <c r="S306" s="604"/>
      <c r="T306" s="604"/>
      <c r="U306" s="604"/>
      <c r="V306" s="605"/>
    </row>
    <row r="307" spans="1:22" x14ac:dyDescent="0.2">
      <c r="A307" s="536" t="s">
        <v>15206</v>
      </c>
      <c r="F307" s="602"/>
      <c r="H307" s="602"/>
      <c r="R307" s="604"/>
      <c r="S307" s="604"/>
      <c r="T307" s="604"/>
      <c r="U307" s="604"/>
      <c r="V307" s="605"/>
    </row>
    <row r="308" spans="1:22" x14ac:dyDescent="0.2">
      <c r="A308" s="574" t="s">
        <v>15205</v>
      </c>
      <c r="B308" s="574" t="s">
        <v>15204</v>
      </c>
      <c r="C308" s="578">
        <v>9.7292999999999985</v>
      </c>
      <c r="D308" s="601">
        <f t="shared" ref="D308:D318" si="42">$E$6</f>
        <v>0</v>
      </c>
      <c r="E308" s="578">
        <f t="shared" ref="E308:E318" si="43">C308*D308</f>
        <v>0</v>
      </c>
      <c r="F308" s="602">
        <v>300</v>
      </c>
      <c r="G308" s="576">
        <v>10082647176079</v>
      </c>
      <c r="H308" s="602">
        <v>1200</v>
      </c>
      <c r="I308" s="576">
        <v>20082647176076</v>
      </c>
      <c r="J308" s="575">
        <v>82647176072</v>
      </c>
      <c r="R308" s="604"/>
      <c r="S308" s="604"/>
      <c r="T308" s="604"/>
      <c r="U308" s="604"/>
      <c r="V308" s="605"/>
    </row>
    <row r="309" spans="1:22" x14ac:dyDescent="0.2">
      <c r="A309" s="574" t="s">
        <v>15203</v>
      </c>
      <c r="B309" s="574" t="s">
        <v>15202</v>
      </c>
      <c r="C309" s="578">
        <v>11.311299999999999</v>
      </c>
      <c r="D309" s="601">
        <f t="shared" si="42"/>
        <v>0</v>
      </c>
      <c r="E309" s="578">
        <f t="shared" si="43"/>
        <v>0</v>
      </c>
      <c r="F309" s="602">
        <v>200</v>
      </c>
      <c r="G309" s="576">
        <v>10082647176086</v>
      </c>
      <c r="H309" s="602">
        <v>800</v>
      </c>
      <c r="I309" s="576">
        <v>20082647176083</v>
      </c>
      <c r="J309" s="575">
        <v>82647176089</v>
      </c>
      <c r="R309" s="604"/>
      <c r="S309" s="604"/>
      <c r="T309" s="604"/>
      <c r="U309" s="604"/>
      <c r="V309" s="605"/>
    </row>
    <row r="310" spans="1:22" x14ac:dyDescent="0.2">
      <c r="A310" s="574" t="s">
        <v>15201</v>
      </c>
      <c r="B310" s="574" t="s">
        <v>15200</v>
      </c>
      <c r="C310" s="578">
        <v>16.475399999999997</v>
      </c>
      <c r="D310" s="601">
        <f t="shared" si="42"/>
        <v>0</v>
      </c>
      <c r="E310" s="578">
        <f t="shared" si="43"/>
        <v>0</v>
      </c>
      <c r="F310" s="602">
        <v>100</v>
      </c>
      <c r="G310" s="576">
        <v>10082647176093</v>
      </c>
      <c r="H310" s="602">
        <v>400</v>
      </c>
      <c r="I310" s="576">
        <v>20082647176090</v>
      </c>
      <c r="J310" s="575">
        <v>82647176096</v>
      </c>
      <c r="R310" s="604"/>
      <c r="S310" s="604"/>
      <c r="T310" s="604"/>
      <c r="U310" s="604"/>
      <c r="V310" s="605"/>
    </row>
    <row r="311" spans="1:22" x14ac:dyDescent="0.2">
      <c r="A311" s="574" t="s">
        <v>15199</v>
      </c>
      <c r="B311" s="574" t="s">
        <v>15198</v>
      </c>
      <c r="C311" s="578">
        <v>20.972799999999996</v>
      </c>
      <c r="D311" s="601">
        <f t="shared" si="42"/>
        <v>0</v>
      </c>
      <c r="E311" s="578">
        <f t="shared" si="43"/>
        <v>0</v>
      </c>
      <c r="F311" s="602">
        <v>60</v>
      </c>
      <c r="G311" s="576">
        <v>10082647176109</v>
      </c>
      <c r="H311" s="602">
        <v>240</v>
      </c>
      <c r="I311" s="576">
        <v>20082647176106</v>
      </c>
      <c r="J311" s="575">
        <v>82647176102</v>
      </c>
      <c r="R311" s="604"/>
      <c r="S311" s="604"/>
      <c r="T311" s="604"/>
      <c r="U311" s="604"/>
      <c r="V311" s="605"/>
    </row>
    <row r="312" spans="1:22" x14ac:dyDescent="0.2">
      <c r="A312" s="574" t="s">
        <v>15197</v>
      </c>
      <c r="B312" s="574" t="s">
        <v>15196</v>
      </c>
      <c r="C312" s="578">
        <v>31.922499999999996</v>
      </c>
      <c r="D312" s="601">
        <f t="shared" si="42"/>
        <v>0</v>
      </c>
      <c r="E312" s="578">
        <f t="shared" si="43"/>
        <v>0</v>
      </c>
      <c r="F312" s="602">
        <v>35</v>
      </c>
      <c r="G312" s="576">
        <v>10082647176116</v>
      </c>
      <c r="H312" s="602">
        <v>140</v>
      </c>
      <c r="I312" s="576">
        <v>20082647176113</v>
      </c>
      <c r="J312" s="575">
        <v>82647176119</v>
      </c>
      <c r="R312" s="604"/>
      <c r="S312" s="604"/>
      <c r="T312" s="604"/>
      <c r="U312" s="604"/>
      <c r="V312" s="605"/>
    </row>
    <row r="313" spans="1:22" x14ac:dyDescent="0.2">
      <c r="A313" s="574" t="s">
        <v>15195</v>
      </c>
      <c r="B313" s="574" t="s">
        <v>15194</v>
      </c>
      <c r="C313" s="578">
        <v>48.375299999999996</v>
      </c>
      <c r="D313" s="601">
        <f t="shared" si="42"/>
        <v>0</v>
      </c>
      <c r="E313" s="578">
        <f t="shared" si="43"/>
        <v>0</v>
      </c>
      <c r="F313" s="602">
        <v>24</v>
      </c>
      <c r="G313" s="576">
        <v>10082647176123</v>
      </c>
      <c r="H313" s="602">
        <v>96</v>
      </c>
      <c r="I313" s="576">
        <v>20082647176120</v>
      </c>
      <c r="J313" s="575">
        <v>82647176126</v>
      </c>
      <c r="R313" s="604"/>
      <c r="S313" s="604"/>
      <c r="T313" s="604"/>
      <c r="U313" s="604"/>
      <c r="V313" s="605"/>
    </row>
    <row r="314" spans="1:22" x14ac:dyDescent="0.2">
      <c r="A314" s="574" t="s">
        <v>15193</v>
      </c>
      <c r="B314" s="574" t="s">
        <v>15192</v>
      </c>
      <c r="C314" s="578">
        <v>64.387399999999985</v>
      </c>
      <c r="D314" s="601">
        <f t="shared" si="42"/>
        <v>0</v>
      </c>
      <c r="E314" s="578">
        <f t="shared" si="43"/>
        <v>0</v>
      </c>
      <c r="F314" s="602">
        <v>20</v>
      </c>
      <c r="G314" s="576">
        <v>10082647176130</v>
      </c>
      <c r="H314" s="602">
        <v>80</v>
      </c>
      <c r="I314" s="576">
        <v>20082647176137</v>
      </c>
      <c r="J314" s="575">
        <v>82647176133</v>
      </c>
      <c r="R314" s="604"/>
      <c r="S314" s="604"/>
      <c r="T314" s="604"/>
      <c r="U314" s="604"/>
      <c r="V314" s="605"/>
    </row>
    <row r="315" spans="1:22" x14ac:dyDescent="0.2">
      <c r="A315" s="574" t="s">
        <v>15191</v>
      </c>
      <c r="B315" s="574" t="s">
        <v>15190</v>
      </c>
      <c r="C315" s="578">
        <v>84.275399999999991</v>
      </c>
      <c r="D315" s="601">
        <f t="shared" si="42"/>
        <v>0</v>
      </c>
      <c r="E315" s="578">
        <f t="shared" si="43"/>
        <v>0</v>
      </c>
      <c r="F315" s="602">
        <v>8</v>
      </c>
      <c r="G315" s="576">
        <v>10082647176147</v>
      </c>
      <c r="H315" s="602">
        <v>32</v>
      </c>
      <c r="I315" s="576">
        <v>20082647176144</v>
      </c>
      <c r="J315" s="575">
        <v>82647176140</v>
      </c>
      <c r="R315" s="604"/>
      <c r="S315" s="604"/>
      <c r="T315" s="604"/>
      <c r="U315" s="604"/>
      <c r="V315" s="605"/>
    </row>
    <row r="316" spans="1:22" x14ac:dyDescent="0.2">
      <c r="A316" s="574" t="s">
        <v>15189</v>
      </c>
      <c r="B316" s="574" t="s">
        <v>15188</v>
      </c>
      <c r="C316" s="578">
        <v>201.26429999999999</v>
      </c>
      <c r="D316" s="601">
        <f t="shared" si="42"/>
        <v>0</v>
      </c>
      <c r="E316" s="578">
        <f t="shared" si="43"/>
        <v>0</v>
      </c>
      <c r="F316" s="602">
        <v>4</v>
      </c>
      <c r="G316" s="576">
        <v>10082647176154</v>
      </c>
      <c r="H316" s="602">
        <v>16</v>
      </c>
      <c r="I316" s="576">
        <v>20082647176151</v>
      </c>
      <c r="J316" s="575">
        <v>82647176157</v>
      </c>
      <c r="R316" s="604"/>
      <c r="S316" s="604"/>
      <c r="T316" s="604"/>
      <c r="U316" s="604"/>
      <c r="V316" s="605"/>
    </row>
    <row r="317" spans="1:22" x14ac:dyDescent="0.2">
      <c r="A317" s="574" t="s">
        <v>15187</v>
      </c>
      <c r="B317" s="574" t="s">
        <v>15186</v>
      </c>
      <c r="C317" s="578">
        <v>274.20579999999995</v>
      </c>
      <c r="D317" s="601">
        <f t="shared" si="42"/>
        <v>0</v>
      </c>
      <c r="E317" s="578">
        <f t="shared" si="43"/>
        <v>0</v>
      </c>
      <c r="F317" s="602">
        <v>1</v>
      </c>
      <c r="G317" s="576">
        <v>10082647176161</v>
      </c>
      <c r="H317" s="602">
        <v>12</v>
      </c>
      <c r="I317" s="576">
        <v>20082647176168</v>
      </c>
      <c r="J317" s="575">
        <v>82647176164</v>
      </c>
      <c r="R317" s="604"/>
      <c r="S317" s="604"/>
      <c r="T317" s="604"/>
      <c r="U317" s="604"/>
      <c r="V317" s="605"/>
    </row>
    <row r="318" spans="1:22" x14ac:dyDescent="0.2">
      <c r="A318" s="574" t="s">
        <v>15185</v>
      </c>
      <c r="B318" s="574" t="s">
        <v>15184</v>
      </c>
      <c r="C318" s="578">
        <v>451.12989999999996</v>
      </c>
      <c r="D318" s="601">
        <f t="shared" si="42"/>
        <v>0</v>
      </c>
      <c r="E318" s="578">
        <f t="shared" si="43"/>
        <v>0</v>
      </c>
      <c r="F318" s="602">
        <v>1</v>
      </c>
      <c r="G318" s="576">
        <v>10082647176178</v>
      </c>
      <c r="H318" s="602">
        <v>6</v>
      </c>
      <c r="I318" s="576">
        <v>20082647176175</v>
      </c>
      <c r="J318" s="575">
        <v>82647176171</v>
      </c>
      <c r="R318" s="604"/>
      <c r="S318" s="604"/>
      <c r="T318" s="604"/>
      <c r="U318" s="604"/>
      <c r="V318" s="605"/>
    </row>
    <row r="319" spans="1:22" x14ac:dyDescent="0.2">
      <c r="A319" s="536" t="s">
        <v>6620</v>
      </c>
      <c r="F319" s="602"/>
      <c r="H319" s="602"/>
      <c r="R319" s="604"/>
      <c r="S319" s="604"/>
      <c r="T319" s="604"/>
      <c r="U319" s="604"/>
      <c r="V319" s="605"/>
    </row>
    <row r="320" spans="1:22" x14ac:dyDescent="0.2">
      <c r="A320" s="574" t="s">
        <v>15183</v>
      </c>
      <c r="B320" s="574" t="s">
        <v>15182</v>
      </c>
      <c r="C320" s="578">
        <v>23.424899999999997</v>
      </c>
      <c r="D320" s="601">
        <f t="shared" ref="D320:D348" si="44">$E$6</f>
        <v>0</v>
      </c>
      <c r="E320" s="578">
        <f t="shared" ref="E320:E348" si="45">C320*D320</f>
        <v>0</v>
      </c>
      <c r="F320" s="602">
        <v>150</v>
      </c>
      <c r="G320" s="576">
        <v>10082647194455</v>
      </c>
      <c r="H320" s="602">
        <v>600</v>
      </c>
      <c r="I320" s="576">
        <v>20082647194452</v>
      </c>
      <c r="J320" s="575">
        <v>82647194458</v>
      </c>
    </row>
    <row r="321" spans="1:22" x14ac:dyDescent="0.2">
      <c r="A321" s="574" t="s">
        <v>15181</v>
      </c>
      <c r="B321" s="574" t="s">
        <v>15180</v>
      </c>
      <c r="C321" s="578">
        <v>26.023899999999998</v>
      </c>
      <c r="D321" s="601">
        <f t="shared" si="44"/>
        <v>0</v>
      </c>
      <c r="E321" s="578">
        <f t="shared" si="45"/>
        <v>0</v>
      </c>
      <c r="F321" s="602">
        <v>60</v>
      </c>
      <c r="G321" s="576">
        <v>10082647194479</v>
      </c>
      <c r="H321" s="602">
        <v>240</v>
      </c>
      <c r="I321" s="576">
        <v>20082647194476</v>
      </c>
      <c r="J321" s="575">
        <v>82647194472</v>
      </c>
    </row>
    <row r="322" spans="1:22" x14ac:dyDescent="0.2">
      <c r="A322" s="574" t="s">
        <v>15179</v>
      </c>
      <c r="B322" s="574" t="s">
        <v>15178</v>
      </c>
      <c r="C322" s="578">
        <v>31.199299999999997</v>
      </c>
      <c r="D322" s="601">
        <f t="shared" si="44"/>
        <v>0</v>
      </c>
      <c r="E322" s="578">
        <f t="shared" si="45"/>
        <v>0</v>
      </c>
      <c r="F322" s="602">
        <v>40</v>
      </c>
      <c r="G322" s="576">
        <v>10082647176376</v>
      </c>
      <c r="H322" s="602">
        <v>160</v>
      </c>
      <c r="I322" s="576">
        <v>20082647176373</v>
      </c>
      <c r="J322" s="575">
        <v>82647176379</v>
      </c>
      <c r="R322" s="604"/>
      <c r="S322" s="604"/>
      <c r="T322" s="604"/>
      <c r="U322" s="604"/>
      <c r="V322" s="603"/>
    </row>
    <row r="323" spans="1:22" x14ac:dyDescent="0.2">
      <c r="A323" s="574" t="s">
        <v>15177</v>
      </c>
      <c r="B323" s="574" t="s">
        <v>15176</v>
      </c>
      <c r="C323" s="578">
        <v>31.199299999999997</v>
      </c>
      <c r="D323" s="601">
        <f t="shared" si="44"/>
        <v>0</v>
      </c>
      <c r="E323" s="578">
        <f t="shared" si="45"/>
        <v>0</v>
      </c>
      <c r="F323" s="602">
        <v>40</v>
      </c>
      <c r="G323" s="576">
        <v>10082647176383</v>
      </c>
      <c r="H323" s="602">
        <v>160</v>
      </c>
      <c r="I323" s="576">
        <v>20082647176380</v>
      </c>
      <c r="J323" s="575">
        <v>82647176386</v>
      </c>
      <c r="R323" s="604"/>
      <c r="S323" s="604"/>
      <c r="T323" s="604"/>
      <c r="U323" s="604"/>
      <c r="V323" s="603"/>
    </row>
    <row r="324" spans="1:22" x14ac:dyDescent="0.2">
      <c r="A324" s="574" t="s">
        <v>15175</v>
      </c>
      <c r="B324" s="574" t="s">
        <v>15174</v>
      </c>
      <c r="C324" s="578">
        <v>40.0246</v>
      </c>
      <c r="D324" s="601">
        <f t="shared" si="44"/>
        <v>0</v>
      </c>
      <c r="E324" s="578">
        <f t="shared" si="45"/>
        <v>0</v>
      </c>
      <c r="F324" s="602">
        <v>24</v>
      </c>
      <c r="G324" s="576">
        <v>10082647194493</v>
      </c>
      <c r="H324" s="602">
        <v>96</v>
      </c>
      <c r="I324" s="576">
        <v>20082647194490</v>
      </c>
      <c r="J324" s="575">
        <v>82647194496</v>
      </c>
    </row>
    <row r="325" spans="1:22" x14ac:dyDescent="0.2">
      <c r="A325" s="574" t="s">
        <v>15173</v>
      </c>
      <c r="B325" s="574" t="s">
        <v>15172</v>
      </c>
      <c r="C325" s="578">
        <v>40.0246</v>
      </c>
      <c r="D325" s="601">
        <f t="shared" si="44"/>
        <v>0</v>
      </c>
      <c r="E325" s="578">
        <f t="shared" si="45"/>
        <v>0</v>
      </c>
      <c r="F325" s="602">
        <v>24</v>
      </c>
      <c r="G325" s="576">
        <v>10082647194516</v>
      </c>
      <c r="H325" s="602">
        <v>96</v>
      </c>
      <c r="I325" s="576">
        <v>20082647194513</v>
      </c>
      <c r="J325" s="575">
        <v>82647194519</v>
      </c>
    </row>
    <row r="326" spans="1:22" x14ac:dyDescent="0.2">
      <c r="A326" s="574" t="s">
        <v>15171</v>
      </c>
      <c r="B326" s="574" t="s">
        <v>15170</v>
      </c>
      <c r="C326" s="578">
        <v>66.04849999999999</v>
      </c>
      <c r="D326" s="601">
        <f t="shared" si="44"/>
        <v>0</v>
      </c>
      <c r="E326" s="578">
        <f t="shared" si="45"/>
        <v>0</v>
      </c>
      <c r="F326" s="602">
        <v>12</v>
      </c>
      <c r="G326" s="576">
        <v>10082647194509</v>
      </c>
      <c r="H326" s="602">
        <v>48</v>
      </c>
      <c r="I326" s="576">
        <v>20082647194506</v>
      </c>
      <c r="J326" s="575">
        <v>82647194502</v>
      </c>
    </row>
    <row r="327" spans="1:22" x14ac:dyDescent="0.2">
      <c r="A327" s="574" t="s">
        <v>15169</v>
      </c>
      <c r="B327" s="574" t="s">
        <v>15168</v>
      </c>
      <c r="C327" s="578">
        <v>66.04849999999999</v>
      </c>
      <c r="D327" s="601">
        <f t="shared" si="44"/>
        <v>0</v>
      </c>
      <c r="E327" s="578">
        <f t="shared" si="45"/>
        <v>0</v>
      </c>
      <c r="F327" s="602">
        <v>12</v>
      </c>
      <c r="G327" s="576">
        <v>10082647194523</v>
      </c>
      <c r="H327" s="602">
        <v>48</v>
      </c>
      <c r="I327" s="576">
        <v>20082647194520</v>
      </c>
      <c r="J327" s="575">
        <v>82647194526</v>
      </c>
    </row>
    <row r="328" spans="1:22" x14ac:dyDescent="0.2">
      <c r="A328" s="574" t="s">
        <v>15167</v>
      </c>
      <c r="B328" s="574" t="s">
        <v>15166</v>
      </c>
      <c r="C328" s="578">
        <v>66.04849999999999</v>
      </c>
      <c r="D328" s="601">
        <f t="shared" si="44"/>
        <v>0</v>
      </c>
      <c r="E328" s="578">
        <f t="shared" si="45"/>
        <v>0</v>
      </c>
      <c r="F328" s="602">
        <v>12</v>
      </c>
      <c r="G328" s="576">
        <v>10082647176390</v>
      </c>
      <c r="H328" s="602">
        <v>48</v>
      </c>
      <c r="I328" s="576">
        <v>20082647176397</v>
      </c>
      <c r="J328" s="575">
        <v>82647176393</v>
      </c>
      <c r="R328" s="604"/>
      <c r="S328" s="604"/>
      <c r="T328" s="604"/>
      <c r="U328" s="604"/>
      <c r="V328" s="603"/>
    </row>
    <row r="329" spans="1:22" x14ac:dyDescent="0.2">
      <c r="A329" s="574" t="s">
        <v>15165</v>
      </c>
      <c r="B329" s="574" t="s">
        <v>15164</v>
      </c>
      <c r="C329" s="578">
        <v>66.04849999999999</v>
      </c>
      <c r="D329" s="601">
        <f t="shared" si="44"/>
        <v>0</v>
      </c>
      <c r="E329" s="578">
        <f t="shared" si="45"/>
        <v>0</v>
      </c>
      <c r="F329" s="602">
        <v>12</v>
      </c>
      <c r="G329" s="576">
        <v>10082647176406</v>
      </c>
      <c r="H329" s="602">
        <v>48</v>
      </c>
      <c r="I329" s="576">
        <v>20082647176403</v>
      </c>
      <c r="J329" s="575">
        <v>82647176409</v>
      </c>
      <c r="R329" s="604"/>
      <c r="S329" s="604"/>
      <c r="T329" s="604"/>
      <c r="U329" s="604"/>
      <c r="V329" s="603"/>
    </row>
    <row r="330" spans="1:22" x14ac:dyDescent="0.2">
      <c r="A330" s="574" t="s">
        <v>15163</v>
      </c>
      <c r="B330" s="574" t="s">
        <v>15162</v>
      </c>
      <c r="C330" s="578">
        <v>86.2303</v>
      </c>
      <c r="D330" s="601">
        <f t="shared" si="44"/>
        <v>0</v>
      </c>
      <c r="E330" s="578">
        <f t="shared" si="45"/>
        <v>0</v>
      </c>
      <c r="F330" s="602">
        <v>12</v>
      </c>
      <c r="G330" s="576">
        <v>10082647194530</v>
      </c>
      <c r="H330" s="602">
        <v>48</v>
      </c>
      <c r="I330" s="576">
        <v>20082647194537</v>
      </c>
      <c r="J330" s="575">
        <v>82647194533</v>
      </c>
    </row>
    <row r="331" spans="1:22" x14ac:dyDescent="0.2">
      <c r="A331" s="574" t="s">
        <v>15161</v>
      </c>
      <c r="B331" s="574" t="s">
        <v>15160</v>
      </c>
      <c r="C331" s="578">
        <v>86.2303</v>
      </c>
      <c r="D331" s="601">
        <f t="shared" si="44"/>
        <v>0</v>
      </c>
      <c r="E331" s="578">
        <f t="shared" si="45"/>
        <v>0</v>
      </c>
      <c r="F331" s="602">
        <v>12</v>
      </c>
      <c r="G331" s="576">
        <v>10082647194547</v>
      </c>
      <c r="H331" s="602">
        <v>48</v>
      </c>
      <c r="I331" s="576">
        <v>20082647194544</v>
      </c>
      <c r="J331" s="575">
        <v>82647194540</v>
      </c>
    </row>
    <row r="332" spans="1:22" x14ac:dyDescent="0.2">
      <c r="A332" s="574" t="s">
        <v>15159</v>
      </c>
      <c r="B332" s="574" t="s">
        <v>15158</v>
      </c>
      <c r="C332" s="578">
        <v>86.2303</v>
      </c>
      <c r="D332" s="601">
        <f t="shared" si="44"/>
        <v>0</v>
      </c>
      <c r="E332" s="578">
        <f t="shared" si="45"/>
        <v>0</v>
      </c>
      <c r="F332" s="602">
        <v>12</v>
      </c>
      <c r="G332" s="576">
        <v>10082647194554</v>
      </c>
      <c r="H332" s="602">
        <v>48</v>
      </c>
      <c r="I332" s="576">
        <v>20082647194551</v>
      </c>
      <c r="J332" s="575">
        <v>82647194557</v>
      </c>
    </row>
    <row r="333" spans="1:22" x14ac:dyDescent="0.2">
      <c r="A333" s="574" t="s">
        <v>15157</v>
      </c>
      <c r="B333" s="574" t="s">
        <v>15156</v>
      </c>
      <c r="C333" s="578">
        <v>115.19219999999999</v>
      </c>
      <c r="D333" s="601">
        <f t="shared" si="44"/>
        <v>0</v>
      </c>
      <c r="E333" s="578">
        <f t="shared" si="45"/>
        <v>0</v>
      </c>
      <c r="F333" s="602">
        <v>8</v>
      </c>
      <c r="G333" s="576">
        <v>10082647194561</v>
      </c>
      <c r="H333" s="602">
        <v>32</v>
      </c>
      <c r="I333" s="576">
        <v>20082647194568</v>
      </c>
      <c r="J333" s="575">
        <v>82647194564</v>
      </c>
    </row>
    <row r="334" spans="1:22" x14ac:dyDescent="0.2">
      <c r="A334" s="574" t="s">
        <v>15155</v>
      </c>
      <c r="B334" s="574" t="s">
        <v>15154</v>
      </c>
      <c r="C334" s="578">
        <v>115.19219999999999</v>
      </c>
      <c r="D334" s="601">
        <f t="shared" si="44"/>
        <v>0</v>
      </c>
      <c r="E334" s="578">
        <f t="shared" si="45"/>
        <v>0</v>
      </c>
      <c r="F334" s="602">
        <v>8</v>
      </c>
      <c r="G334" s="576">
        <v>10082647194578</v>
      </c>
      <c r="H334" s="602">
        <v>32</v>
      </c>
      <c r="I334" s="576">
        <v>20082647194575</v>
      </c>
      <c r="J334" s="575">
        <v>82647194571</v>
      </c>
    </row>
    <row r="335" spans="1:22" x14ac:dyDescent="0.2">
      <c r="A335" s="574" t="s">
        <v>15153</v>
      </c>
      <c r="B335" s="574" t="s">
        <v>15152</v>
      </c>
      <c r="C335" s="578">
        <v>115.19219999999999</v>
      </c>
      <c r="D335" s="601">
        <f t="shared" si="44"/>
        <v>0</v>
      </c>
      <c r="E335" s="578">
        <f t="shared" si="45"/>
        <v>0</v>
      </c>
      <c r="F335" s="602">
        <v>8</v>
      </c>
      <c r="G335" s="576">
        <v>10082647194585</v>
      </c>
      <c r="H335" s="602">
        <v>32</v>
      </c>
      <c r="I335" s="576">
        <v>20082647194582</v>
      </c>
      <c r="J335" s="575">
        <v>82647194588</v>
      </c>
    </row>
    <row r="336" spans="1:22" x14ac:dyDescent="0.2">
      <c r="A336" s="574" t="s">
        <v>15151</v>
      </c>
      <c r="B336" s="574" t="s">
        <v>15150</v>
      </c>
      <c r="C336" s="578">
        <v>115.19219999999999</v>
      </c>
      <c r="D336" s="601">
        <f t="shared" si="44"/>
        <v>0</v>
      </c>
      <c r="E336" s="578">
        <f t="shared" si="45"/>
        <v>0</v>
      </c>
      <c r="F336" s="602">
        <v>8</v>
      </c>
      <c r="G336" s="576">
        <v>10082647176413</v>
      </c>
      <c r="H336" s="602">
        <v>32</v>
      </c>
      <c r="I336" s="576">
        <v>20082647176410</v>
      </c>
      <c r="J336" s="575">
        <v>82647176416</v>
      </c>
      <c r="R336" s="604"/>
      <c r="S336" s="604"/>
      <c r="T336" s="604"/>
      <c r="U336" s="604"/>
      <c r="V336" s="603"/>
    </row>
    <row r="337" spans="1:22" x14ac:dyDescent="0.2">
      <c r="A337" s="574" t="s">
        <v>15149</v>
      </c>
      <c r="B337" s="574" t="s">
        <v>15148</v>
      </c>
      <c r="C337" s="578">
        <v>194.2809</v>
      </c>
      <c r="D337" s="601">
        <f t="shared" si="44"/>
        <v>0</v>
      </c>
      <c r="E337" s="578">
        <f t="shared" si="45"/>
        <v>0</v>
      </c>
      <c r="F337" s="602">
        <v>4</v>
      </c>
      <c r="G337" s="576">
        <v>10082647194608</v>
      </c>
      <c r="H337" s="602">
        <v>16</v>
      </c>
      <c r="I337" s="576">
        <v>20082647194605</v>
      </c>
      <c r="J337" s="575">
        <v>82647194601</v>
      </c>
    </row>
    <row r="338" spans="1:22" x14ac:dyDescent="0.2">
      <c r="A338" s="574" t="s">
        <v>15147</v>
      </c>
      <c r="B338" s="574" t="s">
        <v>15146</v>
      </c>
      <c r="C338" s="578">
        <v>194.2809</v>
      </c>
      <c r="D338" s="601">
        <f t="shared" si="44"/>
        <v>0</v>
      </c>
      <c r="E338" s="578">
        <f t="shared" si="45"/>
        <v>0</v>
      </c>
      <c r="F338" s="602">
        <v>4</v>
      </c>
      <c r="G338" s="576">
        <v>10082647194615</v>
      </c>
      <c r="H338" s="602">
        <v>16</v>
      </c>
      <c r="I338" s="576">
        <v>20082647194612</v>
      </c>
      <c r="J338" s="575">
        <v>82647194618</v>
      </c>
    </row>
    <row r="339" spans="1:22" x14ac:dyDescent="0.2">
      <c r="A339" s="574" t="s">
        <v>15145</v>
      </c>
      <c r="B339" s="574" t="s">
        <v>15144</v>
      </c>
      <c r="C339" s="578">
        <v>194.2809</v>
      </c>
      <c r="D339" s="601">
        <f t="shared" si="44"/>
        <v>0</v>
      </c>
      <c r="E339" s="578">
        <f t="shared" si="45"/>
        <v>0</v>
      </c>
      <c r="F339" s="602">
        <v>4</v>
      </c>
      <c r="G339" s="576">
        <v>10082647194639</v>
      </c>
      <c r="H339" s="602">
        <v>16</v>
      </c>
      <c r="I339" s="576">
        <v>20082647194636</v>
      </c>
      <c r="J339" s="575">
        <v>82647194632</v>
      </c>
    </row>
    <row r="340" spans="1:22" x14ac:dyDescent="0.2">
      <c r="A340" s="574" t="s">
        <v>15143</v>
      </c>
      <c r="B340" s="574" t="s">
        <v>15142</v>
      </c>
      <c r="C340" s="578">
        <v>194.2809</v>
      </c>
      <c r="D340" s="601">
        <f t="shared" si="44"/>
        <v>0</v>
      </c>
      <c r="E340" s="578">
        <f t="shared" si="45"/>
        <v>0</v>
      </c>
      <c r="F340" s="602">
        <v>4</v>
      </c>
      <c r="G340" s="576">
        <v>10082647194646</v>
      </c>
      <c r="H340" s="602">
        <v>16</v>
      </c>
      <c r="I340" s="576">
        <v>20082647194643</v>
      </c>
      <c r="J340" s="575">
        <v>82647194649</v>
      </c>
    </row>
    <row r="341" spans="1:22" x14ac:dyDescent="0.2">
      <c r="A341" s="574" t="s">
        <v>15141</v>
      </c>
      <c r="B341" s="574" t="s">
        <v>15140</v>
      </c>
      <c r="C341" s="578">
        <v>194.2809</v>
      </c>
      <c r="D341" s="601">
        <f t="shared" si="44"/>
        <v>0</v>
      </c>
      <c r="E341" s="578">
        <f t="shared" si="45"/>
        <v>0</v>
      </c>
      <c r="F341" s="602">
        <v>2</v>
      </c>
      <c r="G341" s="576">
        <v>10082647176420</v>
      </c>
      <c r="H341" s="602">
        <v>8</v>
      </c>
      <c r="I341" s="576">
        <v>20082647176427</v>
      </c>
      <c r="J341" s="575">
        <v>82647176423</v>
      </c>
      <c r="R341" s="604"/>
      <c r="S341" s="604"/>
      <c r="T341" s="604"/>
      <c r="U341" s="604"/>
      <c r="V341" s="603"/>
    </row>
    <row r="342" spans="1:22" x14ac:dyDescent="0.2">
      <c r="A342" s="574" t="s">
        <v>15139</v>
      </c>
      <c r="B342" s="574" t="s">
        <v>15138</v>
      </c>
      <c r="C342" s="578">
        <v>420.48429999999996</v>
      </c>
      <c r="D342" s="601">
        <f t="shared" si="44"/>
        <v>0</v>
      </c>
      <c r="E342" s="578">
        <f t="shared" si="45"/>
        <v>0</v>
      </c>
      <c r="F342" s="602">
        <v>1</v>
      </c>
      <c r="G342" s="576">
        <v>10082647194653</v>
      </c>
      <c r="H342" s="602">
        <v>16</v>
      </c>
      <c r="I342" s="576">
        <v>20082647194650</v>
      </c>
      <c r="J342" s="575">
        <v>82647194656</v>
      </c>
    </row>
    <row r="343" spans="1:22" x14ac:dyDescent="0.2">
      <c r="A343" s="574" t="s">
        <v>15137</v>
      </c>
      <c r="B343" s="574" t="s">
        <v>15136</v>
      </c>
      <c r="C343" s="578">
        <v>420.48429999999996</v>
      </c>
      <c r="D343" s="601">
        <f t="shared" si="44"/>
        <v>0</v>
      </c>
      <c r="E343" s="578">
        <f t="shared" si="45"/>
        <v>0</v>
      </c>
      <c r="F343" s="602">
        <v>1</v>
      </c>
      <c r="G343" s="576">
        <v>10082647194660</v>
      </c>
      <c r="H343" s="602">
        <v>16</v>
      </c>
      <c r="I343" s="576">
        <v>20082647194667</v>
      </c>
      <c r="J343" s="575">
        <v>82647194663</v>
      </c>
    </row>
    <row r="344" spans="1:22" x14ac:dyDescent="0.2">
      <c r="A344" s="574" t="s">
        <v>15135</v>
      </c>
      <c r="B344" s="574" t="s">
        <v>15134</v>
      </c>
      <c r="C344" s="578">
        <v>573.45240000000001</v>
      </c>
      <c r="D344" s="601">
        <f t="shared" si="44"/>
        <v>0</v>
      </c>
      <c r="E344" s="578">
        <f t="shared" si="45"/>
        <v>0</v>
      </c>
      <c r="F344" s="602">
        <v>1</v>
      </c>
      <c r="G344" s="576">
        <v>10082647194677</v>
      </c>
      <c r="H344" s="602">
        <v>16</v>
      </c>
      <c r="I344" s="576">
        <v>20082647194674</v>
      </c>
      <c r="J344" s="575">
        <v>82647194670</v>
      </c>
    </row>
    <row r="345" spans="1:22" x14ac:dyDescent="0.2">
      <c r="A345" s="574" t="s">
        <v>15133</v>
      </c>
      <c r="B345" s="574" t="s">
        <v>15132</v>
      </c>
      <c r="C345" s="578">
        <v>573.45240000000001</v>
      </c>
      <c r="D345" s="601">
        <f t="shared" si="44"/>
        <v>0</v>
      </c>
      <c r="E345" s="578">
        <f t="shared" si="45"/>
        <v>0</v>
      </c>
      <c r="F345" s="602">
        <v>1</v>
      </c>
      <c r="G345" s="576">
        <v>10082647194691</v>
      </c>
      <c r="H345" s="602">
        <v>9</v>
      </c>
      <c r="I345" s="576">
        <v>20082647194698</v>
      </c>
      <c r="J345" s="575">
        <v>82647194694</v>
      </c>
    </row>
    <row r="346" spans="1:22" x14ac:dyDescent="0.2">
      <c r="A346" s="574" t="s">
        <v>15131</v>
      </c>
      <c r="B346" s="574" t="s">
        <v>15130</v>
      </c>
      <c r="C346" s="578">
        <v>573.45240000000001</v>
      </c>
      <c r="D346" s="601">
        <f t="shared" si="44"/>
        <v>0</v>
      </c>
      <c r="E346" s="578">
        <f t="shared" si="45"/>
        <v>0</v>
      </c>
      <c r="F346" s="602">
        <v>1</v>
      </c>
      <c r="G346" s="576">
        <v>10082647194707</v>
      </c>
      <c r="H346" s="602">
        <v>9</v>
      </c>
      <c r="I346" s="576">
        <v>20082647194704</v>
      </c>
      <c r="J346" s="575">
        <v>82647194700</v>
      </c>
    </row>
    <row r="347" spans="1:22" x14ac:dyDescent="0.2">
      <c r="A347" s="574" t="s">
        <v>15129</v>
      </c>
      <c r="B347" s="574" t="s">
        <v>15128</v>
      </c>
      <c r="C347" s="578">
        <v>950.79329999999993</v>
      </c>
      <c r="D347" s="601">
        <f t="shared" si="44"/>
        <v>0</v>
      </c>
      <c r="E347" s="578">
        <f t="shared" si="45"/>
        <v>0</v>
      </c>
      <c r="F347" s="602">
        <v>3</v>
      </c>
      <c r="G347" s="576">
        <v>10082647194714</v>
      </c>
      <c r="H347" s="602">
        <v>3</v>
      </c>
      <c r="I347" s="576">
        <v>20082647194711</v>
      </c>
      <c r="J347" s="575">
        <v>82647194717</v>
      </c>
    </row>
    <row r="348" spans="1:22" x14ac:dyDescent="0.2">
      <c r="A348" s="574" t="s">
        <v>15127</v>
      </c>
      <c r="B348" s="574" t="s">
        <v>15126</v>
      </c>
      <c r="C348" s="578">
        <v>950.79329999999993</v>
      </c>
      <c r="D348" s="601">
        <f t="shared" si="44"/>
        <v>0</v>
      </c>
      <c r="E348" s="578">
        <f t="shared" si="45"/>
        <v>0</v>
      </c>
      <c r="F348" s="602">
        <v>1</v>
      </c>
      <c r="G348" s="576">
        <v>10082647194721</v>
      </c>
      <c r="H348" s="602">
        <v>3</v>
      </c>
      <c r="I348" s="576">
        <v>20082647194728</v>
      </c>
      <c r="J348" s="575">
        <v>82647194724</v>
      </c>
    </row>
    <row r="349" spans="1:22" x14ac:dyDescent="0.2">
      <c r="A349" s="536" t="s">
        <v>15125</v>
      </c>
      <c r="F349" s="602"/>
      <c r="H349" s="602"/>
      <c r="R349" s="604"/>
      <c r="S349" s="604"/>
      <c r="T349" s="604"/>
      <c r="U349" s="604"/>
      <c r="V349" s="605"/>
    </row>
    <row r="350" spans="1:22" x14ac:dyDescent="0.2">
      <c r="A350" s="574" t="s">
        <v>15124</v>
      </c>
      <c r="B350" s="574" t="s">
        <v>15123</v>
      </c>
      <c r="C350" s="578">
        <v>14.486599999999999</v>
      </c>
      <c r="D350" s="601">
        <f t="shared" ref="D350:D383" si="46">$E$6</f>
        <v>0</v>
      </c>
      <c r="E350" s="578">
        <f t="shared" ref="E350:E383" si="47">C350*D350</f>
        <v>0</v>
      </c>
      <c r="F350" s="602">
        <v>300</v>
      </c>
      <c r="G350" s="576">
        <v>10082647175836</v>
      </c>
      <c r="H350" s="602">
        <v>1200</v>
      </c>
      <c r="I350" s="576">
        <v>20082647175833</v>
      </c>
      <c r="J350" s="575">
        <v>82647175839</v>
      </c>
      <c r="R350" s="604"/>
      <c r="S350" s="604"/>
      <c r="T350" s="604"/>
      <c r="U350" s="604"/>
      <c r="V350" s="603"/>
    </row>
    <row r="351" spans="1:22" x14ac:dyDescent="0.2">
      <c r="A351" s="574" t="s">
        <v>15122</v>
      </c>
      <c r="B351" s="574" t="s">
        <v>15121</v>
      </c>
      <c r="C351" s="578">
        <v>16.520599999999998</v>
      </c>
      <c r="D351" s="601">
        <f t="shared" si="46"/>
        <v>0</v>
      </c>
      <c r="E351" s="578">
        <f t="shared" si="47"/>
        <v>0</v>
      </c>
      <c r="F351" s="602">
        <v>120</v>
      </c>
      <c r="G351" s="576">
        <v>10082647175843</v>
      </c>
      <c r="H351" s="602">
        <v>480</v>
      </c>
      <c r="I351" s="576">
        <v>20082647175840</v>
      </c>
      <c r="J351" s="575">
        <v>82647175846</v>
      </c>
      <c r="R351" s="604"/>
      <c r="S351" s="604"/>
      <c r="T351" s="604"/>
      <c r="U351" s="604"/>
      <c r="V351" s="603"/>
    </row>
    <row r="352" spans="1:22" x14ac:dyDescent="0.2">
      <c r="A352" s="574" t="s">
        <v>15120</v>
      </c>
      <c r="B352" s="574" t="s">
        <v>15119</v>
      </c>
      <c r="C352" s="578">
        <v>19.413399999999999</v>
      </c>
      <c r="D352" s="601">
        <f t="shared" si="46"/>
        <v>0</v>
      </c>
      <c r="E352" s="578">
        <f t="shared" si="47"/>
        <v>0</v>
      </c>
      <c r="F352" s="602">
        <v>100</v>
      </c>
      <c r="G352" s="576">
        <v>10082647175850</v>
      </c>
      <c r="H352" s="602">
        <v>400</v>
      </c>
      <c r="I352" s="576">
        <v>20082647175857</v>
      </c>
      <c r="J352" s="575">
        <v>82647175853</v>
      </c>
      <c r="R352" s="604"/>
      <c r="S352" s="604"/>
      <c r="T352" s="604"/>
      <c r="U352" s="604"/>
      <c r="V352" s="603"/>
    </row>
    <row r="353" spans="1:22" x14ac:dyDescent="0.2">
      <c r="A353" s="574" t="s">
        <v>15118</v>
      </c>
      <c r="B353" s="574" t="s">
        <v>15117</v>
      </c>
      <c r="C353" s="578">
        <v>19.413399999999999</v>
      </c>
      <c r="D353" s="601">
        <f t="shared" si="46"/>
        <v>0</v>
      </c>
      <c r="E353" s="578">
        <f t="shared" si="47"/>
        <v>0</v>
      </c>
      <c r="F353" s="602">
        <v>100</v>
      </c>
      <c r="G353" s="576">
        <v>10082647175867</v>
      </c>
      <c r="H353" s="602">
        <v>400</v>
      </c>
      <c r="I353" s="576">
        <v>20082647175864</v>
      </c>
      <c r="J353" s="575">
        <v>82647175860</v>
      </c>
      <c r="R353" s="604"/>
      <c r="S353" s="604"/>
      <c r="T353" s="604"/>
      <c r="U353" s="604"/>
      <c r="V353" s="603"/>
    </row>
    <row r="354" spans="1:22" x14ac:dyDescent="0.2">
      <c r="A354" s="574" t="s">
        <v>15116</v>
      </c>
      <c r="B354" s="574" t="s">
        <v>15115</v>
      </c>
      <c r="C354" s="578">
        <v>28.848899999999997</v>
      </c>
      <c r="D354" s="601">
        <f t="shared" si="46"/>
        <v>0</v>
      </c>
      <c r="E354" s="578">
        <f t="shared" si="47"/>
        <v>0</v>
      </c>
      <c r="F354" s="602">
        <v>60</v>
      </c>
      <c r="G354" s="576">
        <v>10082647175874</v>
      </c>
      <c r="H354" s="602">
        <v>240</v>
      </c>
      <c r="I354" s="576">
        <v>20082647175871</v>
      </c>
      <c r="J354" s="575">
        <v>82647175877</v>
      </c>
      <c r="R354" s="604"/>
      <c r="S354" s="604"/>
      <c r="T354" s="604"/>
      <c r="U354" s="604"/>
      <c r="V354" s="603"/>
    </row>
    <row r="355" spans="1:22" x14ac:dyDescent="0.2">
      <c r="A355" s="574" t="s">
        <v>15114</v>
      </c>
      <c r="B355" s="574" t="s">
        <v>15113</v>
      </c>
      <c r="C355" s="578">
        <v>28.848899999999997</v>
      </c>
      <c r="D355" s="601">
        <f t="shared" si="46"/>
        <v>0</v>
      </c>
      <c r="E355" s="578">
        <f t="shared" si="47"/>
        <v>0</v>
      </c>
      <c r="F355" s="602">
        <v>60</v>
      </c>
      <c r="G355" s="576">
        <v>10082647175881</v>
      </c>
      <c r="H355" s="602">
        <v>240</v>
      </c>
      <c r="I355" s="576">
        <v>20082647175888</v>
      </c>
      <c r="J355" s="575">
        <v>82647175884</v>
      </c>
      <c r="R355" s="604"/>
      <c r="S355" s="604"/>
      <c r="T355" s="604"/>
      <c r="U355" s="604"/>
      <c r="V355" s="603"/>
    </row>
    <row r="356" spans="1:22" x14ac:dyDescent="0.2">
      <c r="A356" s="574" t="s">
        <v>15112</v>
      </c>
      <c r="B356" s="574" t="s">
        <v>15111</v>
      </c>
      <c r="C356" s="578">
        <v>28.848899999999997</v>
      </c>
      <c r="D356" s="601">
        <f t="shared" si="46"/>
        <v>0</v>
      </c>
      <c r="E356" s="578">
        <f t="shared" si="47"/>
        <v>0</v>
      </c>
      <c r="F356" s="602">
        <v>60</v>
      </c>
      <c r="G356" s="576">
        <v>10082647175898</v>
      </c>
      <c r="H356" s="602">
        <v>240</v>
      </c>
      <c r="I356" s="576">
        <v>20082647175895</v>
      </c>
      <c r="J356" s="575">
        <v>82647175891</v>
      </c>
      <c r="R356" s="604"/>
      <c r="S356" s="604"/>
      <c r="T356" s="604"/>
      <c r="U356" s="604"/>
      <c r="V356" s="603"/>
    </row>
    <row r="357" spans="1:22" x14ac:dyDescent="0.2">
      <c r="A357" s="574" t="s">
        <v>15110</v>
      </c>
      <c r="B357" s="574" t="s">
        <v>15109</v>
      </c>
      <c r="C357" s="578">
        <v>41.211099999999995</v>
      </c>
      <c r="D357" s="601">
        <f t="shared" si="46"/>
        <v>0</v>
      </c>
      <c r="E357" s="578">
        <f t="shared" si="47"/>
        <v>0</v>
      </c>
      <c r="F357" s="602">
        <v>36</v>
      </c>
      <c r="G357" s="576">
        <v>10082647175904</v>
      </c>
      <c r="H357" s="602">
        <v>144</v>
      </c>
      <c r="I357" s="576">
        <v>20082647175901</v>
      </c>
      <c r="J357" s="575">
        <v>82647175907</v>
      </c>
      <c r="R357" s="604"/>
      <c r="S357" s="604"/>
      <c r="T357" s="604"/>
      <c r="U357" s="604"/>
      <c r="V357" s="603"/>
    </row>
    <row r="358" spans="1:22" x14ac:dyDescent="0.2">
      <c r="A358" s="574" t="s">
        <v>15108</v>
      </c>
      <c r="B358" s="574" t="s">
        <v>15107</v>
      </c>
      <c r="C358" s="578">
        <v>41.211099999999995</v>
      </c>
      <c r="D358" s="601">
        <f t="shared" si="46"/>
        <v>0</v>
      </c>
      <c r="E358" s="578">
        <f t="shared" si="47"/>
        <v>0</v>
      </c>
      <c r="F358" s="602">
        <v>36</v>
      </c>
      <c r="G358" s="576">
        <v>10082647194738</v>
      </c>
      <c r="H358" s="602">
        <v>144</v>
      </c>
      <c r="I358" s="576">
        <v>20082647194735</v>
      </c>
      <c r="J358" s="575">
        <v>82647194731</v>
      </c>
    </row>
    <row r="359" spans="1:22" x14ac:dyDescent="0.2">
      <c r="A359" s="574" t="s">
        <v>15106</v>
      </c>
      <c r="B359" s="574" t="s">
        <v>15105</v>
      </c>
      <c r="C359" s="578">
        <v>41.211099999999995</v>
      </c>
      <c r="D359" s="601">
        <f t="shared" si="46"/>
        <v>0</v>
      </c>
      <c r="E359" s="578">
        <f t="shared" si="47"/>
        <v>0</v>
      </c>
      <c r="F359" s="602">
        <v>36</v>
      </c>
      <c r="G359" s="576">
        <v>10082647175911</v>
      </c>
      <c r="H359" s="602">
        <v>144</v>
      </c>
      <c r="I359" s="576">
        <v>20082647175918</v>
      </c>
      <c r="J359" s="575">
        <v>82647175914</v>
      </c>
      <c r="R359" s="604"/>
      <c r="S359" s="604"/>
      <c r="T359" s="604"/>
      <c r="U359" s="604"/>
      <c r="V359" s="603"/>
    </row>
    <row r="360" spans="1:22" x14ac:dyDescent="0.2">
      <c r="A360" s="574" t="s">
        <v>15104</v>
      </c>
      <c r="B360" s="574" t="s">
        <v>15103</v>
      </c>
      <c r="C360" s="578">
        <v>41.211099999999995</v>
      </c>
      <c r="D360" s="601">
        <f t="shared" si="46"/>
        <v>0</v>
      </c>
      <c r="E360" s="578">
        <f t="shared" si="47"/>
        <v>0</v>
      </c>
      <c r="F360" s="602">
        <v>36</v>
      </c>
      <c r="G360" s="576">
        <v>10082647175928</v>
      </c>
      <c r="H360" s="602">
        <v>144</v>
      </c>
      <c r="I360" s="576">
        <v>20082647175925</v>
      </c>
      <c r="J360" s="575">
        <v>82647175921</v>
      </c>
      <c r="R360" s="604"/>
      <c r="S360" s="604"/>
      <c r="T360" s="604"/>
      <c r="U360" s="604"/>
      <c r="V360" s="603"/>
    </row>
    <row r="361" spans="1:22" x14ac:dyDescent="0.2">
      <c r="A361" s="574" t="s">
        <v>15102</v>
      </c>
      <c r="B361" s="574" t="s">
        <v>15101</v>
      </c>
      <c r="C361" s="578">
        <v>80.546399999999991</v>
      </c>
      <c r="D361" s="601">
        <f t="shared" si="46"/>
        <v>0</v>
      </c>
      <c r="E361" s="578">
        <f t="shared" si="47"/>
        <v>0</v>
      </c>
      <c r="F361" s="602">
        <v>36</v>
      </c>
      <c r="G361" s="576">
        <v>10082647175935</v>
      </c>
      <c r="H361" s="602">
        <v>144</v>
      </c>
      <c r="I361" s="576">
        <v>20082647175932</v>
      </c>
      <c r="J361" s="575">
        <v>82647175938</v>
      </c>
      <c r="R361" s="604"/>
      <c r="S361" s="604"/>
      <c r="T361" s="604"/>
      <c r="U361" s="604"/>
      <c r="V361" s="603"/>
    </row>
    <row r="362" spans="1:22" x14ac:dyDescent="0.2">
      <c r="A362" s="574" t="s">
        <v>15100</v>
      </c>
      <c r="B362" s="574" t="s">
        <v>15099</v>
      </c>
      <c r="C362" s="578">
        <v>80.546399999999991</v>
      </c>
      <c r="D362" s="601">
        <f t="shared" si="46"/>
        <v>0</v>
      </c>
      <c r="E362" s="578">
        <f t="shared" si="47"/>
        <v>0</v>
      </c>
      <c r="F362" s="602">
        <v>18</v>
      </c>
      <c r="G362" s="576">
        <v>10082647175942</v>
      </c>
      <c r="H362" s="602">
        <v>72</v>
      </c>
      <c r="I362" s="576">
        <v>20082647175949</v>
      </c>
      <c r="J362" s="575">
        <v>82647175945</v>
      </c>
      <c r="R362" s="604"/>
      <c r="S362" s="604"/>
      <c r="T362" s="604"/>
      <c r="U362" s="604"/>
      <c r="V362" s="603"/>
    </row>
    <row r="363" spans="1:22" x14ac:dyDescent="0.2">
      <c r="A363" s="574" t="s">
        <v>15098</v>
      </c>
      <c r="B363" s="574" t="s">
        <v>15097</v>
      </c>
      <c r="C363" s="578">
        <v>95.236399999999989</v>
      </c>
      <c r="D363" s="601">
        <f t="shared" si="46"/>
        <v>0</v>
      </c>
      <c r="E363" s="578">
        <f t="shared" si="47"/>
        <v>0</v>
      </c>
      <c r="F363" s="602">
        <v>36</v>
      </c>
      <c r="G363" s="576">
        <v>10082647175959</v>
      </c>
      <c r="H363" s="602">
        <v>144</v>
      </c>
      <c r="I363" s="576">
        <v>20082647175956</v>
      </c>
      <c r="J363" s="575">
        <v>82647175952</v>
      </c>
      <c r="R363" s="604"/>
      <c r="S363" s="604"/>
      <c r="T363" s="604"/>
      <c r="U363" s="604"/>
      <c r="V363" s="603"/>
    </row>
    <row r="364" spans="1:22" x14ac:dyDescent="0.2">
      <c r="A364" s="574" t="s">
        <v>15096</v>
      </c>
      <c r="B364" s="574" t="s">
        <v>15095</v>
      </c>
      <c r="C364" s="578">
        <v>95.236399999999989</v>
      </c>
      <c r="D364" s="601">
        <f t="shared" si="46"/>
        <v>0</v>
      </c>
      <c r="E364" s="578">
        <f t="shared" si="47"/>
        <v>0</v>
      </c>
      <c r="F364" s="602">
        <v>18</v>
      </c>
      <c r="G364" s="576">
        <v>10082647175966</v>
      </c>
      <c r="H364" s="602">
        <v>72</v>
      </c>
      <c r="I364" s="576">
        <v>20082647175963</v>
      </c>
      <c r="J364" s="575">
        <v>82647175969</v>
      </c>
      <c r="R364" s="604"/>
      <c r="S364" s="604"/>
      <c r="T364" s="604"/>
      <c r="U364" s="604"/>
      <c r="V364" s="603"/>
    </row>
    <row r="365" spans="1:22" x14ac:dyDescent="0.2">
      <c r="A365" s="574" t="s">
        <v>15094</v>
      </c>
      <c r="B365" s="574" t="s">
        <v>15093</v>
      </c>
      <c r="C365" s="578">
        <v>95.236399999999989</v>
      </c>
      <c r="D365" s="601">
        <f t="shared" si="46"/>
        <v>0</v>
      </c>
      <c r="E365" s="578">
        <f t="shared" si="47"/>
        <v>0</v>
      </c>
      <c r="F365" s="602">
        <v>18</v>
      </c>
      <c r="G365" s="576">
        <v>10082647175973</v>
      </c>
      <c r="H365" s="602">
        <v>72</v>
      </c>
      <c r="I365" s="576">
        <v>20082647175970</v>
      </c>
      <c r="J365" s="575">
        <v>82647175976</v>
      </c>
      <c r="R365" s="604"/>
      <c r="S365" s="604"/>
      <c r="T365" s="604"/>
      <c r="U365" s="604"/>
      <c r="V365" s="603"/>
    </row>
    <row r="366" spans="1:22" x14ac:dyDescent="0.2">
      <c r="A366" s="574" t="s">
        <v>15092</v>
      </c>
      <c r="B366" s="574" t="s">
        <v>15091</v>
      </c>
      <c r="C366" s="578">
        <v>95.236399999999989</v>
      </c>
      <c r="D366" s="601">
        <f t="shared" si="46"/>
        <v>0</v>
      </c>
      <c r="E366" s="578">
        <f t="shared" si="47"/>
        <v>0</v>
      </c>
      <c r="F366" s="602">
        <v>18</v>
      </c>
      <c r="G366" s="576">
        <v>10082647175980</v>
      </c>
      <c r="H366" s="602">
        <v>72</v>
      </c>
      <c r="I366" s="576">
        <v>20082647175987</v>
      </c>
      <c r="J366" s="575">
        <v>82647175983</v>
      </c>
      <c r="R366" s="604"/>
      <c r="S366" s="604"/>
      <c r="T366" s="604"/>
      <c r="U366" s="604"/>
      <c r="V366" s="603"/>
    </row>
    <row r="367" spans="1:22" x14ac:dyDescent="0.2">
      <c r="A367" s="574" t="s">
        <v>15090</v>
      </c>
      <c r="B367" s="574" t="s">
        <v>15089</v>
      </c>
      <c r="C367" s="578">
        <v>95.236399999999989</v>
      </c>
      <c r="D367" s="601">
        <f t="shared" si="46"/>
        <v>0</v>
      </c>
      <c r="E367" s="578">
        <f t="shared" si="47"/>
        <v>0</v>
      </c>
      <c r="F367" s="602">
        <v>18</v>
      </c>
      <c r="G367" s="576">
        <v>10082647175997</v>
      </c>
      <c r="H367" s="602">
        <v>72</v>
      </c>
      <c r="I367" s="576">
        <v>20082647175994</v>
      </c>
      <c r="J367" s="575">
        <v>82647175990</v>
      </c>
      <c r="R367" s="604"/>
      <c r="S367" s="604"/>
      <c r="T367" s="604"/>
      <c r="U367" s="604"/>
      <c r="V367" s="603"/>
    </row>
    <row r="368" spans="1:22" x14ac:dyDescent="0.2">
      <c r="A368" s="574" t="s">
        <v>15088</v>
      </c>
      <c r="B368" s="574" t="s">
        <v>15087</v>
      </c>
      <c r="C368" s="578">
        <v>135.261</v>
      </c>
      <c r="D368" s="601">
        <f t="shared" si="46"/>
        <v>0</v>
      </c>
      <c r="E368" s="578">
        <f t="shared" si="47"/>
        <v>0</v>
      </c>
      <c r="F368" s="602">
        <v>9</v>
      </c>
      <c r="G368" s="576">
        <v>10082647176000</v>
      </c>
      <c r="H368" s="602">
        <v>36</v>
      </c>
      <c r="I368" s="576">
        <v>20082647176007</v>
      </c>
      <c r="J368" s="575">
        <v>82647176003</v>
      </c>
      <c r="R368" s="604"/>
      <c r="S368" s="604"/>
      <c r="T368" s="604"/>
      <c r="U368" s="604"/>
      <c r="V368" s="603"/>
    </row>
    <row r="369" spans="1:22" x14ac:dyDescent="0.2">
      <c r="A369" s="574" t="s">
        <v>15086</v>
      </c>
      <c r="B369" s="574" t="s">
        <v>15085</v>
      </c>
      <c r="C369" s="578">
        <v>135.261</v>
      </c>
      <c r="D369" s="601">
        <f t="shared" si="46"/>
        <v>0</v>
      </c>
      <c r="E369" s="578">
        <f t="shared" si="47"/>
        <v>0</v>
      </c>
      <c r="F369" s="602">
        <v>9</v>
      </c>
      <c r="G369" s="576">
        <v>10082647176017</v>
      </c>
      <c r="H369" s="602">
        <v>36</v>
      </c>
      <c r="I369" s="576">
        <v>20082647176014</v>
      </c>
      <c r="J369" s="575">
        <v>82647176010</v>
      </c>
      <c r="R369" s="604"/>
      <c r="S369" s="604"/>
      <c r="T369" s="604"/>
      <c r="U369" s="604"/>
      <c r="V369" s="603"/>
    </row>
    <row r="370" spans="1:22" x14ac:dyDescent="0.2">
      <c r="A370" s="574" t="s">
        <v>15084</v>
      </c>
      <c r="B370" s="574" t="s">
        <v>15083</v>
      </c>
      <c r="C370" s="578">
        <v>135.261</v>
      </c>
      <c r="D370" s="601">
        <f t="shared" si="46"/>
        <v>0</v>
      </c>
      <c r="E370" s="578">
        <f t="shared" si="47"/>
        <v>0</v>
      </c>
      <c r="F370" s="602">
        <v>9</v>
      </c>
      <c r="G370" s="576">
        <v>10082647176024</v>
      </c>
      <c r="H370" s="602">
        <v>36</v>
      </c>
      <c r="I370" s="576">
        <v>20082647176021</v>
      </c>
      <c r="J370" s="575">
        <v>82647176027</v>
      </c>
      <c r="R370" s="604"/>
      <c r="S370" s="604"/>
      <c r="T370" s="604"/>
      <c r="U370" s="604"/>
      <c r="V370" s="603"/>
    </row>
    <row r="371" spans="1:22" x14ac:dyDescent="0.2">
      <c r="A371" s="574" t="s">
        <v>15082</v>
      </c>
      <c r="B371" s="574" t="s">
        <v>15081</v>
      </c>
      <c r="C371" s="578">
        <v>135.261</v>
      </c>
      <c r="D371" s="601">
        <f t="shared" si="46"/>
        <v>0</v>
      </c>
      <c r="E371" s="578">
        <f t="shared" si="47"/>
        <v>0</v>
      </c>
      <c r="F371" s="602">
        <v>9</v>
      </c>
      <c r="G371" s="576">
        <v>10082647176031</v>
      </c>
      <c r="H371" s="602">
        <v>36</v>
      </c>
      <c r="I371" s="576">
        <v>20082647176038</v>
      </c>
      <c r="J371" s="575">
        <v>82647176034</v>
      </c>
      <c r="R371" s="604"/>
      <c r="S371" s="604"/>
      <c r="T371" s="604"/>
      <c r="U371" s="604"/>
      <c r="V371" s="603"/>
    </row>
    <row r="372" spans="1:22" x14ac:dyDescent="0.2">
      <c r="A372" s="574" t="s">
        <v>15080</v>
      </c>
      <c r="B372" s="574" t="s">
        <v>15079</v>
      </c>
      <c r="C372" s="578">
        <v>135.261</v>
      </c>
      <c r="D372" s="601">
        <f t="shared" si="46"/>
        <v>0</v>
      </c>
      <c r="E372" s="578">
        <f t="shared" si="47"/>
        <v>0</v>
      </c>
      <c r="F372" s="602">
        <v>9</v>
      </c>
      <c r="G372" s="576">
        <v>10082647176048</v>
      </c>
      <c r="H372" s="602">
        <v>36</v>
      </c>
      <c r="I372" s="576">
        <v>20082647176045</v>
      </c>
      <c r="J372" s="575">
        <v>82647176041</v>
      </c>
      <c r="R372" s="604"/>
      <c r="S372" s="604"/>
      <c r="T372" s="604"/>
      <c r="U372" s="604"/>
      <c r="V372" s="603"/>
    </row>
    <row r="373" spans="1:22" x14ac:dyDescent="0.2">
      <c r="A373" s="574" t="s">
        <v>15078</v>
      </c>
      <c r="B373" s="574" t="s">
        <v>15077</v>
      </c>
      <c r="C373" s="578">
        <v>229.78549999999998</v>
      </c>
      <c r="D373" s="601">
        <f t="shared" si="46"/>
        <v>0</v>
      </c>
      <c r="E373" s="578">
        <f t="shared" si="47"/>
        <v>0</v>
      </c>
      <c r="F373" s="602">
        <v>4</v>
      </c>
      <c r="G373" s="576">
        <v>10082647194745</v>
      </c>
      <c r="H373" s="602">
        <v>16</v>
      </c>
      <c r="I373" s="576">
        <v>20082647194742</v>
      </c>
      <c r="J373" s="575">
        <v>82647194748</v>
      </c>
    </row>
    <row r="374" spans="1:22" x14ac:dyDescent="0.2">
      <c r="A374" s="574" t="s">
        <v>15076</v>
      </c>
      <c r="B374" s="574" t="s">
        <v>15075</v>
      </c>
      <c r="C374" s="578">
        <v>229.78549999999998</v>
      </c>
      <c r="D374" s="601">
        <f t="shared" si="46"/>
        <v>0</v>
      </c>
      <c r="E374" s="578">
        <f t="shared" si="47"/>
        <v>0</v>
      </c>
      <c r="F374" s="602">
        <v>4</v>
      </c>
      <c r="G374" s="576">
        <v>10082647194752</v>
      </c>
      <c r="H374" s="602">
        <v>16</v>
      </c>
      <c r="I374" s="576">
        <v>20082647194759</v>
      </c>
      <c r="J374" s="575">
        <v>82647194755</v>
      </c>
    </row>
    <row r="375" spans="1:22" x14ac:dyDescent="0.2">
      <c r="A375" s="574" t="s">
        <v>15074</v>
      </c>
      <c r="B375" s="574" t="s">
        <v>15073</v>
      </c>
      <c r="C375" s="578">
        <v>229.78549999999998</v>
      </c>
      <c r="D375" s="601">
        <f t="shared" si="46"/>
        <v>0</v>
      </c>
      <c r="E375" s="578">
        <f t="shared" si="47"/>
        <v>0</v>
      </c>
      <c r="F375" s="602">
        <v>4</v>
      </c>
      <c r="G375" s="576">
        <v>10082647194769</v>
      </c>
      <c r="H375" s="602">
        <v>16</v>
      </c>
      <c r="I375" s="576">
        <v>20082647194766</v>
      </c>
      <c r="J375" s="575">
        <v>82647194762</v>
      </c>
    </row>
    <row r="376" spans="1:22" x14ac:dyDescent="0.2">
      <c r="A376" s="574" t="s">
        <v>15072</v>
      </c>
      <c r="B376" s="574" t="s">
        <v>15071</v>
      </c>
      <c r="C376" s="578">
        <v>229.78549999999998</v>
      </c>
      <c r="D376" s="601">
        <f t="shared" si="46"/>
        <v>0</v>
      </c>
      <c r="E376" s="578">
        <f t="shared" si="47"/>
        <v>0</v>
      </c>
      <c r="F376" s="602">
        <v>4</v>
      </c>
      <c r="G376" s="576">
        <v>10082647176055</v>
      </c>
      <c r="H376" s="602">
        <v>16</v>
      </c>
      <c r="I376" s="576">
        <v>20082647176052</v>
      </c>
      <c r="J376" s="575">
        <v>82647176058</v>
      </c>
      <c r="R376" s="604"/>
      <c r="S376" s="604"/>
      <c r="T376" s="604"/>
      <c r="U376" s="604"/>
      <c r="V376" s="603"/>
    </row>
    <row r="377" spans="1:22" x14ac:dyDescent="0.2">
      <c r="A377" s="574" t="s">
        <v>15070</v>
      </c>
      <c r="B377" s="574" t="s">
        <v>15069</v>
      </c>
      <c r="C377" s="578">
        <v>353.30579999999998</v>
      </c>
      <c r="D377" s="601">
        <f t="shared" si="46"/>
        <v>0</v>
      </c>
      <c r="E377" s="578">
        <f t="shared" si="47"/>
        <v>0</v>
      </c>
      <c r="F377" s="602">
        <v>3</v>
      </c>
      <c r="G377" s="576">
        <v>10082647194776</v>
      </c>
      <c r="H377" s="602">
        <v>12</v>
      </c>
      <c r="I377" s="576">
        <v>20082647194773</v>
      </c>
      <c r="J377" s="575">
        <v>82647194779</v>
      </c>
    </row>
    <row r="378" spans="1:22" x14ac:dyDescent="0.2">
      <c r="A378" s="574" t="s">
        <v>15068</v>
      </c>
      <c r="B378" s="574" t="s">
        <v>15067</v>
      </c>
      <c r="C378" s="578">
        <v>353.30579999999998</v>
      </c>
      <c r="D378" s="601">
        <f t="shared" si="46"/>
        <v>0</v>
      </c>
      <c r="E378" s="578">
        <f t="shared" si="47"/>
        <v>0</v>
      </c>
      <c r="F378" s="602">
        <v>3</v>
      </c>
      <c r="G378" s="576">
        <v>10082647194783</v>
      </c>
      <c r="H378" s="602">
        <v>12</v>
      </c>
      <c r="I378" s="576">
        <v>20082647194780</v>
      </c>
      <c r="J378" s="575">
        <v>82647194786</v>
      </c>
    </row>
    <row r="379" spans="1:22" x14ac:dyDescent="0.2">
      <c r="A379" s="574" t="s">
        <v>15066</v>
      </c>
      <c r="B379" s="574" t="s">
        <v>15065</v>
      </c>
      <c r="C379" s="578">
        <v>353.30579999999998</v>
      </c>
      <c r="D379" s="601">
        <f t="shared" si="46"/>
        <v>0</v>
      </c>
      <c r="E379" s="578">
        <f t="shared" si="47"/>
        <v>0</v>
      </c>
      <c r="F379" s="602">
        <v>3</v>
      </c>
      <c r="G379" s="576">
        <v>10082647176062</v>
      </c>
      <c r="H379" s="602">
        <v>12</v>
      </c>
      <c r="I379" s="576">
        <v>20082647176069</v>
      </c>
      <c r="J379" s="575">
        <v>82647176065</v>
      </c>
      <c r="R379" s="604"/>
      <c r="S379" s="604"/>
      <c r="T379" s="604"/>
      <c r="U379" s="604"/>
      <c r="V379" s="603"/>
    </row>
    <row r="380" spans="1:22" x14ac:dyDescent="0.2">
      <c r="A380" s="574" t="s">
        <v>15064</v>
      </c>
      <c r="B380" s="574" t="s">
        <v>15063</v>
      </c>
      <c r="C380" s="578">
        <v>353.30579999999998</v>
      </c>
      <c r="D380" s="601">
        <f t="shared" si="46"/>
        <v>0</v>
      </c>
      <c r="E380" s="578">
        <f t="shared" si="47"/>
        <v>0</v>
      </c>
      <c r="F380" s="602">
        <v>4</v>
      </c>
      <c r="G380" s="576">
        <v>10082647194790</v>
      </c>
      <c r="H380" s="602">
        <v>16</v>
      </c>
      <c r="I380" s="576">
        <v>20082647194797</v>
      </c>
      <c r="J380" s="575">
        <v>82647194793</v>
      </c>
    </row>
    <row r="381" spans="1:22" x14ac:dyDescent="0.2">
      <c r="A381" s="574" t="s">
        <v>15062</v>
      </c>
      <c r="B381" s="574" t="s">
        <v>15061</v>
      </c>
      <c r="C381" s="578">
        <v>635.53459999999984</v>
      </c>
      <c r="D381" s="601">
        <f t="shared" si="46"/>
        <v>0</v>
      </c>
      <c r="E381" s="578">
        <f t="shared" si="47"/>
        <v>0</v>
      </c>
      <c r="F381" s="602">
        <v>3</v>
      </c>
      <c r="G381" s="576">
        <v>10082647194806</v>
      </c>
      <c r="H381" s="602">
        <v>12</v>
      </c>
      <c r="I381" s="576">
        <v>20082647194803</v>
      </c>
      <c r="J381" s="575">
        <v>82647194809</v>
      </c>
    </row>
    <row r="382" spans="1:22" x14ac:dyDescent="0.2">
      <c r="A382" s="574" t="s">
        <v>15060</v>
      </c>
      <c r="B382" s="574" t="s">
        <v>15059</v>
      </c>
      <c r="C382" s="578">
        <v>635.53459999999984</v>
      </c>
      <c r="D382" s="601">
        <f t="shared" si="46"/>
        <v>0</v>
      </c>
      <c r="E382" s="578">
        <f t="shared" si="47"/>
        <v>0</v>
      </c>
      <c r="F382" s="602">
        <v>1</v>
      </c>
      <c r="G382" s="576">
        <v>10082647194813</v>
      </c>
      <c r="H382" s="602">
        <v>8</v>
      </c>
      <c r="I382" s="576">
        <v>20082647194810</v>
      </c>
      <c r="J382" s="575">
        <v>82647194816</v>
      </c>
    </row>
    <row r="383" spans="1:22" x14ac:dyDescent="0.2">
      <c r="A383" s="574" t="s">
        <v>15058</v>
      </c>
      <c r="B383" s="574" t="s">
        <v>15057</v>
      </c>
      <c r="C383" s="578">
        <v>635.53459999999984</v>
      </c>
      <c r="D383" s="601">
        <f t="shared" si="46"/>
        <v>0</v>
      </c>
      <c r="E383" s="578">
        <f t="shared" si="47"/>
        <v>0</v>
      </c>
      <c r="F383" s="602">
        <v>1</v>
      </c>
      <c r="G383" s="576">
        <v>10082647194820</v>
      </c>
      <c r="H383" s="602">
        <v>4</v>
      </c>
      <c r="I383" s="576">
        <v>20082647194827</v>
      </c>
      <c r="J383" s="575">
        <v>82647194823</v>
      </c>
    </row>
  </sheetData>
  <autoFilter ref="A5:J383" xr:uid="{9F67B205-0706-419D-8B31-E4B0B16B027F}"/>
  <printOptions gridLines="1"/>
  <pageMargins left="0.7" right="0.7" top="0.75" bottom="0.75" header="0.3" footer="0.3"/>
  <pageSetup scale="68" fitToHeight="0" orientation="landscape" r:id="rId1"/>
  <headerFooter>
    <oddHeader>&amp;CMATCO-NORCA</oddHeader>
    <oddFooter>&amp;RPAGE 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847F9-A5BB-4E14-B30E-88EE0500B87A}">
  <dimension ref="A1:T125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19.28515625" customWidth="1"/>
    <col min="2" max="2" width="96.140625" customWidth="1"/>
    <col min="3" max="3" width="12.5703125" style="29" customWidth="1"/>
    <col min="4" max="4" width="15.5703125" customWidth="1"/>
    <col min="5" max="5" width="12.28515625" customWidth="1"/>
    <col min="6" max="6" width="6.5703125" style="27" customWidth="1"/>
    <col min="7" max="7" width="15.85546875" style="25" customWidth="1"/>
    <col min="8" max="8" width="9.28515625" style="27" customWidth="1"/>
    <col min="9" max="9" width="16.28515625" style="25" customWidth="1"/>
    <col min="10" max="10" width="15.5703125" style="26" customWidth="1"/>
    <col min="13" max="13" width="12.28515625" bestFit="1" customWidth="1"/>
    <col min="15" max="15" width="12.28515625" bestFit="1" customWidth="1"/>
    <col min="16" max="16" width="12" bestFit="1" customWidth="1"/>
    <col min="20" max="20" width="13.140625" bestFit="1" customWidth="1"/>
  </cols>
  <sheetData>
    <row r="1" spans="1:20" x14ac:dyDescent="0.2">
      <c r="A1" s="1" t="s">
        <v>17585</v>
      </c>
      <c r="C1" s="22"/>
      <c r="E1" s="104"/>
      <c r="F1" s="110"/>
      <c r="G1"/>
      <c r="H1" s="110"/>
      <c r="I1" s="26"/>
    </row>
    <row r="2" spans="1:20" x14ac:dyDescent="0.2">
      <c r="A2" s="1" t="s">
        <v>22</v>
      </c>
      <c r="B2" s="1" t="s">
        <v>23637</v>
      </c>
      <c r="C2" s="22" t="s">
        <v>77</v>
      </c>
      <c r="D2" s="22"/>
      <c r="E2" s="104"/>
      <c r="F2" s="110"/>
      <c r="G2"/>
      <c r="H2" s="110"/>
      <c r="I2" s="26"/>
    </row>
    <row r="3" spans="1:20" x14ac:dyDescent="0.2">
      <c r="A3" s="1" t="s">
        <v>23</v>
      </c>
      <c r="B3" s="2">
        <v>44683</v>
      </c>
      <c r="C3" s="13" t="s">
        <v>78</v>
      </c>
      <c r="D3" s="28"/>
      <c r="E3" s="104"/>
      <c r="G3" s="109"/>
      <c r="I3" s="109"/>
    </row>
    <row r="4" spans="1:20" x14ac:dyDescent="0.2">
      <c r="A4" s="1"/>
      <c r="B4" s="19" t="s">
        <v>47</v>
      </c>
      <c r="C4" s="22"/>
      <c r="E4" s="104"/>
      <c r="G4" s="109"/>
      <c r="I4" s="109"/>
    </row>
    <row r="5" spans="1:20" s="112" customFormat="1" ht="25.5" x14ac:dyDescent="0.2">
      <c r="A5" s="3" t="s">
        <v>24</v>
      </c>
      <c r="B5" s="3" t="s">
        <v>25</v>
      </c>
      <c r="C5" s="113" t="s">
        <v>26</v>
      </c>
      <c r="D5" s="4" t="s">
        <v>27</v>
      </c>
      <c r="E5" s="5" t="s">
        <v>28</v>
      </c>
      <c r="F5" s="3" t="s">
        <v>29</v>
      </c>
      <c r="G5" s="133" t="s">
        <v>30</v>
      </c>
      <c r="H5" s="3" t="s">
        <v>31</v>
      </c>
      <c r="I5" s="133" t="s">
        <v>32</v>
      </c>
      <c r="J5" s="7" t="s">
        <v>33</v>
      </c>
    </row>
    <row r="6" spans="1:20" ht="24" customHeight="1" x14ac:dyDescent="0.2">
      <c r="A6" s="1" t="s">
        <v>17584</v>
      </c>
      <c r="D6" s="59" t="s">
        <v>34</v>
      </c>
      <c r="E6" s="8"/>
      <c r="G6"/>
      <c r="I6"/>
      <c r="J6"/>
    </row>
    <row r="7" spans="1:20" s="13" customFormat="1" x14ac:dyDescent="0.2">
      <c r="A7" s="167" t="s">
        <v>17583</v>
      </c>
      <c r="B7" s="167" t="s">
        <v>17582</v>
      </c>
      <c r="C7" s="504">
        <v>14.595000000000001</v>
      </c>
      <c r="D7" s="28">
        <f t="shared" ref="D7:D17" si="0">$E$6</f>
        <v>0</v>
      </c>
      <c r="E7" s="22">
        <f t="shared" ref="E7:E17" si="1">C7*D7</f>
        <v>0</v>
      </c>
      <c r="F7" s="166">
        <v>20</v>
      </c>
      <c r="G7" s="176">
        <v>10082647099064</v>
      </c>
      <c r="H7" s="166">
        <v>160</v>
      </c>
      <c r="I7" s="176">
        <v>20082647099061</v>
      </c>
      <c r="J7" s="165">
        <v>82647099067</v>
      </c>
      <c r="L7"/>
      <c r="M7"/>
      <c r="N7"/>
      <c r="O7"/>
      <c r="P7"/>
      <c r="Q7" s="11"/>
      <c r="S7" s="11"/>
      <c r="T7" s="12"/>
    </row>
    <row r="8" spans="1:20" s="13" customFormat="1" x14ac:dyDescent="0.2">
      <c r="A8" s="167" t="s">
        <v>17581</v>
      </c>
      <c r="B8" s="167" t="s">
        <v>17580</v>
      </c>
      <c r="C8" s="504">
        <v>21.567</v>
      </c>
      <c r="D8" s="28">
        <f t="shared" si="0"/>
        <v>0</v>
      </c>
      <c r="E8" s="22">
        <f t="shared" si="1"/>
        <v>0</v>
      </c>
      <c r="F8" s="166">
        <v>20</v>
      </c>
      <c r="G8" s="176">
        <v>10082647099071</v>
      </c>
      <c r="H8" s="166">
        <v>100</v>
      </c>
      <c r="I8" s="176">
        <v>20082647099078</v>
      </c>
      <c r="J8" s="165">
        <v>82647099074</v>
      </c>
      <c r="L8"/>
      <c r="M8"/>
      <c r="N8"/>
      <c r="O8"/>
      <c r="P8"/>
      <c r="Q8" s="11"/>
      <c r="S8" s="11"/>
      <c r="T8" s="12"/>
    </row>
    <row r="9" spans="1:20" s="13" customFormat="1" x14ac:dyDescent="0.2">
      <c r="A9" s="362" t="s">
        <v>17579</v>
      </c>
      <c r="B9" s="167" t="s">
        <v>17578</v>
      </c>
      <c r="C9" s="504">
        <v>16.548000000000002</v>
      </c>
      <c r="D9" s="30">
        <f t="shared" si="0"/>
        <v>0</v>
      </c>
      <c r="E9" s="22">
        <f t="shared" si="1"/>
        <v>0</v>
      </c>
      <c r="F9" s="166">
        <v>10</v>
      </c>
      <c r="G9" s="176">
        <v>10082647182032</v>
      </c>
      <c r="H9" s="166">
        <v>100</v>
      </c>
      <c r="I9" s="176">
        <v>20082647182039</v>
      </c>
      <c r="J9" s="165">
        <v>82647182035</v>
      </c>
      <c r="L9"/>
      <c r="M9"/>
      <c r="N9"/>
      <c r="O9"/>
      <c r="P9"/>
      <c r="Q9" s="11"/>
      <c r="S9" s="11"/>
      <c r="T9" s="12"/>
    </row>
    <row r="10" spans="1:20" s="13" customFormat="1" x14ac:dyDescent="0.2">
      <c r="A10" s="362" t="s">
        <v>17577</v>
      </c>
      <c r="B10" s="167" t="s">
        <v>17576</v>
      </c>
      <c r="C10" s="751">
        <v>31.619</v>
      </c>
      <c r="D10" s="30">
        <f t="shared" si="0"/>
        <v>0</v>
      </c>
      <c r="E10" s="22">
        <f t="shared" si="1"/>
        <v>0</v>
      </c>
      <c r="F10" s="166">
        <v>10</v>
      </c>
      <c r="G10" s="176">
        <v>10082647182049</v>
      </c>
      <c r="H10" s="166">
        <v>60</v>
      </c>
      <c r="I10" s="176">
        <v>20082647182046</v>
      </c>
      <c r="J10" s="165">
        <v>82647182042</v>
      </c>
      <c r="L10"/>
      <c r="M10"/>
      <c r="N10"/>
      <c r="O10"/>
      <c r="P10"/>
      <c r="Q10" s="11"/>
      <c r="S10" s="11"/>
      <c r="T10" s="12"/>
    </row>
    <row r="11" spans="1:20" s="13" customFormat="1" x14ac:dyDescent="0.2">
      <c r="A11" s="167" t="s">
        <v>17575</v>
      </c>
      <c r="B11" s="167" t="s">
        <v>17574</v>
      </c>
      <c r="C11" s="504">
        <v>29.169000000000004</v>
      </c>
      <c r="D11" s="30">
        <f t="shared" si="0"/>
        <v>0</v>
      </c>
      <c r="E11" s="22">
        <f t="shared" si="1"/>
        <v>0</v>
      </c>
      <c r="F11" s="166">
        <v>10</v>
      </c>
      <c r="G11" s="176">
        <v>10082647099088</v>
      </c>
      <c r="H11" s="166">
        <v>80</v>
      </c>
      <c r="I11" s="176">
        <v>20082647099085</v>
      </c>
      <c r="J11" s="165">
        <v>82647099081</v>
      </c>
      <c r="L11"/>
      <c r="M11"/>
      <c r="N11"/>
      <c r="O11"/>
      <c r="P11"/>
      <c r="Q11" s="11"/>
      <c r="S11" s="11"/>
      <c r="T11" s="12"/>
    </row>
    <row r="12" spans="1:20" s="13" customFormat="1" x14ac:dyDescent="0.2">
      <c r="A12" s="362" t="s">
        <v>17573</v>
      </c>
      <c r="B12" s="167" t="s">
        <v>17572</v>
      </c>
      <c r="C12" s="751">
        <v>41.164999999999999</v>
      </c>
      <c r="D12" s="30">
        <f t="shared" si="0"/>
        <v>0</v>
      </c>
      <c r="E12" s="22">
        <f t="shared" si="1"/>
        <v>0</v>
      </c>
      <c r="F12" s="166">
        <v>10</v>
      </c>
      <c r="G12" s="176">
        <v>10082647182056</v>
      </c>
      <c r="H12" s="166">
        <v>40</v>
      </c>
      <c r="I12" s="176">
        <v>20082647182053</v>
      </c>
      <c r="J12" s="165">
        <v>82647182059</v>
      </c>
      <c r="L12"/>
      <c r="M12"/>
      <c r="N12"/>
      <c r="O12"/>
      <c r="P12"/>
      <c r="Q12" s="11"/>
      <c r="S12" s="11"/>
      <c r="T12" s="12"/>
    </row>
    <row r="13" spans="1:20" s="13" customFormat="1" x14ac:dyDescent="0.2">
      <c r="A13" s="167" t="s">
        <v>17571</v>
      </c>
      <c r="B13" s="167" t="s">
        <v>17570</v>
      </c>
      <c r="C13" s="504">
        <v>63.052500000000002</v>
      </c>
      <c r="D13" s="28">
        <f t="shared" si="0"/>
        <v>0</v>
      </c>
      <c r="E13" s="22">
        <f t="shared" si="1"/>
        <v>0</v>
      </c>
      <c r="F13" s="166">
        <v>6</v>
      </c>
      <c r="G13" s="176">
        <v>10082647099095</v>
      </c>
      <c r="H13" s="166">
        <v>24</v>
      </c>
      <c r="I13" s="176">
        <v>20082647099092</v>
      </c>
      <c r="J13" s="165">
        <v>82647099098</v>
      </c>
      <c r="L13"/>
      <c r="M13"/>
      <c r="N13"/>
      <c r="O13"/>
      <c r="P13"/>
      <c r="Q13" s="11"/>
      <c r="S13" s="11"/>
      <c r="T13" s="12"/>
    </row>
    <row r="14" spans="1:20" s="13" customFormat="1" x14ac:dyDescent="0.2">
      <c r="A14" s="167" t="s">
        <v>17569</v>
      </c>
      <c r="B14" s="167" t="s">
        <v>17568</v>
      </c>
      <c r="C14" s="504">
        <v>85.480500000000006</v>
      </c>
      <c r="D14" s="28">
        <f t="shared" si="0"/>
        <v>0</v>
      </c>
      <c r="E14" s="22">
        <f t="shared" si="1"/>
        <v>0</v>
      </c>
      <c r="F14" s="166">
        <v>6</v>
      </c>
      <c r="G14" s="176">
        <v>10082647099118</v>
      </c>
      <c r="H14" s="166">
        <v>24</v>
      </c>
      <c r="I14" s="176">
        <v>20082647099115</v>
      </c>
      <c r="J14" s="165">
        <v>82647099111</v>
      </c>
      <c r="L14"/>
      <c r="M14"/>
      <c r="N14"/>
      <c r="O14"/>
      <c r="P14"/>
      <c r="Q14" s="11"/>
      <c r="S14" s="11"/>
      <c r="T14" s="12"/>
    </row>
    <row r="15" spans="1:20" x14ac:dyDescent="0.2">
      <c r="A15" t="s">
        <v>17567</v>
      </c>
      <c r="B15" t="s">
        <v>17566</v>
      </c>
      <c r="C15" s="29">
        <v>0.58800000000000008</v>
      </c>
      <c r="D15" s="619">
        <f t="shared" si="0"/>
        <v>0</v>
      </c>
      <c r="E15" s="599">
        <f t="shared" si="1"/>
        <v>0</v>
      </c>
      <c r="F15" s="27">
        <v>1</v>
      </c>
      <c r="G15" s="25">
        <v>10082647096957</v>
      </c>
      <c r="H15" s="27">
        <v>100</v>
      </c>
      <c r="I15" s="25">
        <v>20082647096954</v>
      </c>
      <c r="J15" s="26">
        <v>82647096950</v>
      </c>
      <c r="Q15" s="11"/>
      <c r="R15" s="13"/>
      <c r="S15" s="11"/>
      <c r="T15" s="12"/>
    </row>
    <row r="16" spans="1:20" x14ac:dyDescent="0.2">
      <c r="A16" t="s">
        <v>17565</v>
      </c>
      <c r="B16" t="s">
        <v>17564</v>
      </c>
      <c r="C16" s="29">
        <v>0.56700000000000006</v>
      </c>
      <c r="D16" s="619">
        <f t="shared" si="0"/>
        <v>0</v>
      </c>
      <c r="E16" s="599">
        <f t="shared" si="1"/>
        <v>0</v>
      </c>
      <c r="F16" s="27">
        <v>1</v>
      </c>
      <c r="G16" s="25">
        <v>10082647096964</v>
      </c>
      <c r="H16" s="27">
        <v>100</v>
      </c>
      <c r="I16" s="25">
        <v>20082647096961</v>
      </c>
      <c r="J16" s="26">
        <v>82647096967</v>
      </c>
      <c r="Q16" s="11"/>
      <c r="R16" s="13"/>
      <c r="S16" s="11"/>
      <c r="T16" s="12"/>
    </row>
    <row r="17" spans="1:20" x14ac:dyDescent="0.2">
      <c r="A17" t="s">
        <v>17563</v>
      </c>
      <c r="B17" t="s">
        <v>17562</v>
      </c>
      <c r="C17" s="29">
        <v>0.61949999999999994</v>
      </c>
      <c r="D17" s="619">
        <f t="shared" si="0"/>
        <v>0</v>
      </c>
      <c r="E17" s="599">
        <f t="shared" si="1"/>
        <v>0</v>
      </c>
      <c r="F17" s="27">
        <v>1</v>
      </c>
      <c r="G17" s="25">
        <v>10082647096971</v>
      </c>
      <c r="H17" s="27">
        <v>100</v>
      </c>
      <c r="I17" s="25">
        <v>20082647096978</v>
      </c>
      <c r="J17" s="26">
        <v>82647096974</v>
      </c>
      <c r="Q17" s="11"/>
      <c r="R17" s="13"/>
      <c r="S17" s="11"/>
      <c r="T17" s="12"/>
    </row>
    <row r="18" spans="1:20" s="13" customFormat="1" x14ac:dyDescent="0.2">
      <c r="A18" s="1" t="s">
        <v>17561</v>
      </c>
      <c r="B18" s="167"/>
      <c r="C18" s="504"/>
      <c r="D18" s="28" t="s">
        <v>47</v>
      </c>
      <c r="E18" s="104" t="s">
        <v>47</v>
      </c>
      <c r="F18" s="166"/>
      <c r="G18" s="176"/>
      <c r="H18" s="166"/>
      <c r="I18" s="176"/>
      <c r="J18" s="165"/>
      <c r="L18"/>
      <c r="M18"/>
      <c r="N18"/>
      <c r="O18"/>
      <c r="P18"/>
      <c r="Q18" s="11"/>
      <c r="S18" s="11"/>
      <c r="T18" s="12"/>
    </row>
    <row r="19" spans="1:20" s="13" customFormat="1" x14ac:dyDescent="0.2">
      <c r="A19" s="167" t="s">
        <v>17560</v>
      </c>
      <c r="B19" s="167" t="s">
        <v>17559</v>
      </c>
      <c r="C19" s="504">
        <v>38.650500000000001</v>
      </c>
      <c r="D19" s="28">
        <f>$E$6</f>
        <v>0</v>
      </c>
      <c r="E19" s="104">
        <f>C19*D19</f>
        <v>0</v>
      </c>
      <c r="F19" s="166">
        <v>10</v>
      </c>
      <c r="G19" s="176">
        <v>10082647178653</v>
      </c>
      <c r="H19" s="166">
        <v>80</v>
      </c>
      <c r="I19" s="176">
        <v>20082647178650</v>
      </c>
      <c r="J19" s="165">
        <v>82647178656</v>
      </c>
      <c r="L19"/>
      <c r="M19"/>
      <c r="N19"/>
      <c r="O19"/>
      <c r="P19"/>
      <c r="Q19" s="11"/>
      <c r="S19" s="11"/>
      <c r="T19" s="12"/>
    </row>
    <row r="20" spans="1:20" x14ac:dyDescent="0.2">
      <c r="A20" s="1" t="s">
        <v>17558</v>
      </c>
      <c r="D20" s="28" t="s">
        <v>47</v>
      </c>
      <c r="E20" s="104" t="s">
        <v>47</v>
      </c>
      <c r="Q20" s="11"/>
      <c r="R20" s="13"/>
      <c r="S20" s="11"/>
      <c r="T20" s="12"/>
    </row>
    <row r="21" spans="1:20" x14ac:dyDescent="0.2">
      <c r="A21" t="s">
        <v>17557</v>
      </c>
      <c r="B21" t="s">
        <v>17556</v>
      </c>
      <c r="C21" s="29">
        <v>110.8905</v>
      </c>
      <c r="D21" s="28">
        <f t="shared" ref="D21:D35" si="2">$E$6</f>
        <v>0</v>
      </c>
      <c r="E21" s="104">
        <f t="shared" ref="E21:E35" si="3">C21*D21</f>
        <v>0</v>
      </c>
      <c r="F21" s="27">
        <v>1</v>
      </c>
      <c r="G21" s="25">
        <v>10082647099040</v>
      </c>
      <c r="H21" s="27">
        <v>32</v>
      </c>
      <c r="I21" s="25">
        <v>20082647099047</v>
      </c>
      <c r="J21" s="26">
        <v>82647099043</v>
      </c>
      <c r="Q21" s="11"/>
      <c r="R21" s="13"/>
      <c r="S21" s="11"/>
      <c r="T21" s="12"/>
    </row>
    <row r="22" spans="1:20" x14ac:dyDescent="0.2">
      <c r="A22" t="s">
        <v>17555</v>
      </c>
      <c r="B22" t="s">
        <v>17554</v>
      </c>
      <c r="C22" s="29">
        <v>245.10150000000002</v>
      </c>
      <c r="D22" s="28">
        <f t="shared" si="2"/>
        <v>0</v>
      </c>
      <c r="E22" s="104">
        <f t="shared" si="3"/>
        <v>0</v>
      </c>
      <c r="F22" s="27">
        <v>1</v>
      </c>
      <c r="G22" s="25">
        <v>10082647161549</v>
      </c>
      <c r="H22" s="27">
        <v>12</v>
      </c>
      <c r="I22" s="25">
        <v>20082647161546</v>
      </c>
      <c r="J22" s="26">
        <v>82647161542</v>
      </c>
      <c r="Q22" s="11"/>
      <c r="R22" s="13"/>
      <c r="S22" s="11"/>
      <c r="T22" s="12"/>
    </row>
    <row r="23" spans="1:20" x14ac:dyDescent="0.2">
      <c r="A23" t="s">
        <v>17553</v>
      </c>
      <c r="B23" t="s">
        <v>17552</v>
      </c>
      <c r="C23" s="29">
        <v>136.82550000000001</v>
      </c>
      <c r="D23" s="28">
        <f t="shared" si="2"/>
        <v>0</v>
      </c>
      <c r="E23" s="104">
        <f t="shared" si="3"/>
        <v>0</v>
      </c>
      <c r="F23" s="27">
        <v>1</v>
      </c>
      <c r="G23" s="25">
        <v>10082647164892</v>
      </c>
      <c r="H23" s="27">
        <v>12</v>
      </c>
      <c r="I23" s="25">
        <v>20082647164899</v>
      </c>
      <c r="J23" s="26">
        <v>82647164895</v>
      </c>
      <c r="Q23" s="11"/>
      <c r="R23" s="13"/>
      <c r="S23" s="11"/>
      <c r="T23" s="12"/>
    </row>
    <row r="24" spans="1:20" x14ac:dyDescent="0.2">
      <c r="A24" t="s">
        <v>17551</v>
      </c>
      <c r="B24" t="s">
        <v>17550</v>
      </c>
      <c r="C24" s="29">
        <v>120.057</v>
      </c>
      <c r="D24" s="28">
        <f t="shared" si="2"/>
        <v>0</v>
      </c>
      <c r="E24" s="104">
        <f t="shared" si="3"/>
        <v>0</v>
      </c>
      <c r="F24" s="27">
        <v>6</v>
      </c>
      <c r="G24" s="25">
        <v>10082647099057</v>
      </c>
      <c r="H24" s="27">
        <v>48</v>
      </c>
      <c r="I24" s="25">
        <v>20082647099054</v>
      </c>
      <c r="J24" s="26">
        <v>82647099050</v>
      </c>
      <c r="Q24" s="11"/>
      <c r="R24" s="13"/>
      <c r="S24" s="11"/>
      <c r="T24" s="12"/>
    </row>
    <row r="25" spans="1:20" x14ac:dyDescent="0.2">
      <c r="A25" t="s">
        <v>17549</v>
      </c>
      <c r="B25" t="s">
        <v>17548</v>
      </c>
      <c r="C25" s="29">
        <v>262.11149999999998</v>
      </c>
      <c r="D25" s="28">
        <f t="shared" si="2"/>
        <v>0</v>
      </c>
      <c r="E25" s="104">
        <f t="shared" si="3"/>
        <v>0</v>
      </c>
      <c r="F25" s="27">
        <v>1</v>
      </c>
      <c r="G25" s="25">
        <v>10082647161556</v>
      </c>
      <c r="H25" s="27">
        <v>10</v>
      </c>
      <c r="I25" s="25">
        <v>20082647161553</v>
      </c>
      <c r="J25" s="26">
        <v>82647161559</v>
      </c>
      <c r="Q25" s="11"/>
      <c r="R25" s="13"/>
      <c r="S25" s="11"/>
      <c r="T25" s="12"/>
    </row>
    <row r="26" spans="1:20" x14ac:dyDescent="0.2">
      <c r="A26" t="s">
        <v>17547</v>
      </c>
      <c r="B26" t="s">
        <v>17546</v>
      </c>
      <c r="C26" s="29">
        <v>144.9315</v>
      </c>
      <c r="D26" s="28">
        <f t="shared" si="2"/>
        <v>0</v>
      </c>
      <c r="E26" s="104">
        <f t="shared" si="3"/>
        <v>0</v>
      </c>
      <c r="F26" s="27">
        <v>1</v>
      </c>
      <c r="G26" s="25">
        <v>10082647164908</v>
      </c>
      <c r="H26" s="27">
        <v>10</v>
      </c>
      <c r="I26" s="25">
        <v>20082647164905</v>
      </c>
      <c r="J26" s="26">
        <v>82647164901</v>
      </c>
      <c r="Q26" s="11"/>
      <c r="R26" s="13"/>
      <c r="S26" s="11"/>
      <c r="T26" s="12"/>
    </row>
    <row r="27" spans="1:20" x14ac:dyDescent="0.2">
      <c r="A27" t="s">
        <v>17545</v>
      </c>
      <c r="B27" t="s">
        <v>17544</v>
      </c>
      <c r="C27" s="29">
        <v>524.15</v>
      </c>
      <c r="D27" s="28">
        <f t="shared" si="2"/>
        <v>0</v>
      </c>
      <c r="E27" s="104">
        <f t="shared" si="3"/>
        <v>0</v>
      </c>
      <c r="F27" s="27">
        <v>1</v>
      </c>
      <c r="G27" s="25">
        <v>10082647171197</v>
      </c>
      <c r="H27" s="27">
        <v>1</v>
      </c>
      <c r="I27" s="25">
        <v>20082647171194</v>
      </c>
      <c r="J27" s="26">
        <v>82647171190</v>
      </c>
      <c r="Q27" s="11"/>
      <c r="R27" s="13"/>
      <c r="S27" s="11"/>
      <c r="T27" s="12"/>
    </row>
    <row r="28" spans="1:20" x14ac:dyDescent="0.2">
      <c r="A28" t="s">
        <v>17543</v>
      </c>
      <c r="B28" t="s">
        <v>17542</v>
      </c>
      <c r="C28" s="29">
        <v>798.88</v>
      </c>
      <c r="D28" s="28">
        <f t="shared" si="2"/>
        <v>0</v>
      </c>
      <c r="E28" s="104">
        <f t="shared" si="3"/>
        <v>0</v>
      </c>
      <c r="F28" s="27">
        <v>1</v>
      </c>
      <c r="G28" s="25">
        <v>10082647171203</v>
      </c>
      <c r="H28" s="27">
        <v>1</v>
      </c>
      <c r="I28" s="25">
        <v>20082647171200</v>
      </c>
      <c r="J28" s="26">
        <v>82647171206</v>
      </c>
      <c r="Q28" s="11"/>
      <c r="R28" s="13"/>
      <c r="S28" s="11"/>
      <c r="T28" s="12"/>
    </row>
    <row r="29" spans="1:20" x14ac:dyDescent="0.2">
      <c r="A29" t="s">
        <v>17541</v>
      </c>
      <c r="B29" t="s">
        <v>17540</v>
      </c>
      <c r="C29" s="29">
        <v>1653.67</v>
      </c>
      <c r="D29" s="28">
        <f t="shared" si="2"/>
        <v>0</v>
      </c>
      <c r="E29" s="104">
        <f t="shared" si="3"/>
        <v>0</v>
      </c>
      <c r="F29" s="27">
        <v>1</v>
      </c>
      <c r="G29" s="25">
        <v>10082647171210</v>
      </c>
      <c r="H29" s="27">
        <v>1</v>
      </c>
      <c r="I29" s="25">
        <v>20082647171217</v>
      </c>
      <c r="J29" s="26">
        <v>82647171213</v>
      </c>
      <c r="Q29" s="11"/>
      <c r="R29" s="13"/>
      <c r="S29" s="11"/>
      <c r="T29" s="12"/>
    </row>
    <row r="30" spans="1:20" x14ac:dyDescent="0.2">
      <c r="A30" t="s">
        <v>17539</v>
      </c>
      <c r="B30" t="s">
        <v>17538</v>
      </c>
      <c r="C30" s="29">
        <v>114.55499999999999</v>
      </c>
      <c r="D30" s="28">
        <f t="shared" si="2"/>
        <v>0</v>
      </c>
      <c r="E30" s="104">
        <f t="shared" si="3"/>
        <v>0</v>
      </c>
      <c r="F30" s="27">
        <v>4</v>
      </c>
      <c r="G30" s="25">
        <v>10082647177564</v>
      </c>
      <c r="H30" s="27">
        <v>32</v>
      </c>
      <c r="I30" s="25">
        <v>20082647177561</v>
      </c>
      <c r="J30" s="26">
        <v>82647177567</v>
      </c>
      <c r="Q30" s="11"/>
      <c r="R30" s="13"/>
      <c r="S30" s="11"/>
      <c r="T30" s="12"/>
    </row>
    <row r="31" spans="1:20" x14ac:dyDescent="0.2">
      <c r="A31" t="s">
        <v>17537</v>
      </c>
      <c r="B31" t="s">
        <v>17536</v>
      </c>
      <c r="C31" s="29">
        <v>137.10900000000001</v>
      </c>
      <c r="D31" s="28">
        <f t="shared" si="2"/>
        <v>0</v>
      </c>
      <c r="E31" s="104">
        <f t="shared" si="3"/>
        <v>0</v>
      </c>
      <c r="F31" s="27">
        <v>6</v>
      </c>
      <c r="G31" s="25">
        <v>10082647177571</v>
      </c>
      <c r="H31" s="27">
        <v>48</v>
      </c>
      <c r="I31" s="25">
        <v>20082647177578</v>
      </c>
      <c r="J31" s="26">
        <v>82647177574</v>
      </c>
      <c r="Q31" s="11"/>
      <c r="R31" s="13"/>
      <c r="S31" s="11"/>
      <c r="T31" s="12"/>
    </row>
    <row r="32" spans="1:20" x14ac:dyDescent="0.2">
      <c r="A32" t="s">
        <v>17535</v>
      </c>
      <c r="B32" t="s">
        <v>17534</v>
      </c>
      <c r="C32" s="29">
        <v>257.28149999999999</v>
      </c>
      <c r="D32" s="28">
        <f t="shared" si="2"/>
        <v>0</v>
      </c>
      <c r="E32" s="104">
        <f t="shared" si="3"/>
        <v>0</v>
      </c>
      <c r="F32" s="27">
        <v>1</v>
      </c>
      <c r="G32" s="25">
        <v>10082647177717</v>
      </c>
      <c r="H32" s="27">
        <v>12</v>
      </c>
      <c r="I32" s="25">
        <v>20082647177714</v>
      </c>
      <c r="J32" s="26">
        <v>82647177710</v>
      </c>
      <c r="Q32" s="11"/>
      <c r="R32" s="13"/>
      <c r="S32" s="11"/>
      <c r="T32" s="12"/>
    </row>
    <row r="33" spans="1:20" x14ac:dyDescent="0.2">
      <c r="A33" t="s">
        <v>17533</v>
      </c>
      <c r="B33" t="s">
        <v>17532</v>
      </c>
      <c r="C33" s="29">
        <v>302.52600000000001</v>
      </c>
      <c r="D33" s="28">
        <f t="shared" si="2"/>
        <v>0</v>
      </c>
      <c r="E33" s="104">
        <f t="shared" si="3"/>
        <v>0</v>
      </c>
      <c r="F33" s="27">
        <v>1</v>
      </c>
      <c r="G33" s="25">
        <v>10082647177700</v>
      </c>
      <c r="H33" s="27">
        <v>10</v>
      </c>
      <c r="I33" s="25">
        <v>20082647177707</v>
      </c>
      <c r="J33" s="26">
        <v>82647177703</v>
      </c>
      <c r="Q33" s="11"/>
      <c r="R33" s="13"/>
      <c r="S33" s="11"/>
      <c r="T33" s="12"/>
    </row>
    <row r="34" spans="1:20" x14ac:dyDescent="0.2">
      <c r="A34" t="s">
        <v>17531</v>
      </c>
      <c r="B34" t="s">
        <v>17530</v>
      </c>
      <c r="C34" s="29">
        <v>245.10150000000002</v>
      </c>
      <c r="D34" s="619">
        <f t="shared" si="2"/>
        <v>0</v>
      </c>
      <c r="E34" s="599">
        <f t="shared" si="3"/>
        <v>0</v>
      </c>
      <c r="F34" s="27">
        <v>1</v>
      </c>
      <c r="G34" s="25">
        <v>10082647189543</v>
      </c>
      <c r="H34" s="27">
        <v>12</v>
      </c>
      <c r="I34" s="25">
        <v>20082647189540</v>
      </c>
      <c r="J34" s="26">
        <v>82647189546</v>
      </c>
      <c r="Q34" s="11"/>
      <c r="R34" s="13"/>
      <c r="S34" s="11"/>
      <c r="T34" s="12"/>
    </row>
    <row r="35" spans="1:20" x14ac:dyDescent="0.2">
      <c r="A35" t="s">
        <v>17529</v>
      </c>
      <c r="B35" t="s">
        <v>17528</v>
      </c>
      <c r="C35" s="29">
        <v>262.12200000000001</v>
      </c>
      <c r="D35" s="619">
        <f t="shared" si="2"/>
        <v>0</v>
      </c>
      <c r="E35" s="599">
        <f t="shared" si="3"/>
        <v>0</v>
      </c>
      <c r="F35" s="27">
        <v>1</v>
      </c>
      <c r="G35" s="25">
        <v>10082647189550</v>
      </c>
      <c r="H35" s="27">
        <v>12</v>
      </c>
      <c r="I35" s="25">
        <v>20082647189557</v>
      </c>
      <c r="J35" s="26">
        <v>82647189553</v>
      </c>
      <c r="Q35" s="11"/>
      <c r="R35" s="13"/>
      <c r="S35" s="11"/>
      <c r="T35" s="12"/>
    </row>
    <row r="36" spans="1:20" x14ac:dyDescent="0.2">
      <c r="A36" s="1" t="s">
        <v>17527</v>
      </c>
      <c r="D36" s="619"/>
      <c r="E36" s="599"/>
      <c r="Q36" s="11"/>
      <c r="R36" s="13"/>
      <c r="S36" s="11"/>
      <c r="T36" s="12"/>
    </row>
    <row r="37" spans="1:20" x14ac:dyDescent="0.2">
      <c r="A37" t="s">
        <v>17526</v>
      </c>
      <c r="B37" s="13" t="s">
        <v>17525</v>
      </c>
      <c r="C37" s="29">
        <v>141.21899999999999</v>
      </c>
      <c r="D37" s="619">
        <f>$E$6</f>
        <v>0</v>
      </c>
      <c r="E37" s="599">
        <f>C37*D37</f>
        <v>0</v>
      </c>
      <c r="F37" s="27">
        <v>10</v>
      </c>
      <c r="G37" s="25">
        <v>10082647208169</v>
      </c>
      <c r="H37" s="27">
        <v>80</v>
      </c>
      <c r="I37" s="25">
        <v>20082647208166</v>
      </c>
      <c r="J37" s="26">
        <v>82647208162</v>
      </c>
      <c r="Q37" s="11"/>
      <c r="R37" s="13"/>
      <c r="S37" s="11"/>
      <c r="T37" s="12"/>
    </row>
    <row r="38" spans="1:20" x14ac:dyDescent="0.2">
      <c r="A38" t="s">
        <v>17524</v>
      </c>
      <c r="B38" s="13" t="s">
        <v>17523</v>
      </c>
      <c r="C38" s="29">
        <v>183.57300000000001</v>
      </c>
      <c r="D38" s="619">
        <f>$E$6</f>
        <v>0</v>
      </c>
      <c r="E38" s="599">
        <f>C38*D38</f>
        <v>0</v>
      </c>
      <c r="F38" s="27">
        <v>10</v>
      </c>
      <c r="G38" s="25">
        <v>10082647208176</v>
      </c>
      <c r="H38" s="27">
        <v>80</v>
      </c>
      <c r="I38" s="25">
        <v>20082647208173</v>
      </c>
      <c r="J38" s="26">
        <v>82647208179</v>
      </c>
      <c r="Q38" s="11"/>
      <c r="R38" s="13"/>
      <c r="S38" s="11"/>
      <c r="T38" s="12"/>
    </row>
    <row r="39" spans="1:20" x14ac:dyDescent="0.2">
      <c r="A39" s="1" t="s">
        <v>17522</v>
      </c>
      <c r="D39" s="30" t="s">
        <v>47</v>
      </c>
      <c r="E39" s="296" t="s">
        <v>47</v>
      </c>
      <c r="Q39" s="11"/>
      <c r="R39" s="13"/>
      <c r="S39" s="11"/>
      <c r="T39" s="12"/>
    </row>
    <row r="40" spans="1:20" x14ac:dyDescent="0.2">
      <c r="A40" t="s">
        <v>17521</v>
      </c>
      <c r="B40" t="s">
        <v>17520</v>
      </c>
      <c r="C40" s="29">
        <v>90.433700000000002</v>
      </c>
      <c r="D40" s="30">
        <f t="shared" ref="D40:D45" si="4">$E$6</f>
        <v>0</v>
      </c>
      <c r="E40" s="296">
        <f t="shared" ref="E40:E45" si="5">C40*D40</f>
        <v>0</v>
      </c>
      <c r="F40" s="27">
        <v>2</v>
      </c>
      <c r="G40" s="25">
        <v>10082647139210</v>
      </c>
      <c r="H40" s="27">
        <v>24</v>
      </c>
      <c r="I40" s="25">
        <v>20082647139217</v>
      </c>
      <c r="J40" s="26">
        <v>82647139213</v>
      </c>
      <c r="Q40" s="11"/>
      <c r="R40" s="13"/>
      <c r="S40" s="11"/>
      <c r="T40" s="12"/>
    </row>
    <row r="41" spans="1:20" x14ac:dyDescent="0.2">
      <c r="A41" t="s">
        <v>17519</v>
      </c>
      <c r="B41" t="s">
        <v>17518</v>
      </c>
      <c r="C41" s="29">
        <v>95.781199999999984</v>
      </c>
      <c r="D41" s="30">
        <f t="shared" si="4"/>
        <v>0</v>
      </c>
      <c r="E41" s="296">
        <f t="shared" si="5"/>
        <v>0</v>
      </c>
      <c r="F41" s="27">
        <v>2</v>
      </c>
      <c r="G41" s="25">
        <v>10082647139203</v>
      </c>
      <c r="H41" s="27">
        <v>24</v>
      </c>
      <c r="I41" s="25">
        <v>20082647139200</v>
      </c>
      <c r="J41" s="26">
        <v>82647139206</v>
      </c>
      <c r="Q41" s="11"/>
      <c r="R41" s="13"/>
      <c r="S41" s="11"/>
      <c r="T41" s="12"/>
    </row>
    <row r="42" spans="1:20" x14ac:dyDescent="0.2">
      <c r="A42" t="s">
        <v>17517</v>
      </c>
      <c r="B42" t="s">
        <v>17516</v>
      </c>
      <c r="C42" s="29">
        <v>4.9559999999999995</v>
      </c>
      <c r="D42" s="30">
        <f t="shared" si="4"/>
        <v>0</v>
      </c>
      <c r="E42" s="296">
        <f t="shared" si="5"/>
        <v>0</v>
      </c>
      <c r="F42" s="27">
        <v>1</v>
      </c>
      <c r="G42" s="25">
        <v>10082647142302</v>
      </c>
      <c r="H42" s="27">
        <v>1</v>
      </c>
      <c r="I42" s="25">
        <v>20082647142309</v>
      </c>
      <c r="J42" s="26">
        <v>82647142305</v>
      </c>
      <c r="Q42" s="11"/>
      <c r="R42" s="13"/>
      <c r="S42" s="11"/>
      <c r="T42" s="12"/>
    </row>
    <row r="43" spans="1:20" x14ac:dyDescent="0.2">
      <c r="A43" t="s">
        <v>17515</v>
      </c>
      <c r="B43" t="s">
        <v>17514</v>
      </c>
      <c r="C43" s="29">
        <v>5.6594999999999995</v>
      </c>
      <c r="D43" s="30">
        <f t="shared" si="4"/>
        <v>0</v>
      </c>
      <c r="E43" s="296">
        <f t="shared" si="5"/>
        <v>0</v>
      </c>
      <c r="F43" s="27">
        <v>1</v>
      </c>
      <c r="G43" s="25">
        <v>10082647142319</v>
      </c>
      <c r="H43" s="27">
        <v>1</v>
      </c>
      <c r="I43" s="25">
        <v>20082647142316</v>
      </c>
      <c r="J43" s="26">
        <v>82647142312</v>
      </c>
      <c r="Q43" s="11"/>
      <c r="R43" s="13"/>
      <c r="S43" s="11"/>
      <c r="T43" s="12"/>
    </row>
    <row r="44" spans="1:20" x14ac:dyDescent="0.2">
      <c r="A44" t="s">
        <v>17513</v>
      </c>
      <c r="B44" t="s">
        <v>17512</v>
      </c>
      <c r="C44" s="29">
        <v>4.7040000000000006</v>
      </c>
      <c r="D44" s="619">
        <f t="shared" si="4"/>
        <v>0</v>
      </c>
      <c r="E44" s="599">
        <f t="shared" si="5"/>
        <v>0</v>
      </c>
      <c r="F44" s="27">
        <v>1</v>
      </c>
      <c r="G44" s="25">
        <v>10082647006550</v>
      </c>
      <c r="H44" s="27">
        <v>100</v>
      </c>
      <c r="I44" s="25">
        <v>20082647006557</v>
      </c>
      <c r="J44" s="26">
        <v>82647006553</v>
      </c>
      <c r="Q44" s="11"/>
      <c r="R44" s="13"/>
      <c r="S44" s="11"/>
      <c r="T44" s="12"/>
    </row>
    <row r="45" spans="1:20" x14ac:dyDescent="0.2">
      <c r="A45" t="s">
        <v>17511</v>
      </c>
      <c r="B45" t="s">
        <v>17510</v>
      </c>
      <c r="C45" s="29">
        <v>5.5335000000000001</v>
      </c>
      <c r="D45" s="619">
        <f t="shared" si="4"/>
        <v>0</v>
      </c>
      <c r="E45" s="599">
        <f t="shared" si="5"/>
        <v>0</v>
      </c>
      <c r="F45" s="27">
        <v>1</v>
      </c>
      <c r="G45" s="25">
        <v>10082647161013</v>
      </c>
      <c r="H45" s="27">
        <v>100</v>
      </c>
      <c r="I45" s="25">
        <v>20082647161010</v>
      </c>
      <c r="J45" s="26">
        <v>82647161016</v>
      </c>
      <c r="Q45" s="11"/>
      <c r="R45" s="13"/>
      <c r="S45" s="11"/>
      <c r="T45" s="12"/>
    </row>
    <row r="46" spans="1:20" x14ac:dyDescent="0.2">
      <c r="A46" s="1" t="s">
        <v>17509</v>
      </c>
      <c r="B46" s="1"/>
      <c r="C46" s="360"/>
      <c r="D46" s="30" t="s">
        <v>47</v>
      </c>
      <c r="E46" s="296" t="s">
        <v>47</v>
      </c>
      <c r="F46" s="105"/>
      <c r="G46" s="144"/>
      <c r="H46" s="105"/>
      <c r="I46" s="144"/>
      <c r="J46" s="139"/>
      <c r="Q46" s="11"/>
      <c r="R46" s="13"/>
      <c r="S46" s="11"/>
      <c r="T46" s="12"/>
    </row>
    <row r="47" spans="1:20" x14ac:dyDescent="0.2">
      <c r="A47" s="13" t="s">
        <v>17508</v>
      </c>
      <c r="B47" t="s">
        <v>17507</v>
      </c>
      <c r="C47" s="504">
        <v>40.067999999999998</v>
      </c>
      <c r="D47" s="30">
        <f>$E$6</f>
        <v>0</v>
      </c>
      <c r="E47" s="296">
        <f>C47*D47</f>
        <v>0</v>
      </c>
      <c r="F47" s="322">
        <v>12</v>
      </c>
      <c r="G47" s="361">
        <v>10082647165684</v>
      </c>
      <c r="H47" s="322">
        <v>72</v>
      </c>
      <c r="I47" s="25">
        <v>20082647165681</v>
      </c>
      <c r="J47" s="165">
        <v>82647165687</v>
      </c>
      <c r="Q47" s="11"/>
      <c r="R47" s="13"/>
      <c r="S47" s="11"/>
      <c r="T47" s="12"/>
    </row>
    <row r="48" spans="1:20" s="13" customFormat="1" x14ac:dyDescent="0.2">
      <c r="A48" s="167" t="s">
        <v>17506</v>
      </c>
      <c r="B48" s="167" t="s">
        <v>17505</v>
      </c>
      <c r="C48" s="504">
        <v>157.22580000000002</v>
      </c>
      <c r="D48" s="30">
        <f>$E$6</f>
        <v>0</v>
      </c>
      <c r="E48" s="296">
        <f>C48*D48</f>
        <v>0</v>
      </c>
      <c r="F48" s="166">
        <v>5</v>
      </c>
      <c r="G48" s="176">
        <v>10082647165691</v>
      </c>
      <c r="H48" s="166">
        <v>24</v>
      </c>
      <c r="I48" s="176">
        <v>20082647165698</v>
      </c>
      <c r="J48" s="165">
        <v>82647165694</v>
      </c>
      <c r="L48"/>
      <c r="M48"/>
      <c r="N48"/>
      <c r="O48"/>
      <c r="P48"/>
      <c r="Q48" s="11"/>
      <c r="S48" s="11"/>
      <c r="T48" s="12"/>
    </row>
    <row r="49" spans="1:20" s="13" customFormat="1" x14ac:dyDescent="0.2">
      <c r="A49" s="167" t="s">
        <v>17504</v>
      </c>
      <c r="B49" s="167" t="s">
        <v>17503</v>
      </c>
      <c r="C49" s="504">
        <v>184.22190000000001</v>
      </c>
      <c r="D49" s="30">
        <f>$E$6</f>
        <v>0</v>
      </c>
      <c r="E49" s="296">
        <f>C49*D49</f>
        <v>0</v>
      </c>
      <c r="F49" s="166">
        <v>2</v>
      </c>
      <c r="G49" s="176">
        <v>10082647165707</v>
      </c>
      <c r="H49" s="166">
        <v>20</v>
      </c>
      <c r="I49" s="176">
        <v>20082647165704</v>
      </c>
      <c r="J49" s="165">
        <v>82647165700</v>
      </c>
      <c r="L49"/>
      <c r="M49"/>
      <c r="N49"/>
      <c r="O49"/>
      <c r="P49"/>
      <c r="Q49" s="11"/>
      <c r="S49" s="11"/>
      <c r="T49" s="12"/>
    </row>
    <row r="50" spans="1:20" s="13" customFormat="1" x14ac:dyDescent="0.2">
      <c r="A50" s="1" t="s">
        <v>17502</v>
      </c>
      <c r="B50" s="1"/>
      <c r="C50" s="360"/>
      <c r="D50" s="30" t="s">
        <v>47</v>
      </c>
      <c r="E50" s="296" t="s">
        <v>47</v>
      </c>
      <c r="F50" s="105"/>
      <c r="G50" s="144"/>
      <c r="H50" s="105"/>
      <c r="I50" s="144"/>
      <c r="J50" s="139"/>
      <c r="L50"/>
      <c r="M50"/>
      <c r="N50"/>
      <c r="O50"/>
      <c r="P50"/>
      <c r="Q50" s="11"/>
      <c r="S50" s="11"/>
      <c r="T50" s="12"/>
    </row>
    <row r="51" spans="1:20" s="13" customFormat="1" x14ac:dyDescent="0.2">
      <c r="A51" s="13" t="s">
        <v>17501</v>
      </c>
      <c r="B51" s="13" t="s">
        <v>17500</v>
      </c>
      <c r="C51" s="9">
        <v>133.65450000000001</v>
      </c>
      <c r="D51" s="30">
        <f t="shared" ref="D51:D88" si="6">$E$6</f>
        <v>0</v>
      </c>
      <c r="E51" s="296">
        <f t="shared" ref="E51:E88" si="7">C51*D51</f>
        <v>0</v>
      </c>
      <c r="F51" s="10">
        <v>6</v>
      </c>
      <c r="G51" s="11">
        <v>10082647172217</v>
      </c>
      <c r="H51" s="10">
        <v>60</v>
      </c>
      <c r="I51" s="11">
        <v>20082647172214</v>
      </c>
      <c r="J51" s="12">
        <v>82647172210</v>
      </c>
      <c r="L51"/>
      <c r="M51"/>
      <c r="N51"/>
      <c r="O51"/>
      <c r="P51"/>
      <c r="Q51" s="11"/>
      <c r="S51" s="11"/>
      <c r="T51" s="12"/>
    </row>
    <row r="52" spans="1:20" s="1" customFormat="1" x14ac:dyDescent="0.2">
      <c r="A52" s="13" t="s">
        <v>17499</v>
      </c>
      <c r="B52" s="13" t="s">
        <v>17498</v>
      </c>
      <c r="C52" s="9">
        <v>191.142</v>
      </c>
      <c r="D52" s="30">
        <f t="shared" si="6"/>
        <v>0</v>
      </c>
      <c r="E52" s="296">
        <f t="shared" si="7"/>
        <v>0</v>
      </c>
      <c r="F52" s="10">
        <v>3</v>
      </c>
      <c r="G52" s="11">
        <v>10082647172224</v>
      </c>
      <c r="H52" s="10">
        <v>36</v>
      </c>
      <c r="I52" s="11">
        <v>20082647172221</v>
      </c>
      <c r="J52" s="12">
        <v>82647172227</v>
      </c>
      <c r="L52"/>
      <c r="M52"/>
      <c r="N52"/>
      <c r="O52"/>
      <c r="P52"/>
      <c r="Q52" s="11"/>
      <c r="R52" s="13"/>
      <c r="S52" s="11"/>
      <c r="T52" s="12"/>
    </row>
    <row r="53" spans="1:20" s="13" customFormat="1" x14ac:dyDescent="0.2">
      <c r="A53" s="13" t="s">
        <v>17497</v>
      </c>
      <c r="B53" s="13" t="s">
        <v>17496</v>
      </c>
      <c r="C53" s="9">
        <v>310.78950000000003</v>
      </c>
      <c r="D53" s="30">
        <f t="shared" si="6"/>
        <v>0</v>
      </c>
      <c r="E53" s="296">
        <f t="shared" si="7"/>
        <v>0</v>
      </c>
      <c r="F53" s="10">
        <v>2</v>
      </c>
      <c r="G53" s="11">
        <v>10082647172231</v>
      </c>
      <c r="H53" s="10">
        <v>24</v>
      </c>
      <c r="I53" s="11">
        <v>20082647172238</v>
      </c>
      <c r="J53" s="12">
        <v>82647172234</v>
      </c>
      <c r="L53"/>
      <c r="M53"/>
      <c r="N53"/>
      <c r="O53"/>
      <c r="P53"/>
      <c r="Q53" s="11"/>
      <c r="S53" s="11"/>
      <c r="T53" s="12"/>
    </row>
    <row r="54" spans="1:20" s="13" customFormat="1" x14ac:dyDescent="0.2">
      <c r="A54" s="13" t="s">
        <v>17495</v>
      </c>
      <c r="B54" s="13" t="s">
        <v>17494</v>
      </c>
      <c r="C54" s="9">
        <v>675.81150000000002</v>
      </c>
      <c r="D54" s="30">
        <f t="shared" si="6"/>
        <v>0</v>
      </c>
      <c r="E54" s="296">
        <f t="shared" si="7"/>
        <v>0</v>
      </c>
      <c r="F54" s="10">
        <v>1</v>
      </c>
      <c r="G54" s="11">
        <v>10082647172248</v>
      </c>
      <c r="H54" s="10">
        <v>12</v>
      </c>
      <c r="I54" s="11">
        <v>20082647172245</v>
      </c>
      <c r="J54" s="12">
        <v>82647172241</v>
      </c>
      <c r="L54"/>
      <c r="M54"/>
      <c r="N54"/>
      <c r="O54"/>
      <c r="P54"/>
      <c r="Q54" s="11"/>
      <c r="S54" s="11"/>
      <c r="T54" s="12"/>
    </row>
    <row r="55" spans="1:20" s="13" customFormat="1" x14ac:dyDescent="0.2">
      <c r="A55" s="13" t="s">
        <v>17493</v>
      </c>
      <c r="B55" s="13" t="s">
        <v>17492</v>
      </c>
      <c r="C55" s="9">
        <v>82.057500000000005</v>
      </c>
      <c r="D55" s="30">
        <f t="shared" si="6"/>
        <v>0</v>
      </c>
      <c r="E55" s="296">
        <f t="shared" si="7"/>
        <v>0</v>
      </c>
      <c r="F55" s="10">
        <v>6</v>
      </c>
      <c r="G55" s="11">
        <v>10082647172255</v>
      </c>
      <c r="H55" s="10">
        <v>60</v>
      </c>
      <c r="I55" s="11">
        <v>20082647172252</v>
      </c>
      <c r="J55" s="12">
        <v>82647172258</v>
      </c>
      <c r="L55"/>
      <c r="M55"/>
      <c r="N55"/>
      <c r="O55"/>
      <c r="P55"/>
      <c r="Q55" s="11"/>
      <c r="S55" s="11"/>
      <c r="T55" s="12"/>
    </row>
    <row r="56" spans="1:20" s="13" customFormat="1" x14ac:dyDescent="0.2">
      <c r="A56" s="13" t="s">
        <v>17491</v>
      </c>
      <c r="B56" s="13" t="s">
        <v>17490</v>
      </c>
      <c r="C56" s="9">
        <v>121.11749999999999</v>
      </c>
      <c r="D56" s="30">
        <f t="shared" si="6"/>
        <v>0</v>
      </c>
      <c r="E56" s="296">
        <f t="shared" si="7"/>
        <v>0</v>
      </c>
      <c r="F56" s="10">
        <v>3</v>
      </c>
      <c r="G56" s="11">
        <v>10082647172262</v>
      </c>
      <c r="H56" s="10">
        <v>36</v>
      </c>
      <c r="I56" s="11">
        <v>20082647172269</v>
      </c>
      <c r="J56" s="12">
        <v>82647172265</v>
      </c>
      <c r="L56"/>
      <c r="M56"/>
      <c r="N56"/>
      <c r="O56"/>
      <c r="P56"/>
      <c r="Q56" s="11"/>
      <c r="S56" s="11"/>
      <c r="T56" s="12"/>
    </row>
    <row r="57" spans="1:20" s="13" customFormat="1" x14ac:dyDescent="0.2">
      <c r="A57" s="13" t="s">
        <v>17489</v>
      </c>
      <c r="B57" s="13" t="s">
        <v>17488</v>
      </c>
      <c r="C57" s="9">
        <v>188.76900000000001</v>
      </c>
      <c r="D57" s="30">
        <f t="shared" si="6"/>
        <v>0</v>
      </c>
      <c r="E57" s="296">
        <f t="shared" si="7"/>
        <v>0</v>
      </c>
      <c r="F57" s="10">
        <v>2</v>
      </c>
      <c r="G57" s="11">
        <v>10082647172279</v>
      </c>
      <c r="H57" s="10">
        <v>24</v>
      </c>
      <c r="I57" s="11">
        <v>20082647172276</v>
      </c>
      <c r="J57" s="12">
        <v>82647172272</v>
      </c>
      <c r="L57"/>
      <c r="M57"/>
      <c r="N57"/>
      <c r="O57"/>
      <c r="P57"/>
      <c r="Q57" s="11"/>
      <c r="S57" s="11"/>
      <c r="T57" s="12"/>
    </row>
    <row r="58" spans="1:20" s="13" customFormat="1" x14ac:dyDescent="0.2">
      <c r="A58" s="13" t="s">
        <v>17487</v>
      </c>
      <c r="B58" s="13" t="s">
        <v>17486</v>
      </c>
      <c r="C58" s="9">
        <v>369.18000000000006</v>
      </c>
      <c r="D58" s="30">
        <f t="shared" si="6"/>
        <v>0</v>
      </c>
      <c r="E58" s="296">
        <f t="shared" si="7"/>
        <v>0</v>
      </c>
      <c r="F58" s="10">
        <v>1</v>
      </c>
      <c r="G58" s="11">
        <v>10082647172286</v>
      </c>
      <c r="H58" s="10">
        <v>12</v>
      </c>
      <c r="I58" s="11">
        <v>20082647172283</v>
      </c>
      <c r="J58" s="12">
        <v>82647172289</v>
      </c>
      <c r="L58"/>
      <c r="M58"/>
      <c r="N58"/>
      <c r="O58"/>
      <c r="P58"/>
      <c r="Q58" s="11"/>
      <c r="S58" s="11"/>
      <c r="T58" s="12"/>
    </row>
    <row r="59" spans="1:20" s="13" customFormat="1" x14ac:dyDescent="0.2">
      <c r="A59" s="13" t="s">
        <v>17485</v>
      </c>
      <c r="B59" s="13" t="s">
        <v>17484</v>
      </c>
      <c r="C59" s="9">
        <v>49.329000000000001</v>
      </c>
      <c r="D59" s="30">
        <f t="shared" si="6"/>
        <v>0</v>
      </c>
      <c r="E59" s="296">
        <f t="shared" si="7"/>
        <v>0</v>
      </c>
      <c r="F59" s="10">
        <v>1</v>
      </c>
      <c r="G59" s="11">
        <v>10082647167596</v>
      </c>
      <c r="H59" s="10">
        <v>300</v>
      </c>
      <c r="I59" s="11">
        <v>20082647167593</v>
      </c>
      <c r="J59" s="12">
        <v>82647167599</v>
      </c>
      <c r="L59"/>
      <c r="M59"/>
      <c r="N59"/>
      <c r="O59"/>
      <c r="P59"/>
      <c r="Q59" s="11"/>
      <c r="S59" s="11"/>
      <c r="T59" s="12"/>
    </row>
    <row r="60" spans="1:20" s="13" customFormat="1" x14ac:dyDescent="0.2">
      <c r="A60" s="13" t="s">
        <v>17483</v>
      </c>
      <c r="B60" s="13" t="s">
        <v>17482</v>
      </c>
      <c r="C60" s="9">
        <v>83.853000000000009</v>
      </c>
      <c r="D60" s="30">
        <f t="shared" si="6"/>
        <v>0</v>
      </c>
      <c r="E60" s="296">
        <f t="shared" si="7"/>
        <v>0</v>
      </c>
      <c r="F60" s="10">
        <v>1</v>
      </c>
      <c r="G60" s="11">
        <v>10082647167602</v>
      </c>
      <c r="H60" s="10">
        <v>60</v>
      </c>
      <c r="I60" s="11">
        <v>20082647167609</v>
      </c>
      <c r="J60" s="12">
        <v>82647167605</v>
      </c>
      <c r="L60"/>
      <c r="M60"/>
      <c r="N60"/>
      <c r="O60"/>
      <c r="P60"/>
      <c r="Q60" s="11"/>
      <c r="S60" s="11"/>
      <c r="T60" s="12"/>
    </row>
    <row r="61" spans="1:20" s="13" customFormat="1" x14ac:dyDescent="0.2">
      <c r="A61" s="13" t="s">
        <v>17481</v>
      </c>
      <c r="B61" s="13" t="s">
        <v>17480</v>
      </c>
      <c r="C61" s="9">
        <v>134.58900000000003</v>
      </c>
      <c r="D61" s="30">
        <f t="shared" si="6"/>
        <v>0</v>
      </c>
      <c r="E61" s="296">
        <f t="shared" si="7"/>
        <v>0</v>
      </c>
      <c r="F61" s="10">
        <v>3</v>
      </c>
      <c r="G61" s="11">
        <v>10082647167619</v>
      </c>
      <c r="H61" s="10">
        <v>36</v>
      </c>
      <c r="I61" s="11">
        <v>20082647167616</v>
      </c>
      <c r="J61" s="12">
        <v>82647167612</v>
      </c>
      <c r="L61"/>
      <c r="M61"/>
      <c r="N61"/>
      <c r="O61"/>
      <c r="P61"/>
      <c r="Q61" s="11"/>
      <c r="S61" s="11"/>
      <c r="T61" s="12"/>
    </row>
    <row r="62" spans="1:20" x14ac:dyDescent="0.2">
      <c r="A62" s="13" t="s">
        <v>17479</v>
      </c>
      <c r="B62" s="13" t="s">
        <v>17478</v>
      </c>
      <c r="C62" s="9">
        <v>191.24699999999999</v>
      </c>
      <c r="D62" s="30">
        <f t="shared" si="6"/>
        <v>0</v>
      </c>
      <c r="E62" s="296">
        <f t="shared" si="7"/>
        <v>0</v>
      </c>
      <c r="F62" s="10">
        <v>1</v>
      </c>
      <c r="G62" s="11">
        <v>10082647167626</v>
      </c>
      <c r="H62" s="10">
        <v>24</v>
      </c>
      <c r="I62" s="11">
        <v>20082647167623</v>
      </c>
      <c r="J62" s="12">
        <v>82647167629</v>
      </c>
      <c r="Q62" s="11"/>
      <c r="R62" s="13"/>
      <c r="S62" s="11"/>
      <c r="T62" s="12"/>
    </row>
    <row r="63" spans="1:20" x14ac:dyDescent="0.2">
      <c r="A63" s="13" t="s">
        <v>17477</v>
      </c>
      <c r="B63" s="13" t="s">
        <v>17476</v>
      </c>
      <c r="C63" s="9">
        <v>389.36099999999999</v>
      </c>
      <c r="D63" s="30">
        <f t="shared" si="6"/>
        <v>0</v>
      </c>
      <c r="E63" s="296">
        <f t="shared" si="7"/>
        <v>0</v>
      </c>
      <c r="F63" s="10">
        <v>1</v>
      </c>
      <c r="G63" s="11">
        <v>10082647167633</v>
      </c>
      <c r="H63" s="10">
        <v>12</v>
      </c>
      <c r="I63" s="11">
        <v>20082647167630</v>
      </c>
      <c r="J63" s="12">
        <v>82647167636</v>
      </c>
      <c r="Q63" s="11"/>
      <c r="R63" s="13"/>
      <c r="S63" s="11"/>
      <c r="T63" s="12"/>
    </row>
    <row r="64" spans="1:20" x14ac:dyDescent="0.2">
      <c r="A64" t="s">
        <v>23867</v>
      </c>
      <c r="B64" s="13" t="s">
        <v>24298</v>
      </c>
      <c r="C64" s="9">
        <v>38.720999999999997</v>
      </c>
      <c r="D64" s="30">
        <f t="shared" si="6"/>
        <v>0</v>
      </c>
      <c r="E64" s="296">
        <f t="shared" si="7"/>
        <v>0</v>
      </c>
      <c r="F64" s="10">
        <v>20</v>
      </c>
      <c r="G64" s="11">
        <v>10082647408859</v>
      </c>
      <c r="H64" s="10">
        <v>80</v>
      </c>
      <c r="I64" s="11">
        <v>20082647408856</v>
      </c>
      <c r="J64" s="12">
        <v>82647408852</v>
      </c>
      <c r="Q64" s="11"/>
      <c r="R64" s="13"/>
      <c r="S64" s="11"/>
      <c r="T64" s="12"/>
    </row>
    <row r="65" spans="1:20" x14ac:dyDescent="0.2">
      <c r="A65" s="13" t="s">
        <v>23868</v>
      </c>
      <c r="B65" s="13" t="s">
        <v>24299</v>
      </c>
      <c r="C65" s="9">
        <v>52.494999999999997</v>
      </c>
      <c r="D65" s="30">
        <f t="shared" si="6"/>
        <v>0</v>
      </c>
      <c r="E65" s="296">
        <f t="shared" si="7"/>
        <v>0</v>
      </c>
      <c r="F65" s="10">
        <v>14</v>
      </c>
      <c r="G65" s="11">
        <v>10082647408866</v>
      </c>
      <c r="H65" s="10">
        <v>56</v>
      </c>
      <c r="I65" s="11">
        <v>20082647408863</v>
      </c>
      <c r="J65" s="12">
        <v>82647408869</v>
      </c>
      <c r="Q65" s="11"/>
      <c r="R65" s="13"/>
      <c r="S65" s="11"/>
      <c r="T65" s="12"/>
    </row>
    <row r="66" spans="1:20" x14ac:dyDescent="0.2">
      <c r="A66" s="13" t="s">
        <v>23869</v>
      </c>
      <c r="B66" s="13" t="s">
        <v>24300</v>
      </c>
      <c r="C66" s="9">
        <v>128.37799999999999</v>
      </c>
      <c r="D66" s="30">
        <f t="shared" si="6"/>
        <v>0</v>
      </c>
      <c r="E66" s="296">
        <f t="shared" si="7"/>
        <v>0</v>
      </c>
      <c r="F66" s="10">
        <v>8</v>
      </c>
      <c r="G66" s="11">
        <v>10082647408873</v>
      </c>
      <c r="H66" s="10">
        <v>32</v>
      </c>
      <c r="I66" s="11">
        <v>20082647408870</v>
      </c>
      <c r="J66" s="12">
        <v>82647408876</v>
      </c>
      <c r="Q66" s="11"/>
      <c r="R66" s="13"/>
      <c r="S66" s="11"/>
      <c r="T66" s="12"/>
    </row>
    <row r="67" spans="1:20" x14ac:dyDescent="0.2">
      <c r="A67" s="13" t="s">
        <v>23870</v>
      </c>
      <c r="B67" s="13" t="s">
        <v>24301</v>
      </c>
      <c r="C67" s="9">
        <v>192.56800000000001</v>
      </c>
      <c r="D67" s="30">
        <f t="shared" si="6"/>
        <v>0</v>
      </c>
      <c r="E67" s="296">
        <f t="shared" si="7"/>
        <v>0</v>
      </c>
      <c r="F67" s="10">
        <v>4</v>
      </c>
      <c r="G67" s="11">
        <v>10082647408880</v>
      </c>
      <c r="H67" s="10">
        <v>16</v>
      </c>
      <c r="I67" s="11">
        <v>20082647408887</v>
      </c>
      <c r="J67" s="12">
        <v>82647408883</v>
      </c>
      <c r="Q67" s="11"/>
      <c r="R67" s="13"/>
      <c r="S67" s="11"/>
      <c r="T67" s="12"/>
    </row>
    <row r="68" spans="1:20" x14ac:dyDescent="0.2">
      <c r="A68" s="13" t="s">
        <v>23871</v>
      </c>
      <c r="B68" s="13" t="s">
        <v>24312</v>
      </c>
      <c r="C68" s="9">
        <v>46.518000000000001</v>
      </c>
      <c r="D68" s="30">
        <f t="shared" si="6"/>
        <v>0</v>
      </c>
      <c r="E68" s="296">
        <f t="shared" si="7"/>
        <v>0</v>
      </c>
      <c r="F68" s="10">
        <v>18</v>
      </c>
      <c r="G68" s="11">
        <v>10082647408897</v>
      </c>
      <c r="H68" s="10">
        <v>72</v>
      </c>
      <c r="I68" s="11">
        <v>20082647408894</v>
      </c>
      <c r="J68" s="12">
        <v>82647408890</v>
      </c>
      <c r="Q68" s="11"/>
      <c r="R68" s="13"/>
      <c r="S68" s="11"/>
      <c r="T68" s="12"/>
    </row>
    <row r="69" spans="1:20" x14ac:dyDescent="0.2">
      <c r="A69" s="13" t="s">
        <v>23872</v>
      </c>
      <c r="B69" s="13" t="s">
        <v>24313</v>
      </c>
      <c r="C69" s="9">
        <v>66.268000000000001</v>
      </c>
      <c r="D69" s="30">
        <f t="shared" si="6"/>
        <v>0</v>
      </c>
      <c r="E69" s="296">
        <f t="shared" si="7"/>
        <v>0</v>
      </c>
      <c r="F69" s="10">
        <v>12</v>
      </c>
      <c r="G69" s="11">
        <v>10082647408903</v>
      </c>
      <c r="H69" s="10">
        <v>48</v>
      </c>
      <c r="I69" s="11">
        <v>20082647408900</v>
      </c>
      <c r="J69" s="12">
        <v>82647408906</v>
      </c>
      <c r="Q69" s="11"/>
      <c r="R69" s="13"/>
      <c r="S69" s="11"/>
      <c r="T69" s="12"/>
    </row>
    <row r="70" spans="1:20" x14ac:dyDescent="0.2">
      <c r="A70" s="13" t="s">
        <v>23873</v>
      </c>
      <c r="B70" s="13" t="s">
        <v>24302</v>
      </c>
      <c r="C70" s="9">
        <v>38.720999999999997</v>
      </c>
      <c r="D70" s="30">
        <f t="shared" si="6"/>
        <v>0</v>
      </c>
      <c r="E70" s="296">
        <f t="shared" si="7"/>
        <v>0</v>
      </c>
      <c r="F70" s="10">
        <v>25</v>
      </c>
      <c r="G70" s="11">
        <v>10082647408729</v>
      </c>
      <c r="H70" s="10">
        <v>100</v>
      </c>
      <c r="I70" s="11">
        <v>20082647408726</v>
      </c>
      <c r="J70" s="12">
        <v>82647408722</v>
      </c>
      <c r="Q70" s="11"/>
      <c r="R70" s="13"/>
      <c r="S70" s="11"/>
      <c r="T70" s="12"/>
    </row>
    <row r="71" spans="1:20" x14ac:dyDescent="0.2">
      <c r="A71" s="13" t="s">
        <v>23874</v>
      </c>
      <c r="B71" s="13" t="s">
        <v>24303</v>
      </c>
      <c r="C71" s="9">
        <v>54.573999999999998</v>
      </c>
      <c r="D71" s="30">
        <f t="shared" si="6"/>
        <v>0</v>
      </c>
      <c r="E71" s="296">
        <f t="shared" si="7"/>
        <v>0</v>
      </c>
      <c r="F71" s="10">
        <v>15</v>
      </c>
      <c r="G71" s="11">
        <v>10082647408736</v>
      </c>
      <c r="H71" s="10">
        <v>60</v>
      </c>
      <c r="I71" s="11">
        <v>20082647408733</v>
      </c>
      <c r="J71" s="12">
        <v>82647408739</v>
      </c>
      <c r="Q71" s="11"/>
      <c r="R71" s="13"/>
      <c r="S71" s="11"/>
      <c r="T71" s="12"/>
    </row>
    <row r="72" spans="1:20" x14ac:dyDescent="0.2">
      <c r="A72" s="13" t="s">
        <v>23875</v>
      </c>
      <c r="B72" s="13" t="s">
        <v>24304</v>
      </c>
      <c r="C72" s="9">
        <v>170.47800000000001</v>
      </c>
      <c r="D72" s="30">
        <f t="shared" si="6"/>
        <v>0</v>
      </c>
      <c r="E72" s="296">
        <f t="shared" si="7"/>
        <v>0</v>
      </c>
      <c r="F72" s="10">
        <v>5</v>
      </c>
      <c r="G72" s="11">
        <v>10082647408743</v>
      </c>
      <c r="H72" s="10">
        <v>20</v>
      </c>
      <c r="I72" s="11">
        <v>20082647408740</v>
      </c>
      <c r="J72" s="12">
        <v>82647408746</v>
      </c>
      <c r="Q72" s="11"/>
      <c r="R72" s="13"/>
      <c r="S72" s="11"/>
      <c r="T72" s="12"/>
    </row>
    <row r="73" spans="1:20" x14ac:dyDescent="0.2">
      <c r="A73" s="13" t="s">
        <v>23876</v>
      </c>
      <c r="B73" s="13" t="s">
        <v>24305</v>
      </c>
      <c r="C73" s="9">
        <v>199.32400000000001</v>
      </c>
      <c r="D73" s="30">
        <f t="shared" si="6"/>
        <v>0</v>
      </c>
      <c r="E73" s="296">
        <f t="shared" si="7"/>
        <v>0</v>
      </c>
      <c r="F73" s="10">
        <v>2</v>
      </c>
      <c r="G73" s="11">
        <v>10082647408750</v>
      </c>
      <c r="H73" s="10">
        <v>8</v>
      </c>
      <c r="I73" s="11">
        <v>20082647408757</v>
      </c>
      <c r="J73" s="12">
        <v>82647408753</v>
      </c>
      <c r="Q73" s="11"/>
      <c r="R73" s="13"/>
      <c r="S73" s="11"/>
      <c r="T73" s="12"/>
    </row>
    <row r="74" spans="1:20" x14ac:dyDescent="0.2">
      <c r="A74" s="13" t="s">
        <v>23877</v>
      </c>
      <c r="B74" s="13" t="s">
        <v>24314</v>
      </c>
      <c r="C74" s="9">
        <v>45.997999999999998</v>
      </c>
      <c r="D74" s="30">
        <f t="shared" si="6"/>
        <v>0</v>
      </c>
      <c r="E74" s="296">
        <f t="shared" si="7"/>
        <v>0</v>
      </c>
      <c r="F74" s="10">
        <v>18</v>
      </c>
      <c r="G74" s="11">
        <v>10082647408767</v>
      </c>
      <c r="H74" s="10">
        <v>72</v>
      </c>
      <c r="I74" s="11">
        <v>20082647408764</v>
      </c>
      <c r="J74" s="12">
        <v>82647408760</v>
      </c>
      <c r="Q74" s="11"/>
      <c r="R74" s="13"/>
      <c r="S74" s="11"/>
      <c r="T74" s="12"/>
    </row>
    <row r="75" spans="1:20" x14ac:dyDescent="0.2">
      <c r="A75" s="13" t="s">
        <v>23878</v>
      </c>
      <c r="B75" s="13" t="s">
        <v>24315</v>
      </c>
      <c r="C75" s="9">
        <v>61.85</v>
      </c>
      <c r="D75" s="30">
        <f t="shared" si="6"/>
        <v>0</v>
      </c>
      <c r="E75" s="296">
        <f t="shared" si="7"/>
        <v>0</v>
      </c>
      <c r="F75" s="10">
        <v>10</v>
      </c>
      <c r="G75" s="11">
        <v>10082647408774</v>
      </c>
      <c r="H75" s="10">
        <v>40</v>
      </c>
      <c r="I75" s="11">
        <v>20082647408771</v>
      </c>
      <c r="J75" s="12">
        <v>82647408777</v>
      </c>
      <c r="Q75" s="11"/>
      <c r="R75" s="13"/>
      <c r="S75" s="11"/>
      <c r="T75" s="12"/>
    </row>
    <row r="76" spans="1:20" x14ac:dyDescent="0.2">
      <c r="A76" s="13" t="s">
        <v>23879</v>
      </c>
      <c r="B76" s="13" t="s">
        <v>23880</v>
      </c>
      <c r="C76" s="9">
        <v>50.415999999999997</v>
      </c>
      <c r="D76" s="30">
        <f t="shared" si="6"/>
        <v>0</v>
      </c>
      <c r="E76" s="296">
        <f t="shared" si="7"/>
        <v>0</v>
      </c>
      <c r="F76" s="10">
        <v>14</v>
      </c>
      <c r="G76" s="11">
        <v>10082647408682</v>
      </c>
      <c r="H76" s="10">
        <v>56</v>
      </c>
      <c r="I76" s="11">
        <v>20082647408689</v>
      </c>
      <c r="J76" s="12">
        <v>82647408685</v>
      </c>
      <c r="Q76" s="11"/>
      <c r="R76" s="13"/>
      <c r="S76" s="11"/>
      <c r="T76" s="12"/>
    </row>
    <row r="77" spans="1:20" x14ac:dyDescent="0.2">
      <c r="A77" s="13" t="s">
        <v>23881</v>
      </c>
      <c r="B77" s="13" t="s">
        <v>23882</v>
      </c>
      <c r="C77" s="9">
        <v>60.551000000000002</v>
      </c>
      <c r="D77" s="30">
        <f t="shared" si="6"/>
        <v>0</v>
      </c>
      <c r="E77" s="296">
        <f t="shared" si="7"/>
        <v>0</v>
      </c>
      <c r="F77" s="10">
        <v>10</v>
      </c>
      <c r="G77" s="11">
        <v>10082647408675</v>
      </c>
      <c r="H77" s="10">
        <v>40</v>
      </c>
      <c r="I77" s="11">
        <v>20082647408672</v>
      </c>
      <c r="J77" s="12">
        <v>82647408678</v>
      </c>
      <c r="Q77" s="11"/>
      <c r="R77" s="13"/>
      <c r="S77" s="11"/>
      <c r="T77" s="12"/>
    </row>
    <row r="78" spans="1:20" x14ac:dyDescent="0.2">
      <c r="A78" s="13" t="s">
        <v>23883</v>
      </c>
      <c r="B78" s="13" t="s">
        <v>23884</v>
      </c>
      <c r="C78" s="9">
        <v>200.10400000000001</v>
      </c>
      <c r="D78" s="30">
        <f t="shared" si="6"/>
        <v>0</v>
      </c>
      <c r="E78" s="296">
        <f t="shared" si="7"/>
        <v>0</v>
      </c>
      <c r="F78" s="10">
        <v>4</v>
      </c>
      <c r="G78" s="11">
        <v>10082647408927</v>
      </c>
      <c r="H78" s="10">
        <v>16</v>
      </c>
      <c r="I78" s="11">
        <v>20082647408924</v>
      </c>
      <c r="J78" s="12">
        <v>82647408920</v>
      </c>
      <c r="Q78" s="11"/>
      <c r="R78" s="13"/>
      <c r="S78" s="11"/>
      <c r="T78" s="12"/>
    </row>
    <row r="79" spans="1:20" x14ac:dyDescent="0.2">
      <c r="A79" s="13" t="s">
        <v>23885</v>
      </c>
      <c r="B79" s="13" t="s">
        <v>23886</v>
      </c>
      <c r="C79" s="9">
        <v>210.75899999999999</v>
      </c>
      <c r="D79" s="30">
        <f t="shared" si="6"/>
        <v>0</v>
      </c>
      <c r="E79" s="296">
        <f t="shared" si="7"/>
        <v>0</v>
      </c>
      <c r="F79" s="10">
        <v>2</v>
      </c>
      <c r="G79" s="11">
        <v>10082647408699</v>
      </c>
      <c r="H79" s="10">
        <v>8</v>
      </c>
      <c r="I79" s="11">
        <v>20082647408696</v>
      </c>
      <c r="J79" s="12">
        <v>82647408692</v>
      </c>
      <c r="Q79" s="11"/>
      <c r="R79" s="13"/>
      <c r="S79" s="11"/>
      <c r="T79" s="12"/>
    </row>
    <row r="80" spans="1:20" x14ac:dyDescent="0.2">
      <c r="A80" s="13" t="s">
        <v>23887</v>
      </c>
      <c r="B80" s="13" t="s">
        <v>24316</v>
      </c>
      <c r="C80" s="9">
        <v>66.268000000000001</v>
      </c>
      <c r="D80" s="30">
        <f t="shared" si="6"/>
        <v>0</v>
      </c>
      <c r="E80" s="296">
        <f t="shared" si="7"/>
        <v>0</v>
      </c>
      <c r="F80" s="10">
        <v>10</v>
      </c>
      <c r="G80" s="11">
        <v>10082647408705</v>
      </c>
      <c r="H80" s="10">
        <v>40</v>
      </c>
      <c r="I80" s="11">
        <v>20082647408702</v>
      </c>
      <c r="J80" s="12">
        <v>82647408708</v>
      </c>
      <c r="Q80" s="11"/>
      <c r="R80" s="13"/>
      <c r="S80" s="11"/>
      <c r="T80" s="12"/>
    </row>
    <row r="81" spans="1:20" x14ac:dyDescent="0.2">
      <c r="A81" s="13" t="s">
        <v>23888</v>
      </c>
      <c r="B81" s="13" t="s">
        <v>24317</v>
      </c>
      <c r="C81" s="9">
        <v>100.83199999999999</v>
      </c>
      <c r="D81" s="30">
        <f t="shared" si="6"/>
        <v>0</v>
      </c>
      <c r="E81" s="296">
        <f t="shared" si="7"/>
        <v>0</v>
      </c>
      <c r="F81" s="10">
        <v>4</v>
      </c>
      <c r="G81" s="11">
        <v>10082647408712</v>
      </c>
      <c r="H81" s="10">
        <v>16</v>
      </c>
      <c r="I81" s="11">
        <v>20082647408719</v>
      </c>
      <c r="J81" s="12">
        <v>82647408715</v>
      </c>
      <c r="Q81" s="11"/>
      <c r="R81" s="13"/>
      <c r="S81" s="11"/>
      <c r="T81" s="12"/>
    </row>
    <row r="82" spans="1:20" x14ac:dyDescent="0.2">
      <c r="A82" s="13" t="s">
        <v>23889</v>
      </c>
      <c r="B82" s="13" t="s">
        <v>23890</v>
      </c>
      <c r="C82" s="9">
        <v>62.89</v>
      </c>
      <c r="D82" s="30">
        <f t="shared" si="6"/>
        <v>0</v>
      </c>
      <c r="E82" s="296">
        <f t="shared" si="7"/>
        <v>0</v>
      </c>
      <c r="F82" s="10">
        <v>14</v>
      </c>
      <c r="G82" s="11">
        <v>10082647408804</v>
      </c>
      <c r="H82" s="10">
        <v>56</v>
      </c>
      <c r="I82" s="11">
        <v>20082647408801</v>
      </c>
      <c r="J82" s="12">
        <v>82647408807</v>
      </c>
      <c r="Q82" s="11"/>
      <c r="R82" s="13"/>
      <c r="S82" s="11"/>
      <c r="T82" s="12"/>
    </row>
    <row r="83" spans="1:20" x14ac:dyDescent="0.2">
      <c r="A83" s="13" t="s">
        <v>23891</v>
      </c>
      <c r="B83" s="13" t="s">
        <v>23892</v>
      </c>
      <c r="C83" s="9">
        <v>94.334999999999994</v>
      </c>
      <c r="D83" s="30">
        <f t="shared" si="6"/>
        <v>0</v>
      </c>
      <c r="E83" s="296">
        <f t="shared" si="7"/>
        <v>0</v>
      </c>
      <c r="F83" s="10">
        <v>8</v>
      </c>
      <c r="G83" s="11">
        <v>10082647408811</v>
      </c>
      <c r="H83" s="10">
        <v>32</v>
      </c>
      <c r="I83" s="11">
        <v>20082647408818</v>
      </c>
      <c r="J83" s="12">
        <v>82647408814</v>
      </c>
      <c r="Q83" s="11"/>
      <c r="R83" s="13"/>
      <c r="S83" s="11"/>
      <c r="T83" s="12"/>
    </row>
    <row r="84" spans="1:20" x14ac:dyDescent="0.2">
      <c r="A84" s="13" t="s">
        <v>23893</v>
      </c>
      <c r="B84" s="13" t="s">
        <v>23894</v>
      </c>
      <c r="C84" s="9">
        <v>62.89</v>
      </c>
      <c r="D84" s="30">
        <f t="shared" si="6"/>
        <v>0</v>
      </c>
      <c r="E84" s="296">
        <f t="shared" si="7"/>
        <v>0</v>
      </c>
      <c r="F84" s="10">
        <v>12</v>
      </c>
      <c r="G84" s="11">
        <v>10082647408781</v>
      </c>
      <c r="H84" s="10">
        <v>48</v>
      </c>
      <c r="I84" s="11">
        <v>20082647408788</v>
      </c>
      <c r="J84" s="12">
        <v>82647408784</v>
      </c>
      <c r="Q84" s="11"/>
      <c r="R84" s="13"/>
      <c r="S84" s="11"/>
      <c r="T84" s="12"/>
    </row>
    <row r="85" spans="1:20" x14ac:dyDescent="0.2">
      <c r="A85" s="13" t="s">
        <v>23895</v>
      </c>
      <c r="B85" s="13" t="s">
        <v>23896</v>
      </c>
      <c r="C85" s="9">
        <v>94.334999999999994</v>
      </c>
      <c r="D85" s="30">
        <f t="shared" si="6"/>
        <v>0</v>
      </c>
      <c r="E85" s="296">
        <f t="shared" si="7"/>
        <v>0</v>
      </c>
      <c r="F85" s="10">
        <v>6</v>
      </c>
      <c r="G85" s="11">
        <v>10082647408798</v>
      </c>
      <c r="H85" s="10">
        <v>24</v>
      </c>
      <c r="I85" s="11">
        <v>20082647408795</v>
      </c>
      <c r="J85" s="12">
        <v>82647408791</v>
      </c>
      <c r="Q85" s="11"/>
      <c r="R85" s="13"/>
      <c r="S85" s="11"/>
      <c r="T85" s="12"/>
    </row>
    <row r="86" spans="1:20" x14ac:dyDescent="0.2">
      <c r="A86" s="13" t="s">
        <v>23897</v>
      </c>
      <c r="B86" s="13" t="s">
        <v>24318</v>
      </c>
      <c r="C86" s="9">
        <v>83.16</v>
      </c>
      <c r="D86" s="30">
        <f t="shared" si="6"/>
        <v>0</v>
      </c>
      <c r="E86" s="296">
        <f t="shared" si="7"/>
        <v>0</v>
      </c>
      <c r="F86" s="10">
        <v>8</v>
      </c>
      <c r="G86" s="11">
        <v>10082647408842</v>
      </c>
      <c r="H86" s="10">
        <v>32</v>
      </c>
      <c r="I86" s="11">
        <v>20082647408849</v>
      </c>
      <c r="J86" s="12">
        <v>82647408845</v>
      </c>
      <c r="Q86" s="11"/>
      <c r="R86" s="13"/>
      <c r="S86" s="11"/>
      <c r="T86" s="12"/>
    </row>
    <row r="87" spans="1:20" x14ac:dyDescent="0.2">
      <c r="A87" s="13" t="s">
        <v>23898</v>
      </c>
      <c r="B87" s="13" t="s">
        <v>23899</v>
      </c>
      <c r="C87" s="9">
        <v>43.139000000000003</v>
      </c>
      <c r="D87" s="30">
        <f t="shared" si="6"/>
        <v>0</v>
      </c>
      <c r="E87" s="296">
        <f t="shared" si="7"/>
        <v>0</v>
      </c>
      <c r="F87" s="10">
        <v>16</v>
      </c>
      <c r="G87" s="11">
        <v>10082647408828</v>
      </c>
      <c r="H87" s="10">
        <v>64</v>
      </c>
      <c r="I87" s="11">
        <v>20082647408825</v>
      </c>
      <c r="J87" s="12">
        <v>82647408821</v>
      </c>
      <c r="Q87" s="11"/>
      <c r="R87" s="13"/>
      <c r="S87" s="11"/>
      <c r="T87" s="12"/>
    </row>
    <row r="88" spans="1:20" x14ac:dyDescent="0.2">
      <c r="A88" s="13" t="s">
        <v>23900</v>
      </c>
      <c r="B88" s="13" t="s">
        <v>23901</v>
      </c>
      <c r="C88" s="9">
        <v>62.37</v>
      </c>
      <c r="D88" s="30">
        <f t="shared" si="6"/>
        <v>0</v>
      </c>
      <c r="E88" s="296">
        <f t="shared" si="7"/>
        <v>0</v>
      </c>
      <c r="F88" s="10">
        <v>10</v>
      </c>
      <c r="G88" s="11">
        <v>10082647408835</v>
      </c>
      <c r="H88" s="10">
        <v>40</v>
      </c>
      <c r="I88" s="11">
        <v>20082647408832</v>
      </c>
      <c r="J88" s="12">
        <v>82647408838</v>
      </c>
      <c r="Q88" s="11"/>
      <c r="R88" s="13"/>
      <c r="S88" s="11"/>
      <c r="T88" s="12"/>
    </row>
    <row r="89" spans="1:20" x14ac:dyDescent="0.2">
      <c r="A89" s="13"/>
      <c r="B89" s="13"/>
      <c r="C89" s="9"/>
      <c r="D89" s="30"/>
      <c r="E89" s="296"/>
      <c r="F89" s="10"/>
      <c r="G89" s="11"/>
      <c r="H89" s="10"/>
      <c r="I89" s="11"/>
      <c r="J89" s="12"/>
      <c r="Q89" s="11"/>
      <c r="R89" s="13"/>
      <c r="S89" s="11"/>
      <c r="T89" s="12"/>
    </row>
    <row r="90" spans="1:20" x14ac:dyDescent="0.2">
      <c r="A90" s="1" t="s">
        <v>17475</v>
      </c>
      <c r="B90" s="1"/>
      <c r="C90" s="360"/>
      <c r="D90" s="30"/>
      <c r="E90" s="296"/>
      <c r="F90" s="105"/>
      <c r="G90" s="144"/>
      <c r="H90" s="105"/>
      <c r="I90" s="144"/>
      <c r="J90" s="139"/>
      <c r="Q90" s="11"/>
      <c r="R90" s="13"/>
      <c r="S90" s="11"/>
      <c r="T90" s="12"/>
    </row>
    <row r="91" spans="1:20" s="13" customFormat="1" x14ac:dyDescent="0.2">
      <c r="A91" t="s">
        <v>17474</v>
      </c>
      <c r="B91" t="s">
        <v>17473</v>
      </c>
      <c r="C91" s="29">
        <v>20.7165</v>
      </c>
      <c r="D91" s="30">
        <f t="shared" ref="D91:D107" si="8">$E$6</f>
        <v>0</v>
      </c>
      <c r="E91" s="296">
        <f t="shared" ref="E91:E107" si="9">C91*D91</f>
        <v>0</v>
      </c>
      <c r="F91" s="27">
        <v>12</v>
      </c>
      <c r="G91" s="25">
        <v>10082647171746</v>
      </c>
      <c r="H91" s="27">
        <v>72</v>
      </c>
      <c r="I91" s="25">
        <v>20082647171743</v>
      </c>
      <c r="J91" s="26">
        <v>82647171749</v>
      </c>
      <c r="L91"/>
      <c r="M91"/>
      <c r="N91"/>
      <c r="O91"/>
      <c r="P91"/>
      <c r="Q91" s="11"/>
      <c r="S91" s="11"/>
      <c r="T91" s="12"/>
    </row>
    <row r="92" spans="1:20" s="13" customFormat="1" x14ac:dyDescent="0.2">
      <c r="A92" t="s">
        <v>17472</v>
      </c>
      <c r="B92" t="s">
        <v>17471</v>
      </c>
      <c r="C92" s="29">
        <v>45.538499999999999</v>
      </c>
      <c r="D92" s="30">
        <f t="shared" si="8"/>
        <v>0</v>
      </c>
      <c r="E92" s="296">
        <f t="shared" si="9"/>
        <v>0</v>
      </c>
      <c r="F92" s="27">
        <v>5</v>
      </c>
      <c r="G92" s="25">
        <v>10082647171784</v>
      </c>
      <c r="H92" s="27">
        <v>60</v>
      </c>
      <c r="I92" s="25">
        <v>20082647171781</v>
      </c>
      <c r="J92" s="26">
        <v>82647171787</v>
      </c>
      <c r="L92"/>
      <c r="M92"/>
      <c r="N92"/>
      <c r="O92"/>
      <c r="P92"/>
      <c r="Q92" s="11"/>
      <c r="S92" s="11"/>
      <c r="T92" s="12"/>
    </row>
    <row r="93" spans="1:20" s="13" customFormat="1" x14ac:dyDescent="0.2">
      <c r="A93" t="s">
        <v>17470</v>
      </c>
      <c r="B93" t="s">
        <v>17469</v>
      </c>
      <c r="C93" s="29">
        <v>17.304000000000002</v>
      </c>
      <c r="D93" s="30">
        <f t="shared" si="8"/>
        <v>0</v>
      </c>
      <c r="E93" s="296">
        <f t="shared" si="9"/>
        <v>0</v>
      </c>
      <c r="F93" s="27">
        <v>12</v>
      </c>
      <c r="G93" s="25">
        <v>10082647185040</v>
      </c>
      <c r="H93" s="27">
        <v>72</v>
      </c>
      <c r="I93" s="25">
        <v>20082647185047</v>
      </c>
      <c r="J93" s="26">
        <v>82647185043</v>
      </c>
      <c r="L93"/>
      <c r="M93"/>
      <c r="N93"/>
      <c r="O93"/>
      <c r="P93"/>
      <c r="Q93" s="11"/>
      <c r="S93" s="11"/>
      <c r="T93" s="12"/>
    </row>
    <row r="94" spans="1:20" x14ac:dyDescent="0.2">
      <c r="A94" t="s">
        <v>17468</v>
      </c>
      <c r="B94" t="s">
        <v>17467</v>
      </c>
      <c r="C94" s="29">
        <v>51.1875</v>
      </c>
      <c r="D94" s="30">
        <f t="shared" si="8"/>
        <v>0</v>
      </c>
      <c r="E94" s="296">
        <f t="shared" si="9"/>
        <v>0</v>
      </c>
      <c r="F94" s="27">
        <v>5</v>
      </c>
      <c r="G94" s="25">
        <v>10082647171739</v>
      </c>
      <c r="H94" s="27">
        <v>60</v>
      </c>
      <c r="I94" s="25">
        <v>20082647171736</v>
      </c>
      <c r="J94" s="26">
        <v>82647171732</v>
      </c>
      <c r="Q94" s="11"/>
      <c r="R94" s="13"/>
      <c r="S94" s="11"/>
      <c r="T94" s="12"/>
    </row>
    <row r="95" spans="1:20" s="149" customFormat="1" x14ac:dyDescent="0.2">
      <c r="A95" t="s">
        <v>17466</v>
      </c>
      <c r="B95" t="s">
        <v>17465</v>
      </c>
      <c r="C95" s="29">
        <v>57.834000000000003</v>
      </c>
      <c r="D95" s="30">
        <f t="shared" si="8"/>
        <v>0</v>
      </c>
      <c r="E95" s="296">
        <f t="shared" si="9"/>
        <v>0</v>
      </c>
      <c r="F95" s="27">
        <v>5</v>
      </c>
      <c r="G95" s="25">
        <v>10082647171753</v>
      </c>
      <c r="H95" s="27">
        <v>60</v>
      </c>
      <c r="I95" s="25">
        <v>20082647171750</v>
      </c>
      <c r="J95" s="26">
        <v>82647171756</v>
      </c>
      <c r="L95"/>
      <c r="M95"/>
      <c r="N95"/>
      <c r="O95"/>
      <c r="P95"/>
      <c r="Q95" s="11"/>
      <c r="R95" s="13"/>
      <c r="S95" s="11"/>
      <c r="T95" s="12"/>
    </row>
    <row r="96" spans="1:20" s="149" customFormat="1" x14ac:dyDescent="0.2">
      <c r="A96" t="s">
        <v>17464</v>
      </c>
      <c r="B96" t="s">
        <v>17463</v>
      </c>
      <c r="C96" s="29">
        <v>53.97</v>
      </c>
      <c r="D96" s="30">
        <f t="shared" si="8"/>
        <v>0</v>
      </c>
      <c r="E96" s="296">
        <f t="shared" si="9"/>
        <v>0</v>
      </c>
      <c r="F96" s="27">
        <v>5</v>
      </c>
      <c r="G96" s="25">
        <v>10082647171760</v>
      </c>
      <c r="H96" s="27">
        <v>60</v>
      </c>
      <c r="I96" s="25">
        <v>20082647171767</v>
      </c>
      <c r="J96" s="26">
        <v>82647171763</v>
      </c>
      <c r="L96"/>
      <c r="M96"/>
      <c r="N96"/>
      <c r="O96"/>
      <c r="P96"/>
      <c r="Q96" s="11"/>
      <c r="R96" s="13"/>
      <c r="S96" s="11"/>
      <c r="T96" s="12"/>
    </row>
    <row r="97" spans="1:20" s="149" customFormat="1" x14ac:dyDescent="0.2">
      <c r="A97" t="s">
        <v>17462</v>
      </c>
      <c r="B97" t="s">
        <v>17461</v>
      </c>
      <c r="C97" s="29">
        <v>55.051500000000004</v>
      </c>
      <c r="D97" s="30">
        <f t="shared" si="8"/>
        <v>0</v>
      </c>
      <c r="E97" s="296">
        <f t="shared" si="9"/>
        <v>0</v>
      </c>
      <c r="F97" s="27">
        <v>5</v>
      </c>
      <c r="G97" s="25">
        <v>10082647171777</v>
      </c>
      <c r="H97" s="27">
        <v>60</v>
      </c>
      <c r="I97" s="25">
        <v>20082647171774</v>
      </c>
      <c r="J97" s="26">
        <v>82647171770</v>
      </c>
      <c r="L97"/>
      <c r="M97"/>
      <c r="N97"/>
      <c r="O97"/>
      <c r="P97"/>
      <c r="Q97" s="11"/>
      <c r="R97" s="13"/>
      <c r="S97" s="11"/>
      <c r="T97" s="12"/>
    </row>
    <row r="98" spans="1:20" s="149" customFormat="1" x14ac:dyDescent="0.2">
      <c r="A98" t="s">
        <v>17460</v>
      </c>
      <c r="B98" t="s">
        <v>17459</v>
      </c>
      <c r="C98" s="29">
        <v>52.6995</v>
      </c>
      <c r="D98" s="30">
        <f t="shared" si="8"/>
        <v>0</v>
      </c>
      <c r="E98" s="296">
        <f t="shared" si="9"/>
        <v>0</v>
      </c>
      <c r="F98" s="27">
        <v>5</v>
      </c>
      <c r="G98" s="25">
        <v>10082647171791</v>
      </c>
      <c r="H98" s="27">
        <v>60</v>
      </c>
      <c r="I98" s="25">
        <v>20082647171798</v>
      </c>
      <c r="J98" s="26">
        <v>82647171794</v>
      </c>
      <c r="L98"/>
      <c r="M98"/>
      <c r="N98"/>
      <c r="O98"/>
      <c r="P98"/>
      <c r="Q98" s="11"/>
      <c r="R98" s="13"/>
      <c r="S98" s="11"/>
      <c r="T98" s="12"/>
    </row>
    <row r="99" spans="1:20" s="149" customFormat="1" x14ac:dyDescent="0.2">
      <c r="A99" t="s">
        <v>17458</v>
      </c>
      <c r="B99" t="s">
        <v>17457</v>
      </c>
      <c r="C99" s="29">
        <v>95.0565</v>
      </c>
      <c r="D99" s="30">
        <f t="shared" si="8"/>
        <v>0</v>
      </c>
      <c r="E99" s="296">
        <f t="shared" si="9"/>
        <v>0</v>
      </c>
      <c r="F99" s="27">
        <v>2</v>
      </c>
      <c r="G99" s="25">
        <v>10082647178479</v>
      </c>
      <c r="H99" s="27">
        <v>20</v>
      </c>
      <c r="I99" s="25">
        <v>20082647178476</v>
      </c>
      <c r="J99" s="26">
        <v>82647178472</v>
      </c>
      <c r="L99"/>
      <c r="M99"/>
      <c r="N99"/>
      <c r="O99"/>
      <c r="P99"/>
      <c r="Q99" s="11"/>
      <c r="R99" s="13"/>
      <c r="S99" s="11"/>
      <c r="T99" s="12"/>
    </row>
    <row r="100" spans="1:20" s="149" customFormat="1" x14ac:dyDescent="0.2">
      <c r="A100" t="s">
        <v>17456</v>
      </c>
      <c r="B100" t="s">
        <v>17455</v>
      </c>
      <c r="C100" s="29">
        <v>125.0865</v>
      </c>
      <c r="D100" s="30">
        <f t="shared" si="8"/>
        <v>0</v>
      </c>
      <c r="E100" s="296">
        <f t="shared" si="9"/>
        <v>0</v>
      </c>
      <c r="F100" s="27">
        <v>2</v>
      </c>
      <c r="G100" s="25">
        <v>10082647178486</v>
      </c>
      <c r="H100" s="27">
        <v>12</v>
      </c>
      <c r="I100" s="25">
        <v>20082647178483</v>
      </c>
      <c r="J100" s="26">
        <v>82647178489</v>
      </c>
      <c r="L100"/>
      <c r="M100"/>
      <c r="N100"/>
      <c r="O100"/>
      <c r="P100"/>
      <c r="Q100" s="11"/>
      <c r="R100" s="13"/>
      <c r="S100" s="11"/>
      <c r="T100" s="12"/>
    </row>
    <row r="101" spans="1:20" s="149" customFormat="1" x14ac:dyDescent="0.2">
      <c r="A101" t="s">
        <v>17454</v>
      </c>
      <c r="B101" t="s">
        <v>17453</v>
      </c>
      <c r="C101" s="29">
        <v>33.579000000000001</v>
      </c>
      <c r="D101" s="30">
        <f t="shared" si="8"/>
        <v>0</v>
      </c>
      <c r="E101" s="296">
        <f t="shared" si="9"/>
        <v>0</v>
      </c>
      <c r="F101" s="27">
        <v>12</v>
      </c>
      <c r="G101" s="25">
        <v>10082647185033</v>
      </c>
      <c r="H101" s="27">
        <v>120</v>
      </c>
      <c r="I101" s="25">
        <v>20082647185030</v>
      </c>
      <c r="J101" s="26">
        <v>82647185036</v>
      </c>
      <c r="L101"/>
      <c r="M101"/>
      <c r="N101"/>
      <c r="O101"/>
      <c r="P101"/>
      <c r="Q101" s="11"/>
      <c r="R101" s="13"/>
      <c r="S101" s="11"/>
      <c r="T101" s="12"/>
    </row>
    <row r="102" spans="1:20" s="149" customFormat="1" x14ac:dyDescent="0.2">
      <c r="A102" t="s">
        <v>17452</v>
      </c>
      <c r="B102" t="s">
        <v>17451</v>
      </c>
      <c r="C102" s="29">
        <v>29.368500000000001</v>
      </c>
      <c r="D102" s="30">
        <f t="shared" si="8"/>
        <v>0</v>
      </c>
      <c r="E102" s="296">
        <f t="shared" si="9"/>
        <v>0</v>
      </c>
      <c r="F102" s="27">
        <v>12</v>
      </c>
      <c r="G102" s="25">
        <v>10082647185026</v>
      </c>
      <c r="H102" s="27">
        <v>72</v>
      </c>
      <c r="I102" s="25">
        <v>20082647185023</v>
      </c>
      <c r="J102" s="26">
        <v>82647185029</v>
      </c>
      <c r="L102"/>
      <c r="M102"/>
      <c r="N102"/>
      <c r="O102"/>
      <c r="P102"/>
      <c r="Q102" s="11"/>
      <c r="R102" s="13"/>
      <c r="S102" s="11"/>
      <c r="T102" s="12"/>
    </row>
    <row r="103" spans="1:20" s="149" customFormat="1" x14ac:dyDescent="0.2">
      <c r="A103" t="s">
        <v>17450</v>
      </c>
      <c r="B103" t="s">
        <v>17449</v>
      </c>
      <c r="C103" s="29">
        <v>60.480000000000004</v>
      </c>
      <c r="D103" s="30">
        <f t="shared" si="8"/>
        <v>0</v>
      </c>
      <c r="E103" s="296">
        <f t="shared" si="9"/>
        <v>0</v>
      </c>
      <c r="F103" s="27">
        <v>2</v>
      </c>
      <c r="G103" s="25">
        <v>10082647185019</v>
      </c>
      <c r="H103" s="27">
        <v>20</v>
      </c>
      <c r="I103" s="25">
        <v>20082647185016</v>
      </c>
      <c r="J103" s="26">
        <v>82647185012</v>
      </c>
      <c r="L103"/>
      <c r="M103"/>
      <c r="N103"/>
      <c r="O103"/>
      <c r="P103"/>
      <c r="Q103" s="11"/>
      <c r="R103" s="13"/>
      <c r="S103" s="11"/>
      <c r="T103" s="12"/>
    </row>
    <row r="104" spans="1:20" s="149" customFormat="1" x14ac:dyDescent="0.2">
      <c r="A104" t="s">
        <v>17448</v>
      </c>
      <c r="B104" t="s">
        <v>17447</v>
      </c>
      <c r="C104" s="29">
        <v>105.6405</v>
      </c>
      <c r="D104" s="30">
        <f t="shared" si="8"/>
        <v>0</v>
      </c>
      <c r="E104" s="296">
        <f t="shared" si="9"/>
        <v>0</v>
      </c>
      <c r="F104" s="27">
        <v>2</v>
      </c>
      <c r="G104" s="25">
        <v>10082647184999</v>
      </c>
      <c r="H104" s="27">
        <v>20</v>
      </c>
      <c r="I104" s="25">
        <v>20082647184996</v>
      </c>
      <c r="J104" s="26">
        <v>82647184992</v>
      </c>
      <c r="L104"/>
      <c r="M104"/>
      <c r="N104"/>
      <c r="O104"/>
      <c r="P104"/>
      <c r="Q104" s="11"/>
      <c r="R104" s="13"/>
      <c r="S104" s="11"/>
      <c r="T104" s="12"/>
    </row>
    <row r="105" spans="1:20" x14ac:dyDescent="0.2">
      <c r="A105" t="s">
        <v>17446</v>
      </c>
      <c r="B105" t="s">
        <v>17445</v>
      </c>
      <c r="C105" s="29">
        <v>105.54600000000001</v>
      </c>
      <c r="D105" s="30">
        <f t="shared" si="8"/>
        <v>0</v>
      </c>
      <c r="E105" s="296">
        <f t="shared" si="9"/>
        <v>0</v>
      </c>
      <c r="F105" s="27">
        <v>2</v>
      </c>
      <c r="G105" s="25">
        <v>10082647184982</v>
      </c>
      <c r="H105" s="27">
        <v>20</v>
      </c>
      <c r="I105" s="25">
        <v>20082647184989</v>
      </c>
      <c r="J105" s="26">
        <v>82647184985</v>
      </c>
      <c r="Q105" s="11"/>
      <c r="R105" s="13"/>
      <c r="S105" s="11"/>
      <c r="T105" s="12"/>
    </row>
    <row r="106" spans="1:20" x14ac:dyDescent="0.2">
      <c r="A106" t="s">
        <v>17444</v>
      </c>
      <c r="B106" t="s">
        <v>17443</v>
      </c>
      <c r="C106" s="29">
        <v>122.7555</v>
      </c>
      <c r="D106" s="30">
        <f t="shared" si="8"/>
        <v>0</v>
      </c>
      <c r="E106" s="296">
        <f t="shared" si="9"/>
        <v>0</v>
      </c>
      <c r="F106" s="27">
        <v>2</v>
      </c>
      <c r="G106" s="25">
        <v>10082647185002</v>
      </c>
      <c r="H106" s="27">
        <v>20</v>
      </c>
      <c r="I106" s="25">
        <v>20082647185009</v>
      </c>
      <c r="J106" s="26">
        <v>82647185005</v>
      </c>
      <c r="Q106" s="11"/>
      <c r="R106" s="13"/>
      <c r="S106" s="11"/>
      <c r="T106" s="12"/>
    </row>
    <row r="107" spans="1:20" x14ac:dyDescent="0.2">
      <c r="A107" t="s">
        <v>17442</v>
      </c>
      <c r="B107" t="s">
        <v>17441</v>
      </c>
      <c r="C107" s="29">
        <v>10.615499999999999</v>
      </c>
      <c r="D107" s="619">
        <f t="shared" si="8"/>
        <v>0</v>
      </c>
      <c r="E107" s="599">
        <f t="shared" si="9"/>
        <v>0</v>
      </c>
      <c r="F107" s="27">
        <v>1</v>
      </c>
      <c r="G107" s="25">
        <v>10082647065137</v>
      </c>
      <c r="H107" s="27">
        <v>100</v>
      </c>
      <c r="I107" s="25">
        <v>20082647065134</v>
      </c>
      <c r="J107" s="26">
        <v>82647065130</v>
      </c>
      <c r="Q107" s="11"/>
      <c r="R107" s="13"/>
      <c r="S107" s="11"/>
      <c r="T107" s="12"/>
    </row>
    <row r="108" spans="1:20" x14ac:dyDescent="0.2">
      <c r="A108" s="1" t="s">
        <v>17440</v>
      </c>
      <c r="B108" s="13"/>
      <c r="C108" s="9"/>
      <c r="D108" s="30" t="s">
        <v>47</v>
      </c>
      <c r="E108" s="132" t="s">
        <v>47</v>
      </c>
      <c r="F108" s="10"/>
      <c r="G108" s="11"/>
      <c r="H108" s="10"/>
      <c r="I108" s="11"/>
      <c r="J108" s="12"/>
      <c r="Q108" s="11"/>
      <c r="R108" s="13"/>
      <c r="S108" s="11"/>
      <c r="T108" s="12"/>
    </row>
    <row r="109" spans="1:20" x14ac:dyDescent="0.2">
      <c r="A109" s="86" t="s">
        <v>17439</v>
      </c>
      <c r="B109" s="13" t="s">
        <v>17438</v>
      </c>
      <c r="C109" s="132">
        <v>6.0060000000000002</v>
      </c>
      <c r="D109" s="30">
        <f>$E$6</f>
        <v>0</v>
      </c>
      <c r="E109" s="132">
        <f>C109*D109</f>
        <v>0</v>
      </c>
      <c r="F109" s="10">
        <v>50</v>
      </c>
      <c r="G109" s="11">
        <v>10082647026930</v>
      </c>
      <c r="H109" s="10">
        <v>500</v>
      </c>
      <c r="I109" s="11">
        <v>20082647026937</v>
      </c>
      <c r="J109" s="12">
        <v>82647026933</v>
      </c>
      <c r="Q109" s="11"/>
      <c r="R109" s="13"/>
      <c r="S109" s="11"/>
      <c r="T109" s="12"/>
    </row>
    <row r="110" spans="1:20" x14ac:dyDescent="0.2">
      <c r="A110" s="86" t="s">
        <v>17437</v>
      </c>
      <c r="B110" s="20" t="s">
        <v>17436</v>
      </c>
      <c r="C110" s="132">
        <v>3.9899999999999998</v>
      </c>
      <c r="D110" s="30">
        <f>$E$6</f>
        <v>0</v>
      </c>
      <c r="E110" s="132">
        <f>C110*D110</f>
        <v>0</v>
      </c>
      <c r="F110" s="10">
        <v>20</v>
      </c>
      <c r="G110" s="11">
        <v>10082647178493</v>
      </c>
      <c r="H110" s="10">
        <v>200</v>
      </c>
      <c r="I110" s="11">
        <v>20082647178490</v>
      </c>
      <c r="J110" s="12">
        <v>82647178496</v>
      </c>
      <c r="Q110" s="11"/>
      <c r="R110" s="13"/>
      <c r="S110" s="11"/>
      <c r="T110" s="12"/>
    </row>
    <row r="111" spans="1:20" x14ac:dyDescent="0.2">
      <c r="A111" t="s">
        <v>17435</v>
      </c>
      <c r="B111" t="s">
        <v>17434</v>
      </c>
      <c r="C111" s="132">
        <v>5.7435</v>
      </c>
      <c r="D111" s="30">
        <f>$E$6</f>
        <v>0</v>
      </c>
      <c r="E111" s="132">
        <f>C111*D111</f>
        <v>0</v>
      </c>
      <c r="F111" s="10">
        <v>20</v>
      </c>
      <c r="G111" s="11">
        <v>10082647193335</v>
      </c>
      <c r="H111" s="10">
        <v>200</v>
      </c>
      <c r="I111" s="11">
        <v>20082647193332</v>
      </c>
      <c r="J111" s="12">
        <v>82647193338</v>
      </c>
      <c r="Q111" s="11"/>
      <c r="R111" s="13"/>
      <c r="S111" s="11"/>
      <c r="T111" s="12"/>
    </row>
    <row r="112" spans="1:20" x14ac:dyDescent="0.2">
      <c r="A112" s="1" t="s">
        <v>17433</v>
      </c>
      <c r="D112" s="30"/>
      <c r="E112" s="132"/>
      <c r="Q112" s="11"/>
      <c r="R112" s="13"/>
      <c r="S112" s="11"/>
      <c r="T112" s="12"/>
    </row>
    <row r="113" spans="1:20" s="583" customFormat="1" x14ac:dyDescent="0.2">
      <c r="A113" s="583" t="s">
        <v>17432</v>
      </c>
      <c r="B113" s="583" t="s">
        <v>17431</v>
      </c>
      <c r="C113" s="581">
        <v>3.1500000000000004</v>
      </c>
      <c r="D113" s="619">
        <f t="shared" ref="D113:D122" si="10">$E$6</f>
        <v>0</v>
      </c>
      <c r="E113" s="599">
        <f t="shared" ref="E113:E122" si="11">C113*D113</f>
        <v>0</v>
      </c>
      <c r="F113" s="587">
        <v>25</v>
      </c>
      <c r="G113" s="584">
        <v>10082647167640</v>
      </c>
      <c r="H113" s="587">
        <v>100</v>
      </c>
      <c r="I113" s="584">
        <v>20082647167647</v>
      </c>
      <c r="J113" s="582">
        <v>82647167643</v>
      </c>
      <c r="L113"/>
      <c r="M113"/>
      <c r="N113"/>
      <c r="O113"/>
      <c r="P113"/>
      <c r="Q113" s="11"/>
      <c r="R113" s="13"/>
      <c r="S113" s="11"/>
      <c r="T113" s="12"/>
    </row>
    <row r="114" spans="1:20" s="583" customFormat="1" x14ac:dyDescent="0.2">
      <c r="A114" s="583" t="s">
        <v>17430</v>
      </c>
      <c r="B114" s="583" t="s">
        <v>17429</v>
      </c>
      <c r="C114" s="581">
        <v>3.6120000000000001</v>
      </c>
      <c r="D114" s="619">
        <f t="shared" si="10"/>
        <v>0</v>
      </c>
      <c r="E114" s="599">
        <f t="shared" si="11"/>
        <v>0</v>
      </c>
      <c r="F114" s="587">
        <v>25</v>
      </c>
      <c r="G114" s="584">
        <v>10082647167657</v>
      </c>
      <c r="H114" s="587">
        <v>100</v>
      </c>
      <c r="I114" s="584">
        <v>20082647167654</v>
      </c>
      <c r="J114" s="582">
        <v>82647167650</v>
      </c>
      <c r="L114"/>
      <c r="M114"/>
      <c r="N114"/>
      <c r="O114"/>
      <c r="P114"/>
      <c r="Q114" s="11"/>
      <c r="R114" s="13"/>
      <c r="S114" s="11"/>
      <c r="T114" s="12"/>
    </row>
    <row r="115" spans="1:20" s="583" customFormat="1" x14ac:dyDescent="0.2">
      <c r="A115" s="583" t="s">
        <v>17428</v>
      </c>
      <c r="B115" s="583" t="s">
        <v>17427</v>
      </c>
      <c r="C115" s="581">
        <v>4.4625000000000004</v>
      </c>
      <c r="D115" s="619">
        <f t="shared" si="10"/>
        <v>0</v>
      </c>
      <c r="E115" s="599">
        <f t="shared" si="11"/>
        <v>0</v>
      </c>
      <c r="F115" s="587">
        <v>10</v>
      </c>
      <c r="G115" s="584">
        <v>10082647167664</v>
      </c>
      <c r="H115" s="587">
        <v>40</v>
      </c>
      <c r="I115" s="584">
        <v>20082647167661</v>
      </c>
      <c r="J115" s="582">
        <v>82647167667</v>
      </c>
      <c r="L115"/>
      <c r="M115"/>
      <c r="N115"/>
      <c r="O115"/>
      <c r="P115"/>
      <c r="Q115" s="11"/>
      <c r="R115" s="13"/>
      <c r="S115" s="11"/>
      <c r="T115" s="12"/>
    </row>
    <row r="116" spans="1:20" s="583" customFormat="1" x14ac:dyDescent="0.2">
      <c r="A116" s="583" t="s">
        <v>17426</v>
      </c>
      <c r="B116" s="583" t="s">
        <v>17425</v>
      </c>
      <c r="C116" s="581">
        <v>6.5520000000000005</v>
      </c>
      <c r="D116" s="585">
        <f t="shared" si="10"/>
        <v>0</v>
      </c>
      <c r="E116" s="594">
        <f t="shared" si="11"/>
        <v>0</v>
      </c>
      <c r="F116" s="587">
        <v>10</v>
      </c>
      <c r="G116" s="584">
        <v>10082647167671</v>
      </c>
      <c r="H116" s="587">
        <v>40</v>
      </c>
      <c r="I116" s="584">
        <v>20082647167678</v>
      </c>
      <c r="J116" s="582">
        <v>82647167674</v>
      </c>
      <c r="L116"/>
      <c r="M116"/>
      <c r="N116"/>
      <c r="O116"/>
      <c r="P116"/>
      <c r="Q116" s="11"/>
      <c r="R116" s="13"/>
      <c r="S116" s="11"/>
      <c r="T116" s="12"/>
    </row>
    <row r="117" spans="1:20" s="583" customFormat="1" x14ac:dyDescent="0.2">
      <c r="A117" s="583" t="s">
        <v>17424</v>
      </c>
      <c r="B117" s="583" t="s">
        <v>17423</v>
      </c>
      <c r="C117" s="581">
        <v>6.8250000000000002</v>
      </c>
      <c r="D117" s="585">
        <f t="shared" si="10"/>
        <v>0</v>
      </c>
      <c r="E117" s="594">
        <f t="shared" si="11"/>
        <v>0</v>
      </c>
      <c r="F117" s="587">
        <v>10</v>
      </c>
      <c r="G117" s="584">
        <v>10082647167688</v>
      </c>
      <c r="H117" s="587">
        <v>40</v>
      </c>
      <c r="I117" s="584">
        <v>20082647167685</v>
      </c>
      <c r="J117" s="582">
        <v>82647167681</v>
      </c>
      <c r="L117"/>
      <c r="M117"/>
      <c r="N117"/>
      <c r="O117"/>
      <c r="P117"/>
      <c r="Q117" s="11"/>
      <c r="R117" s="13"/>
      <c r="S117" s="11"/>
      <c r="T117" s="12"/>
    </row>
    <row r="118" spans="1:20" s="583" customFormat="1" x14ac:dyDescent="0.2">
      <c r="A118" s="583" t="s">
        <v>17422</v>
      </c>
      <c r="B118" s="583" t="s">
        <v>17421</v>
      </c>
      <c r="C118" s="581">
        <v>3.1500000000000004</v>
      </c>
      <c r="D118" s="585">
        <f t="shared" si="10"/>
        <v>0</v>
      </c>
      <c r="E118" s="594">
        <f t="shared" si="11"/>
        <v>0</v>
      </c>
      <c r="F118" s="587">
        <v>25</v>
      </c>
      <c r="G118" s="584">
        <v>10082647167695</v>
      </c>
      <c r="H118" s="587">
        <v>100</v>
      </c>
      <c r="I118" s="584">
        <v>20082647167692</v>
      </c>
      <c r="J118" s="582">
        <v>82647167698</v>
      </c>
      <c r="L118"/>
      <c r="M118"/>
      <c r="N118"/>
      <c r="O118"/>
      <c r="P118"/>
      <c r="Q118" s="11"/>
      <c r="R118" s="13"/>
      <c r="S118" s="11"/>
      <c r="T118" s="12"/>
    </row>
    <row r="119" spans="1:20" s="583" customFormat="1" x14ac:dyDescent="0.2">
      <c r="A119" s="583" t="s">
        <v>17420</v>
      </c>
      <c r="B119" s="583" t="s">
        <v>17419</v>
      </c>
      <c r="C119" s="581">
        <v>3.6120000000000001</v>
      </c>
      <c r="D119" s="585">
        <f t="shared" si="10"/>
        <v>0</v>
      </c>
      <c r="E119" s="594">
        <f t="shared" si="11"/>
        <v>0</v>
      </c>
      <c r="F119" s="587">
        <v>25</v>
      </c>
      <c r="G119" s="584">
        <v>10082647167701</v>
      </c>
      <c r="H119" s="587">
        <v>100</v>
      </c>
      <c r="I119" s="584">
        <v>20082647167708</v>
      </c>
      <c r="J119" s="582">
        <v>82647167704</v>
      </c>
      <c r="L119"/>
      <c r="M119"/>
      <c r="N119"/>
      <c r="O119"/>
      <c r="P119"/>
      <c r="Q119" s="11"/>
      <c r="R119" s="13"/>
      <c r="S119" s="11"/>
      <c r="T119" s="12"/>
    </row>
    <row r="120" spans="1:20" s="583" customFormat="1" x14ac:dyDescent="0.2">
      <c r="A120" s="583" t="s">
        <v>17418</v>
      </c>
      <c r="B120" s="583" t="s">
        <v>17417</v>
      </c>
      <c r="C120" s="581">
        <v>4.4625000000000004</v>
      </c>
      <c r="D120" s="585">
        <f t="shared" si="10"/>
        <v>0</v>
      </c>
      <c r="E120" s="594">
        <f t="shared" si="11"/>
        <v>0</v>
      </c>
      <c r="F120" s="587">
        <v>10</v>
      </c>
      <c r="G120" s="584">
        <v>10082647167718</v>
      </c>
      <c r="H120" s="587">
        <v>40</v>
      </c>
      <c r="I120" s="584">
        <v>20082647167715</v>
      </c>
      <c r="J120" s="582">
        <v>82647167711</v>
      </c>
      <c r="L120"/>
      <c r="M120"/>
      <c r="N120"/>
      <c r="O120"/>
      <c r="P120"/>
      <c r="Q120" s="11"/>
      <c r="R120" s="13"/>
      <c r="S120" s="11"/>
      <c r="T120" s="12"/>
    </row>
    <row r="121" spans="1:20" s="583" customFormat="1" x14ac:dyDescent="0.2">
      <c r="A121" s="583" t="s">
        <v>17416</v>
      </c>
      <c r="B121" s="583" t="s">
        <v>17415</v>
      </c>
      <c r="C121" s="581">
        <v>6.8775000000000004</v>
      </c>
      <c r="D121" s="585">
        <f t="shared" si="10"/>
        <v>0</v>
      </c>
      <c r="E121" s="594">
        <f t="shared" si="11"/>
        <v>0</v>
      </c>
      <c r="F121" s="587">
        <v>10</v>
      </c>
      <c r="G121" s="584">
        <v>10082647167725</v>
      </c>
      <c r="H121" s="587">
        <v>40</v>
      </c>
      <c r="I121" s="584">
        <v>20082647167722</v>
      </c>
      <c r="J121" s="582">
        <v>82647167728</v>
      </c>
      <c r="L121"/>
      <c r="M121"/>
      <c r="N121"/>
      <c r="O121"/>
      <c r="P121"/>
      <c r="Q121" s="11"/>
      <c r="R121" s="13"/>
      <c r="S121" s="11"/>
      <c r="T121" s="12"/>
    </row>
    <row r="122" spans="1:20" s="583" customFormat="1" x14ac:dyDescent="0.2">
      <c r="A122" s="583" t="s">
        <v>17414</v>
      </c>
      <c r="B122" s="583" t="s">
        <v>17413</v>
      </c>
      <c r="C122" s="581">
        <v>7.14</v>
      </c>
      <c r="D122" s="585">
        <f t="shared" si="10"/>
        <v>0</v>
      </c>
      <c r="E122" s="594">
        <f t="shared" si="11"/>
        <v>0</v>
      </c>
      <c r="F122" s="587">
        <v>10</v>
      </c>
      <c r="G122" s="584">
        <v>10082647167732</v>
      </c>
      <c r="H122" s="587">
        <v>40</v>
      </c>
      <c r="I122" s="584">
        <v>20082647167739</v>
      </c>
      <c r="J122" s="582">
        <v>82647167735</v>
      </c>
      <c r="L122"/>
      <c r="M122"/>
      <c r="N122"/>
      <c r="O122"/>
      <c r="P122"/>
      <c r="Q122" s="11"/>
      <c r="R122" s="13"/>
      <c r="S122" s="11"/>
      <c r="T122" s="12"/>
    </row>
    <row r="123" spans="1:20" s="583" customFormat="1" x14ac:dyDescent="0.2">
      <c r="C123" s="581"/>
      <c r="F123" s="587"/>
      <c r="G123" s="584"/>
      <c r="H123" s="587"/>
      <c r="I123" s="584"/>
      <c r="J123" s="582"/>
      <c r="L123"/>
      <c r="M123"/>
      <c r="N123"/>
      <c r="O123"/>
      <c r="P123"/>
      <c r="Q123" s="11"/>
      <c r="R123" s="13"/>
      <c r="S123" s="11"/>
      <c r="T123" s="12"/>
    </row>
    <row r="124" spans="1:20" x14ac:dyDescent="0.2">
      <c r="B124" t="s">
        <v>47</v>
      </c>
    </row>
    <row r="125" spans="1:20" x14ac:dyDescent="0.2">
      <c r="B125" t="s">
        <v>47</v>
      </c>
    </row>
  </sheetData>
  <autoFilter ref="A5:J96" xr:uid="{00000000-0001-0000-0000-000000000000}"/>
  <printOptions horizontalCentered="1" gridLines="1"/>
  <pageMargins left="0.25" right="0.25" top="1" bottom="1" header="0.25" footer="0.25"/>
  <pageSetup scale="59" orientation="landscape" r:id="rId1"/>
  <headerFooter alignWithMargins="0">
    <oddHeader>&amp;CMATCO-NORCA</oddHeader>
    <oddFooter>&amp;RPAGE &amp;P OF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E7A09-FE78-4975-A3F6-4B7003E2086D}">
  <sheetPr>
    <pageSetUpPr fitToPage="1"/>
  </sheetPr>
  <dimension ref="A1:T217"/>
  <sheetViews>
    <sheetView zoomScaleNormal="100"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1" max="1" width="26.5703125" bestFit="1" customWidth="1"/>
    <col min="2" max="2" width="37" customWidth="1"/>
    <col min="3" max="3" width="12" style="29" bestFit="1" customWidth="1"/>
    <col min="4" max="4" width="16.140625" style="28" bestFit="1" customWidth="1"/>
    <col min="5" max="5" width="11.28515625" style="22" bestFit="1" customWidth="1"/>
    <col min="6" max="6" width="8.85546875" style="27" customWidth="1"/>
    <col min="7" max="7" width="15.140625" style="25" bestFit="1" customWidth="1"/>
    <col min="8" max="8" width="11.28515625" style="27" customWidth="1"/>
    <col min="9" max="9" width="16.28515625" style="25" bestFit="1" customWidth="1"/>
    <col min="10" max="10" width="16.42578125" style="26" customWidth="1"/>
    <col min="11" max="11" width="25" style="25" customWidth="1"/>
    <col min="12" max="12" width="34.7109375" style="25" bestFit="1" customWidth="1"/>
    <col min="17" max="17" width="15.140625" bestFit="1" customWidth="1"/>
    <col min="19" max="19" width="15.140625" bestFit="1" customWidth="1"/>
    <col min="20" max="20" width="13.140625" bestFit="1" customWidth="1"/>
  </cols>
  <sheetData>
    <row r="1" spans="1:12" x14ac:dyDescent="0.2">
      <c r="A1" s="50" t="s">
        <v>502</v>
      </c>
      <c r="B1" s="48"/>
      <c r="C1" s="48"/>
      <c r="D1" s="48"/>
      <c r="E1" s="49"/>
      <c r="F1" s="48"/>
      <c r="G1" s="48"/>
      <c r="H1" s="48"/>
      <c r="I1" s="48"/>
      <c r="J1" s="48"/>
    </row>
    <row r="2" spans="1:12" x14ac:dyDescent="0.2">
      <c r="A2" s="47" t="s">
        <v>22</v>
      </c>
      <c r="B2" s="1" t="s">
        <v>23866</v>
      </c>
      <c r="C2"/>
      <c r="D2"/>
      <c r="E2" s="29"/>
      <c r="G2"/>
      <c r="I2"/>
      <c r="J2"/>
    </row>
    <row r="3" spans="1:12" x14ac:dyDescent="0.2">
      <c r="A3" s="1" t="s">
        <v>501</v>
      </c>
      <c r="B3" s="2">
        <v>44935</v>
      </c>
    </row>
    <row r="4" spans="1:12" s="3" customFormat="1" ht="36.75" customHeight="1" x14ac:dyDescent="0.2">
      <c r="A4" s="46" t="s">
        <v>24</v>
      </c>
      <c r="B4" s="42" t="s">
        <v>500</v>
      </c>
      <c r="C4" s="45" t="s">
        <v>26</v>
      </c>
      <c r="D4" s="44" t="s">
        <v>499</v>
      </c>
      <c r="E4" s="43" t="s">
        <v>498</v>
      </c>
      <c r="F4" s="42" t="s">
        <v>497</v>
      </c>
      <c r="G4" s="41" t="s">
        <v>496</v>
      </c>
      <c r="H4" s="42" t="s">
        <v>495</v>
      </c>
      <c r="I4" s="41" t="s">
        <v>494</v>
      </c>
      <c r="J4" s="40" t="s">
        <v>33</v>
      </c>
      <c r="K4" s="31"/>
      <c r="L4" s="31"/>
    </row>
    <row r="5" spans="1:12" s="3" customFormat="1" ht="17.25" customHeight="1" x14ac:dyDescent="0.2">
      <c r="C5" s="32"/>
      <c r="D5" s="39" t="s">
        <v>34</v>
      </c>
      <c r="E5" s="38"/>
      <c r="G5" s="31"/>
      <c r="I5" s="31"/>
      <c r="J5" s="7"/>
      <c r="K5" s="31"/>
      <c r="L5" s="31"/>
    </row>
    <row r="6" spans="1:12" s="3" customFormat="1" ht="15" x14ac:dyDescent="0.25">
      <c r="A6" s="33" t="s">
        <v>493</v>
      </c>
      <c r="C6" s="32"/>
      <c r="D6" s="37"/>
      <c r="E6" s="36"/>
      <c r="G6" s="31"/>
      <c r="I6" s="31"/>
      <c r="J6" s="7"/>
      <c r="K6" s="31"/>
      <c r="L6" s="31"/>
    </row>
    <row r="7" spans="1:12" x14ac:dyDescent="0.2">
      <c r="A7" s="13" t="s">
        <v>492</v>
      </c>
      <c r="B7" t="s">
        <v>491</v>
      </c>
      <c r="C7" s="29">
        <v>27.284399999999998</v>
      </c>
      <c r="D7" s="28">
        <f t="shared" ref="D7:D70" si="0">$E$5</f>
        <v>0</v>
      </c>
      <c r="E7" s="29">
        <f t="shared" ref="E7:E70" si="1">C7*D7</f>
        <v>0</v>
      </c>
      <c r="F7" s="27">
        <v>25</v>
      </c>
      <c r="G7" s="25">
        <v>10082647045535</v>
      </c>
      <c r="H7" s="27">
        <v>450</v>
      </c>
      <c r="I7" s="25">
        <v>20082647045532</v>
      </c>
      <c r="J7" s="26">
        <v>82647045538</v>
      </c>
    </row>
    <row r="8" spans="1:12" x14ac:dyDescent="0.2">
      <c r="A8" t="s">
        <v>490</v>
      </c>
      <c r="B8" t="s">
        <v>489</v>
      </c>
      <c r="C8" s="29">
        <v>30.761200000000002</v>
      </c>
      <c r="D8" s="28">
        <f t="shared" si="0"/>
        <v>0</v>
      </c>
      <c r="E8" s="29">
        <f t="shared" si="1"/>
        <v>0</v>
      </c>
      <c r="F8" s="27">
        <v>25</v>
      </c>
      <c r="G8" s="25">
        <v>10082647045429</v>
      </c>
      <c r="H8" s="27">
        <v>450</v>
      </c>
      <c r="I8" s="25">
        <v>20082647045426</v>
      </c>
      <c r="J8" s="26">
        <v>82647045422</v>
      </c>
    </row>
    <row r="9" spans="1:12" x14ac:dyDescent="0.2">
      <c r="A9" t="s">
        <v>488</v>
      </c>
      <c r="B9" t="s">
        <v>487</v>
      </c>
      <c r="C9" s="29">
        <v>33.082599999999999</v>
      </c>
      <c r="D9" s="28">
        <f t="shared" si="0"/>
        <v>0</v>
      </c>
      <c r="E9" s="29">
        <f t="shared" si="1"/>
        <v>0</v>
      </c>
      <c r="F9" s="27">
        <v>25</v>
      </c>
      <c r="G9" s="25">
        <v>10082647045436</v>
      </c>
      <c r="H9" s="27">
        <v>450</v>
      </c>
      <c r="I9" s="25">
        <v>20082647045433</v>
      </c>
      <c r="J9" s="26">
        <v>82647045439</v>
      </c>
    </row>
    <row r="10" spans="1:12" x14ac:dyDescent="0.2">
      <c r="A10" t="s">
        <v>486</v>
      </c>
      <c r="B10" t="s">
        <v>485</v>
      </c>
      <c r="C10" s="29">
        <v>37.4392</v>
      </c>
      <c r="D10" s="28">
        <f t="shared" si="0"/>
        <v>0</v>
      </c>
      <c r="E10" s="29">
        <f t="shared" si="1"/>
        <v>0</v>
      </c>
      <c r="F10" s="27">
        <v>25</v>
      </c>
      <c r="G10" s="25">
        <v>10082647045443</v>
      </c>
      <c r="H10" s="27">
        <v>450</v>
      </c>
      <c r="I10" s="25">
        <v>20082647045440</v>
      </c>
      <c r="J10" s="26">
        <v>82647045446</v>
      </c>
    </row>
    <row r="11" spans="1:12" x14ac:dyDescent="0.2">
      <c r="A11" t="s">
        <v>484</v>
      </c>
      <c r="B11" t="s">
        <v>483</v>
      </c>
      <c r="C11" s="29">
        <v>40.4602</v>
      </c>
      <c r="D11" s="28">
        <f t="shared" si="0"/>
        <v>0</v>
      </c>
      <c r="E11" s="29">
        <f t="shared" si="1"/>
        <v>0</v>
      </c>
      <c r="F11" s="27">
        <v>25</v>
      </c>
      <c r="G11" s="25">
        <v>10082647045450</v>
      </c>
      <c r="H11" s="27">
        <v>450</v>
      </c>
      <c r="I11" s="25">
        <v>20082647045457</v>
      </c>
      <c r="J11" s="26">
        <v>82647045453</v>
      </c>
    </row>
    <row r="12" spans="1:12" x14ac:dyDescent="0.2">
      <c r="A12" t="s">
        <v>482</v>
      </c>
      <c r="B12" t="s">
        <v>481</v>
      </c>
      <c r="C12" s="29">
        <v>43.693200000000004</v>
      </c>
      <c r="D12" s="28">
        <f t="shared" si="0"/>
        <v>0</v>
      </c>
      <c r="E12" s="29">
        <f t="shared" si="1"/>
        <v>0</v>
      </c>
      <c r="F12" s="27">
        <v>25</v>
      </c>
      <c r="G12" s="25">
        <v>10082647045467</v>
      </c>
      <c r="H12" s="27">
        <v>450</v>
      </c>
      <c r="I12" s="25">
        <v>20082647045464</v>
      </c>
      <c r="J12" s="26">
        <v>82647045460</v>
      </c>
    </row>
    <row r="13" spans="1:12" x14ac:dyDescent="0.2">
      <c r="A13" t="s">
        <v>480</v>
      </c>
      <c r="B13" t="s">
        <v>479</v>
      </c>
      <c r="C13" s="29">
        <v>49.088600000000007</v>
      </c>
      <c r="D13" s="28">
        <f t="shared" si="0"/>
        <v>0</v>
      </c>
      <c r="E13" s="29">
        <f t="shared" si="1"/>
        <v>0</v>
      </c>
      <c r="F13" s="27">
        <v>25</v>
      </c>
      <c r="G13" s="25">
        <v>10082647045474</v>
      </c>
      <c r="H13" s="27">
        <v>450</v>
      </c>
      <c r="I13" s="25">
        <v>20082647045471</v>
      </c>
      <c r="J13" s="26">
        <v>82647045477</v>
      </c>
    </row>
    <row r="14" spans="1:12" x14ac:dyDescent="0.2">
      <c r="A14" t="s">
        <v>478</v>
      </c>
      <c r="B14" t="s">
        <v>477</v>
      </c>
      <c r="C14" s="29">
        <v>55.491000000000007</v>
      </c>
      <c r="D14" s="28">
        <f t="shared" si="0"/>
        <v>0</v>
      </c>
      <c r="E14" s="29">
        <f t="shared" si="1"/>
        <v>0</v>
      </c>
      <c r="F14" s="27">
        <v>25</v>
      </c>
      <c r="G14" s="25">
        <v>10082647045481</v>
      </c>
      <c r="H14" s="27">
        <v>300</v>
      </c>
      <c r="I14" s="25">
        <v>20082647045488</v>
      </c>
      <c r="J14" s="26">
        <v>82647045484</v>
      </c>
    </row>
    <row r="15" spans="1:12" x14ac:dyDescent="0.2">
      <c r="A15" t="s">
        <v>476</v>
      </c>
      <c r="B15" t="s">
        <v>475</v>
      </c>
      <c r="C15" s="29">
        <v>60.080800000000004</v>
      </c>
      <c r="D15" s="28">
        <f t="shared" si="0"/>
        <v>0</v>
      </c>
      <c r="E15" s="29">
        <f t="shared" si="1"/>
        <v>0</v>
      </c>
      <c r="F15" s="27">
        <v>25</v>
      </c>
      <c r="G15" s="25">
        <v>10082647045498</v>
      </c>
      <c r="H15" s="27">
        <v>300</v>
      </c>
      <c r="I15" s="25">
        <v>20082647045495</v>
      </c>
      <c r="J15" s="26">
        <v>82647045491</v>
      </c>
    </row>
    <row r="16" spans="1:12" x14ac:dyDescent="0.2">
      <c r="A16" t="s">
        <v>474</v>
      </c>
      <c r="B16" t="s">
        <v>473</v>
      </c>
      <c r="C16" s="29">
        <v>64.872</v>
      </c>
      <c r="D16" s="28">
        <f t="shared" si="0"/>
        <v>0</v>
      </c>
      <c r="E16" s="29">
        <f t="shared" si="1"/>
        <v>0</v>
      </c>
      <c r="F16" s="27">
        <v>25</v>
      </c>
      <c r="G16" s="25">
        <v>10082647045504</v>
      </c>
      <c r="H16" s="27">
        <v>300</v>
      </c>
      <c r="I16" s="25">
        <v>20082647045501</v>
      </c>
      <c r="J16" s="26">
        <v>82647045507</v>
      </c>
    </row>
    <row r="17" spans="1:12" x14ac:dyDescent="0.2">
      <c r="A17" t="s">
        <v>472</v>
      </c>
      <c r="B17" t="s">
        <v>471</v>
      </c>
      <c r="C17" s="29">
        <v>69.546599999999998</v>
      </c>
      <c r="D17" s="28">
        <f t="shared" si="0"/>
        <v>0</v>
      </c>
      <c r="E17" s="29">
        <f t="shared" si="1"/>
        <v>0</v>
      </c>
      <c r="F17" s="27">
        <v>25</v>
      </c>
      <c r="G17" s="25">
        <v>10082647045511</v>
      </c>
      <c r="H17" s="27">
        <v>300</v>
      </c>
      <c r="I17" s="25">
        <v>20082647045518</v>
      </c>
      <c r="J17" s="26">
        <v>82647045514</v>
      </c>
    </row>
    <row r="18" spans="1:12" x14ac:dyDescent="0.2">
      <c r="A18" t="s">
        <v>470</v>
      </c>
      <c r="B18" t="s">
        <v>469</v>
      </c>
      <c r="C18" s="29">
        <v>122.59960000000001</v>
      </c>
      <c r="D18" s="28">
        <f t="shared" si="0"/>
        <v>0</v>
      </c>
      <c r="E18" s="29">
        <f t="shared" si="1"/>
        <v>0</v>
      </c>
      <c r="F18" s="27">
        <v>5</v>
      </c>
      <c r="G18" s="25">
        <v>10082647086903</v>
      </c>
      <c r="H18" s="27">
        <v>450</v>
      </c>
      <c r="I18" s="25">
        <v>20082647086900</v>
      </c>
      <c r="J18" s="26">
        <v>82647086906</v>
      </c>
    </row>
    <row r="19" spans="1:12" x14ac:dyDescent="0.2">
      <c r="A19" t="s">
        <v>468</v>
      </c>
      <c r="B19" t="s">
        <v>467</v>
      </c>
      <c r="C19" s="29">
        <v>31.874200000000002</v>
      </c>
      <c r="D19" s="28">
        <f t="shared" si="0"/>
        <v>0</v>
      </c>
      <c r="E19" s="29">
        <f t="shared" si="1"/>
        <v>0</v>
      </c>
      <c r="F19" s="27">
        <v>25</v>
      </c>
      <c r="G19" s="25">
        <v>10082647045658</v>
      </c>
      <c r="H19" s="27">
        <v>450</v>
      </c>
      <c r="I19" s="25">
        <v>20082647045655</v>
      </c>
      <c r="J19" s="26">
        <v>82647045651</v>
      </c>
    </row>
    <row r="20" spans="1:12" x14ac:dyDescent="0.2">
      <c r="A20" t="s">
        <v>466</v>
      </c>
      <c r="B20" t="s">
        <v>465</v>
      </c>
      <c r="C20" s="29">
        <v>36.866800000000005</v>
      </c>
      <c r="D20" s="28">
        <f t="shared" si="0"/>
        <v>0</v>
      </c>
      <c r="E20" s="29">
        <f t="shared" si="1"/>
        <v>0</v>
      </c>
      <c r="F20" s="27">
        <v>25</v>
      </c>
      <c r="G20" s="25">
        <v>10082647045559</v>
      </c>
      <c r="H20" s="27">
        <v>450</v>
      </c>
      <c r="I20" s="25">
        <v>20082647045556</v>
      </c>
      <c r="J20" s="26">
        <v>82647045552</v>
      </c>
    </row>
    <row r="21" spans="1:12" x14ac:dyDescent="0.2">
      <c r="A21" t="s">
        <v>464</v>
      </c>
      <c r="B21" t="s">
        <v>463</v>
      </c>
      <c r="C21" s="29">
        <v>41.753399999999999</v>
      </c>
      <c r="D21" s="28">
        <f t="shared" si="0"/>
        <v>0</v>
      </c>
      <c r="E21" s="29">
        <f t="shared" si="1"/>
        <v>0</v>
      </c>
      <c r="F21" s="27">
        <v>25</v>
      </c>
      <c r="G21" s="25">
        <v>10082647045566</v>
      </c>
      <c r="H21" s="27">
        <v>450</v>
      </c>
      <c r="I21" s="25">
        <v>20082647045563</v>
      </c>
      <c r="J21" s="26">
        <v>82647045569</v>
      </c>
    </row>
    <row r="22" spans="1:12" x14ac:dyDescent="0.2">
      <c r="A22" t="s">
        <v>462</v>
      </c>
      <c r="B22" t="s">
        <v>461</v>
      </c>
      <c r="C22" s="29">
        <v>45.2408</v>
      </c>
      <c r="D22" s="28">
        <f t="shared" si="0"/>
        <v>0</v>
      </c>
      <c r="E22" s="29">
        <f t="shared" si="1"/>
        <v>0</v>
      </c>
      <c r="F22" s="27">
        <v>25</v>
      </c>
      <c r="G22" s="25">
        <v>10082647045573</v>
      </c>
      <c r="H22" s="27">
        <v>450</v>
      </c>
      <c r="I22" s="25">
        <v>20082647045570</v>
      </c>
      <c r="J22" s="26">
        <v>82647045576</v>
      </c>
    </row>
    <row r="23" spans="1:12" x14ac:dyDescent="0.2">
      <c r="A23" t="s">
        <v>460</v>
      </c>
      <c r="B23" t="s">
        <v>459</v>
      </c>
      <c r="C23" s="29">
        <v>53.084800000000001</v>
      </c>
      <c r="D23" s="28">
        <f t="shared" si="0"/>
        <v>0</v>
      </c>
      <c r="E23" s="29">
        <f t="shared" si="1"/>
        <v>0</v>
      </c>
      <c r="F23" s="27">
        <v>25</v>
      </c>
      <c r="G23" s="25">
        <v>10082647045580</v>
      </c>
      <c r="H23" s="27">
        <v>450</v>
      </c>
      <c r="I23" s="25">
        <v>20082647045587</v>
      </c>
      <c r="J23" s="26">
        <v>82647045583</v>
      </c>
    </row>
    <row r="24" spans="1:12" x14ac:dyDescent="0.2">
      <c r="A24" t="s">
        <v>458</v>
      </c>
      <c r="B24" t="s">
        <v>457</v>
      </c>
      <c r="C24" s="29">
        <v>57.791200000000003</v>
      </c>
      <c r="D24" s="28">
        <f t="shared" si="0"/>
        <v>0</v>
      </c>
      <c r="E24" s="29">
        <f t="shared" si="1"/>
        <v>0</v>
      </c>
      <c r="F24" s="27">
        <v>25</v>
      </c>
      <c r="G24" s="25">
        <v>10082647045597</v>
      </c>
      <c r="H24" s="27">
        <v>450</v>
      </c>
      <c r="I24" s="25">
        <v>20082647045594</v>
      </c>
      <c r="J24" s="26">
        <v>82647045590</v>
      </c>
    </row>
    <row r="25" spans="1:12" x14ac:dyDescent="0.2">
      <c r="A25" t="s">
        <v>456</v>
      </c>
      <c r="B25" t="s">
        <v>455</v>
      </c>
      <c r="C25" s="29">
        <v>67.914199999999994</v>
      </c>
      <c r="D25" s="28">
        <f t="shared" si="0"/>
        <v>0</v>
      </c>
      <c r="E25" s="29">
        <f t="shared" si="1"/>
        <v>0</v>
      </c>
      <c r="F25" s="27">
        <v>25</v>
      </c>
      <c r="G25" s="25">
        <v>10082647045603</v>
      </c>
      <c r="H25" s="27">
        <v>450</v>
      </c>
      <c r="I25" s="25">
        <v>20082647045600</v>
      </c>
      <c r="J25" s="26">
        <v>82647045606</v>
      </c>
    </row>
    <row r="26" spans="1:12" x14ac:dyDescent="0.2">
      <c r="A26" t="s">
        <v>454</v>
      </c>
      <c r="B26" t="s">
        <v>453</v>
      </c>
      <c r="C26" s="29">
        <v>73.73360000000001</v>
      </c>
      <c r="D26" s="28">
        <f t="shared" si="0"/>
        <v>0</v>
      </c>
      <c r="E26" s="29">
        <f t="shared" si="1"/>
        <v>0</v>
      </c>
      <c r="F26" s="27">
        <v>25</v>
      </c>
      <c r="G26" s="25">
        <v>10082647045610</v>
      </c>
      <c r="H26" s="27">
        <v>300</v>
      </c>
      <c r="I26" s="25">
        <v>20082647045617</v>
      </c>
      <c r="J26" s="26">
        <v>82647045613</v>
      </c>
    </row>
    <row r="27" spans="1:12" x14ac:dyDescent="0.2">
      <c r="A27" t="s">
        <v>452</v>
      </c>
      <c r="B27" t="s">
        <v>451</v>
      </c>
      <c r="C27" s="29">
        <v>80.379800000000003</v>
      </c>
      <c r="D27" s="28">
        <f t="shared" si="0"/>
        <v>0</v>
      </c>
      <c r="E27" s="29">
        <f t="shared" si="1"/>
        <v>0</v>
      </c>
      <c r="F27" s="27">
        <v>25</v>
      </c>
      <c r="G27" s="25">
        <v>10082647045627</v>
      </c>
      <c r="H27" s="27">
        <v>300</v>
      </c>
      <c r="I27" s="25">
        <v>20082647045624</v>
      </c>
      <c r="J27" s="26">
        <v>82647045620</v>
      </c>
    </row>
    <row r="28" spans="1:12" x14ac:dyDescent="0.2">
      <c r="A28" t="s">
        <v>450</v>
      </c>
      <c r="B28" t="s">
        <v>449</v>
      </c>
      <c r="C28" s="29">
        <v>87.121400000000008</v>
      </c>
      <c r="D28" s="28">
        <f t="shared" si="0"/>
        <v>0</v>
      </c>
      <c r="E28" s="29">
        <f t="shared" si="1"/>
        <v>0</v>
      </c>
      <c r="F28" s="27">
        <v>25</v>
      </c>
      <c r="G28" s="25">
        <v>10082647045634</v>
      </c>
      <c r="H28" s="27">
        <v>300</v>
      </c>
      <c r="I28" s="25">
        <v>20082647045631</v>
      </c>
      <c r="J28" s="26">
        <v>82647045637</v>
      </c>
    </row>
    <row r="29" spans="1:12" x14ac:dyDescent="0.2">
      <c r="A29" t="s">
        <v>448</v>
      </c>
      <c r="B29" t="s">
        <v>447</v>
      </c>
      <c r="C29" s="29">
        <v>97.975800000000007</v>
      </c>
      <c r="D29" s="28">
        <f t="shared" si="0"/>
        <v>0</v>
      </c>
      <c r="E29" s="29">
        <f t="shared" si="1"/>
        <v>0</v>
      </c>
      <c r="F29" s="27">
        <v>25</v>
      </c>
      <c r="G29" s="25">
        <v>10082647045641</v>
      </c>
      <c r="H29" s="27">
        <v>300</v>
      </c>
      <c r="I29" s="25">
        <v>20082647045648</v>
      </c>
      <c r="J29" s="26">
        <v>82647045644</v>
      </c>
    </row>
    <row r="30" spans="1:12" x14ac:dyDescent="0.2">
      <c r="A30" t="s">
        <v>446</v>
      </c>
      <c r="B30" t="s">
        <v>445</v>
      </c>
      <c r="C30" s="29">
        <v>122.3982</v>
      </c>
      <c r="D30" s="28">
        <f t="shared" si="0"/>
        <v>0</v>
      </c>
      <c r="E30" s="29">
        <f t="shared" si="1"/>
        <v>0</v>
      </c>
      <c r="F30" s="27">
        <v>25</v>
      </c>
      <c r="G30" s="25">
        <v>10082647081755</v>
      </c>
      <c r="H30" s="27">
        <v>150</v>
      </c>
      <c r="I30" s="25">
        <v>20082647081752</v>
      </c>
      <c r="J30" s="26">
        <v>82647081758</v>
      </c>
    </row>
    <row r="31" spans="1:12" x14ac:dyDescent="0.2">
      <c r="A31" t="s">
        <v>444</v>
      </c>
      <c r="B31" t="s">
        <v>443</v>
      </c>
      <c r="C31" s="29">
        <v>149.37520000000001</v>
      </c>
      <c r="D31" s="28">
        <f t="shared" si="0"/>
        <v>0</v>
      </c>
      <c r="E31" s="29">
        <f t="shared" si="1"/>
        <v>0</v>
      </c>
      <c r="F31" s="27">
        <v>25</v>
      </c>
      <c r="G31" s="25">
        <v>10082647045542</v>
      </c>
      <c r="H31" s="27">
        <v>100</v>
      </c>
      <c r="I31" s="25">
        <v>20082647045549</v>
      </c>
      <c r="J31" s="26">
        <v>82647045545</v>
      </c>
    </row>
    <row r="32" spans="1:12" x14ac:dyDescent="0.2">
      <c r="A32" t="s">
        <v>442</v>
      </c>
      <c r="B32" t="s">
        <v>441</v>
      </c>
      <c r="C32" s="29">
        <v>176.3946</v>
      </c>
      <c r="D32" s="28">
        <f t="shared" si="0"/>
        <v>0</v>
      </c>
      <c r="E32" s="29">
        <f t="shared" si="1"/>
        <v>0</v>
      </c>
      <c r="F32" s="27">
        <v>25</v>
      </c>
      <c r="G32" s="25">
        <v>10082647102528</v>
      </c>
      <c r="H32" s="27">
        <v>100</v>
      </c>
      <c r="I32" s="25">
        <v>20082647102525</v>
      </c>
      <c r="J32" s="26">
        <v>82647102521</v>
      </c>
      <c r="L32" s="34"/>
    </row>
    <row r="33" spans="1:10" x14ac:dyDescent="0.2">
      <c r="A33" t="s">
        <v>440</v>
      </c>
      <c r="B33" t="s">
        <v>439</v>
      </c>
      <c r="C33" s="29">
        <v>33.040200000000006</v>
      </c>
      <c r="D33" s="28">
        <f t="shared" si="0"/>
        <v>0</v>
      </c>
      <c r="E33" s="29">
        <f t="shared" si="1"/>
        <v>0</v>
      </c>
      <c r="F33" s="27">
        <v>25</v>
      </c>
      <c r="G33" s="25">
        <v>10082647045764</v>
      </c>
      <c r="H33" s="27">
        <v>450</v>
      </c>
      <c r="I33" s="25">
        <v>20082647045761</v>
      </c>
      <c r="J33" s="26">
        <v>82647045767</v>
      </c>
    </row>
    <row r="34" spans="1:10" x14ac:dyDescent="0.2">
      <c r="A34" t="s">
        <v>438</v>
      </c>
      <c r="B34" t="s">
        <v>437</v>
      </c>
      <c r="C34" s="29">
        <v>39.092800000000004</v>
      </c>
      <c r="D34" s="28">
        <f t="shared" si="0"/>
        <v>0</v>
      </c>
      <c r="E34" s="29">
        <f t="shared" si="1"/>
        <v>0</v>
      </c>
      <c r="F34" s="27">
        <v>25</v>
      </c>
      <c r="G34" s="25">
        <v>10082647045665</v>
      </c>
      <c r="H34" s="27">
        <v>450</v>
      </c>
      <c r="I34" s="25">
        <v>20082647045662</v>
      </c>
      <c r="J34" s="26">
        <v>82647045668</v>
      </c>
    </row>
    <row r="35" spans="1:10" x14ac:dyDescent="0.2">
      <c r="A35" t="s">
        <v>436</v>
      </c>
      <c r="B35" t="s">
        <v>435</v>
      </c>
      <c r="C35" s="29">
        <v>47.498600000000003</v>
      </c>
      <c r="D35" s="28">
        <f t="shared" si="0"/>
        <v>0</v>
      </c>
      <c r="E35" s="29">
        <f t="shared" si="1"/>
        <v>0</v>
      </c>
      <c r="F35" s="27">
        <v>25</v>
      </c>
      <c r="G35" s="25">
        <v>10082647045672</v>
      </c>
      <c r="H35" s="27">
        <v>450</v>
      </c>
      <c r="I35" s="25">
        <v>20082647045679</v>
      </c>
      <c r="J35" s="26">
        <v>82647045675</v>
      </c>
    </row>
    <row r="36" spans="1:10" x14ac:dyDescent="0.2">
      <c r="A36" t="s">
        <v>434</v>
      </c>
      <c r="B36" t="s">
        <v>433</v>
      </c>
      <c r="C36" s="29">
        <v>51.494799999999998</v>
      </c>
      <c r="D36" s="28">
        <f t="shared" si="0"/>
        <v>0</v>
      </c>
      <c r="E36" s="29">
        <f t="shared" si="1"/>
        <v>0</v>
      </c>
      <c r="F36" s="27">
        <v>25</v>
      </c>
      <c r="G36" s="25">
        <v>10082647045689</v>
      </c>
      <c r="H36" s="27">
        <v>450</v>
      </c>
      <c r="I36" s="25">
        <v>20082647045686</v>
      </c>
      <c r="J36" s="26">
        <v>82647045682</v>
      </c>
    </row>
    <row r="37" spans="1:10" x14ac:dyDescent="0.2">
      <c r="A37" t="s">
        <v>432</v>
      </c>
      <c r="B37" t="s">
        <v>431</v>
      </c>
      <c r="C37" s="29">
        <v>62.953400000000002</v>
      </c>
      <c r="D37" s="28">
        <f t="shared" si="0"/>
        <v>0</v>
      </c>
      <c r="E37" s="29">
        <f t="shared" si="1"/>
        <v>0</v>
      </c>
      <c r="F37" s="27">
        <v>25</v>
      </c>
      <c r="G37" s="25">
        <v>10082647045696</v>
      </c>
      <c r="H37" s="27">
        <v>450</v>
      </c>
      <c r="I37" s="25">
        <v>20082647045693</v>
      </c>
      <c r="J37" s="26">
        <v>82647045699</v>
      </c>
    </row>
    <row r="38" spans="1:10" x14ac:dyDescent="0.2">
      <c r="A38" t="s">
        <v>430</v>
      </c>
      <c r="B38" t="s">
        <v>429</v>
      </c>
      <c r="C38" s="29">
        <v>67.914199999999994</v>
      </c>
      <c r="D38" s="28">
        <f t="shared" si="0"/>
        <v>0</v>
      </c>
      <c r="E38" s="29">
        <f t="shared" si="1"/>
        <v>0</v>
      </c>
      <c r="F38" s="27">
        <v>25</v>
      </c>
      <c r="G38" s="25">
        <v>10082647045702</v>
      </c>
      <c r="H38" s="27">
        <v>450</v>
      </c>
      <c r="I38" s="25">
        <v>20082647045709</v>
      </c>
      <c r="J38" s="26">
        <v>82647045705</v>
      </c>
    </row>
    <row r="39" spans="1:10" x14ac:dyDescent="0.2">
      <c r="A39" t="s">
        <v>428</v>
      </c>
      <c r="B39" t="s">
        <v>427</v>
      </c>
      <c r="C39" s="29">
        <v>80.835600000000014</v>
      </c>
      <c r="D39" s="28">
        <f t="shared" si="0"/>
        <v>0</v>
      </c>
      <c r="E39" s="29">
        <f t="shared" si="1"/>
        <v>0</v>
      </c>
      <c r="F39" s="27">
        <v>25</v>
      </c>
      <c r="G39" s="25">
        <v>10082647045719</v>
      </c>
      <c r="H39" s="27">
        <v>450</v>
      </c>
      <c r="I39" s="25">
        <v>20082647045716</v>
      </c>
      <c r="J39" s="26">
        <v>82647045712</v>
      </c>
    </row>
    <row r="40" spans="1:10" x14ac:dyDescent="0.2">
      <c r="A40" t="s">
        <v>426</v>
      </c>
      <c r="B40" t="s">
        <v>425</v>
      </c>
      <c r="C40" s="29">
        <v>86.072000000000003</v>
      </c>
      <c r="D40" s="28">
        <f t="shared" si="0"/>
        <v>0</v>
      </c>
      <c r="E40" s="29">
        <f t="shared" si="1"/>
        <v>0</v>
      </c>
      <c r="F40" s="27">
        <v>25</v>
      </c>
      <c r="G40" s="25">
        <v>10082647045726</v>
      </c>
      <c r="H40" s="27">
        <v>300</v>
      </c>
      <c r="I40" s="25">
        <v>20082647045723</v>
      </c>
      <c r="J40" s="26">
        <v>82647045729</v>
      </c>
    </row>
    <row r="41" spans="1:10" x14ac:dyDescent="0.2">
      <c r="A41" t="s">
        <v>424</v>
      </c>
      <c r="B41" t="s">
        <v>423</v>
      </c>
      <c r="C41" s="29">
        <v>94.414199999999994</v>
      </c>
      <c r="D41" s="28">
        <f t="shared" si="0"/>
        <v>0</v>
      </c>
      <c r="E41" s="29">
        <f t="shared" si="1"/>
        <v>0</v>
      </c>
      <c r="F41" s="27">
        <v>25</v>
      </c>
      <c r="G41" s="25">
        <v>10082647045733</v>
      </c>
      <c r="H41" s="27">
        <v>300</v>
      </c>
      <c r="I41" s="25">
        <v>20082647045730</v>
      </c>
      <c r="J41" s="26">
        <v>82647045736</v>
      </c>
    </row>
    <row r="42" spans="1:10" x14ac:dyDescent="0.2">
      <c r="A42" t="s">
        <v>422</v>
      </c>
      <c r="B42" t="s">
        <v>421</v>
      </c>
      <c r="C42" s="29">
        <v>102.6186</v>
      </c>
      <c r="D42" s="28">
        <f t="shared" si="0"/>
        <v>0</v>
      </c>
      <c r="E42" s="29">
        <f t="shared" si="1"/>
        <v>0</v>
      </c>
      <c r="F42" s="27">
        <v>25</v>
      </c>
      <c r="G42" s="25">
        <v>10082647045740</v>
      </c>
      <c r="H42" s="27">
        <v>300</v>
      </c>
      <c r="I42" s="25">
        <v>20082647045747</v>
      </c>
      <c r="J42" s="26">
        <v>82647045743</v>
      </c>
    </row>
    <row r="43" spans="1:10" x14ac:dyDescent="0.2">
      <c r="A43" t="s">
        <v>420</v>
      </c>
      <c r="B43" t="s">
        <v>419</v>
      </c>
      <c r="C43" s="29">
        <v>110.9926</v>
      </c>
      <c r="D43" s="28">
        <f t="shared" si="0"/>
        <v>0</v>
      </c>
      <c r="E43" s="29">
        <f t="shared" si="1"/>
        <v>0</v>
      </c>
      <c r="F43" s="27">
        <v>25</v>
      </c>
      <c r="G43" s="25">
        <v>10082647045757</v>
      </c>
      <c r="H43" s="27">
        <v>300</v>
      </c>
      <c r="I43" s="25">
        <v>20082647045754</v>
      </c>
      <c r="J43" s="26">
        <v>82647045750</v>
      </c>
    </row>
    <row r="44" spans="1:10" x14ac:dyDescent="0.2">
      <c r="A44" t="s">
        <v>418</v>
      </c>
      <c r="B44" t="s">
        <v>417</v>
      </c>
      <c r="C44" s="29">
        <v>151.0712</v>
      </c>
      <c r="D44" s="28">
        <f t="shared" si="0"/>
        <v>0</v>
      </c>
      <c r="E44" s="29">
        <f t="shared" si="1"/>
        <v>0</v>
      </c>
      <c r="F44" s="27">
        <v>25</v>
      </c>
      <c r="G44" s="25">
        <v>10082647081762</v>
      </c>
      <c r="H44" s="27">
        <v>150</v>
      </c>
      <c r="I44" s="25">
        <v>20082647081769</v>
      </c>
      <c r="J44" s="26">
        <v>82647081765</v>
      </c>
    </row>
    <row r="45" spans="1:10" x14ac:dyDescent="0.2">
      <c r="A45" t="s">
        <v>416</v>
      </c>
      <c r="B45" t="s">
        <v>415</v>
      </c>
      <c r="C45" s="29">
        <v>180.03040000000001</v>
      </c>
      <c r="D45" s="28">
        <f t="shared" si="0"/>
        <v>0</v>
      </c>
      <c r="E45" s="29">
        <f t="shared" si="1"/>
        <v>0</v>
      </c>
      <c r="F45" s="27">
        <v>25</v>
      </c>
      <c r="G45" s="25">
        <v>10082647087450</v>
      </c>
      <c r="H45" s="27">
        <v>100</v>
      </c>
      <c r="I45" s="25">
        <v>20082647087457</v>
      </c>
      <c r="J45" s="26">
        <v>82647087453</v>
      </c>
    </row>
    <row r="46" spans="1:10" x14ac:dyDescent="0.2">
      <c r="A46" t="s">
        <v>414</v>
      </c>
      <c r="B46" t="s">
        <v>413</v>
      </c>
      <c r="C46" s="29">
        <v>196.56640000000002</v>
      </c>
      <c r="D46" s="28">
        <f t="shared" si="0"/>
        <v>0</v>
      </c>
      <c r="E46" s="29">
        <f t="shared" si="1"/>
        <v>0</v>
      </c>
      <c r="F46" s="27">
        <v>25</v>
      </c>
      <c r="G46" s="25">
        <v>10082647135007</v>
      </c>
      <c r="H46" s="27">
        <v>100</v>
      </c>
      <c r="I46" s="25">
        <v>20082647135004</v>
      </c>
      <c r="J46" s="26">
        <v>82647135000</v>
      </c>
    </row>
    <row r="47" spans="1:10" x14ac:dyDescent="0.2">
      <c r="A47" t="s">
        <v>412</v>
      </c>
      <c r="B47" t="s">
        <v>411</v>
      </c>
      <c r="C47" s="29">
        <v>213.13419999999999</v>
      </c>
      <c r="D47" s="28">
        <f t="shared" si="0"/>
        <v>0</v>
      </c>
      <c r="E47" s="29">
        <f t="shared" si="1"/>
        <v>0</v>
      </c>
      <c r="F47" s="27">
        <v>25</v>
      </c>
      <c r="G47" s="25">
        <v>10082647120553</v>
      </c>
      <c r="H47" s="27">
        <v>100</v>
      </c>
      <c r="I47" s="25">
        <v>20082647120550</v>
      </c>
      <c r="J47" s="26">
        <v>82647120556</v>
      </c>
    </row>
    <row r="48" spans="1:10" x14ac:dyDescent="0.2">
      <c r="A48" t="s">
        <v>410</v>
      </c>
      <c r="B48" t="s">
        <v>409</v>
      </c>
      <c r="C48" s="29">
        <v>44.053600000000003</v>
      </c>
      <c r="D48" s="28">
        <f t="shared" si="0"/>
        <v>0</v>
      </c>
      <c r="E48" s="29">
        <f t="shared" si="1"/>
        <v>0</v>
      </c>
      <c r="F48" s="27">
        <v>25</v>
      </c>
      <c r="G48" s="25">
        <v>10082647999012</v>
      </c>
      <c r="H48" s="27">
        <v>450</v>
      </c>
      <c r="I48" s="25">
        <v>20082647999019</v>
      </c>
      <c r="J48" s="26">
        <v>82647999015</v>
      </c>
    </row>
    <row r="49" spans="1:10" x14ac:dyDescent="0.2">
      <c r="A49" t="s">
        <v>408</v>
      </c>
      <c r="B49" t="s">
        <v>407</v>
      </c>
      <c r="C49" s="29">
        <v>50.996600000000001</v>
      </c>
      <c r="D49" s="28">
        <f t="shared" si="0"/>
        <v>0</v>
      </c>
      <c r="E49" s="29">
        <f t="shared" si="1"/>
        <v>0</v>
      </c>
      <c r="F49" s="27">
        <v>25</v>
      </c>
      <c r="G49" s="25">
        <v>10082647999029</v>
      </c>
      <c r="H49" s="27">
        <v>450</v>
      </c>
      <c r="I49" s="25">
        <v>20082647999026</v>
      </c>
      <c r="J49" s="26">
        <v>82647999022</v>
      </c>
    </row>
    <row r="50" spans="1:10" x14ac:dyDescent="0.2">
      <c r="A50" t="s">
        <v>406</v>
      </c>
      <c r="B50" t="s">
        <v>405</v>
      </c>
      <c r="C50" s="29">
        <v>59.900600000000004</v>
      </c>
      <c r="D50" s="28">
        <f t="shared" si="0"/>
        <v>0</v>
      </c>
      <c r="E50" s="29">
        <f t="shared" si="1"/>
        <v>0</v>
      </c>
      <c r="F50" s="27">
        <v>25</v>
      </c>
      <c r="G50" s="25">
        <v>10082647999036</v>
      </c>
      <c r="H50" s="27">
        <v>450</v>
      </c>
      <c r="I50" s="25">
        <v>20082647999033</v>
      </c>
      <c r="J50" s="26">
        <v>82647999039</v>
      </c>
    </row>
    <row r="51" spans="1:10" x14ac:dyDescent="0.2">
      <c r="A51" t="s">
        <v>404</v>
      </c>
      <c r="B51" t="s">
        <v>403</v>
      </c>
      <c r="C51" s="29">
        <v>71.253200000000007</v>
      </c>
      <c r="D51" s="28">
        <f t="shared" si="0"/>
        <v>0</v>
      </c>
      <c r="E51" s="29">
        <f t="shared" si="1"/>
        <v>0</v>
      </c>
      <c r="F51" s="27">
        <v>25</v>
      </c>
      <c r="G51" s="25">
        <v>10082647045801</v>
      </c>
      <c r="H51" s="27">
        <v>300</v>
      </c>
      <c r="I51" s="25">
        <v>20082647045808</v>
      </c>
      <c r="J51" s="26">
        <v>82647045804</v>
      </c>
    </row>
    <row r="52" spans="1:10" x14ac:dyDescent="0.2">
      <c r="A52" t="s">
        <v>402</v>
      </c>
      <c r="B52" t="s">
        <v>401</v>
      </c>
      <c r="C52" s="29">
        <v>83.634000000000015</v>
      </c>
      <c r="D52" s="28">
        <f t="shared" si="0"/>
        <v>0</v>
      </c>
      <c r="E52" s="29">
        <f t="shared" si="1"/>
        <v>0</v>
      </c>
      <c r="F52" s="27">
        <v>25</v>
      </c>
      <c r="G52" s="25">
        <v>10082647999050</v>
      </c>
      <c r="H52" s="27">
        <v>300</v>
      </c>
      <c r="I52" s="25">
        <v>20082647999057</v>
      </c>
      <c r="J52" s="26">
        <v>82647999053</v>
      </c>
    </row>
    <row r="53" spans="1:10" x14ac:dyDescent="0.2">
      <c r="A53" t="s">
        <v>400</v>
      </c>
      <c r="B53" t="s">
        <v>399</v>
      </c>
      <c r="C53" s="29">
        <v>95.474199999999996</v>
      </c>
      <c r="D53" s="28">
        <f t="shared" si="0"/>
        <v>0</v>
      </c>
      <c r="E53" s="29">
        <f t="shared" si="1"/>
        <v>0</v>
      </c>
      <c r="F53" s="27">
        <v>25</v>
      </c>
      <c r="G53" s="25">
        <v>10082647045825</v>
      </c>
      <c r="H53" s="27">
        <v>300</v>
      </c>
      <c r="I53" s="25">
        <v>20082647045822</v>
      </c>
      <c r="J53" s="26">
        <v>82647045828</v>
      </c>
    </row>
    <row r="54" spans="1:10" x14ac:dyDescent="0.2">
      <c r="A54" t="s">
        <v>398</v>
      </c>
      <c r="B54" t="s">
        <v>397</v>
      </c>
      <c r="C54" s="29">
        <v>109.39200000000001</v>
      </c>
      <c r="D54" s="28">
        <f t="shared" si="0"/>
        <v>0</v>
      </c>
      <c r="E54" s="29">
        <f t="shared" si="1"/>
        <v>0</v>
      </c>
      <c r="F54" s="27">
        <v>25</v>
      </c>
      <c r="G54" s="25">
        <v>10082647999074</v>
      </c>
      <c r="H54" s="27">
        <v>300</v>
      </c>
      <c r="I54" s="25">
        <v>20082647999071</v>
      </c>
      <c r="J54" s="26">
        <v>82647999077</v>
      </c>
    </row>
    <row r="55" spans="1:10" x14ac:dyDescent="0.2">
      <c r="A55" t="s">
        <v>396</v>
      </c>
      <c r="B55" t="s">
        <v>395</v>
      </c>
      <c r="C55" s="29">
        <v>118.7094</v>
      </c>
      <c r="D55" s="28">
        <f t="shared" si="0"/>
        <v>0</v>
      </c>
      <c r="E55" s="29">
        <f t="shared" si="1"/>
        <v>0</v>
      </c>
      <c r="F55" s="27">
        <v>25</v>
      </c>
      <c r="G55" s="25">
        <v>10082647045832</v>
      </c>
      <c r="H55" s="27">
        <v>200</v>
      </c>
      <c r="I55" s="25">
        <v>20082647045839</v>
      </c>
      <c r="J55" s="26">
        <v>82647045835</v>
      </c>
    </row>
    <row r="56" spans="1:10" x14ac:dyDescent="0.2">
      <c r="A56" t="s">
        <v>394</v>
      </c>
      <c r="B56" t="s">
        <v>393</v>
      </c>
      <c r="C56" s="29">
        <v>130.804</v>
      </c>
      <c r="D56" s="28">
        <f t="shared" si="0"/>
        <v>0</v>
      </c>
      <c r="E56" s="29">
        <f t="shared" si="1"/>
        <v>0</v>
      </c>
      <c r="F56" s="27">
        <v>25</v>
      </c>
      <c r="G56" s="25">
        <v>10082647999098</v>
      </c>
      <c r="H56" s="27">
        <v>200</v>
      </c>
      <c r="I56" s="25">
        <v>20082647999095</v>
      </c>
      <c r="J56" s="26">
        <v>82647999091</v>
      </c>
    </row>
    <row r="57" spans="1:10" x14ac:dyDescent="0.2">
      <c r="A57" t="s">
        <v>392</v>
      </c>
      <c r="B57" t="s">
        <v>391</v>
      </c>
      <c r="C57" s="29">
        <v>143.6618</v>
      </c>
      <c r="D57" s="28">
        <f t="shared" si="0"/>
        <v>0</v>
      </c>
      <c r="E57" s="29">
        <f t="shared" si="1"/>
        <v>0</v>
      </c>
      <c r="F57" s="27">
        <v>25</v>
      </c>
      <c r="G57" s="25">
        <v>10082647045849</v>
      </c>
      <c r="H57" s="27">
        <v>200</v>
      </c>
      <c r="I57" s="25">
        <v>20082647045846</v>
      </c>
      <c r="J57" s="26">
        <v>82647045842</v>
      </c>
    </row>
    <row r="58" spans="1:10" x14ac:dyDescent="0.2">
      <c r="A58" t="s">
        <v>390</v>
      </c>
      <c r="B58" t="s">
        <v>389</v>
      </c>
      <c r="C58" s="29">
        <v>159.26500000000001</v>
      </c>
      <c r="D58" s="28">
        <f t="shared" si="0"/>
        <v>0</v>
      </c>
      <c r="E58" s="29">
        <f t="shared" si="1"/>
        <v>0</v>
      </c>
      <c r="F58" s="27">
        <v>25</v>
      </c>
      <c r="G58" s="25">
        <v>10082647999111</v>
      </c>
      <c r="H58" s="27">
        <v>200</v>
      </c>
      <c r="I58" s="25">
        <v>20082647999118</v>
      </c>
      <c r="J58" s="26">
        <v>82647999114</v>
      </c>
    </row>
    <row r="59" spans="1:10" x14ac:dyDescent="0.2">
      <c r="A59" t="s">
        <v>388</v>
      </c>
      <c r="B59" t="s">
        <v>387</v>
      </c>
      <c r="C59" s="29">
        <v>184.53540000000001</v>
      </c>
      <c r="D59" s="28">
        <f t="shared" si="0"/>
        <v>0</v>
      </c>
      <c r="E59" s="29">
        <f t="shared" si="1"/>
        <v>0</v>
      </c>
      <c r="F59" s="27">
        <v>25</v>
      </c>
      <c r="G59" s="25">
        <v>10082647082387</v>
      </c>
      <c r="H59" s="27">
        <v>150</v>
      </c>
      <c r="I59" s="25">
        <v>20082647082384</v>
      </c>
      <c r="J59" s="26">
        <v>82647082380</v>
      </c>
    </row>
    <row r="60" spans="1:10" x14ac:dyDescent="0.2">
      <c r="A60" t="s">
        <v>386</v>
      </c>
      <c r="B60" t="s">
        <v>385</v>
      </c>
      <c r="C60" s="29">
        <v>206.76360000000003</v>
      </c>
      <c r="D60" s="28">
        <f t="shared" si="0"/>
        <v>0</v>
      </c>
      <c r="E60" s="29">
        <f t="shared" si="1"/>
        <v>0</v>
      </c>
      <c r="F60" s="27">
        <v>25</v>
      </c>
      <c r="G60" s="25">
        <v>10082647045856</v>
      </c>
      <c r="H60" s="27">
        <v>150</v>
      </c>
      <c r="I60" s="25">
        <v>20082647045853</v>
      </c>
      <c r="J60" s="26">
        <v>82647045859</v>
      </c>
    </row>
    <row r="61" spans="1:10" x14ac:dyDescent="0.2">
      <c r="A61" t="s">
        <v>384</v>
      </c>
      <c r="B61" t="s">
        <v>383</v>
      </c>
      <c r="C61" s="29">
        <v>229.40520000000001</v>
      </c>
      <c r="D61" s="28">
        <f t="shared" si="0"/>
        <v>0</v>
      </c>
      <c r="E61" s="29">
        <f t="shared" si="1"/>
        <v>0</v>
      </c>
      <c r="F61" s="27">
        <v>25</v>
      </c>
      <c r="G61" s="25">
        <v>10082647082073</v>
      </c>
      <c r="H61" s="27">
        <v>100</v>
      </c>
      <c r="I61" s="25">
        <v>20082647082070</v>
      </c>
      <c r="J61" s="26">
        <v>82647082076</v>
      </c>
    </row>
    <row r="62" spans="1:10" x14ac:dyDescent="0.2">
      <c r="A62" t="s">
        <v>382</v>
      </c>
      <c r="B62" t="s">
        <v>381</v>
      </c>
      <c r="C62" s="29">
        <v>253.76400000000001</v>
      </c>
      <c r="D62" s="28">
        <f t="shared" si="0"/>
        <v>0</v>
      </c>
      <c r="E62" s="29">
        <f t="shared" si="1"/>
        <v>0</v>
      </c>
      <c r="F62" s="27">
        <v>25</v>
      </c>
      <c r="G62" s="25">
        <v>10082647045771</v>
      </c>
      <c r="H62" s="27">
        <v>100</v>
      </c>
      <c r="I62" s="25">
        <v>20082647045778</v>
      </c>
      <c r="J62" s="26">
        <v>82647045774</v>
      </c>
    </row>
    <row r="63" spans="1:10" x14ac:dyDescent="0.2">
      <c r="A63" t="s">
        <v>380</v>
      </c>
      <c r="B63" t="s">
        <v>379</v>
      </c>
      <c r="C63" s="29">
        <v>301.89860000000004</v>
      </c>
      <c r="D63" s="28">
        <f t="shared" si="0"/>
        <v>0</v>
      </c>
      <c r="E63" s="29">
        <f t="shared" si="1"/>
        <v>0</v>
      </c>
      <c r="F63" s="27">
        <v>25</v>
      </c>
      <c r="G63" s="25">
        <v>10082647045788</v>
      </c>
      <c r="H63" s="27">
        <v>100</v>
      </c>
      <c r="I63" s="25">
        <v>20082647045785</v>
      </c>
      <c r="J63" s="26">
        <v>82647045781</v>
      </c>
    </row>
    <row r="64" spans="1:10" x14ac:dyDescent="0.2">
      <c r="A64" t="s">
        <v>378</v>
      </c>
      <c r="B64" t="s">
        <v>377</v>
      </c>
      <c r="C64" s="29">
        <v>63.504599999999996</v>
      </c>
      <c r="D64" s="28">
        <f t="shared" si="0"/>
        <v>0</v>
      </c>
      <c r="E64" s="29">
        <f t="shared" si="1"/>
        <v>0</v>
      </c>
      <c r="F64" s="27">
        <v>25</v>
      </c>
      <c r="G64" s="25">
        <v>10082647999159</v>
      </c>
      <c r="H64" s="27">
        <v>450</v>
      </c>
      <c r="I64" s="25">
        <v>20082647999156</v>
      </c>
      <c r="J64" s="26">
        <v>82647999152</v>
      </c>
    </row>
    <row r="65" spans="1:12" x14ac:dyDescent="0.2">
      <c r="A65" t="s">
        <v>376</v>
      </c>
      <c r="B65" t="s">
        <v>375</v>
      </c>
      <c r="C65" s="29">
        <v>67.670400000000001</v>
      </c>
      <c r="D65" s="28">
        <f t="shared" si="0"/>
        <v>0</v>
      </c>
      <c r="E65" s="29">
        <f t="shared" si="1"/>
        <v>0</v>
      </c>
      <c r="F65" s="27">
        <v>25</v>
      </c>
      <c r="G65" s="25">
        <v>10082647999166</v>
      </c>
      <c r="H65" s="27">
        <v>450</v>
      </c>
      <c r="I65" s="25">
        <v>20082647999163</v>
      </c>
      <c r="J65" s="26">
        <v>82647999169</v>
      </c>
      <c r="L65" s="34"/>
    </row>
    <row r="66" spans="1:12" x14ac:dyDescent="0.2">
      <c r="A66" t="s">
        <v>374</v>
      </c>
      <c r="B66" t="s">
        <v>373</v>
      </c>
      <c r="C66" s="29">
        <v>79.977000000000004</v>
      </c>
      <c r="D66" s="28">
        <f t="shared" si="0"/>
        <v>0</v>
      </c>
      <c r="E66" s="29">
        <f t="shared" si="1"/>
        <v>0</v>
      </c>
      <c r="F66" s="27">
        <v>25</v>
      </c>
      <c r="G66" s="25">
        <v>10082647999173</v>
      </c>
      <c r="H66" s="27">
        <v>300</v>
      </c>
      <c r="I66" s="25">
        <v>20082647999170</v>
      </c>
      <c r="J66" s="26">
        <v>82647999176</v>
      </c>
    </row>
    <row r="67" spans="1:12" x14ac:dyDescent="0.2">
      <c r="A67" t="s">
        <v>372</v>
      </c>
      <c r="B67" t="s">
        <v>371</v>
      </c>
      <c r="C67" s="29">
        <v>92.739400000000003</v>
      </c>
      <c r="D67" s="28">
        <f t="shared" si="0"/>
        <v>0</v>
      </c>
      <c r="E67" s="29">
        <f t="shared" si="1"/>
        <v>0</v>
      </c>
      <c r="F67" s="27">
        <v>25</v>
      </c>
      <c r="G67" s="25">
        <v>10082647045894</v>
      </c>
      <c r="H67" s="27">
        <v>200</v>
      </c>
      <c r="I67" s="25">
        <v>20082647045891</v>
      </c>
      <c r="J67" s="26">
        <v>82647045897</v>
      </c>
    </row>
    <row r="68" spans="1:12" x14ac:dyDescent="0.2">
      <c r="A68" t="s">
        <v>370</v>
      </c>
      <c r="B68" t="s">
        <v>369</v>
      </c>
      <c r="C68" s="29">
        <v>106.9752</v>
      </c>
      <c r="D68" s="28">
        <f t="shared" si="0"/>
        <v>0</v>
      </c>
      <c r="E68" s="29">
        <f t="shared" si="1"/>
        <v>0</v>
      </c>
      <c r="F68" s="27">
        <v>25</v>
      </c>
      <c r="G68" s="25">
        <v>10082647999197</v>
      </c>
      <c r="H68" s="27">
        <v>200</v>
      </c>
      <c r="I68" s="25">
        <v>20082647999194</v>
      </c>
      <c r="J68" s="26">
        <v>82647999190</v>
      </c>
    </row>
    <row r="69" spans="1:12" x14ac:dyDescent="0.2">
      <c r="A69" t="s">
        <v>368</v>
      </c>
      <c r="B69" t="s">
        <v>367</v>
      </c>
      <c r="C69" s="29">
        <v>120.03440000000001</v>
      </c>
      <c r="D69" s="28">
        <f t="shared" si="0"/>
        <v>0</v>
      </c>
      <c r="E69" s="29">
        <f t="shared" si="1"/>
        <v>0</v>
      </c>
      <c r="F69" s="27">
        <v>25</v>
      </c>
      <c r="G69" s="25">
        <v>10082647045917</v>
      </c>
      <c r="H69" s="27">
        <v>200</v>
      </c>
      <c r="I69" s="25">
        <v>20082647045914</v>
      </c>
      <c r="J69" s="26">
        <v>82647045910</v>
      </c>
    </row>
    <row r="70" spans="1:12" x14ac:dyDescent="0.2">
      <c r="A70" t="s">
        <v>366</v>
      </c>
      <c r="B70" t="s">
        <v>365</v>
      </c>
      <c r="C70" s="29">
        <v>139.52780000000001</v>
      </c>
      <c r="D70" s="28">
        <f t="shared" si="0"/>
        <v>0</v>
      </c>
      <c r="E70" s="29">
        <f t="shared" si="1"/>
        <v>0</v>
      </c>
      <c r="F70" s="27">
        <v>5</v>
      </c>
      <c r="G70" s="25">
        <v>10082647999210</v>
      </c>
      <c r="H70" s="27">
        <v>150</v>
      </c>
      <c r="I70" s="25">
        <v>20082647999217</v>
      </c>
      <c r="J70" s="26">
        <v>82647999213</v>
      </c>
    </row>
    <row r="71" spans="1:12" x14ac:dyDescent="0.2">
      <c r="A71" t="s">
        <v>364</v>
      </c>
      <c r="B71" t="s">
        <v>363</v>
      </c>
      <c r="C71" s="29">
        <v>151.77080000000001</v>
      </c>
      <c r="D71" s="28">
        <f t="shared" ref="D71:D134" si="2">$E$5</f>
        <v>0</v>
      </c>
      <c r="E71" s="29">
        <f t="shared" ref="E71:E134" si="3">C71*D71</f>
        <v>0</v>
      </c>
      <c r="F71" s="27">
        <v>25</v>
      </c>
      <c r="G71" s="25">
        <v>10082647045924</v>
      </c>
      <c r="H71" s="27">
        <v>150</v>
      </c>
      <c r="I71" s="25">
        <v>20082647045921</v>
      </c>
      <c r="J71" s="26">
        <v>82647045927</v>
      </c>
    </row>
    <row r="72" spans="1:12" x14ac:dyDescent="0.2">
      <c r="A72" t="s">
        <v>362</v>
      </c>
      <c r="B72" t="s">
        <v>361</v>
      </c>
      <c r="C72" s="29">
        <v>167.5224</v>
      </c>
      <c r="D72" s="28">
        <f t="shared" si="2"/>
        <v>0</v>
      </c>
      <c r="E72" s="29">
        <f t="shared" si="3"/>
        <v>0</v>
      </c>
      <c r="F72" s="27">
        <v>25</v>
      </c>
      <c r="G72" s="25">
        <v>10082647999234</v>
      </c>
      <c r="H72" s="27">
        <v>150</v>
      </c>
      <c r="I72" s="25">
        <v>20082647999231</v>
      </c>
      <c r="J72" s="26">
        <v>82647999237</v>
      </c>
    </row>
    <row r="73" spans="1:12" x14ac:dyDescent="0.2">
      <c r="A73" t="s">
        <v>360</v>
      </c>
      <c r="B73" t="s">
        <v>359</v>
      </c>
      <c r="C73" s="29">
        <v>183.0514</v>
      </c>
      <c r="D73" s="28">
        <f t="shared" si="2"/>
        <v>0</v>
      </c>
      <c r="E73" s="29">
        <f t="shared" si="3"/>
        <v>0</v>
      </c>
      <c r="F73" s="27">
        <v>25</v>
      </c>
      <c r="G73" s="25">
        <v>10082647045931</v>
      </c>
      <c r="H73" s="27">
        <v>150</v>
      </c>
      <c r="I73" s="25">
        <v>20082647045938</v>
      </c>
      <c r="J73" s="26">
        <v>82647045934</v>
      </c>
    </row>
    <row r="74" spans="1:12" x14ac:dyDescent="0.2">
      <c r="A74" t="s">
        <v>358</v>
      </c>
      <c r="B74" t="s">
        <v>357</v>
      </c>
      <c r="C74" s="29">
        <v>203.785</v>
      </c>
      <c r="D74" s="28">
        <f t="shared" si="2"/>
        <v>0</v>
      </c>
      <c r="E74" s="29">
        <f t="shared" si="3"/>
        <v>0</v>
      </c>
      <c r="F74" s="27">
        <v>25</v>
      </c>
      <c r="G74" s="25">
        <v>10082647999258</v>
      </c>
      <c r="H74" s="27">
        <v>150</v>
      </c>
      <c r="I74" s="25">
        <v>20082647999255</v>
      </c>
      <c r="J74" s="26">
        <v>82647999251</v>
      </c>
    </row>
    <row r="75" spans="1:12" x14ac:dyDescent="0.2">
      <c r="A75" t="s">
        <v>356</v>
      </c>
      <c r="B75" t="s">
        <v>355</v>
      </c>
      <c r="C75" s="29">
        <v>238.82860000000002</v>
      </c>
      <c r="D75" s="28">
        <f t="shared" si="2"/>
        <v>0</v>
      </c>
      <c r="E75" s="29">
        <f t="shared" si="3"/>
        <v>0</v>
      </c>
      <c r="F75" s="27">
        <v>25</v>
      </c>
      <c r="G75" s="25">
        <v>10082647082400</v>
      </c>
      <c r="H75" s="27">
        <v>100</v>
      </c>
      <c r="I75" s="25">
        <v>20082647082407</v>
      </c>
      <c r="J75" s="26">
        <v>82647082403</v>
      </c>
    </row>
    <row r="76" spans="1:12" x14ac:dyDescent="0.2">
      <c r="A76" t="s">
        <v>354</v>
      </c>
      <c r="B76" t="s">
        <v>353</v>
      </c>
      <c r="C76" s="29">
        <v>268.94319999999999</v>
      </c>
      <c r="D76" s="28">
        <f t="shared" si="2"/>
        <v>0</v>
      </c>
      <c r="E76" s="29">
        <f t="shared" si="3"/>
        <v>0</v>
      </c>
      <c r="F76" s="27">
        <v>25</v>
      </c>
      <c r="G76" s="25">
        <v>10082647045948</v>
      </c>
      <c r="H76" s="27">
        <v>100</v>
      </c>
      <c r="I76" s="25">
        <v>20082647045945</v>
      </c>
      <c r="J76" s="26">
        <v>82647045941</v>
      </c>
    </row>
    <row r="77" spans="1:12" x14ac:dyDescent="0.2">
      <c r="A77" t="s">
        <v>352</v>
      </c>
      <c r="B77" t="s">
        <v>351</v>
      </c>
      <c r="C77" s="29">
        <v>297.83880000000005</v>
      </c>
      <c r="D77" s="28">
        <f t="shared" si="2"/>
        <v>0</v>
      </c>
      <c r="E77" s="29">
        <f t="shared" si="3"/>
        <v>0</v>
      </c>
      <c r="F77" s="27">
        <v>25</v>
      </c>
      <c r="G77" s="25">
        <v>10082647082417</v>
      </c>
      <c r="H77" s="27">
        <v>100</v>
      </c>
      <c r="I77" s="25">
        <v>20082647082414</v>
      </c>
      <c r="J77" s="26">
        <v>82647082410</v>
      </c>
    </row>
    <row r="78" spans="1:12" x14ac:dyDescent="0.2">
      <c r="A78" t="s">
        <v>350</v>
      </c>
      <c r="B78" t="s">
        <v>349</v>
      </c>
      <c r="C78" s="29">
        <v>328.22899999999998</v>
      </c>
      <c r="D78" s="28">
        <f t="shared" si="2"/>
        <v>0</v>
      </c>
      <c r="E78" s="29">
        <f t="shared" si="3"/>
        <v>0</v>
      </c>
      <c r="F78" s="27">
        <v>25</v>
      </c>
      <c r="G78" s="25">
        <v>10082647045863</v>
      </c>
      <c r="H78" s="27">
        <v>100</v>
      </c>
      <c r="I78" s="25">
        <v>20082647045860</v>
      </c>
      <c r="J78" s="26">
        <v>82647045866</v>
      </c>
    </row>
    <row r="79" spans="1:12" x14ac:dyDescent="0.2">
      <c r="A79" t="s">
        <v>348</v>
      </c>
      <c r="B79" t="s">
        <v>347</v>
      </c>
      <c r="C79" s="29">
        <v>390.57820000000004</v>
      </c>
      <c r="D79" s="28">
        <f t="shared" si="2"/>
        <v>0</v>
      </c>
      <c r="E79" s="29">
        <f t="shared" si="3"/>
        <v>0</v>
      </c>
      <c r="F79" s="27">
        <v>25</v>
      </c>
      <c r="G79" s="25">
        <v>10082647045870</v>
      </c>
      <c r="H79" s="27">
        <v>100</v>
      </c>
      <c r="I79" s="25">
        <v>20082647045877</v>
      </c>
      <c r="J79" s="26">
        <v>82647045873</v>
      </c>
    </row>
    <row r="80" spans="1:12" x14ac:dyDescent="0.2">
      <c r="A80" t="s">
        <v>346</v>
      </c>
      <c r="B80" t="s">
        <v>345</v>
      </c>
      <c r="C80" s="29">
        <v>93.619199999999992</v>
      </c>
      <c r="D80" s="28">
        <f t="shared" si="2"/>
        <v>0</v>
      </c>
      <c r="E80" s="29">
        <f t="shared" si="3"/>
        <v>0</v>
      </c>
      <c r="F80" s="27">
        <v>25</v>
      </c>
      <c r="G80" s="25">
        <v>10082647046105</v>
      </c>
      <c r="H80" s="27">
        <v>200</v>
      </c>
      <c r="I80" s="25">
        <v>20082647046102</v>
      </c>
      <c r="J80" s="26">
        <v>82647046108</v>
      </c>
    </row>
    <row r="81" spans="1:10" x14ac:dyDescent="0.2">
      <c r="A81" t="s">
        <v>344</v>
      </c>
      <c r="B81" t="s">
        <v>343</v>
      </c>
      <c r="C81" s="29">
        <v>115.51880000000001</v>
      </c>
      <c r="D81" s="28">
        <f t="shared" si="2"/>
        <v>0</v>
      </c>
      <c r="E81" s="29">
        <f t="shared" si="3"/>
        <v>0</v>
      </c>
      <c r="F81" s="27">
        <v>25</v>
      </c>
      <c r="G81" s="25">
        <v>10082647045979</v>
      </c>
      <c r="H81" s="27">
        <v>200</v>
      </c>
      <c r="I81" s="25">
        <v>20082647045976</v>
      </c>
      <c r="J81" s="26">
        <v>82647045972</v>
      </c>
    </row>
    <row r="82" spans="1:10" x14ac:dyDescent="0.2">
      <c r="A82" t="s">
        <v>342</v>
      </c>
      <c r="B82" t="s">
        <v>341</v>
      </c>
      <c r="C82" s="29">
        <v>134.77900000000002</v>
      </c>
      <c r="D82" s="28">
        <f t="shared" si="2"/>
        <v>0</v>
      </c>
      <c r="E82" s="29">
        <f t="shared" si="3"/>
        <v>0</v>
      </c>
      <c r="F82" s="27">
        <v>25</v>
      </c>
      <c r="G82" s="25">
        <v>10082647045986</v>
      </c>
      <c r="H82" s="27">
        <v>150</v>
      </c>
      <c r="I82" s="25">
        <v>20082647045983</v>
      </c>
      <c r="J82" s="26">
        <v>82647045989</v>
      </c>
    </row>
    <row r="83" spans="1:10" x14ac:dyDescent="0.2">
      <c r="A83" t="s">
        <v>340</v>
      </c>
      <c r="B83" t="s">
        <v>339</v>
      </c>
      <c r="C83" s="29">
        <v>155.19460000000001</v>
      </c>
      <c r="D83" s="28">
        <f t="shared" si="2"/>
        <v>0</v>
      </c>
      <c r="E83" s="29">
        <f t="shared" si="3"/>
        <v>0</v>
      </c>
      <c r="F83" s="27">
        <v>25</v>
      </c>
      <c r="G83" s="25">
        <v>10082647046006</v>
      </c>
      <c r="H83" s="27">
        <v>150</v>
      </c>
      <c r="I83" s="25">
        <v>20082647046003</v>
      </c>
      <c r="J83" s="26">
        <v>82647046009</v>
      </c>
    </row>
    <row r="84" spans="1:10" x14ac:dyDescent="0.2">
      <c r="A84" t="s">
        <v>338</v>
      </c>
      <c r="B84" t="s">
        <v>337</v>
      </c>
      <c r="C84" s="29">
        <v>179.65940000000001</v>
      </c>
      <c r="D84" s="28">
        <f t="shared" si="2"/>
        <v>0</v>
      </c>
      <c r="E84" s="29">
        <f t="shared" si="3"/>
        <v>0</v>
      </c>
      <c r="F84" s="27">
        <v>25</v>
      </c>
      <c r="G84" s="25">
        <v>10082647046013</v>
      </c>
      <c r="H84" s="27">
        <v>150</v>
      </c>
      <c r="I84" s="25">
        <v>20082647046010</v>
      </c>
      <c r="J84" s="26">
        <v>82647046016</v>
      </c>
    </row>
    <row r="85" spans="1:10" x14ac:dyDescent="0.2">
      <c r="A85" t="s">
        <v>336</v>
      </c>
      <c r="B85" t="s">
        <v>335</v>
      </c>
      <c r="C85" s="29">
        <v>202.07839999999999</v>
      </c>
      <c r="D85" s="28">
        <f t="shared" si="2"/>
        <v>0</v>
      </c>
      <c r="E85" s="29">
        <f t="shared" si="3"/>
        <v>0</v>
      </c>
      <c r="F85" s="27">
        <v>25</v>
      </c>
      <c r="G85" s="25">
        <v>10082647046020</v>
      </c>
      <c r="H85" s="27">
        <v>100</v>
      </c>
      <c r="I85" s="25">
        <v>20082647046027</v>
      </c>
      <c r="J85" s="26">
        <v>82647046023</v>
      </c>
    </row>
    <row r="86" spans="1:10" x14ac:dyDescent="0.2">
      <c r="A86" t="s">
        <v>334</v>
      </c>
      <c r="B86" t="s">
        <v>333</v>
      </c>
      <c r="C86" s="29">
        <v>225.36660000000003</v>
      </c>
      <c r="D86" s="28">
        <f t="shared" si="2"/>
        <v>0</v>
      </c>
      <c r="E86" s="29">
        <f t="shared" si="3"/>
        <v>0</v>
      </c>
      <c r="F86" s="27">
        <v>25</v>
      </c>
      <c r="G86" s="25">
        <v>10082647046037</v>
      </c>
      <c r="H86" s="27">
        <v>100</v>
      </c>
      <c r="I86" s="25">
        <v>20082647046034</v>
      </c>
      <c r="J86" s="26">
        <v>82647046030</v>
      </c>
    </row>
    <row r="87" spans="1:10" x14ac:dyDescent="0.2">
      <c r="A87" t="s">
        <v>332</v>
      </c>
      <c r="B87" t="s">
        <v>331</v>
      </c>
      <c r="C87" s="29">
        <v>249.19540000000001</v>
      </c>
      <c r="D87" s="28">
        <f t="shared" si="2"/>
        <v>0</v>
      </c>
      <c r="E87" s="29">
        <f t="shared" si="3"/>
        <v>0</v>
      </c>
      <c r="F87" s="27">
        <v>25</v>
      </c>
      <c r="G87" s="25">
        <v>10082647046044</v>
      </c>
      <c r="H87" s="27">
        <v>100</v>
      </c>
      <c r="I87" s="25">
        <v>20082647046041</v>
      </c>
      <c r="J87" s="26">
        <v>82647046047</v>
      </c>
    </row>
    <row r="88" spans="1:10" x14ac:dyDescent="0.2">
      <c r="A88" t="s">
        <v>330</v>
      </c>
      <c r="B88" t="s">
        <v>329</v>
      </c>
      <c r="C88" s="29">
        <v>272.93940000000003</v>
      </c>
      <c r="D88" s="28">
        <f t="shared" si="2"/>
        <v>0</v>
      </c>
      <c r="E88" s="29">
        <f t="shared" si="3"/>
        <v>0</v>
      </c>
      <c r="F88" s="27">
        <v>25</v>
      </c>
      <c r="G88" s="25">
        <v>10082647046051</v>
      </c>
      <c r="H88" s="27">
        <v>100</v>
      </c>
      <c r="I88" s="25">
        <v>20082647046058</v>
      </c>
      <c r="J88" s="26">
        <v>82647046054</v>
      </c>
    </row>
    <row r="89" spans="1:10" x14ac:dyDescent="0.2">
      <c r="A89" t="s">
        <v>328</v>
      </c>
      <c r="B89" t="s">
        <v>327</v>
      </c>
      <c r="C89" s="29">
        <v>297.58440000000002</v>
      </c>
      <c r="D89" s="28">
        <f t="shared" si="2"/>
        <v>0</v>
      </c>
      <c r="E89" s="29">
        <f t="shared" si="3"/>
        <v>0</v>
      </c>
      <c r="F89" s="27">
        <v>25</v>
      </c>
      <c r="G89" s="25">
        <v>10082647046068</v>
      </c>
      <c r="H89" s="27">
        <v>100</v>
      </c>
      <c r="I89" s="25">
        <v>20082647046065</v>
      </c>
      <c r="J89" s="26">
        <v>82647046061</v>
      </c>
    </row>
    <row r="90" spans="1:10" x14ac:dyDescent="0.2">
      <c r="A90" t="s">
        <v>326</v>
      </c>
      <c r="B90" t="s">
        <v>325</v>
      </c>
      <c r="C90" s="29">
        <v>347.58460000000002</v>
      </c>
      <c r="D90" s="28">
        <f t="shared" si="2"/>
        <v>0</v>
      </c>
      <c r="E90" s="29">
        <f t="shared" si="3"/>
        <v>0</v>
      </c>
      <c r="F90" s="27">
        <v>10</v>
      </c>
      <c r="G90" s="25">
        <v>10082647046075</v>
      </c>
      <c r="H90" s="27">
        <v>60</v>
      </c>
      <c r="I90" s="25">
        <v>20082647046072</v>
      </c>
      <c r="J90" s="26">
        <v>82647046078</v>
      </c>
    </row>
    <row r="91" spans="1:10" x14ac:dyDescent="0.2">
      <c r="A91" t="s">
        <v>324</v>
      </c>
      <c r="B91" t="s">
        <v>323</v>
      </c>
      <c r="C91" s="29">
        <v>396.80039999999997</v>
      </c>
      <c r="D91" s="28">
        <f t="shared" si="2"/>
        <v>0</v>
      </c>
      <c r="E91" s="29">
        <f t="shared" si="3"/>
        <v>0</v>
      </c>
      <c r="F91" s="27">
        <v>10</v>
      </c>
      <c r="G91" s="25">
        <v>10082647046082</v>
      </c>
      <c r="H91" s="27">
        <v>60</v>
      </c>
      <c r="I91" s="25">
        <v>20082647046089</v>
      </c>
      <c r="J91" s="26">
        <v>82647046085</v>
      </c>
    </row>
    <row r="92" spans="1:10" x14ac:dyDescent="0.2">
      <c r="A92" t="s">
        <v>322</v>
      </c>
      <c r="B92" t="s">
        <v>321</v>
      </c>
      <c r="C92" s="29">
        <v>442.762</v>
      </c>
      <c r="D92" s="28">
        <f t="shared" si="2"/>
        <v>0</v>
      </c>
      <c r="E92" s="29">
        <f t="shared" si="3"/>
        <v>0</v>
      </c>
      <c r="F92" s="27">
        <v>10</v>
      </c>
      <c r="G92" s="25">
        <v>10082647082424</v>
      </c>
      <c r="H92" s="27">
        <v>40</v>
      </c>
      <c r="I92" s="25">
        <v>20082647082421</v>
      </c>
      <c r="J92" s="26">
        <v>82647082427</v>
      </c>
    </row>
    <row r="93" spans="1:10" x14ac:dyDescent="0.2">
      <c r="A93" t="s">
        <v>320</v>
      </c>
      <c r="B93" t="s">
        <v>319</v>
      </c>
      <c r="C93" s="29">
        <v>491.10860000000002</v>
      </c>
      <c r="D93" s="28">
        <f t="shared" si="2"/>
        <v>0</v>
      </c>
      <c r="E93" s="29">
        <f t="shared" si="3"/>
        <v>0</v>
      </c>
      <c r="F93" s="27">
        <v>10</v>
      </c>
      <c r="G93" s="25">
        <v>10082647087313</v>
      </c>
      <c r="H93" s="27">
        <v>40</v>
      </c>
      <c r="I93" s="25">
        <v>20082647087310</v>
      </c>
      <c r="J93" s="26">
        <v>82647087316</v>
      </c>
    </row>
    <row r="94" spans="1:10" x14ac:dyDescent="0.2">
      <c r="A94" t="s">
        <v>318</v>
      </c>
      <c r="B94" t="s">
        <v>317</v>
      </c>
      <c r="C94" s="29">
        <v>585.69240000000002</v>
      </c>
      <c r="D94" s="28">
        <f t="shared" si="2"/>
        <v>0</v>
      </c>
      <c r="E94" s="29">
        <f t="shared" si="3"/>
        <v>0</v>
      </c>
      <c r="F94" s="27">
        <v>10</v>
      </c>
      <c r="G94" s="25">
        <v>10082647045955</v>
      </c>
      <c r="H94" s="27">
        <v>40</v>
      </c>
      <c r="I94" s="25">
        <v>20082647045952</v>
      </c>
      <c r="J94" s="26">
        <v>82647045958</v>
      </c>
    </row>
    <row r="95" spans="1:10" x14ac:dyDescent="0.2">
      <c r="A95" t="s">
        <v>316</v>
      </c>
      <c r="B95" t="s">
        <v>315</v>
      </c>
      <c r="C95" s="29">
        <v>141.28739999999999</v>
      </c>
      <c r="D95" s="28">
        <f t="shared" si="2"/>
        <v>0</v>
      </c>
      <c r="E95" s="29">
        <f t="shared" si="3"/>
        <v>0</v>
      </c>
      <c r="F95" s="27">
        <v>5</v>
      </c>
      <c r="G95" s="25">
        <v>10082647046259</v>
      </c>
      <c r="H95" s="27">
        <v>90</v>
      </c>
      <c r="I95" s="25">
        <v>20082647046256</v>
      </c>
      <c r="J95" s="26">
        <v>82647046252</v>
      </c>
    </row>
    <row r="96" spans="1:10" x14ac:dyDescent="0.2">
      <c r="A96" t="s">
        <v>314</v>
      </c>
      <c r="B96" t="s">
        <v>313</v>
      </c>
      <c r="C96" s="29">
        <v>161.35320000000002</v>
      </c>
      <c r="D96" s="28">
        <f t="shared" si="2"/>
        <v>0</v>
      </c>
      <c r="E96" s="29">
        <f t="shared" si="3"/>
        <v>0</v>
      </c>
      <c r="F96" s="27">
        <v>5</v>
      </c>
      <c r="G96" s="25">
        <v>10082647046136</v>
      </c>
      <c r="H96" s="27">
        <v>90</v>
      </c>
      <c r="I96" s="25">
        <v>20082647046133</v>
      </c>
      <c r="J96" s="26">
        <v>82647046139</v>
      </c>
    </row>
    <row r="97" spans="1:10" x14ac:dyDescent="0.2">
      <c r="A97" t="s">
        <v>312</v>
      </c>
      <c r="B97" t="s">
        <v>311</v>
      </c>
      <c r="C97" s="29">
        <v>182.47900000000001</v>
      </c>
      <c r="D97" s="28">
        <f t="shared" si="2"/>
        <v>0</v>
      </c>
      <c r="E97" s="29">
        <f t="shared" si="3"/>
        <v>0</v>
      </c>
      <c r="F97" s="27">
        <v>5</v>
      </c>
      <c r="G97" s="25">
        <v>10082647046143</v>
      </c>
      <c r="H97" s="27">
        <v>90</v>
      </c>
      <c r="I97" s="25">
        <v>20082647046140</v>
      </c>
      <c r="J97" s="26">
        <v>82647046146</v>
      </c>
    </row>
    <row r="98" spans="1:10" x14ac:dyDescent="0.2">
      <c r="A98" t="s">
        <v>310</v>
      </c>
      <c r="B98" t="s">
        <v>309</v>
      </c>
      <c r="C98" s="29">
        <v>215.91140000000001</v>
      </c>
      <c r="D98" s="28">
        <f t="shared" si="2"/>
        <v>0</v>
      </c>
      <c r="E98" s="29">
        <f t="shared" si="3"/>
        <v>0</v>
      </c>
      <c r="F98" s="27">
        <v>5</v>
      </c>
      <c r="G98" s="25">
        <v>10082647046167</v>
      </c>
      <c r="H98" s="27">
        <v>90</v>
      </c>
      <c r="I98" s="25">
        <v>20082647046164</v>
      </c>
      <c r="J98" s="26">
        <v>82647046160</v>
      </c>
    </row>
    <row r="99" spans="1:10" x14ac:dyDescent="0.2">
      <c r="A99" t="s">
        <v>308</v>
      </c>
      <c r="B99" t="s">
        <v>307</v>
      </c>
      <c r="C99" s="29">
        <v>252.64040000000003</v>
      </c>
      <c r="D99" s="28">
        <f t="shared" si="2"/>
        <v>0</v>
      </c>
      <c r="E99" s="29">
        <f t="shared" si="3"/>
        <v>0</v>
      </c>
      <c r="F99" s="27">
        <v>5</v>
      </c>
      <c r="G99" s="25">
        <v>10082647046174</v>
      </c>
      <c r="H99" s="27">
        <v>90</v>
      </c>
      <c r="I99" s="25">
        <v>20082647046171</v>
      </c>
      <c r="J99" s="26">
        <v>82647046177</v>
      </c>
    </row>
    <row r="100" spans="1:10" x14ac:dyDescent="0.2">
      <c r="A100" t="s">
        <v>306</v>
      </c>
      <c r="B100" t="s">
        <v>305</v>
      </c>
      <c r="C100" s="29">
        <v>284.38740000000001</v>
      </c>
      <c r="D100" s="28">
        <f t="shared" si="2"/>
        <v>0</v>
      </c>
      <c r="E100" s="29">
        <f t="shared" si="3"/>
        <v>0</v>
      </c>
      <c r="F100" s="27">
        <v>5</v>
      </c>
      <c r="G100" s="25">
        <v>10082647046181</v>
      </c>
      <c r="H100" s="27">
        <v>90</v>
      </c>
      <c r="I100" s="25">
        <v>20082647046188</v>
      </c>
      <c r="J100" s="26">
        <v>82647046184</v>
      </c>
    </row>
    <row r="101" spans="1:10" x14ac:dyDescent="0.2">
      <c r="A101" t="s">
        <v>304</v>
      </c>
      <c r="B101" t="s">
        <v>303</v>
      </c>
      <c r="C101" s="29">
        <v>314.91539999999998</v>
      </c>
      <c r="D101" s="28">
        <f t="shared" si="2"/>
        <v>0</v>
      </c>
      <c r="E101" s="29">
        <f t="shared" si="3"/>
        <v>0</v>
      </c>
      <c r="F101" s="27">
        <v>5</v>
      </c>
      <c r="G101" s="25">
        <v>10082647046198</v>
      </c>
      <c r="H101" s="27">
        <v>60</v>
      </c>
      <c r="I101" s="25">
        <v>20082647046195</v>
      </c>
      <c r="J101" s="26">
        <v>82647046191</v>
      </c>
    </row>
    <row r="102" spans="1:10" x14ac:dyDescent="0.2">
      <c r="A102" t="s">
        <v>302</v>
      </c>
      <c r="B102" t="s">
        <v>301</v>
      </c>
      <c r="C102" s="29">
        <v>347.2878</v>
      </c>
      <c r="D102" s="28">
        <f t="shared" si="2"/>
        <v>0</v>
      </c>
      <c r="E102" s="29">
        <f t="shared" si="3"/>
        <v>0</v>
      </c>
      <c r="F102" s="27">
        <v>5</v>
      </c>
      <c r="G102" s="25">
        <v>10082647046204</v>
      </c>
      <c r="H102" s="27">
        <v>60</v>
      </c>
      <c r="I102" s="25">
        <v>20082647046201</v>
      </c>
      <c r="J102" s="26">
        <v>82647046207</v>
      </c>
    </row>
    <row r="103" spans="1:10" x14ac:dyDescent="0.2">
      <c r="A103" t="s">
        <v>300</v>
      </c>
      <c r="B103" t="s">
        <v>299</v>
      </c>
      <c r="C103" s="29">
        <v>379.87220000000002</v>
      </c>
      <c r="D103" s="28">
        <f t="shared" si="2"/>
        <v>0</v>
      </c>
      <c r="E103" s="29">
        <f t="shared" si="3"/>
        <v>0</v>
      </c>
      <c r="F103" s="27">
        <v>5</v>
      </c>
      <c r="G103" s="25">
        <v>10082647046211</v>
      </c>
      <c r="H103" s="27">
        <v>60</v>
      </c>
      <c r="I103" s="25">
        <v>20082647046218</v>
      </c>
      <c r="J103" s="26">
        <v>82647046214</v>
      </c>
    </row>
    <row r="104" spans="1:10" x14ac:dyDescent="0.2">
      <c r="A104" t="s">
        <v>298</v>
      </c>
      <c r="B104" t="s">
        <v>297</v>
      </c>
      <c r="C104" s="29">
        <v>414.88400000000001</v>
      </c>
      <c r="D104" s="28">
        <f t="shared" si="2"/>
        <v>0</v>
      </c>
      <c r="E104" s="29">
        <f t="shared" si="3"/>
        <v>0</v>
      </c>
      <c r="F104" s="27">
        <v>5</v>
      </c>
      <c r="G104" s="25">
        <v>10082647046228</v>
      </c>
      <c r="H104" s="27">
        <v>60</v>
      </c>
      <c r="I104" s="25">
        <v>20082647046225</v>
      </c>
      <c r="J104" s="26">
        <v>82647046221</v>
      </c>
    </row>
    <row r="105" spans="1:10" x14ac:dyDescent="0.2">
      <c r="A105" t="s">
        <v>296</v>
      </c>
      <c r="B105" t="s">
        <v>295</v>
      </c>
      <c r="C105" s="29">
        <v>554.47540000000004</v>
      </c>
      <c r="D105" s="28">
        <f t="shared" si="2"/>
        <v>0</v>
      </c>
      <c r="E105" s="29">
        <f t="shared" si="3"/>
        <v>0</v>
      </c>
      <c r="F105" s="27">
        <v>5</v>
      </c>
      <c r="G105" s="25">
        <v>10082647046235</v>
      </c>
      <c r="H105" s="27">
        <v>30</v>
      </c>
      <c r="I105" s="25">
        <v>20082647046232</v>
      </c>
      <c r="J105" s="26">
        <v>82647046238</v>
      </c>
    </row>
    <row r="106" spans="1:10" x14ac:dyDescent="0.2">
      <c r="A106" s="13" t="s">
        <v>294</v>
      </c>
      <c r="B106" s="13" t="s">
        <v>293</v>
      </c>
      <c r="C106" s="9">
        <v>657.73</v>
      </c>
      <c r="D106" s="35">
        <f t="shared" si="2"/>
        <v>0</v>
      </c>
      <c r="E106" s="9">
        <f t="shared" si="3"/>
        <v>0</v>
      </c>
      <c r="F106" s="10">
        <v>5</v>
      </c>
      <c r="G106" s="11">
        <v>10082647046242</v>
      </c>
      <c r="H106" s="10">
        <v>20</v>
      </c>
      <c r="I106" s="11">
        <v>20082647046249</v>
      </c>
      <c r="J106" s="12">
        <v>82647046245</v>
      </c>
    </row>
    <row r="107" spans="1:10" x14ac:dyDescent="0.2">
      <c r="A107" t="s">
        <v>292</v>
      </c>
      <c r="B107" t="s">
        <v>291</v>
      </c>
      <c r="C107" s="29">
        <v>685.67160000000001</v>
      </c>
      <c r="D107" s="28">
        <f t="shared" si="2"/>
        <v>0</v>
      </c>
      <c r="E107" s="29">
        <f t="shared" si="3"/>
        <v>0</v>
      </c>
      <c r="F107" s="27">
        <v>5</v>
      </c>
      <c r="G107" s="25">
        <v>10082647129389</v>
      </c>
      <c r="H107" s="27">
        <v>20</v>
      </c>
      <c r="I107" s="25">
        <v>20082647129386</v>
      </c>
      <c r="J107" s="26">
        <v>82647129382</v>
      </c>
    </row>
    <row r="108" spans="1:10" x14ac:dyDescent="0.2">
      <c r="A108" t="s">
        <v>290</v>
      </c>
      <c r="B108" t="s">
        <v>289</v>
      </c>
      <c r="C108" s="29">
        <v>820.14320000000009</v>
      </c>
      <c r="D108" s="28">
        <f t="shared" si="2"/>
        <v>0</v>
      </c>
      <c r="E108" s="29">
        <f t="shared" si="3"/>
        <v>0</v>
      </c>
      <c r="F108" s="27">
        <v>5</v>
      </c>
      <c r="G108" s="25">
        <v>10082647046112</v>
      </c>
      <c r="H108" s="27">
        <v>20</v>
      </c>
      <c r="I108" s="25">
        <v>20082647046119</v>
      </c>
      <c r="J108" s="26">
        <v>82647046115</v>
      </c>
    </row>
    <row r="109" spans="1:10" x14ac:dyDescent="0.2">
      <c r="A109" t="s">
        <v>288</v>
      </c>
      <c r="B109" t="s">
        <v>287</v>
      </c>
      <c r="C109" s="29">
        <v>183.6874</v>
      </c>
      <c r="D109" s="28">
        <f t="shared" si="2"/>
        <v>0</v>
      </c>
      <c r="E109" s="29">
        <f t="shared" si="3"/>
        <v>0</v>
      </c>
      <c r="F109" s="27">
        <v>5</v>
      </c>
      <c r="G109" s="25">
        <v>10082647046396</v>
      </c>
      <c r="H109" s="27">
        <v>90</v>
      </c>
      <c r="I109" s="25">
        <v>20082647046393</v>
      </c>
      <c r="J109" s="26">
        <v>82647046399</v>
      </c>
    </row>
    <row r="110" spans="1:10" x14ac:dyDescent="0.2">
      <c r="A110" t="s">
        <v>286</v>
      </c>
      <c r="B110" t="s">
        <v>285</v>
      </c>
      <c r="C110" s="29">
        <v>197.64760000000001</v>
      </c>
      <c r="D110" s="28">
        <f t="shared" si="2"/>
        <v>0</v>
      </c>
      <c r="E110" s="29">
        <f t="shared" si="3"/>
        <v>0</v>
      </c>
      <c r="F110" s="27">
        <v>5</v>
      </c>
      <c r="G110" s="25">
        <v>10082647046280</v>
      </c>
      <c r="H110" s="27">
        <v>90</v>
      </c>
      <c r="I110" s="25">
        <v>20082647046287</v>
      </c>
      <c r="J110" s="26">
        <v>82647046283</v>
      </c>
    </row>
    <row r="111" spans="1:10" x14ac:dyDescent="0.2">
      <c r="A111" t="s">
        <v>284</v>
      </c>
      <c r="B111" t="s">
        <v>283</v>
      </c>
      <c r="C111" s="29">
        <v>236.80400000000003</v>
      </c>
      <c r="D111" s="28">
        <f t="shared" si="2"/>
        <v>0</v>
      </c>
      <c r="E111" s="29">
        <f t="shared" si="3"/>
        <v>0</v>
      </c>
      <c r="F111" s="27">
        <v>5</v>
      </c>
      <c r="G111" s="25">
        <v>10082647046297</v>
      </c>
      <c r="H111" s="27">
        <v>60</v>
      </c>
      <c r="I111" s="25">
        <v>20082647046294</v>
      </c>
      <c r="J111" s="26">
        <v>82647046290</v>
      </c>
    </row>
    <row r="112" spans="1:10" x14ac:dyDescent="0.2">
      <c r="A112" t="s">
        <v>282</v>
      </c>
      <c r="B112" t="s">
        <v>281</v>
      </c>
      <c r="C112" s="29">
        <v>272.11259999999999</v>
      </c>
      <c r="D112" s="28">
        <f t="shared" si="2"/>
        <v>0</v>
      </c>
      <c r="E112" s="29">
        <f t="shared" si="3"/>
        <v>0</v>
      </c>
      <c r="F112" s="27">
        <v>5</v>
      </c>
      <c r="G112" s="25">
        <v>10082647046310</v>
      </c>
      <c r="H112" s="27">
        <v>60</v>
      </c>
      <c r="I112" s="25">
        <v>20082647046317</v>
      </c>
      <c r="J112" s="26">
        <v>82647046313</v>
      </c>
    </row>
    <row r="113" spans="1:10" x14ac:dyDescent="0.2">
      <c r="A113" t="s">
        <v>280</v>
      </c>
      <c r="B113" t="s">
        <v>279</v>
      </c>
      <c r="C113" s="29">
        <v>312.46679999999998</v>
      </c>
      <c r="D113" s="28">
        <f t="shared" si="2"/>
        <v>0</v>
      </c>
      <c r="E113" s="29">
        <f t="shared" si="3"/>
        <v>0</v>
      </c>
      <c r="F113" s="27">
        <v>5</v>
      </c>
      <c r="G113" s="25">
        <v>10082647046327</v>
      </c>
      <c r="H113" s="27">
        <v>60</v>
      </c>
      <c r="I113" s="25">
        <v>20082647046324</v>
      </c>
      <c r="J113" s="26">
        <v>82647046320</v>
      </c>
    </row>
    <row r="114" spans="1:10" x14ac:dyDescent="0.2">
      <c r="A114" t="s">
        <v>278</v>
      </c>
      <c r="B114" t="s">
        <v>277</v>
      </c>
      <c r="C114" s="29">
        <v>354.464</v>
      </c>
      <c r="D114" s="28">
        <f t="shared" si="2"/>
        <v>0</v>
      </c>
      <c r="E114" s="29">
        <f t="shared" si="3"/>
        <v>0</v>
      </c>
      <c r="F114" s="27">
        <v>5</v>
      </c>
      <c r="G114" s="25">
        <v>10082647046334</v>
      </c>
      <c r="H114" s="27">
        <v>60</v>
      </c>
      <c r="I114" s="25">
        <v>20082647046331</v>
      </c>
      <c r="J114" s="26">
        <v>82647046337</v>
      </c>
    </row>
    <row r="115" spans="1:10" x14ac:dyDescent="0.2">
      <c r="A115" t="s">
        <v>276</v>
      </c>
      <c r="B115" t="s">
        <v>275</v>
      </c>
      <c r="C115" s="29">
        <v>398.30560000000003</v>
      </c>
      <c r="D115" s="28">
        <f t="shared" si="2"/>
        <v>0</v>
      </c>
      <c r="E115" s="29">
        <f t="shared" si="3"/>
        <v>0</v>
      </c>
      <c r="F115" s="27">
        <v>5</v>
      </c>
      <c r="G115" s="25">
        <v>10082647046341</v>
      </c>
      <c r="H115" s="27">
        <v>40</v>
      </c>
      <c r="I115" s="25">
        <v>20082647046348</v>
      </c>
      <c r="J115" s="26">
        <v>82647046344</v>
      </c>
    </row>
    <row r="116" spans="1:10" x14ac:dyDescent="0.2">
      <c r="A116" t="s">
        <v>274</v>
      </c>
      <c r="B116" t="s">
        <v>273</v>
      </c>
      <c r="C116" s="29">
        <v>440.69500000000005</v>
      </c>
      <c r="D116" s="28">
        <f t="shared" si="2"/>
        <v>0</v>
      </c>
      <c r="E116" s="29">
        <f t="shared" si="3"/>
        <v>0</v>
      </c>
      <c r="F116" s="27">
        <v>5</v>
      </c>
      <c r="G116" s="25">
        <v>10082647046358</v>
      </c>
      <c r="H116" s="27">
        <v>40</v>
      </c>
      <c r="I116" s="25">
        <v>20082647046355</v>
      </c>
      <c r="J116" s="26">
        <v>82647046351</v>
      </c>
    </row>
    <row r="117" spans="1:10" x14ac:dyDescent="0.2">
      <c r="A117" t="s">
        <v>272</v>
      </c>
      <c r="B117" t="s">
        <v>271</v>
      </c>
      <c r="C117" s="29">
        <v>482.15160000000003</v>
      </c>
      <c r="D117" s="28">
        <f t="shared" si="2"/>
        <v>0</v>
      </c>
      <c r="E117" s="29">
        <f t="shared" si="3"/>
        <v>0</v>
      </c>
      <c r="F117" s="27">
        <v>5</v>
      </c>
      <c r="G117" s="25">
        <v>10082647046365</v>
      </c>
      <c r="H117" s="27">
        <v>40</v>
      </c>
      <c r="I117" s="25">
        <v>20082647046362</v>
      </c>
      <c r="J117" s="26">
        <v>82647046368</v>
      </c>
    </row>
    <row r="118" spans="1:10" x14ac:dyDescent="0.2">
      <c r="A118" t="s">
        <v>270</v>
      </c>
      <c r="B118" t="s">
        <v>269</v>
      </c>
      <c r="C118" s="29">
        <v>523.67179999999996</v>
      </c>
      <c r="D118" s="28">
        <f t="shared" si="2"/>
        <v>0</v>
      </c>
      <c r="E118" s="29">
        <f t="shared" si="3"/>
        <v>0</v>
      </c>
      <c r="F118" s="27">
        <v>5</v>
      </c>
      <c r="G118" s="25">
        <v>10082647046372</v>
      </c>
      <c r="H118" s="27">
        <v>40</v>
      </c>
      <c r="I118" s="25">
        <v>20082647046379</v>
      </c>
      <c r="J118" s="26">
        <v>82647046375</v>
      </c>
    </row>
    <row r="119" spans="1:10" x14ac:dyDescent="0.2">
      <c r="A119" t="s">
        <v>268</v>
      </c>
      <c r="B119" t="s">
        <v>267</v>
      </c>
      <c r="C119" s="29">
        <v>695.27520000000004</v>
      </c>
      <c r="D119" s="28">
        <f t="shared" si="2"/>
        <v>0</v>
      </c>
      <c r="E119" s="29">
        <f t="shared" si="3"/>
        <v>0</v>
      </c>
      <c r="F119" s="27">
        <v>5</v>
      </c>
      <c r="G119" s="25">
        <v>10082647046389</v>
      </c>
      <c r="H119" s="27">
        <v>30</v>
      </c>
      <c r="I119" s="25">
        <v>20082647046386</v>
      </c>
      <c r="J119" s="26">
        <v>82647046382</v>
      </c>
    </row>
    <row r="120" spans="1:10" x14ac:dyDescent="0.2">
      <c r="A120" t="s">
        <v>266</v>
      </c>
      <c r="B120" t="s">
        <v>265</v>
      </c>
      <c r="C120" s="29">
        <v>861.43020000000001</v>
      </c>
      <c r="D120" s="28">
        <f t="shared" si="2"/>
        <v>0</v>
      </c>
      <c r="E120" s="29">
        <f t="shared" si="3"/>
        <v>0</v>
      </c>
      <c r="F120" s="27">
        <v>5</v>
      </c>
      <c r="G120" s="25">
        <v>10082647086538</v>
      </c>
      <c r="H120" s="27">
        <v>20</v>
      </c>
      <c r="I120" s="25">
        <v>20082647086535</v>
      </c>
      <c r="J120" s="26">
        <v>82647086531</v>
      </c>
    </row>
    <row r="121" spans="1:10" x14ac:dyDescent="0.2">
      <c r="A121" t="s">
        <v>264</v>
      </c>
      <c r="B121" t="s">
        <v>263</v>
      </c>
      <c r="C121" s="29">
        <v>1027.6064000000001</v>
      </c>
      <c r="D121" s="28">
        <f t="shared" si="2"/>
        <v>0</v>
      </c>
      <c r="E121" s="29">
        <f t="shared" si="3"/>
        <v>0</v>
      </c>
      <c r="F121" s="27">
        <v>5</v>
      </c>
      <c r="G121" s="25">
        <v>10082647046266</v>
      </c>
      <c r="H121" s="27">
        <v>20</v>
      </c>
      <c r="I121" s="25">
        <v>20082647046263</v>
      </c>
      <c r="J121" s="26">
        <v>82647046269</v>
      </c>
    </row>
    <row r="122" spans="1:10" x14ac:dyDescent="0.2">
      <c r="A122" t="s">
        <v>262</v>
      </c>
      <c r="B122" t="s">
        <v>261</v>
      </c>
      <c r="C122" s="29">
        <v>279.69160000000005</v>
      </c>
      <c r="D122" s="28">
        <f t="shared" si="2"/>
        <v>0</v>
      </c>
      <c r="E122" s="29">
        <f t="shared" si="3"/>
        <v>0</v>
      </c>
      <c r="F122" s="27">
        <v>5</v>
      </c>
      <c r="G122" s="25">
        <v>10082647046549</v>
      </c>
      <c r="H122" s="27">
        <v>60</v>
      </c>
      <c r="I122" s="25">
        <v>20082647046546</v>
      </c>
      <c r="J122" s="26">
        <v>82647046542</v>
      </c>
    </row>
    <row r="123" spans="1:10" x14ac:dyDescent="0.2">
      <c r="A123" t="s">
        <v>260</v>
      </c>
      <c r="B123" t="s">
        <v>259</v>
      </c>
      <c r="C123" s="29">
        <v>302.04700000000003</v>
      </c>
      <c r="D123" s="28">
        <f t="shared" si="2"/>
        <v>0</v>
      </c>
      <c r="E123" s="29">
        <f t="shared" si="3"/>
        <v>0</v>
      </c>
      <c r="F123" s="27">
        <v>5</v>
      </c>
      <c r="G123" s="25">
        <v>10082647046433</v>
      </c>
      <c r="H123" s="27">
        <v>40</v>
      </c>
      <c r="I123" s="25">
        <v>20082647046430</v>
      </c>
      <c r="J123" s="26">
        <v>82647046436</v>
      </c>
    </row>
    <row r="124" spans="1:10" x14ac:dyDescent="0.2">
      <c r="A124" t="s">
        <v>258</v>
      </c>
      <c r="B124" t="s">
        <v>257</v>
      </c>
      <c r="C124" s="29">
        <v>348.5598</v>
      </c>
      <c r="D124" s="28">
        <f t="shared" si="2"/>
        <v>0</v>
      </c>
      <c r="E124" s="29">
        <f t="shared" si="3"/>
        <v>0</v>
      </c>
      <c r="F124" s="27">
        <v>5</v>
      </c>
      <c r="G124" s="25">
        <v>10082647046457</v>
      </c>
      <c r="H124" s="27">
        <v>40</v>
      </c>
      <c r="I124" s="25">
        <v>20082647046454</v>
      </c>
      <c r="J124" s="26">
        <v>82647046450</v>
      </c>
    </row>
    <row r="125" spans="1:10" x14ac:dyDescent="0.2">
      <c r="A125" t="s">
        <v>256</v>
      </c>
      <c r="B125" t="s">
        <v>255</v>
      </c>
      <c r="C125" s="29">
        <v>401.25240000000002</v>
      </c>
      <c r="D125" s="28">
        <f t="shared" si="2"/>
        <v>0</v>
      </c>
      <c r="E125" s="29">
        <f t="shared" si="3"/>
        <v>0</v>
      </c>
      <c r="F125" s="27">
        <v>5</v>
      </c>
      <c r="G125" s="25">
        <v>10082647046464</v>
      </c>
      <c r="H125" s="27">
        <v>40</v>
      </c>
      <c r="I125" s="25">
        <v>20082647046461</v>
      </c>
      <c r="J125" s="26">
        <v>82647046467</v>
      </c>
    </row>
    <row r="126" spans="1:10" x14ac:dyDescent="0.2">
      <c r="A126" t="s">
        <v>254</v>
      </c>
      <c r="B126" t="s">
        <v>253</v>
      </c>
      <c r="C126" s="29">
        <v>456.03320000000008</v>
      </c>
      <c r="D126" s="28">
        <f t="shared" si="2"/>
        <v>0</v>
      </c>
      <c r="E126" s="29">
        <f t="shared" si="3"/>
        <v>0</v>
      </c>
      <c r="F126" s="27">
        <v>5</v>
      </c>
      <c r="G126" s="25">
        <v>10082647046471</v>
      </c>
      <c r="H126" s="27">
        <v>40</v>
      </c>
      <c r="I126" s="25">
        <v>20082647046478</v>
      </c>
      <c r="J126" s="26">
        <v>82647046474</v>
      </c>
    </row>
    <row r="127" spans="1:10" x14ac:dyDescent="0.2">
      <c r="A127" t="s">
        <v>252</v>
      </c>
      <c r="B127" t="s">
        <v>251</v>
      </c>
      <c r="C127" s="29">
        <v>508.39720000000005</v>
      </c>
      <c r="D127" s="28">
        <f t="shared" si="2"/>
        <v>0</v>
      </c>
      <c r="E127" s="29">
        <f t="shared" si="3"/>
        <v>0</v>
      </c>
      <c r="F127" s="27">
        <v>5</v>
      </c>
      <c r="G127" s="25">
        <v>10082647046488</v>
      </c>
      <c r="H127" s="27">
        <v>30</v>
      </c>
      <c r="I127" s="25">
        <v>20082647046485</v>
      </c>
      <c r="J127" s="26">
        <v>82647046481</v>
      </c>
    </row>
    <row r="128" spans="1:10" x14ac:dyDescent="0.2">
      <c r="A128" t="s">
        <v>250</v>
      </c>
      <c r="B128" t="s">
        <v>249</v>
      </c>
      <c r="C128" s="29">
        <v>563.73980000000006</v>
      </c>
      <c r="D128" s="28">
        <f t="shared" si="2"/>
        <v>0</v>
      </c>
      <c r="E128" s="29">
        <f t="shared" si="3"/>
        <v>0</v>
      </c>
      <c r="F128" s="27">
        <v>5</v>
      </c>
      <c r="G128" s="25">
        <v>10082647046495</v>
      </c>
      <c r="H128" s="27">
        <v>30</v>
      </c>
      <c r="I128" s="25">
        <v>20082647046492</v>
      </c>
      <c r="J128" s="26">
        <v>82647046498</v>
      </c>
    </row>
    <row r="129" spans="1:10" x14ac:dyDescent="0.2">
      <c r="A129" t="s">
        <v>248</v>
      </c>
      <c r="B129" t="s">
        <v>247</v>
      </c>
      <c r="C129" s="29">
        <v>618.36160000000007</v>
      </c>
      <c r="D129" s="28">
        <f t="shared" si="2"/>
        <v>0</v>
      </c>
      <c r="E129" s="29">
        <f t="shared" si="3"/>
        <v>0</v>
      </c>
      <c r="F129" s="27">
        <v>5</v>
      </c>
      <c r="G129" s="25">
        <v>10082647046501</v>
      </c>
      <c r="H129" s="27">
        <v>30</v>
      </c>
      <c r="I129" s="25">
        <v>20082647046508</v>
      </c>
      <c r="J129" s="26">
        <v>82647046504</v>
      </c>
    </row>
    <row r="130" spans="1:10" x14ac:dyDescent="0.2">
      <c r="A130" t="s">
        <v>246</v>
      </c>
      <c r="B130" t="s">
        <v>245</v>
      </c>
      <c r="C130" s="29">
        <v>673.25900000000001</v>
      </c>
      <c r="D130" s="28">
        <f t="shared" si="2"/>
        <v>0</v>
      </c>
      <c r="E130" s="29">
        <f t="shared" si="3"/>
        <v>0</v>
      </c>
      <c r="F130" s="27">
        <v>5</v>
      </c>
      <c r="G130" s="25">
        <v>10082647046518</v>
      </c>
      <c r="H130" s="27">
        <v>30</v>
      </c>
      <c r="I130" s="25">
        <v>20082647046515</v>
      </c>
      <c r="J130" s="26">
        <v>82647046511</v>
      </c>
    </row>
    <row r="131" spans="1:10" x14ac:dyDescent="0.2">
      <c r="A131" t="s">
        <v>244</v>
      </c>
      <c r="B131" t="s">
        <v>243</v>
      </c>
      <c r="C131" s="29">
        <v>787.49519999999995</v>
      </c>
      <c r="D131" s="28">
        <f t="shared" si="2"/>
        <v>0</v>
      </c>
      <c r="E131" s="29">
        <f t="shared" si="3"/>
        <v>0</v>
      </c>
      <c r="F131" s="27">
        <v>5</v>
      </c>
      <c r="G131" s="25">
        <v>10082647083339</v>
      </c>
      <c r="H131" s="27">
        <v>20</v>
      </c>
      <c r="I131" s="25">
        <v>20082647083336</v>
      </c>
      <c r="J131" s="26">
        <v>82647083332</v>
      </c>
    </row>
    <row r="132" spans="1:10" x14ac:dyDescent="0.2">
      <c r="A132" t="s">
        <v>242</v>
      </c>
      <c r="B132" t="s">
        <v>241</v>
      </c>
      <c r="C132" s="29">
        <v>898.05320000000006</v>
      </c>
      <c r="D132" s="28">
        <f t="shared" si="2"/>
        <v>0</v>
      </c>
      <c r="E132" s="29">
        <f t="shared" si="3"/>
        <v>0</v>
      </c>
      <c r="F132" s="27">
        <v>5</v>
      </c>
      <c r="G132" s="25">
        <v>10082647046532</v>
      </c>
      <c r="H132" s="27">
        <v>20</v>
      </c>
      <c r="I132" s="25">
        <v>20082647046539</v>
      </c>
      <c r="J132" s="26">
        <v>82647046535</v>
      </c>
    </row>
    <row r="133" spans="1:10" x14ac:dyDescent="0.2">
      <c r="A133" t="s">
        <v>240</v>
      </c>
      <c r="B133" t="s">
        <v>239</v>
      </c>
      <c r="C133" s="29">
        <v>1001.4350000000001</v>
      </c>
      <c r="D133" s="28">
        <f t="shared" si="2"/>
        <v>0</v>
      </c>
      <c r="E133" s="29">
        <f t="shared" si="3"/>
        <v>0</v>
      </c>
      <c r="F133" s="27">
        <v>5</v>
      </c>
      <c r="G133" s="25">
        <v>10082647086514</v>
      </c>
      <c r="H133" s="27">
        <v>20</v>
      </c>
      <c r="I133" s="25">
        <v>20082647086511</v>
      </c>
      <c r="J133" s="26">
        <v>82647086517</v>
      </c>
    </row>
    <row r="134" spans="1:10" x14ac:dyDescent="0.2">
      <c r="A134" t="s">
        <v>238</v>
      </c>
      <c r="B134" t="s">
        <v>237</v>
      </c>
      <c r="C134" s="29">
        <v>1112.2791999999999</v>
      </c>
      <c r="D134" s="28">
        <f t="shared" si="2"/>
        <v>0</v>
      </c>
      <c r="E134" s="29">
        <f t="shared" si="3"/>
        <v>0</v>
      </c>
      <c r="F134" s="27">
        <v>5</v>
      </c>
      <c r="G134" s="25">
        <v>10082647046402</v>
      </c>
      <c r="H134" s="27">
        <v>20</v>
      </c>
      <c r="I134" s="25">
        <v>20082647046409</v>
      </c>
      <c r="J134" s="26">
        <v>82647046405</v>
      </c>
    </row>
    <row r="135" spans="1:10" x14ac:dyDescent="0.2">
      <c r="A135" t="s">
        <v>236</v>
      </c>
      <c r="B135" t="s">
        <v>235</v>
      </c>
      <c r="C135" s="29">
        <v>1326.6218000000001</v>
      </c>
      <c r="D135" s="28">
        <f t="shared" ref="D135:D163" si="4">$E$5</f>
        <v>0</v>
      </c>
      <c r="E135" s="29">
        <f t="shared" ref="E135:E163" si="5">C135*D135</f>
        <v>0</v>
      </c>
      <c r="F135" s="27">
        <v>5</v>
      </c>
      <c r="G135" s="25">
        <v>10082647046419</v>
      </c>
      <c r="H135" s="27">
        <v>20</v>
      </c>
      <c r="I135" s="25">
        <v>20082647046416</v>
      </c>
      <c r="J135" s="26">
        <v>82647046412</v>
      </c>
    </row>
    <row r="136" spans="1:10" x14ac:dyDescent="0.2">
      <c r="A136" t="s">
        <v>234</v>
      </c>
      <c r="B136" t="s">
        <v>233</v>
      </c>
      <c r="C136" s="29">
        <v>738.38540000000012</v>
      </c>
      <c r="D136" s="28">
        <f t="shared" si="4"/>
        <v>0</v>
      </c>
      <c r="E136" s="29">
        <f t="shared" si="5"/>
        <v>0</v>
      </c>
      <c r="F136" s="27">
        <v>5</v>
      </c>
      <c r="G136" s="25">
        <v>10082647046587</v>
      </c>
      <c r="H136" s="27">
        <v>35</v>
      </c>
      <c r="I136" s="25">
        <v>20082647046584</v>
      </c>
      <c r="J136" s="26">
        <v>82647046580</v>
      </c>
    </row>
    <row r="137" spans="1:10" x14ac:dyDescent="0.2">
      <c r="A137" t="s">
        <v>232</v>
      </c>
      <c r="B137" t="s">
        <v>231</v>
      </c>
      <c r="C137" s="29">
        <v>771.91320000000007</v>
      </c>
      <c r="D137" s="28">
        <f t="shared" si="4"/>
        <v>0</v>
      </c>
      <c r="E137" s="29">
        <f t="shared" si="5"/>
        <v>0</v>
      </c>
      <c r="F137" s="27">
        <v>5</v>
      </c>
      <c r="G137" s="25">
        <v>10082647081601</v>
      </c>
      <c r="H137" s="27">
        <v>35</v>
      </c>
      <c r="I137" s="25">
        <v>20082647081608</v>
      </c>
      <c r="J137" s="26">
        <v>82647081604</v>
      </c>
    </row>
    <row r="138" spans="1:10" x14ac:dyDescent="0.2">
      <c r="A138" t="s">
        <v>230</v>
      </c>
      <c r="B138" t="s">
        <v>229</v>
      </c>
      <c r="C138" s="29">
        <v>874.58480000000009</v>
      </c>
      <c r="D138" s="28">
        <f t="shared" si="4"/>
        <v>0</v>
      </c>
      <c r="E138" s="29">
        <f t="shared" si="5"/>
        <v>0</v>
      </c>
      <c r="F138" s="27">
        <v>5</v>
      </c>
      <c r="G138" s="25">
        <v>10082647153506</v>
      </c>
      <c r="H138" s="27">
        <v>25</v>
      </c>
      <c r="I138" s="25">
        <v>20082647153503</v>
      </c>
      <c r="J138" s="26">
        <v>82647153509</v>
      </c>
    </row>
    <row r="139" spans="1:10" x14ac:dyDescent="0.2">
      <c r="A139" t="s">
        <v>228</v>
      </c>
      <c r="B139" t="s">
        <v>227</v>
      </c>
      <c r="C139" s="29">
        <v>972.21079999999995</v>
      </c>
      <c r="D139" s="28">
        <f t="shared" si="4"/>
        <v>0</v>
      </c>
      <c r="E139" s="29">
        <f t="shared" si="5"/>
        <v>0</v>
      </c>
      <c r="F139" s="27">
        <v>5</v>
      </c>
      <c r="G139" s="25">
        <v>10082647046556</v>
      </c>
      <c r="H139" s="27">
        <v>25</v>
      </c>
      <c r="I139" s="25">
        <v>20082647046553</v>
      </c>
      <c r="J139" s="26">
        <v>82647046559</v>
      </c>
    </row>
    <row r="140" spans="1:10" x14ac:dyDescent="0.2">
      <c r="A140" t="s">
        <v>226</v>
      </c>
      <c r="B140" t="s">
        <v>225</v>
      </c>
      <c r="C140" s="29">
        <v>1147.4182000000001</v>
      </c>
      <c r="D140" s="28">
        <f t="shared" si="4"/>
        <v>0</v>
      </c>
      <c r="E140" s="29">
        <f t="shared" si="5"/>
        <v>0</v>
      </c>
      <c r="F140" s="27">
        <v>5</v>
      </c>
      <c r="G140" s="25">
        <v>10082647046563</v>
      </c>
      <c r="H140" s="27">
        <v>20</v>
      </c>
      <c r="I140" s="25">
        <v>20082647046560</v>
      </c>
      <c r="J140" s="26">
        <v>82647046566</v>
      </c>
    </row>
    <row r="141" spans="1:10" x14ac:dyDescent="0.2">
      <c r="A141" t="s">
        <v>224</v>
      </c>
      <c r="B141" t="s">
        <v>223</v>
      </c>
      <c r="C141" s="29">
        <v>1352.9840000000002</v>
      </c>
      <c r="D141" s="28">
        <f t="shared" si="4"/>
        <v>0</v>
      </c>
      <c r="E141" s="29">
        <f t="shared" si="5"/>
        <v>0</v>
      </c>
      <c r="F141" s="27">
        <v>5</v>
      </c>
      <c r="G141" s="25">
        <v>10082647046570</v>
      </c>
      <c r="H141" s="27">
        <v>20</v>
      </c>
      <c r="I141" s="25">
        <v>20082647046577</v>
      </c>
      <c r="J141" s="26">
        <v>82647046573</v>
      </c>
    </row>
    <row r="142" spans="1:10" x14ac:dyDescent="0.2">
      <c r="A142" t="s">
        <v>222</v>
      </c>
      <c r="B142" t="s">
        <v>221</v>
      </c>
      <c r="C142" s="29">
        <v>1770.1788000000001</v>
      </c>
      <c r="D142" s="28">
        <f t="shared" si="4"/>
        <v>0</v>
      </c>
      <c r="E142" s="29">
        <f t="shared" si="5"/>
        <v>0</v>
      </c>
      <c r="F142" s="27">
        <v>5</v>
      </c>
      <c r="G142" s="25">
        <v>10082647133928</v>
      </c>
      <c r="H142" s="27">
        <v>15</v>
      </c>
      <c r="I142" s="25">
        <v>20082647133925</v>
      </c>
      <c r="J142" s="26">
        <v>82647133921</v>
      </c>
    </row>
    <row r="143" spans="1:10" x14ac:dyDescent="0.2">
      <c r="A143" t="s">
        <v>220</v>
      </c>
      <c r="B143" t="s">
        <v>219</v>
      </c>
      <c r="C143" s="29">
        <v>2566.6204000000002</v>
      </c>
      <c r="D143" s="28">
        <f t="shared" si="4"/>
        <v>0</v>
      </c>
      <c r="E143" s="29">
        <f t="shared" si="5"/>
        <v>0</v>
      </c>
      <c r="F143" s="27">
        <v>5</v>
      </c>
      <c r="G143" s="25">
        <v>10082647128689</v>
      </c>
      <c r="H143" s="27">
        <v>10</v>
      </c>
      <c r="I143" s="25">
        <v>20082647128686</v>
      </c>
      <c r="J143" s="26">
        <v>82647128682</v>
      </c>
    </row>
    <row r="144" spans="1:10" x14ac:dyDescent="0.2">
      <c r="A144" t="s">
        <v>218</v>
      </c>
      <c r="B144" t="s">
        <v>217</v>
      </c>
      <c r="C144" s="29">
        <v>1004.0426000000001</v>
      </c>
      <c r="D144" s="28">
        <f t="shared" si="4"/>
        <v>0</v>
      </c>
      <c r="E144" s="29">
        <f t="shared" si="5"/>
        <v>0</v>
      </c>
      <c r="F144" s="27">
        <v>5</v>
      </c>
      <c r="G144" s="25">
        <v>10082647046631</v>
      </c>
      <c r="H144" s="27">
        <v>25</v>
      </c>
      <c r="I144" s="25">
        <v>20082647046638</v>
      </c>
      <c r="J144" s="26">
        <v>82647046634</v>
      </c>
    </row>
    <row r="145" spans="1:12" x14ac:dyDescent="0.2">
      <c r="A145" t="s">
        <v>216</v>
      </c>
      <c r="B145" t="s">
        <v>215</v>
      </c>
      <c r="C145" s="29">
        <v>1043.3156000000001</v>
      </c>
      <c r="D145" s="28">
        <f t="shared" si="4"/>
        <v>0</v>
      </c>
      <c r="E145" s="29">
        <f t="shared" si="5"/>
        <v>0</v>
      </c>
      <c r="F145" s="27">
        <v>5</v>
      </c>
      <c r="G145" s="25">
        <v>10082647046594</v>
      </c>
      <c r="H145" s="27">
        <v>25</v>
      </c>
      <c r="I145" s="25">
        <v>20082647046591</v>
      </c>
      <c r="J145" s="26">
        <v>82647046597</v>
      </c>
    </row>
    <row r="146" spans="1:12" x14ac:dyDescent="0.2">
      <c r="A146" t="s">
        <v>214</v>
      </c>
      <c r="B146" t="s">
        <v>213</v>
      </c>
      <c r="C146" s="29">
        <v>1180.2782000000002</v>
      </c>
      <c r="D146" s="28">
        <f t="shared" si="4"/>
        <v>0</v>
      </c>
      <c r="E146" s="29">
        <f t="shared" si="5"/>
        <v>0</v>
      </c>
      <c r="F146" s="27">
        <v>5</v>
      </c>
      <c r="G146" s="25">
        <v>10082647096988</v>
      </c>
      <c r="H146" s="27">
        <v>20</v>
      </c>
      <c r="I146" s="25">
        <v>20082647096985</v>
      </c>
      <c r="J146" s="26">
        <v>82647096981</v>
      </c>
    </row>
    <row r="147" spans="1:12" x14ac:dyDescent="0.2">
      <c r="A147" t="s">
        <v>212</v>
      </c>
      <c r="B147" t="s">
        <v>211</v>
      </c>
      <c r="C147" s="29">
        <v>1329.3778000000002</v>
      </c>
      <c r="D147" s="28">
        <f t="shared" si="4"/>
        <v>0</v>
      </c>
      <c r="E147" s="29">
        <f t="shared" si="5"/>
        <v>0</v>
      </c>
      <c r="F147" s="27">
        <v>5</v>
      </c>
      <c r="G147" s="25">
        <v>10082647046600</v>
      </c>
      <c r="H147" s="27">
        <v>20</v>
      </c>
      <c r="I147" s="25">
        <v>20082647046607</v>
      </c>
      <c r="J147" s="26">
        <v>82647046603</v>
      </c>
    </row>
    <row r="148" spans="1:12" x14ac:dyDescent="0.2">
      <c r="A148" t="s">
        <v>210</v>
      </c>
      <c r="B148" t="s">
        <v>209</v>
      </c>
      <c r="C148" s="29">
        <v>1461.3584000000001</v>
      </c>
      <c r="D148" s="28">
        <f t="shared" si="4"/>
        <v>0</v>
      </c>
      <c r="E148" s="29">
        <f t="shared" si="5"/>
        <v>0</v>
      </c>
      <c r="F148" s="27">
        <v>5</v>
      </c>
      <c r="G148" s="25">
        <v>10082647098029</v>
      </c>
      <c r="H148" s="27">
        <v>15</v>
      </c>
      <c r="I148" s="25">
        <v>20082647098026</v>
      </c>
      <c r="J148" s="26">
        <v>82647098022</v>
      </c>
    </row>
    <row r="149" spans="1:12" x14ac:dyDescent="0.2">
      <c r="A149" t="s">
        <v>208</v>
      </c>
      <c r="B149" t="s">
        <v>207</v>
      </c>
      <c r="C149" s="29">
        <v>1607.8822</v>
      </c>
      <c r="D149" s="28">
        <f t="shared" si="4"/>
        <v>0</v>
      </c>
      <c r="E149" s="29">
        <f t="shared" si="5"/>
        <v>0</v>
      </c>
      <c r="F149" s="27">
        <v>5</v>
      </c>
      <c r="G149" s="25">
        <v>10082647046617</v>
      </c>
      <c r="H149" s="27">
        <v>15</v>
      </c>
      <c r="I149" s="25">
        <v>20082647046614</v>
      </c>
      <c r="J149" s="26">
        <v>82647046610</v>
      </c>
    </row>
    <row r="150" spans="1:12" x14ac:dyDescent="0.2">
      <c r="A150" t="s">
        <v>206</v>
      </c>
      <c r="B150" t="s">
        <v>205</v>
      </c>
      <c r="C150" s="29">
        <v>1747.0920000000001</v>
      </c>
      <c r="D150" s="28">
        <f t="shared" si="4"/>
        <v>0</v>
      </c>
      <c r="E150" s="29">
        <f t="shared" si="5"/>
        <v>0</v>
      </c>
      <c r="F150" s="27">
        <v>5</v>
      </c>
      <c r="G150" s="25">
        <v>10082647134154</v>
      </c>
      <c r="H150" s="27">
        <v>15</v>
      </c>
      <c r="I150" s="25">
        <v>20082647134151</v>
      </c>
      <c r="J150" s="26">
        <v>82647134157</v>
      </c>
    </row>
    <row r="151" spans="1:12" x14ac:dyDescent="0.2">
      <c r="A151" t="s">
        <v>204</v>
      </c>
      <c r="B151" t="s">
        <v>203</v>
      </c>
      <c r="C151" s="29">
        <v>1899.1066000000001</v>
      </c>
      <c r="D151" s="28">
        <f t="shared" si="4"/>
        <v>0</v>
      </c>
      <c r="E151" s="29">
        <f t="shared" si="5"/>
        <v>0</v>
      </c>
      <c r="F151" s="27">
        <v>5</v>
      </c>
      <c r="G151" s="25">
        <v>10082647046624</v>
      </c>
      <c r="H151" s="27">
        <v>15</v>
      </c>
      <c r="I151" s="25">
        <v>20082647046621</v>
      </c>
      <c r="J151" s="26">
        <v>82647046627</v>
      </c>
    </row>
    <row r="152" spans="1:12" x14ac:dyDescent="0.2">
      <c r="A152" t="s">
        <v>202</v>
      </c>
      <c r="B152" t="s">
        <v>201</v>
      </c>
      <c r="C152" s="29">
        <v>2216.672</v>
      </c>
      <c r="D152" s="28">
        <f t="shared" si="4"/>
        <v>0</v>
      </c>
      <c r="E152" s="29">
        <f t="shared" si="5"/>
        <v>0</v>
      </c>
      <c r="F152" s="27">
        <v>1</v>
      </c>
      <c r="G152" s="25">
        <v>10082647097008</v>
      </c>
      <c r="H152" s="27">
        <v>10</v>
      </c>
      <c r="I152" s="25">
        <v>20082647097005</v>
      </c>
      <c r="J152" s="26">
        <v>82647097001</v>
      </c>
    </row>
    <row r="153" spans="1:12" x14ac:dyDescent="0.2">
      <c r="A153" t="s">
        <v>200</v>
      </c>
      <c r="B153" t="s">
        <v>199</v>
      </c>
      <c r="C153" s="29">
        <v>2524.5490000000004</v>
      </c>
      <c r="D153" s="28">
        <f t="shared" si="4"/>
        <v>0</v>
      </c>
      <c r="E153" s="29">
        <f t="shared" si="5"/>
        <v>0</v>
      </c>
      <c r="F153" s="27">
        <v>5</v>
      </c>
      <c r="G153" s="25">
        <v>10082647081779</v>
      </c>
      <c r="H153" s="27">
        <v>10</v>
      </c>
      <c r="I153" s="25">
        <v>20082647081776</v>
      </c>
      <c r="J153" s="26">
        <v>82647081772</v>
      </c>
    </row>
    <row r="154" spans="1:12" s="1" customFormat="1" x14ac:dyDescent="0.2">
      <c r="A154" t="s">
        <v>198</v>
      </c>
      <c r="B154" t="s">
        <v>197</v>
      </c>
      <c r="C154" s="29">
        <v>3066.8343999999997</v>
      </c>
      <c r="D154" s="28">
        <f t="shared" si="4"/>
        <v>0</v>
      </c>
      <c r="E154" s="29">
        <f t="shared" si="5"/>
        <v>0</v>
      </c>
      <c r="F154" s="27">
        <v>5</v>
      </c>
      <c r="G154" s="25">
        <v>10082647086552</v>
      </c>
      <c r="H154" s="27">
        <v>10</v>
      </c>
      <c r="I154" s="25">
        <v>20082647086559</v>
      </c>
      <c r="J154" s="26">
        <v>82647086555</v>
      </c>
      <c r="K154" s="25"/>
      <c r="L154" s="25"/>
    </row>
    <row r="155" spans="1:12" x14ac:dyDescent="0.2">
      <c r="A155" t="s">
        <v>196</v>
      </c>
      <c r="B155" t="s">
        <v>195</v>
      </c>
      <c r="C155" s="29">
        <v>3673.4406000000004</v>
      </c>
      <c r="D155" s="28">
        <f t="shared" si="4"/>
        <v>0</v>
      </c>
      <c r="E155" s="29">
        <f t="shared" si="5"/>
        <v>0</v>
      </c>
      <c r="F155" s="27">
        <v>5</v>
      </c>
      <c r="G155" s="25">
        <v>10082647083094</v>
      </c>
      <c r="H155" s="27">
        <v>10</v>
      </c>
      <c r="I155" s="25">
        <v>20082647083091</v>
      </c>
      <c r="J155" s="26">
        <v>82647083097</v>
      </c>
    </row>
    <row r="156" spans="1:12" x14ac:dyDescent="0.2">
      <c r="A156" t="s">
        <v>194</v>
      </c>
      <c r="B156" t="s">
        <v>193</v>
      </c>
      <c r="C156" s="29">
        <v>1510.5953999999999</v>
      </c>
      <c r="D156" s="28">
        <f t="shared" si="4"/>
        <v>0</v>
      </c>
      <c r="E156" s="29">
        <f t="shared" si="5"/>
        <v>0</v>
      </c>
      <c r="F156" s="27">
        <v>5</v>
      </c>
      <c r="G156" s="25">
        <v>10082647046679</v>
      </c>
      <c r="H156" s="27">
        <v>15</v>
      </c>
      <c r="I156" s="25">
        <v>20082647046676</v>
      </c>
      <c r="J156" s="26">
        <v>82647046672</v>
      </c>
    </row>
    <row r="157" spans="1:12" s="1" customFormat="1" x14ac:dyDescent="0.2">
      <c r="A157" t="s">
        <v>192</v>
      </c>
      <c r="B157" t="s">
        <v>191</v>
      </c>
      <c r="C157" s="29">
        <v>1534.3076000000001</v>
      </c>
      <c r="D157" s="28">
        <f t="shared" si="4"/>
        <v>0</v>
      </c>
      <c r="E157" s="29">
        <f t="shared" si="5"/>
        <v>0</v>
      </c>
      <c r="F157" s="27">
        <v>5</v>
      </c>
      <c r="G157" s="25">
        <v>10082647030975</v>
      </c>
      <c r="H157" s="27">
        <v>5</v>
      </c>
      <c r="I157" s="25">
        <v>20082647030972</v>
      </c>
      <c r="J157" s="26">
        <v>82647030978</v>
      </c>
      <c r="K157" s="25"/>
      <c r="L157" s="25"/>
    </row>
    <row r="158" spans="1:12" x14ac:dyDescent="0.2">
      <c r="A158" t="s">
        <v>190</v>
      </c>
      <c r="B158" t="s">
        <v>189</v>
      </c>
      <c r="C158" s="29">
        <v>1964.6994000000002</v>
      </c>
      <c r="D158" s="28">
        <f t="shared" si="4"/>
        <v>0</v>
      </c>
      <c r="E158" s="29">
        <f t="shared" si="5"/>
        <v>0</v>
      </c>
      <c r="F158" s="27">
        <v>5</v>
      </c>
      <c r="G158" s="25">
        <v>10082647046648</v>
      </c>
      <c r="H158" s="27">
        <v>15</v>
      </c>
      <c r="I158" s="25">
        <v>20082647046645</v>
      </c>
      <c r="J158" s="26">
        <v>82647046641</v>
      </c>
    </row>
    <row r="159" spans="1:12" x14ac:dyDescent="0.2">
      <c r="A159" t="s">
        <v>188</v>
      </c>
      <c r="B159" t="s">
        <v>187</v>
      </c>
      <c r="C159" s="29">
        <v>2343.8932</v>
      </c>
      <c r="D159" s="28">
        <f t="shared" si="4"/>
        <v>0</v>
      </c>
      <c r="E159" s="29">
        <f t="shared" si="5"/>
        <v>0</v>
      </c>
      <c r="F159" s="27">
        <v>1</v>
      </c>
      <c r="G159" s="25">
        <v>10082647027319</v>
      </c>
      <c r="H159" s="27">
        <v>10</v>
      </c>
      <c r="I159" s="25">
        <v>20082647027316</v>
      </c>
      <c r="J159" s="26">
        <v>82647027312</v>
      </c>
    </row>
    <row r="160" spans="1:12" x14ac:dyDescent="0.2">
      <c r="A160" t="s">
        <v>186</v>
      </c>
      <c r="B160" t="s">
        <v>185</v>
      </c>
      <c r="C160" s="29">
        <v>2499.4270000000001</v>
      </c>
      <c r="D160" s="28">
        <f t="shared" si="4"/>
        <v>0</v>
      </c>
      <c r="E160" s="29">
        <f t="shared" si="5"/>
        <v>0</v>
      </c>
      <c r="F160" s="27">
        <v>1</v>
      </c>
      <c r="G160" s="25">
        <v>10082647107929</v>
      </c>
      <c r="H160" s="27">
        <v>10</v>
      </c>
      <c r="I160" s="25">
        <v>20082647107926</v>
      </c>
      <c r="J160" s="26">
        <v>82647107922</v>
      </c>
    </row>
    <row r="161" spans="1:12" s="1" customFormat="1" x14ac:dyDescent="0.2">
      <c r="A161" t="s">
        <v>184</v>
      </c>
      <c r="B161" t="s">
        <v>183</v>
      </c>
      <c r="C161" s="29">
        <v>2759.8266000000003</v>
      </c>
      <c r="D161" s="28">
        <f t="shared" si="4"/>
        <v>0</v>
      </c>
      <c r="E161" s="29">
        <f t="shared" si="5"/>
        <v>0</v>
      </c>
      <c r="F161" s="27">
        <v>5</v>
      </c>
      <c r="G161" s="25">
        <v>10082647046655</v>
      </c>
      <c r="H161" s="27">
        <v>10</v>
      </c>
      <c r="I161" s="25">
        <v>20082647046652</v>
      </c>
      <c r="J161" s="26">
        <v>82647046658</v>
      </c>
      <c r="K161" s="25"/>
      <c r="L161" s="25"/>
    </row>
    <row r="162" spans="1:12" x14ac:dyDescent="0.2">
      <c r="A162" t="s">
        <v>182</v>
      </c>
      <c r="B162" t="s">
        <v>181</v>
      </c>
      <c r="C162" s="29">
        <v>3593.9193999999998</v>
      </c>
      <c r="D162" s="28">
        <f t="shared" si="4"/>
        <v>0</v>
      </c>
      <c r="E162" s="29">
        <f t="shared" si="5"/>
        <v>0</v>
      </c>
      <c r="F162" s="27">
        <v>5</v>
      </c>
      <c r="G162" s="25">
        <v>10082647046662</v>
      </c>
      <c r="H162" s="27">
        <v>5</v>
      </c>
      <c r="I162" s="25">
        <v>20082647046669</v>
      </c>
      <c r="J162" s="26">
        <v>82647046665</v>
      </c>
    </row>
    <row r="163" spans="1:12" x14ac:dyDescent="0.2">
      <c r="A163" t="s">
        <v>180</v>
      </c>
      <c r="B163" t="s">
        <v>179</v>
      </c>
      <c r="C163" s="29">
        <v>5244.2439999999997</v>
      </c>
      <c r="D163" s="28">
        <f t="shared" si="4"/>
        <v>0</v>
      </c>
      <c r="E163" s="29">
        <f t="shared" si="5"/>
        <v>0</v>
      </c>
      <c r="F163" s="27">
        <v>5</v>
      </c>
      <c r="G163" s="25">
        <v>10082647024479</v>
      </c>
      <c r="H163" s="27">
        <v>5</v>
      </c>
      <c r="I163" s="25">
        <v>20082647024476</v>
      </c>
      <c r="J163" s="26">
        <v>82647024472</v>
      </c>
    </row>
    <row r="164" spans="1:12" ht="15" x14ac:dyDescent="0.25">
      <c r="A164" s="33" t="s">
        <v>178</v>
      </c>
      <c r="E164" s="29"/>
    </row>
    <row r="165" spans="1:12" x14ac:dyDescent="0.2">
      <c r="A165" t="s">
        <v>177</v>
      </c>
      <c r="B165" t="s">
        <v>176</v>
      </c>
      <c r="C165" s="29">
        <v>429.57900000000001</v>
      </c>
      <c r="D165" s="30">
        <f t="shared" ref="D165:D204" si="6">$E$5</f>
        <v>0</v>
      </c>
      <c r="E165" s="29">
        <f t="shared" ref="E165:E204" si="7">C165*D165</f>
        <v>0</v>
      </c>
      <c r="F165" s="27">
        <v>5</v>
      </c>
      <c r="G165" s="25">
        <v>10082647045795</v>
      </c>
      <c r="H165" s="27">
        <v>5</v>
      </c>
      <c r="I165" s="25">
        <v>20082647045792</v>
      </c>
      <c r="J165" s="26">
        <v>82647045798</v>
      </c>
      <c r="K165" s="26"/>
    </row>
    <row r="166" spans="1:12" x14ac:dyDescent="0.2">
      <c r="A166" t="s">
        <v>175</v>
      </c>
      <c r="B166" t="s">
        <v>174</v>
      </c>
      <c r="C166" s="29">
        <v>564.04899999999998</v>
      </c>
      <c r="D166" s="30">
        <f t="shared" si="6"/>
        <v>0</v>
      </c>
      <c r="E166" s="29">
        <f t="shared" si="7"/>
        <v>0</v>
      </c>
      <c r="F166" s="27">
        <v>5</v>
      </c>
      <c r="G166" s="25">
        <v>10082647045818</v>
      </c>
      <c r="H166" s="27">
        <v>5</v>
      </c>
      <c r="I166" s="25">
        <v>20082647045815</v>
      </c>
      <c r="J166" s="26">
        <v>82647045811</v>
      </c>
      <c r="K166" s="26"/>
    </row>
    <row r="167" spans="1:12" x14ac:dyDescent="0.2">
      <c r="A167" t="s">
        <v>173</v>
      </c>
      <c r="B167" t="s">
        <v>172</v>
      </c>
      <c r="C167" s="29">
        <v>669.55399999999997</v>
      </c>
      <c r="D167" s="30">
        <f t="shared" si="6"/>
        <v>0</v>
      </c>
      <c r="E167" s="29">
        <f t="shared" si="7"/>
        <v>0</v>
      </c>
      <c r="F167" s="27">
        <v>5</v>
      </c>
      <c r="G167" s="25">
        <v>10082647010229</v>
      </c>
      <c r="H167" s="27">
        <v>5</v>
      </c>
      <c r="I167" s="25">
        <v>20082647010226</v>
      </c>
      <c r="J167" s="26">
        <v>82647010222</v>
      </c>
      <c r="K167" s="26"/>
    </row>
    <row r="168" spans="1:12" x14ac:dyDescent="0.2">
      <c r="A168" t="s">
        <v>171</v>
      </c>
      <c r="B168" s="13" t="s">
        <v>170</v>
      </c>
      <c r="C168" s="29">
        <v>840.91</v>
      </c>
      <c r="D168" s="30">
        <f t="shared" si="6"/>
        <v>0</v>
      </c>
      <c r="E168" s="29">
        <f t="shared" si="7"/>
        <v>0</v>
      </c>
      <c r="F168" s="27">
        <v>1</v>
      </c>
      <c r="G168" s="25">
        <v>10082647166155</v>
      </c>
      <c r="H168" s="27">
        <v>5</v>
      </c>
      <c r="I168" s="25">
        <v>20082647166152</v>
      </c>
      <c r="J168" s="26">
        <v>82647166158</v>
      </c>
      <c r="K168" s="26"/>
    </row>
    <row r="169" spans="1:12" x14ac:dyDescent="0.2">
      <c r="A169" t="s">
        <v>169</v>
      </c>
      <c r="B169" s="13" t="s">
        <v>168</v>
      </c>
      <c r="C169" s="29">
        <v>1161.1420000000001</v>
      </c>
      <c r="D169" s="30">
        <f t="shared" si="6"/>
        <v>0</v>
      </c>
      <c r="E169" s="29">
        <f t="shared" si="7"/>
        <v>0</v>
      </c>
      <c r="F169" s="27">
        <v>1</v>
      </c>
      <c r="G169" s="25">
        <v>10082647166162</v>
      </c>
      <c r="H169" s="27">
        <v>5</v>
      </c>
      <c r="I169" s="25">
        <v>20082647166169</v>
      </c>
      <c r="J169" s="26">
        <v>82647166165</v>
      </c>
      <c r="K169" s="26"/>
    </row>
    <row r="170" spans="1:12" x14ac:dyDescent="0.2">
      <c r="A170" t="s">
        <v>167</v>
      </c>
      <c r="B170" t="s">
        <v>166</v>
      </c>
      <c r="C170" s="29">
        <v>1316.7670000000001</v>
      </c>
      <c r="D170" s="30">
        <f t="shared" si="6"/>
        <v>0</v>
      </c>
      <c r="E170" s="29">
        <f t="shared" si="7"/>
        <v>0</v>
      </c>
      <c r="F170" s="27">
        <v>1</v>
      </c>
      <c r="G170" s="25">
        <v>10082647156897</v>
      </c>
      <c r="H170" s="27">
        <v>5</v>
      </c>
      <c r="I170" s="25">
        <v>20082647156894</v>
      </c>
      <c r="J170" s="26">
        <v>82647156890</v>
      </c>
      <c r="K170" s="26"/>
    </row>
    <row r="171" spans="1:12" x14ac:dyDescent="0.2">
      <c r="A171" t="s">
        <v>165</v>
      </c>
      <c r="B171" t="s">
        <v>164</v>
      </c>
      <c r="C171" s="29">
        <v>547.23400000000004</v>
      </c>
      <c r="D171" s="30">
        <f t="shared" si="6"/>
        <v>0</v>
      </c>
      <c r="E171" s="29">
        <f t="shared" si="7"/>
        <v>0</v>
      </c>
      <c r="F171" s="27">
        <v>5</v>
      </c>
      <c r="G171" s="25">
        <v>10082647045887</v>
      </c>
      <c r="H171" s="27">
        <v>5</v>
      </c>
      <c r="I171" s="25">
        <v>20082647045884</v>
      </c>
      <c r="J171" s="26">
        <v>82647045880</v>
      </c>
      <c r="K171" s="26"/>
    </row>
    <row r="172" spans="1:12" x14ac:dyDescent="0.2">
      <c r="A172" t="s">
        <v>163</v>
      </c>
      <c r="B172" t="s">
        <v>162</v>
      </c>
      <c r="C172" s="29">
        <v>729.64099999999996</v>
      </c>
      <c r="D172" s="30">
        <f t="shared" si="6"/>
        <v>0</v>
      </c>
      <c r="E172" s="29">
        <f t="shared" si="7"/>
        <v>0</v>
      </c>
      <c r="F172" s="27">
        <v>5</v>
      </c>
      <c r="G172" s="25">
        <v>10082647045900</v>
      </c>
      <c r="H172" s="27">
        <v>5</v>
      </c>
      <c r="I172" s="25">
        <v>20082647045907</v>
      </c>
      <c r="J172" s="26">
        <v>82647045903</v>
      </c>
      <c r="K172" s="26"/>
    </row>
    <row r="173" spans="1:12" x14ac:dyDescent="0.2">
      <c r="A173" t="s">
        <v>161</v>
      </c>
      <c r="B173" t="s">
        <v>160</v>
      </c>
      <c r="C173" s="29">
        <v>912.03599999999994</v>
      </c>
      <c r="D173" s="30">
        <f t="shared" si="6"/>
        <v>0</v>
      </c>
      <c r="E173" s="29">
        <f t="shared" si="7"/>
        <v>0</v>
      </c>
      <c r="F173" s="27">
        <v>5</v>
      </c>
      <c r="G173" s="25">
        <v>10082647150666</v>
      </c>
      <c r="H173" s="27">
        <v>5</v>
      </c>
      <c r="I173" s="25">
        <v>20082647150663</v>
      </c>
      <c r="J173" s="26">
        <v>82647150669</v>
      </c>
      <c r="K173" s="26"/>
    </row>
    <row r="174" spans="1:12" x14ac:dyDescent="0.2">
      <c r="A174" t="s">
        <v>159</v>
      </c>
      <c r="B174" t="s">
        <v>158</v>
      </c>
      <c r="C174" s="29">
        <v>1094.4559999999999</v>
      </c>
      <c r="D174" s="30">
        <f t="shared" si="6"/>
        <v>0</v>
      </c>
      <c r="E174" s="29">
        <f t="shared" si="7"/>
        <v>0</v>
      </c>
      <c r="F174" s="27">
        <v>5</v>
      </c>
      <c r="G174" s="25">
        <v>10082647135700</v>
      </c>
      <c r="H174" s="27">
        <v>5</v>
      </c>
      <c r="I174" s="25">
        <v>20082647135707</v>
      </c>
      <c r="J174" s="26">
        <v>82647135703</v>
      </c>
      <c r="K174" s="26"/>
    </row>
    <row r="175" spans="1:12" x14ac:dyDescent="0.2">
      <c r="A175" t="s">
        <v>157</v>
      </c>
      <c r="B175" s="13" t="s">
        <v>156</v>
      </c>
      <c r="C175" s="29">
        <v>1498.9749999999999</v>
      </c>
      <c r="D175" s="30">
        <f t="shared" si="6"/>
        <v>0</v>
      </c>
      <c r="E175" s="29">
        <f t="shared" si="7"/>
        <v>0</v>
      </c>
      <c r="F175" s="27">
        <v>1</v>
      </c>
      <c r="G175" s="25">
        <v>10082647161495</v>
      </c>
      <c r="H175" s="27">
        <v>5</v>
      </c>
      <c r="I175" s="25">
        <v>20082647161492</v>
      </c>
      <c r="J175" s="26">
        <v>82647161498</v>
      </c>
      <c r="K175" s="26"/>
    </row>
    <row r="176" spans="1:12" x14ac:dyDescent="0.2">
      <c r="A176" t="s">
        <v>155</v>
      </c>
      <c r="B176" t="s">
        <v>154</v>
      </c>
      <c r="C176" s="29">
        <v>1873.732</v>
      </c>
      <c r="D176" s="30">
        <f t="shared" si="6"/>
        <v>0</v>
      </c>
      <c r="E176" s="29">
        <f t="shared" si="7"/>
        <v>0</v>
      </c>
      <c r="F176" s="27">
        <v>1</v>
      </c>
      <c r="G176" s="25">
        <v>10082647104355</v>
      </c>
      <c r="H176" s="27">
        <v>5</v>
      </c>
      <c r="I176" s="25">
        <v>20082647104352</v>
      </c>
      <c r="J176" s="26">
        <v>82647104358</v>
      </c>
      <c r="K176" s="26"/>
    </row>
    <row r="177" spans="1:12" x14ac:dyDescent="0.2">
      <c r="A177" t="s">
        <v>153</v>
      </c>
      <c r="B177" t="s">
        <v>152</v>
      </c>
      <c r="C177" s="29">
        <v>820.40200000000004</v>
      </c>
      <c r="D177" s="30">
        <f t="shared" si="6"/>
        <v>0</v>
      </c>
      <c r="E177" s="29">
        <f t="shared" si="7"/>
        <v>0</v>
      </c>
      <c r="F177" s="27">
        <v>5</v>
      </c>
      <c r="G177" s="25">
        <v>10082647045962</v>
      </c>
      <c r="H177" s="27">
        <v>5</v>
      </c>
      <c r="I177" s="25">
        <v>20082647045969</v>
      </c>
      <c r="J177" s="26">
        <v>82647045965</v>
      </c>
      <c r="K177" s="26"/>
    </row>
    <row r="178" spans="1:12" x14ac:dyDescent="0.2">
      <c r="A178" t="s">
        <v>151</v>
      </c>
      <c r="B178" t="s">
        <v>150</v>
      </c>
      <c r="C178" s="29">
        <v>1093.894</v>
      </c>
      <c r="D178" s="30">
        <f t="shared" si="6"/>
        <v>0</v>
      </c>
      <c r="E178" s="29">
        <f t="shared" si="7"/>
        <v>0</v>
      </c>
      <c r="F178" s="27">
        <v>5</v>
      </c>
      <c r="G178" s="25">
        <v>10082647045993</v>
      </c>
      <c r="H178" s="27">
        <v>5</v>
      </c>
      <c r="I178" s="25">
        <v>20082647045990</v>
      </c>
      <c r="J178" s="26">
        <v>82647045996</v>
      </c>
      <c r="K178" s="26"/>
      <c r="L178" s="34"/>
    </row>
    <row r="179" spans="1:12" x14ac:dyDescent="0.2">
      <c r="A179" t="s">
        <v>149</v>
      </c>
      <c r="B179" t="s">
        <v>148</v>
      </c>
      <c r="C179" s="29">
        <v>1367.3489999999999</v>
      </c>
      <c r="D179" s="30">
        <f t="shared" si="6"/>
        <v>0</v>
      </c>
      <c r="E179" s="29">
        <f t="shared" si="7"/>
        <v>0</v>
      </c>
      <c r="F179" s="27">
        <v>5</v>
      </c>
      <c r="G179" s="25">
        <v>10082647150130</v>
      </c>
      <c r="H179" s="27">
        <v>5</v>
      </c>
      <c r="I179" s="25">
        <v>20082647150137</v>
      </c>
      <c r="J179" s="26">
        <v>82647150133</v>
      </c>
      <c r="K179" s="26"/>
    </row>
    <row r="180" spans="1:12" x14ac:dyDescent="0.2">
      <c r="A180" t="s">
        <v>147</v>
      </c>
      <c r="B180" t="s">
        <v>146</v>
      </c>
      <c r="C180" s="29">
        <v>1640.829</v>
      </c>
      <c r="D180" s="30">
        <f t="shared" si="6"/>
        <v>0</v>
      </c>
      <c r="E180" s="29">
        <f t="shared" si="7"/>
        <v>0</v>
      </c>
      <c r="F180" s="27">
        <v>5</v>
      </c>
      <c r="G180" s="25">
        <v>10082647150444</v>
      </c>
      <c r="H180" s="27">
        <v>5</v>
      </c>
      <c r="I180" s="25">
        <v>20082647150441</v>
      </c>
      <c r="J180" s="26">
        <v>82647150447</v>
      </c>
      <c r="K180" s="26"/>
    </row>
    <row r="181" spans="1:12" x14ac:dyDescent="0.2">
      <c r="A181" t="s">
        <v>145</v>
      </c>
      <c r="B181" t="s">
        <v>144</v>
      </c>
      <c r="C181" s="29">
        <v>2187.7640000000001</v>
      </c>
      <c r="D181" s="30">
        <f t="shared" si="6"/>
        <v>0</v>
      </c>
      <c r="E181" s="29">
        <f t="shared" si="7"/>
        <v>0</v>
      </c>
      <c r="F181" s="27">
        <v>5</v>
      </c>
      <c r="G181" s="25">
        <v>10082647152677</v>
      </c>
      <c r="H181" s="27">
        <v>5</v>
      </c>
      <c r="I181" s="25">
        <v>20082647152674</v>
      </c>
      <c r="J181" s="26">
        <v>82647152670</v>
      </c>
      <c r="K181" s="26"/>
    </row>
    <row r="182" spans="1:12" x14ac:dyDescent="0.2">
      <c r="A182" t="s">
        <v>143</v>
      </c>
      <c r="B182" t="s">
        <v>142</v>
      </c>
      <c r="C182" s="29">
        <v>3934.8980000000001</v>
      </c>
      <c r="D182" s="30">
        <f t="shared" si="6"/>
        <v>0</v>
      </c>
      <c r="E182" s="29">
        <f t="shared" si="7"/>
        <v>0</v>
      </c>
      <c r="F182" s="27">
        <v>1</v>
      </c>
      <c r="G182" s="25">
        <v>10082647156903</v>
      </c>
      <c r="H182" s="27">
        <v>3</v>
      </c>
      <c r="I182" s="25">
        <v>20082647156900</v>
      </c>
      <c r="J182" s="26">
        <v>82647156906</v>
      </c>
      <c r="K182" s="26"/>
    </row>
    <row r="183" spans="1:12" x14ac:dyDescent="0.2">
      <c r="A183" t="s">
        <v>141</v>
      </c>
      <c r="B183" t="s">
        <v>140</v>
      </c>
      <c r="C183" s="29">
        <v>1148.83</v>
      </c>
      <c r="D183" s="30">
        <f t="shared" si="6"/>
        <v>0</v>
      </c>
      <c r="E183" s="29">
        <f t="shared" si="7"/>
        <v>0</v>
      </c>
      <c r="F183" s="27">
        <v>5</v>
      </c>
      <c r="G183" s="25">
        <v>10082647046129</v>
      </c>
      <c r="H183" s="27">
        <v>5</v>
      </c>
      <c r="I183" s="25">
        <v>20082647046126</v>
      </c>
      <c r="J183" s="26">
        <v>82647046122</v>
      </c>
      <c r="K183" s="26"/>
    </row>
    <row r="184" spans="1:12" x14ac:dyDescent="0.2">
      <c r="A184" t="s">
        <v>139</v>
      </c>
      <c r="B184" t="s">
        <v>138</v>
      </c>
      <c r="C184" s="29">
        <v>1531.7439999999999</v>
      </c>
      <c r="D184" s="30">
        <f t="shared" si="6"/>
        <v>0</v>
      </c>
      <c r="E184" s="29">
        <f t="shared" si="7"/>
        <v>0</v>
      </c>
      <c r="F184" s="27">
        <v>5</v>
      </c>
      <c r="G184" s="25">
        <v>10082647046150</v>
      </c>
      <c r="H184" s="27">
        <v>5</v>
      </c>
      <c r="I184" s="25">
        <v>20082647046157</v>
      </c>
      <c r="J184" s="26">
        <v>82647046153</v>
      </c>
      <c r="K184" s="26"/>
    </row>
    <row r="185" spans="1:12" x14ac:dyDescent="0.2">
      <c r="A185" t="s">
        <v>137</v>
      </c>
      <c r="B185" s="13" t="s">
        <v>136</v>
      </c>
      <c r="C185" s="29">
        <v>1989.278</v>
      </c>
      <c r="D185" s="30">
        <f t="shared" si="6"/>
        <v>0</v>
      </c>
      <c r="E185" s="29">
        <f t="shared" si="7"/>
        <v>0</v>
      </c>
      <c r="F185" s="27">
        <v>1</v>
      </c>
      <c r="G185" s="25">
        <v>10082647166186</v>
      </c>
      <c r="H185" s="27">
        <v>5</v>
      </c>
      <c r="I185" s="25">
        <v>20082647166183</v>
      </c>
      <c r="J185" s="26">
        <v>82647166189</v>
      </c>
      <c r="K185" s="26"/>
    </row>
    <row r="186" spans="1:12" x14ac:dyDescent="0.2">
      <c r="A186" t="s">
        <v>135</v>
      </c>
      <c r="B186" t="s">
        <v>134</v>
      </c>
      <c r="C186" s="29">
        <v>2297.6480000000001</v>
      </c>
      <c r="D186" s="30">
        <f t="shared" si="6"/>
        <v>0</v>
      </c>
      <c r="E186" s="29">
        <f t="shared" si="7"/>
        <v>0</v>
      </c>
      <c r="F186" s="27">
        <v>5</v>
      </c>
      <c r="G186" s="25">
        <v>10082647022215</v>
      </c>
      <c r="H186" s="27">
        <v>5</v>
      </c>
      <c r="I186" s="25">
        <v>20082647022212</v>
      </c>
      <c r="J186" s="26">
        <v>82647022218</v>
      </c>
      <c r="K186" s="26"/>
    </row>
    <row r="187" spans="1:12" x14ac:dyDescent="0.2">
      <c r="A187" t="s">
        <v>133</v>
      </c>
      <c r="B187" s="13" t="s">
        <v>132</v>
      </c>
      <c r="C187" s="29">
        <v>3044.6909999999998</v>
      </c>
      <c r="D187" s="30">
        <f t="shared" si="6"/>
        <v>0</v>
      </c>
      <c r="E187" s="29">
        <f t="shared" si="7"/>
        <v>0</v>
      </c>
      <c r="F187" s="27">
        <v>1</v>
      </c>
      <c r="G187" s="25">
        <v>10082647166193</v>
      </c>
      <c r="H187" s="27">
        <v>5</v>
      </c>
      <c r="I187" s="25">
        <v>20082647166190</v>
      </c>
      <c r="J187" s="26">
        <v>82647166196</v>
      </c>
      <c r="K187" s="26"/>
    </row>
    <row r="188" spans="1:12" x14ac:dyDescent="0.2">
      <c r="A188" t="s">
        <v>131</v>
      </c>
      <c r="B188" s="13" t="s">
        <v>130</v>
      </c>
      <c r="C188" s="29">
        <v>3272.2040000000002</v>
      </c>
      <c r="D188" s="30">
        <f t="shared" si="6"/>
        <v>0</v>
      </c>
      <c r="E188" s="29">
        <f t="shared" si="7"/>
        <v>0</v>
      </c>
      <c r="F188" s="27">
        <v>1</v>
      </c>
      <c r="G188" s="25">
        <v>10082647166209</v>
      </c>
      <c r="H188" s="27">
        <v>5</v>
      </c>
      <c r="I188" s="25">
        <v>20082647166206</v>
      </c>
      <c r="J188" s="26">
        <v>82647166202</v>
      </c>
      <c r="K188" s="26"/>
    </row>
    <row r="189" spans="1:12" x14ac:dyDescent="0.2">
      <c r="A189" t="s">
        <v>129</v>
      </c>
      <c r="B189" t="s">
        <v>128</v>
      </c>
      <c r="C189" s="29">
        <v>1439.5740000000001</v>
      </c>
      <c r="D189" s="30">
        <f t="shared" si="6"/>
        <v>0</v>
      </c>
      <c r="E189" s="29">
        <f t="shared" si="7"/>
        <v>0</v>
      </c>
      <c r="F189" s="27">
        <v>5</v>
      </c>
      <c r="G189" s="25">
        <v>10082647046273</v>
      </c>
      <c r="H189" s="27">
        <v>5</v>
      </c>
      <c r="I189" s="25">
        <v>20082647046270</v>
      </c>
      <c r="J189" s="26">
        <v>82647046276</v>
      </c>
      <c r="K189" s="26"/>
    </row>
    <row r="190" spans="1:12" x14ac:dyDescent="0.2">
      <c r="A190" t="s">
        <v>127</v>
      </c>
      <c r="B190" t="s">
        <v>126</v>
      </c>
      <c r="C190" s="29">
        <v>1919.4359999999999</v>
      </c>
      <c r="D190" s="30">
        <f t="shared" si="6"/>
        <v>0</v>
      </c>
      <c r="E190" s="29">
        <f t="shared" si="7"/>
        <v>0</v>
      </c>
      <c r="F190" s="27">
        <v>5</v>
      </c>
      <c r="G190" s="25">
        <v>10082647046303</v>
      </c>
      <c r="H190" s="27">
        <v>5</v>
      </c>
      <c r="I190" s="25">
        <v>20082647046300</v>
      </c>
      <c r="J190" s="26">
        <v>82647046306</v>
      </c>
      <c r="K190" s="26"/>
    </row>
    <row r="191" spans="1:12" x14ac:dyDescent="0.2">
      <c r="A191" t="s">
        <v>125</v>
      </c>
      <c r="B191" t="s">
        <v>124</v>
      </c>
      <c r="C191" s="29">
        <v>2399.2739999999999</v>
      </c>
      <c r="D191" s="30">
        <f t="shared" si="6"/>
        <v>0</v>
      </c>
      <c r="E191" s="29">
        <f t="shared" si="7"/>
        <v>0</v>
      </c>
      <c r="F191" s="27">
        <v>5</v>
      </c>
      <c r="G191" s="25">
        <v>10082647147109</v>
      </c>
      <c r="H191" s="27">
        <v>5</v>
      </c>
      <c r="I191" s="25">
        <v>20082647147106</v>
      </c>
      <c r="J191" s="26">
        <v>82647147102</v>
      </c>
      <c r="K191" s="26"/>
    </row>
    <row r="192" spans="1:12" x14ac:dyDescent="0.2">
      <c r="A192" t="s">
        <v>123</v>
      </c>
      <c r="B192" t="s">
        <v>122</v>
      </c>
      <c r="C192" s="29">
        <v>2879.1610000000001</v>
      </c>
      <c r="D192" s="30">
        <f t="shared" si="6"/>
        <v>0</v>
      </c>
      <c r="E192" s="29">
        <f t="shared" si="7"/>
        <v>0</v>
      </c>
      <c r="F192" s="27">
        <v>1</v>
      </c>
      <c r="G192" s="25">
        <v>10082647147116</v>
      </c>
      <c r="H192" s="27">
        <v>1</v>
      </c>
      <c r="I192" s="25">
        <v>20082647147113</v>
      </c>
      <c r="J192" s="26">
        <v>82647147119</v>
      </c>
      <c r="K192" s="26"/>
    </row>
    <row r="193" spans="1:20" s="1" customFormat="1" x14ac:dyDescent="0.2">
      <c r="A193" t="s">
        <v>121</v>
      </c>
      <c r="B193" t="s">
        <v>120</v>
      </c>
      <c r="C193" s="29">
        <v>3838.8359999999998</v>
      </c>
      <c r="D193" s="30">
        <f t="shared" si="6"/>
        <v>0</v>
      </c>
      <c r="E193" s="29">
        <f t="shared" si="7"/>
        <v>0</v>
      </c>
      <c r="F193" s="27">
        <v>1</v>
      </c>
      <c r="G193" s="25">
        <v>10082647027302</v>
      </c>
      <c r="H193" s="27">
        <v>1</v>
      </c>
      <c r="I193" s="25">
        <v>20082647027309</v>
      </c>
      <c r="J193" s="26">
        <v>82647027305</v>
      </c>
      <c r="K193" s="26"/>
      <c r="L193" s="25"/>
    </row>
    <row r="194" spans="1:20" x14ac:dyDescent="0.2">
      <c r="A194" t="s">
        <v>119</v>
      </c>
      <c r="B194" t="s">
        <v>118</v>
      </c>
      <c r="C194" s="29">
        <v>4930.3980000000001</v>
      </c>
      <c r="D194" s="30">
        <f t="shared" si="6"/>
        <v>0</v>
      </c>
      <c r="E194" s="29">
        <f t="shared" si="7"/>
        <v>0</v>
      </c>
      <c r="F194" s="27">
        <v>1</v>
      </c>
      <c r="G194" s="25">
        <v>10082647156910</v>
      </c>
      <c r="H194" s="27">
        <v>3</v>
      </c>
      <c r="I194" s="25">
        <v>20082647156917</v>
      </c>
      <c r="J194" s="26">
        <v>82647156913</v>
      </c>
      <c r="K194" s="26"/>
    </row>
    <row r="195" spans="1:20" x14ac:dyDescent="0.2">
      <c r="A195" t="s">
        <v>117</v>
      </c>
      <c r="B195" t="s">
        <v>116</v>
      </c>
      <c r="C195" s="29">
        <v>1858.326</v>
      </c>
      <c r="D195" s="30">
        <f t="shared" si="6"/>
        <v>0</v>
      </c>
      <c r="E195" s="29">
        <f t="shared" si="7"/>
        <v>0</v>
      </c>
      <c r="F195" s="27">
        <v>5</v>
      </c>
      <c r="G195" s="25">
        <v>10082647046426</v>
      </c>
      <c r="H195" s="27">
        <v>5</v>
      </c>
      <c r="I195" s="25">
        <v>20082647046423</v>
      </c>
      <c r="J195" s="26">
        <v>82647046429</v>
      </c>
      <c r="K195" s="26"/>
    </row>
    <row r="196" spans="1:20" x14ac:dyDescent="0.2">
      <c r="A196" t="s">
        <v>115</v>
      </c>
      <c r="B196" t="s">
        <v>114</v>
      </c>
      <c r="C196" s="29">
        <v>2477.7600000000002</v>
      </c>
      <c r="D196" s="30">
        <f t="shared" si="6"/>
        <v>0</v>
      </c>
      <c r="E196" s="29">
        <f t="shared" si="7"/>
        <v>0</v>
      </c>
      <c r="F196" s="27">
        <v>5</v>
      </c>
      <c r="G196" s="25">
        <v>10082647046440</v>
      </c>
      <c r="H196" s="27">
        <v>5</v>
      </c>
      <c r="I196" s="25">
        <v>20082647046447</v>
      </c>
      <c r="J196" s="26">
        <v>82647046443</v>
      </c>
      <c r="K196" s="26"/>
    </row>
    <row r="197" spans="1:20" x14ac:dyDescent="0.2">
      <c r="A197" t="s">
        <v>113</v>
      </c>
      <c r="B197" t="s">
        <v>112</v>
      </c>
      <c r="C197" s="29">
        <v>3097.2310000000002</v>
      </c>
      <c r="D197" s="30">
        <f t="shared" si="6"/>
        <v>0</v>
      </c>
      <c r="E197" s="29">
        <f t="shared" si="7"/>
        <v>0</v>
      </c>
      <c r="F197" s="27">
        <v>5</v>
      </c>
      <c r="G197" s="25">
        <v>10082647081618</v>
      </c>
      <c r="H197" s="27">
        <v>5</v>
      </c>
      <c r="I197" s="25">
        <v>20082647081615</v>
      </c>
      <c r="J197" s="26">
        <v>82647081611</v>
      </c>
      <c r="K197" s="26"/>
    </row>
    <row r="198" spans="1:20" s="1" customFormat="1" x14ac:dyDescent="0.2">
      <c r="A198" t="s">
        <v>111</v>
      </c>
      <c r="B198" t="s">
        <v>110</v>
      </c>
      <c r="C198" s="29">
        <v>3716.69</v>
      </c>
      <c r="D198" s="30">
        <f t="shared" si="6"/>
        <v>0</v>
      </c>
      <c r="E198" s="29">
        <f t="shared" si="7"/>
        <v>0</v>
      </c>
      <c r="F198" s="27">
        <v>5</v>
      </c>
      <c r="G198" s="25">
        <v>10082647081625</v>
      </c>
      <c r="H198" s="27">
        <v>5</v>
      </c>
      <c r="I198" s="25">
        <v>20082647081622</v>
      </c>
      <c r="J198" s="26">
        <v>82647081628</v>
      </c>
      <c r="K198" s="26"/>
      <c r="L198" s="25"/>
    </row>
    <row r="199" spans="1:20" x14ac:dyDescent="0.2">
      <c r="A199" t="s">
        <v>109</v>
      </c>
      <c r="B199" t="s">
        <v>108</v>
      </c>
      <c r="C199" s="29">
        <v>4955.558</v>
      </c>
      <c r="D199" s="30">
        <f t="shared" si="6"/>
        <v>0</v>
      </c>
      <c r="E199" s="29">
        <f t="shared" si="7"/>
        <v>0</v>
      </c>
      <c r="F199" s="27">
        <v>5</v>
      </c>
      <c r="G199" s="25">
        <v>10082647086521</v>
      </c>
      <c r="H199" s="27">
        <v>5</v>
      </c>
      <c r="I199" s="25">
        <v>20082647086528</v>
      </c>
      <c r="J199" s="26">
        <v>82647086524</v>
      </c>
      <c r="K199" s="26"/>
    </row>
    <row r="200" spans="1:20" x14ac:dyDescent="0.2">
      <c r="A200" t="s">
        <v>107</v>
      </c>
      <c r="B200" t="s">
        <v>106</v>
      </c>
      <c r="C200" s="29">
        <v>6194.4380000000001</v>
      </c>
      <c r="D200" s="30">
        <f t="shared" si="6"/>
        <v>0</v>
      </c>
      <c r="E200" s="29">
        <f t="shared" si="7"/>
        <v>0</v>
      </c>
      <c r="F200" s="27">
        <v>1</v>
      </c>
      <c r="G200" s="25">
        <v>10082647128191</v>
      </c>
      <c r="H200" s="27">
        <v>3</v>
      </c>
      <c r="I200" s="25">
        <v>20082647128198</v>
      </c>
      <c r="J200" s="26">
        <v>82647128194</v>
      </c>
      <c r="K200" s="26"/>
    </row>
    <row r="201" spans="1:20" x14ac:dyDescent="0.2">
      <c r="A201" t="s">
        <v>105</v>
      </c>
      <c r="B201" t="s">
        <v>104</v>
      </c>
      <c r="C201" s="29">
        <v>3801.8</v>
      </c>
      <c r="D201" s="30">
        <f t="shared" si="6"/>
        <v>0</v>
      </c>
      <c r="E201" s="29">
        <f t="shared" si="7"/>
        <v>0</v>
      </c>
      <c r="F201" s="27">
        <v>5</v>
      </c>
      <c r="G201" s="25">
        <v>10082647156149</v>
      </c>
      <c r="H201" s="27">
        <v>5</v>
      </c>
      <c r="I201" s="25">
        <v>20082647156146</v>
      </c>
      <c r="J201" s="26">
        <v>82647156142</v>
      </c>
      <c r="K201" s="26"/>
    </row>
    <row r="202" spans="1:20" x14ac:dyDescent="0.2">
      <c r="A202" t="s">
        <v>103</v>
      </c>
      <c r="B202" t="s">
        <v>102</v>
      </c>
      <c r="C202" s="29">
        <v>4966.049</v>
      </c>
      <c r="D202" s="30">
        <f t="shared" si="6"/>
        <v>0</v>
      </c>
      <c r="E202" s="29">
        <f t="shared" si="7"/>
        <v>0</v>
      </c>
      <c r="F202" s="27">
        <v>1</v>
      </c>
      <c r="G202" s="25">
        <v>10082647027456</v>
      </c>
      <c r="H202" s="27">
        <v>1</v>
      </c>
      <c r="I202" s="25">
        <v>20082647027453</v>
      </c>
      <c r="J202" s="26">
        <v>82647027459</v>
      </c>
      <c r="K202" s="26"/>
    </row>
    <row r="203" spans="1:20" x14ac:dyDescent="0.2">
      <c r="A203" t="s">
        <v>101</v>
      </c>
      <c r="B203" t="s">
        <v>100</v>
      </c>
      <c r="C203" s="29">
        <v>7449.098</v>
      </c>
      <c r="D203" s="30">
        <f t="shared" si="6"/>
        <v>0</v>
      </c>
      <c r="E203" s="29">
        <f t="shared" si="7"/>
        <v>0</v>
      </c>
      <c r="F203" s="27">
        <v>1</v>
      </c>
      <c r="G203" s="25">
        <v>10082647027449</v>
      </c>
      <c r="H203" s="27">
        <v>1</v>
      </c>
      <c r="I203" s="25">
        <v>20082647027446</v>
      </c>
      <c r="J203" s="26">
        <v>82647027442</v>
      </c>
      <c r="K203" s="26"/>
    </row>
    <row r="204" spans="1:20" x14ac:dyDescent="0.2">
      <c r="A204" t="s">
        <v>99</v>
      </c>
      <c r="B204" t="s">
        <v>98</v>
      </c>
      <c r="C204" s="29">
        <v>7107.5720000000001</v>
      </c>
      <c r="D204" s="30">
        <f t="shared" si="6"/>
        <v>0</v>
      </c>
      <c r="E204" s="29">
        <f t="shared" si="7"/>
        <v>0</v>
      </c>
      <c r="F204" s="27">
        <v>5</v>
      </c>
      <c r="G204" s="25">
        <v>10082647150147</v>
      </c>
      <c r="H204" s="27">
        <v>5</v>
      </c>
      <c r="I204" s="25">
        <v>20082647150144</v>
      </c>
      <c r="J204" s="26">
        <v>82647150140</v>
      </c>
      <c r="K204" s="26"/>
    </row>
    <row r="205" spans="1:20" s="3" customFormat="1" ht="15" x14ac:dyDescent="0.25">
      <c r="A205" s="33" t="s">
        <v>97</v>
      </c>
      <c r="C205" s="32"/>
      <c r="D205" s="30" t="s">
        <v>47</v>
      </c>
      <c r="E205" s="29" t="s">
        <v>47</v>
      </c>
      <c r="G205" s="31"/>
      <c r="I205" s="31"/>
      <c r="J205" s="7"/>
      <c r="K205" s="31"/>
      <c r="L205" s="31"/>
    </row>
    <row r="206" spans="1:20" x14ac:dyDescent="0.2">
      <c r="A206" t="s">
        <v>96</v>
      </c>
      <c r="B206" t="s">
        <v>23861</v>
      </c>
      <c r="C206" s="29">
        <v>6205.8230000000003</v>
      </c>
      <c r="D206" s="30">
        <f>$E$5</f>
        <v>0</v>
      </c>
      <c r="E206" s="29">
        <f>C206*D206</f>
        <v>0</v>
      </c>
      <c r="F206" s="27">
        <v>1</v>
      </c>
      <c r="G206" s="25">
        <v>10082647183497</v>
      </c>
      <c r="H206" s="27">
        <v>1</v>
      </c>
      <c r="I206" s="25">
        <v>20082647183494</v>
      </c>
      <c r="J206" s="26">
        <v>82647183490</v>
      </c>
      <c r="N206" s="28"/>
      <c r="O206" s="29"/>
      <c r="Q206" s="25"/>
      <c r="S206" s="25"/>
      <c r="T206" s="26"/>
    </row>
    <row r="207" spans="1:20" x14ac:dyDescent="0.2">
      <c r="A207" t="s">
        <v>94</v>
      </c>
      <c r="B207" t="s">
        <v>23862</v>
      </c>
      <c r="C207" s="29">
        <v>8000.7104000000008</v>
      </c>
      <c r="D207" s="30">
        <f>$E$5</f>
        <v>0</v>
      </c>
      <c r="E207" s="29">
        <f>C207*D207</f>
        <v>0</v>
      </c>
      <c r="F207" s="27">
        <v>1</v>
      </c>
      <c r="G207" s="25">
        <v>10082647183503</v>
      </c>
      <c r="H207" s="27">
        <v>1</v>
      </c>
      <c r="I207" s="25">
        <v>20082647183500</v>
      </c>
      <c r="J207" s="26">
        <v>82647183506</v>
      </c>
      <c r="N207" s="28"/>
      <c r="O207" s="29"/>
      <c r="Q207" s="25"/>
      <c r="S207" s="25"/>
      <c r="T207" s="26"/>
    </row>
    <row r="210" spans="14:20" x14ac:dyDescent="0.2">
      <c r="N210" s="28"/>
      <c r="O210" s="29"/>
      <c r="Q210" s="25"/>
      <c r="S210" s="25"/>
      <c r="T210" s="26"/>
    </row>
    <row r="211" spans="14:20" x14ac:dyDescent="0.2">
      <c r="N211" s="28"/>
      <c r="O211" s="29"/>
      <c r="Q211" s="25"/>
      <c r="S211" s="25"/>
      <c r="T211" s="26"/>
    </row>
    <row r="212" spans="14:20" x14ac:dyDescent="0.2">
      <c r="N212" s="28"/>
      <c r="O212" s="29"/>
      <c r="Q212" s="25"/>
      <c r="S212" s="25"/>
      <c r="T212" s="26"/>
    </row>
    <row r="213" spans="14:20" x14ac:dyDescent="0.2">
      <c r="N213" s="28"/>
      <c r="O213" s="29"/>
      <c r="Q213" s="25"/>
      <c r="S213" s="25"/>
      <c r="T213" s="26"/>
    </row>
    <row r="214" spans="14:20" x14ac:dyDescent="0.2">
      <c r="N214" s="28"/>
      <c r="O214" s="29"/>
      <c r="Q214" s="25"/>
      <c r="S214" s="25"/>
      <c r="T214" s="26"/>
    </row>
    <row r="217" spans="14:20" x14ac:dyDescent="0.2">
      <c r="N217" s="28"/>
      <c r="O217" s="29"/>
      <c r="Q217" s="25"/>
      <c r="S217" s="25"/>
      <c r="T217" s="26"/>
    </row>
  </sheetData>
  <printOptions horizontalCentered="1" gridLines="1"/>
  <pageMargins left="0.56000000000000005" right="0.54" top="1" bottom="1" header="0.5" footer="0.5"/>
  <pageSetup scale="76" fitToHeight="0" orientation="landscape" r:id="rId1"/>
  <headerFooter alignWithMargins="0">
    <oddHeader xml:space="preserve">&amp;C&amp;"Arial,Bold"&amp;14Matco-Norca
</oddHeader>
    <oddFooter>&amp;RPage 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2408D-05F7-4350-8120-02DE3E2B70FD}">
  <sheetPr codeName="Sheet4">
    <pageSetUpPr fitToPage="1"/>
  </sheetPr>
  <dimension ref="A1:J176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19.7109375" style="557" customWidth="1"/>
    <col min="2" max="2" width="49" style="557" customWidth="1"/>
    <col min="3" max="3" width="13" style="568" customWidth="1"/>
    <col min="4" max="4" width="15.28515625" style="559" customWidth="1"/>
    <col min="5" max="5" width="15.85546875" style="559" customWidth="1"/>
    <col min="6" max="6" width="8.140625" style="571" customWidth="1"/>
    <col min="7" max="7" width="22.42578125" style="559" bestFit="1" customWidth="1"/>
    <col min="8" max="8" width="9.140625" style="571" customWidth="1"/>
    <col min="9" max="9" width="17.28515625" style="572" bestFit="1" customWidth="1"/>
    <col min="10" max="10" width="14.85546875" style="557" bestFit="1" customWidth="1"/>
    <col min="11" max="16384" width="9.140625" style="557"/>
  </cols>
  <sheetData>
    <row r="1" spans="1:10" s="80" customFormat="1" x14ac:dyDescent="0.2">
      <c r="A1" s="111" t="s">
        <v>19485</v>
      </c>
      <c r="B1" s="559"/>
      <c r="C1" s="82"/>
      <c r="D1" s="83"/>
      <c r="E1" s="82"/>
      <c r="F1" s="81"/>
    </row>
    <row r="2" spans="1:10" s="80" customFormat="1" x14ac:dyDescent="0.2">
      <c r="A2" s="111" t="s">
        <v>22</v>
      </c>
      <c r="B2" s="561" t="s">
        <v>23680</v>
      </c>
      <c r="C2" s="258"/>
      <c r="D2" s="85"/>
      <c r="E2" s="17" t="s">
        <v>19486</v>
      </c>
    </row>
    <row r="3" spans="1:10" s="80" customFormat="1" x14ac:dyDescent="0.2">
      <c r="A3" s="111" t="s">
        <v>6087</v>
      </c>
      <c r="B3" s="2">
        <v>44683</v>
      </c>
      <c r="C3" s="53"/>
      <c r="D3" s="79"/>
      <c r="E3" s="17" t="s">
        <v>47</v>
      </c>
      <c r="F3" s="79"/>
      <c r="G3" s="289"/>
      <c r="H3" s="258"/>
      <c r="I3" s="85"/>
      <c r="J3" s="81"/>
    </row>
    <row r="4" spans="1:10" s="80" customFormat="1" x14ac:dyDescent="0.2">
      <c r="A4" s="111"/>
      <c r="B4" s="397"/>
      <c r="C4" s="53"/>
      <c r="D4" s="79"/>
      <c r="E4" s="17"/>
      <c r="F4" s="79"/>
      <c r="G4" s="289"/>
      <c r="H4" s="258"/>
      <c r="I4" s="85"/>
      <c r="J4" s="81"/>
    </row>
    <row r="5" spans="1:10" s="20" customFormat="1" ht="27.75" customHeight="1" x14ac:dyDescent="0.2">
      <c r="A5" s="3" t="s">
        <v>24</v>
      </c>
      <c r="B5" s="3" t="s">
        <v>25</v>
      </c>
      <c r="C5" s="113" t="s">
        <v>26</v>
      </c>
      <c r="D5" s="4" t="s">
        <v>27</v>
      </c>
      <c r="E5" s="5" t="s">
        <v>28</v>
      </c>
      <c r="F5" s="3" t="s">
        <v>29</v>
      </c>
      <c r="G5" s="6" t="s">
        <v>30</v>
      </c>
      <c r="H5" s="3" t="s">
        <v>31</v>
      </c>
      <c r="I5" s="6" t="s">
        <v>32</v>
      </c>
      <c r="J5" s="7" t="s">
        <v>33</v>
      </c>
    </row>
    <row r="6" spans="1:10" s="20" customFormat="1" ht="27.75" customHeight="1" x14ac:dyDescent="0.2">
      <c r="A6" s="3"/>
      <c r="B6" s="3"/>
      <c r="C6" s="113"/>
      <c r="D6" s="277" t="s">
        <v>34</v>
      </c>
      <c r="E6" s="276"/>
      <c r="F6" s="3"/>
      <c r="G6" s="6"/>
      <c r="H6" s="3"/>
      <c r="I6" s="6"/>
      <c r="J6" s="7"/>
    </row>
    <row r="7" spans="1:10" s="20" customFormat="1" x14ac:dyDescent="0.2">
      <c r="A7" s="68" t="s">
        <v>19485</v>
      </c>
      <c r="B7" s="3"/>
      <c r="C7" s="130"/>
      <c r="D7" s="567"/>
      <c r="E7" s="401"/>
      <c r="F7" s="3"/>
      <c r="G7" s="116"/>
      <c r="H7" s="3"/>
      <c r="I7" s="116"/>
      <c r="J7" s="7"/>
    </row>
    <row r="8" spans="1:10" x14ac:dyDescent="0.2">
      <c r="A8" s="557" t="s">
        <v>19487</v>
      </c>
      <c r="B8" s="557" t="s">
        <v>19488</v>
      </c>
      <c r="C8" s="568">
        <v>18.172000000000001</v>
      </c>
      <c r="D8" s="569">
        <f>$E$6</f>
        <v>0</v>
      </c>
      <c r="E8" s="570">
        <f t="shared" ref="E8:E71" si="0">C8*D8</f>
        <v>0</v>
      </c>
      <c r="F8" s="559">
        <v>25</v>
      </c>
      <c r="G8" s="571">
        <v>10082647185286</v>
      </c>
      <c r="H8" s="559">
        <v>450</v>
      </c>
      <c r="I8" s="571">
        <v>20082647185283</v>
      </c>
      <c r="J8" s="572">
        <v>82647185289</v>
      </c>
    </row>
    <row r="9" spans="1:10" x14ac:dyDescent="0.2">
      <c r="A9" s="557" t="s">
        <v>19489</v>
      </c>
      <c r="B9" s="557" t="s">
        <v>19490</v>
      </c>
      <c r="C9" s="568">
        <v>20.492999999999999</v>
      </c>
      <c r="D9" s="569">
        <f t="shared" ref="D9:D72" si="1">$E$6</f>
        <v>0</v>
      </c>
      <c r="E9" s="570">
        <f t="shared" si="0"/>
        <v>0</v>
      </c>
      <c r="F9" s="559">
        <v>25</v>
      </c>
      <c r="G9" s="571">
        <v>10082647185187</v>
      </c>
      <c r="H9" s="559">
        <v>450</v>
      </c>
      <c r="I9" s="571">
        <v>20082647185184</v>
      </c>
      <c r="J9" s="572">
        <v>82647185180</v>
      </c>
    </row>
    <row r="10" spans="1:10" x14ac:dyDescent="0.2">
      <c r="A10" s="557" t="s">
        <v>19491</v>
      </c>
      <c r="B10" s="557" t="s">
        <v>19492</v>
      </c>
      <c r="C10" s="568">
        <v>22.044</v>
      </c>
      <c r="D10" s="569">
        <f t="shared" si="1"/>
        <v>0</v>
      </c>
      <c r="E10" s="570">
        <f t="shared" si="0"/>
        <v>0</v>
      </c>
      <c r="F10" s="559">
        <v>25</v>
      </c>
      <c r="G10" s="571">
        <v>10082647185194</v>
      </c>
      <c r="H10" s="559">
        <v>450</v>
      </c>
      <c r="I10" s="571">
        <v>20082647185191</v>
      </c>
      <c r="J10" s="572">
        <v>82647185197</v>
      </c>
    </row>
    <row r="11" spans="1:10" x14ac:dyDescent="0.2">
      <c r="A11" s="557" t="s">
        <v>19493</v>
      </c>
      <c r="B11" s="557" t="s">
        <v>19494</v>
      </c>
      <c r="C11" s="568">
        <v>24.948</v>
      </c>
      <c r="D11" s="569">
        <f t="shared" si="1"/>
        <v>0</v>
      </c>
      <c r="E11" s="570">
        <f t="shared" si="0"/>
        <v>0</v>
      </c>
      <c r="F11" s="559">
        <v>25</v>
      </c>
      <c r="G11" s="571">
        <v>10082647185200</v>
      </c>
      <c r="H11" s="559">
        <v>450</v>
      </c>
      <c r="I11" s="571">
        <v>20082647185207</v>
      </c>
      <c r="J11" s="572">
        <v>82647185203</v>
      </c>
    </row>
    <row r="12" spans="1:10" x14ac:dyDescent="0.2">
      <c r="A12" s="557" t="s">
        <v>19495</v>
      </c>
      <c r="B12" s="557" t="s">
        <v>19496</v>
      </c>
      <c r="C12" s="568">
        <v>26.960999999999999</v>
      </c>
      <c r="D12" s="569">
        <f t="shared" si="1"/>
        <v>0</v>
      </c>
      <c r="E12" s="570">
        <f t="shared" si="0"/>
        <v>0</v>
      </c>
      <c r="F12" s="559">
        <v>25</v>
      </c>
      <c r="G12" s="571">
        <v>10082647185217</v>
      </c>
      <c r="H12" s="559">
        <v>450</v>
      </c>
      <c r="I12" s="571">
        <v>20082647185214</v>
      </c>
      <c r="J12" s="572">
        <v>82647185210</v>
      </c>
    </row>
    <row r="13" spans="1:10" x14ac:dyDescent="0.2">
      <c r="A13" s="557" t="s">
        <v>19497</v>
      </c>
      <c r="B13" s="557" t="s">
        <v>19498</v>
      </c>
      <c r="C13" s="568">
        <v>29.117000000000001</v>
      </c>
      <c r="D13" s="569">
        <f t="shared" si="1"/>
        <v>0</v>
      </c>
      <c r="E13" s="570">
        <f t="shared" si="0"/>
        <v>0</v>
      </c>
      <c r="F13" s="559">
        <v>25</v>
      </c>
      <c r="G13" s="571">
        <v>10082647185224</v>
      </c>
      <c r="H13" s="559">
        <v>450</v>
      </c>
      <c r="I13" s="571">
        <v>20082647185221</v>
      </c>
      <c r="J13" s="572">
        <v>82647185227</v>
      </c>
    </row>
    <row r="14" spans="1:10" x14ac:dyDescent="0.2">
      <c r="A14" s="557" t="s">
        <v>19499</v>
      </c>
      <c r="B14" s="557" t="s">
        <v>19500</v>
      </c>
      <c r="C14" s="568">
        <v>32.713999999999999</v>
      </c>
      <c r="D14" s="569">
        <f t="shared" si="1"/>
        <v>0</v>
      </c>
      <c r="E14" s="570">
        <f t="shared" si="0"/>
        <v>0</v>
      </c>
      <c r="F14" s="559">
        <v>25</v>
      </c>
      <c r="G14" s="571">
        <v>10082647185231</v>
      </c>
      <c r="H14" s="559">
        <v>450</v>
      </c>
      <c r="I14" s="571">
        <v>20082647185238</v>
      </c>
      <c r="J14" s="572">
        <v>82647185234</v>
      </c>
    </row>
    <row r="15" spans="1:10" x14ac:dyDescent="0.2">
      <c r="A15" s="557" t="s">
        <v>19501</v>
      </c>
      <c r="B15" s="557" t="s">
        <v>19502</v>
      </c>
      <c r="C15" s="568">
        <v>36.981999999999999</v>
      </c>
      <c r="D15" s="569">
        <f t="shared" si="1"/>
        <v>0</v>
      </c>
      <c r="E15" s="570">
        <f t="shared" si="0"/>
        <v>0</v>
      </c>
      <c r="F15" s="559">
        <v>25</v>
      </c>
      <c r="G15" s="571">
        <v>10082647185248</v>
      </c>
      <c r="H15" s="559">
        <v>300</v>
      </c>
      <c r="I15" s="571">
        <v>20082647185245</v>
      </c>
      <c r="J15" s="572">
        <v>82647185241</v>
      </c>
    </row>
    <row r="16" spans="1:10" x14ac:dyDescent="0.2">
      <c r="A16" s="557" t="s">
        <v>19503</v>
      </c>
      <c r="B16" s="557" t="s">
        <v>19504</v>
      </c>
      <c r="C16" s="568">
        <v>40.04</v>
      </c>
      <c r="D16" s="569">
        <f t="shared" si="1"/>
        <v>0</v>
      </c>
      <c r="E16" s="570">
        <f t="shared" si="0"/>
        <v>0</v>
      </c>
      <c r="F16" s="559">
        <v>25</v>
      </c>
      <c r="G16" s="571">
        <v>10082647185255</v>
      </c>
      <c r="H16" s="559">
        <v>300</v>
      </c>
      <c r="I16" s="571">
        <v>20082647185252</v>
      </c>
      <c r="J16" s="572">
        <v>82647185258</v>
      </c>
    </row>
    <row r="17" spans="1:10" x14ac:dyDescent="0.2">
      <c r="A17" s="557" t="s">
        <v>19505</v>
      </c>
      <c r="B17" s="557" t="s">
        <v>19506</v>
      </c>
      <c r="C17" s="568">
        <v>43.23</v>
      </c>
      <c r="D17" s="569">
        <f t="shared" si="1"/>
        <v>0</v>
      </c>
      <c r="E17" s="570">
        <f t="shared" si="0"/>
        <v>0</v>
      </c>
      <c r="F17" s="559">
        <v>25</v>
      </c>
      <c r="G17" s="571">
        <v>10082647185262</v>
      </c>
      <c r="H17" s="559">
        <v>300</v>
      </c>
      <c r="I17" s="571">
        <v>20082647185269</v>
      </c>
      <c r="J17" s="572">
        <v>82647185265</v>
      </c>
    </row>
    <row r="18" spans="1:10" x14ac:dyDescent="0.2">
      <c r="A18" s="557" t="s">
        <v>19507</v>
      </c>
      <c r="B18" s="557" t="s">
        <v>19508</v>
      </c>
      <c r="C18" s="568">
        <v>46.343000000000004</v>
      </c>
      <c r="D18" s="569">
        <f t="shared" si="1"/>
        <v>0</v>
      </c>
      <c r="E18" s="570">
        <f t="shared" si="0"/>
        <v>0</v>
      </c>
      <c r="F18" s="559">
        <v>25</v>
      </c>
      <c r="G18" s="571">
        <v>10082647185279</v>
      </c>
      <c r="H18" s="559">
        <v>300</v>
      </c>
      <c r="I18" s="571">
        <v>20082647185276</v>
      </c>
      <c r="J18" s="572">
        <v>82647185272</v>
      </c>
    </row>
    <row r="19" spans="1:10" x14ac:dyDescent="0.2">
      <c r="A19" s="557" t="s">
        <v>19509</v>
      </c>
      <c r="B19" s="557" t="s">
        <v>19510</v>
      </c>
      <c r="C19" s="568">
        <v>81.686000000000007</v>
      </c>
      <c r="D19" s="569">
        <f t="shared" si="1"/>
        <v>0</v>
      </c>
      <c r="E19" s="570">
        <f t="shared" si="0"/>
        <v>0</v>
      </c>
      <c r="F19" s="559">
        <v>25</v>
      </c>
      <c r="G19" s="571">
        <v>10082647185170</v>
      </c>
      <c r="H19" s="559">
        <v>100</v>
      </c>
      <c r="I19" s="571">
        <v>20082647185177</v>
      </c>
      <c r="J19" s="572">
        <v>82647185173</v>
      </c>
    </row>
    <row r="20" spans="1:10" x14ac:dyDescent="0.2">
      <c r="A20" s="557" t="s">
        <v>19511</v>
      </c>
      <c r="B20" s="557" t="s">
        <v>19512</v>
      </c>
      <c r="C20" s="568">
        <v>21.241</v>
      </c>
      <c r="D20" s="569">
        <f t="shared" si="1"/>
        <v>0</v>
      </c>
      <c r="E20" s="570">
        <f t="shared" si="0"/>
        <v>0</v>
      </c>
      <c r="F20" s="559">
        <v>25</v>
      </c>
      <c r="G20" s="571">
        <v>10082647185422</v>
      </c>
      <c r="H20" s="559">
        <v>450</v>
      </c>
      <c r="I20" s="571">
        <v>20082647185429</v>
      </c>
      <c r="J20" s="572">
        <v>82647185425</v>
      </c>
    </row>
    <row r="21" spans="1:10" x14ac:dyDescent="0.2">
      <c r="A21" s="557" t="s">
        <v>19513</v>
      </c>
      <c r="B21" s="557" t="s">
        <v>19514</v>
      </c>
      <c r="C21" s="568">
        <v>24.574000000000002</v>
      </c>
      <c r="D21" s="569">
        <f t="shared" si="1"/>
        <v>0</v>
      </c>
      <c r="E21" s="570">
        <f t="shared" si="0"/>
        <v>0</v>
      </c>
      <c r="F21" s="559">
        <v>25</v>
      </c>
      <c r="G21" s="571">
        <v>10082647185309</v>
      </c>
      <c r="H21" s="559">
        <v>450</v>
      </c>
      <c r="I21" s="571">
        <v>20082647185306</v>
      </c>
      <c r="J21" s="572">
        <v>82647185302</v>
      </c>
    </row>
    <row r="22" spans="1:10" x14ac:dyDescent="0.2">
      <c r="A22" s="557" t="s">
        <v>19515</v>
      </c>
      <c r="B22" s="557" t="s">
        <v>19516</v>
      </c>
      <c r="C22" s="568">
        <v>27.818999999999999</v>
      </c>
      <c r="D22" s="569">
        <f t="shared" si="1"/>
        <v>0</v>
      </c>
      <c r="E22" s="570">
        <f t="shared" si="0"/>
        <v>0</v>
      </c>
      <c r="F22" s="559">
        <v>25</v>
      </c>
      <c r="G22" s="571">
        <v>10082647185323</v>
      </c>
      <c r="H22" s="559">
        <v>450</v>
      </c>
      <c r="I22" s="571">
        <v>20082647185320</v>
      </c>
      <c r="J22" s="572">
        <v>82647185326</v>
      </c>
    </row>
    <row r="23" spans="1:10" x14ac:dyDescent="0.2">
      <c r="A23" s="557" t="s">
        <v>19517</v>
      </c>
      <c r="B23" s="557" t="s">
        <v>19518</v>
      </c>
      <c r="C23" s="568">
        <v>30.14</v>
      </c>
      <c r="D23" s="569">
        <f t="shared" si="1"/>
        <v>0</v>
      </c>
      <c r="E23" s="570">
        <f t="shared" si="0"/>
        <v>0</v>
      </c>
      <c r="F23" s="559">
        <v>25</v>
      </c>
      <c r="G23" s="571">
        <v>10082647185330</v>
      </c>
      <c r="H23" s="559">
        <v>450</v>
      </c>
      <c r="I23" s="571">
        <v>20082647185337</v>
      </c>
      <c r="J23" s="572">
        <v>82647185333</v>
      </c>
    </row>
    <row r="24" spans="1:10" x14ac:dyDescent="0.2">
      <c r="A24" s="557" t="s">
        <v>19519</v>
      </c>
      <c r="B24" s="557" t="s">
        <v>19520</v>
      </c>
      <c r="C24" s="568">
        <v>35.375999999999998</v>
      </c>
      <c r="D24" s="569">
        <f t="shared" si="1"/>
        <v>0</v>
      </c>
      <c r="E24" s="570">
        <f t="shared" si="0"/>
        <v>0</v>
      </c>
      <c r="F24" s="559">
        <v>25</v>
      </c>
      <c r="G24" s="571">
        <v>10082647185347</v>
      </c>
      <c r="H24" s="559">
        <v>450</v>
      </c>
      <c r="I24" s="571">
        <v>20082647185344</v>
      </c>
      <c r="J24" s="572">
        <v>82647185340</v>
      </c>
    </row>
    <row r="25" spans="1:10" x14ac:dyDescent="0.2">
      <c r="A25" s="557" t="s">
        <v>19521</v>
      </c>
      <c r="B25" s="557" t="s">
        <v>19522</v>
      </c>
      <c r="C25" s="568">
        <v>38.511000000000003</v>
      </c>
      <c r="D25" s="569">
        <f t="shared" si="1"/>
        <v>0</v>
      </c>
      <c r="E25" s="570">
        <f t="shared" si="0"/>
        <v>0</v>
      </c>
      <c r="F25" s="559">
        <v>25</v>
      </c>
      <c r="G25" s="571">
        <v>10082647185354</v>
      </c>
      <c r="H25" s="559">
        <v>450</v>
      </c>
      <c r="I25" s="571">
        <v>20082647185351</v>
      </c>
      <c r="J25" s="572">
        <v>82647185357</v>
      </c>
    </row>
    <row r="26" spans="1:10" x14ac:dyDescent="0.2">
      <c r="A26" s="557" t="s">
        <v>19523</v>
      </c>
      <c r="B26" s="557" t="s">
        <v>19524</v>
      </c>
      <c r="C26" s="568">
        <v>45.253999999999998</v>
      </c>
      <c r="D26" s="569">
        <f t="shared" si="1"/>
        <v>0</v>
      </c>
      <c r="E26" s="570">
        <f t="shared" si="0"/>
        <v>0</v>
      </c>
      <c r="F26" s="559">
        <v>25</v>
      </c>
      <c r="G26" s="571">
        <v>10082647185361</v>
      </c>
      <c r="H26" s="559">
        <v>450</v>
      </c>
      <c r="I26" s="571">
        <v>20082647185368</v>
      </c>
      <c r="J26" s="572">
        <v>82647185364</v>
      </c>
    </row>
    <row r="27" spans="1:10" x14ac:dyDescent="0.2">
      <c r="A27" s="557" t="s">
        <v>19525</v>
      </c>
      <c r="B27" s="557" t="s">
        <v>19526</v>
      </c>
      <c r="C27" s="568">
        <v>49.125999999999998</v>
      </c>
      <c r="D27" s="569">
        <f t="shared" si="1"/>
        <v>0</v>
      </c>
      <c r="E27" s="570">
        <f t="shared" si="0"/>
        <v>0</v>
      </c>
      <c r="F27" s="559">
        <v>25</v>
      </c>
      <c r="G27" s="571">
        <v>10082647185378</v>
      </c>
      <c r="H27" s="559">
        <v>300</v>
      </c>
      <c r="I27" s="571">
        <v>20082647185375</v>
      </c>
      <c r="J27" s="572">
        <v>82647185371</v>
      </c>
    </row>
    <row r="28" spans="1:10" x14ac:dyDescent="0.2">
      <c r="A28" s="557" t="s">
        <v>19527</v>
      </c>
      <c r="B28" s="557" t="s">
        <v>19528</v>
      </c>
      <c r="C28" s="568">
        <v>53.558999999999997</v>
      </c>
      <c r="D28" s="569">
        <f t="shared" si="1"/>
        <v>0</v>
      </c>
      <c r="E28" s="570">
        <f t="shared" si="0"/>
        <v>0</v>
      </c>
      <c r="F28" s="559">
        <v>25</v>
      </c>
      <c r="G28" s="571">
        <v>10082647185385</v>
      </c>
      <c r="H28" s="559">
        <v>300</v>
      </c>
      <c r="I28" s="571">
        <v>20082647185382</v>
      </c>
      <c r="J28" s="572">
        <v>82647185388</v>
      </c>
    </row>
    <row r="29" spans="1:10" x14ac:dyDescent="0.2">
      <c r="A29" s="557" t="s">
        <v>19529</v>
      </c>
      <c r="B29" s="557" t="s">
        <v>19530</v>
      </c>
      <c r="C29" s="568">
        <v>58.046999999999997</v>
      </c>
      <c r="D29" s="569">
        <f t="shared" si="1"/>
        <v>0</v>
      </c>
      <c r="E29" s="570">
        <f t="shared" si="0"/>
        <v>0</v>
      </c>
      <c r="F29" s="559">
        <v>25</v>
      </c>
      <c r="G29" s="571">
        <v>10082647185392</v>
      </c>
      <c r="H29" s="559">
        <v>300</v>
      </c>
      <c r="I29" s="571">
        <v>20082647185399</v>
      </c>
      <c r="J29" s="572">
        <v>82647185395</v>
      </c>
    </row>
    <row r="30" spans="1:10" x14ac:dyDescent="0.2">
      <c r="A30" s="557" t="s">
        <v>19531</v>
      </c>
      <c r="B30" s="557" t="s">
        <v>19532</v>
      </c>
      <c r="C30" s="568">
        <v>65.284999999999997</v>
      </c>
      <c r="D30" s="569">
        <f t="shared" si="1"/>
        <v>0</v>
      </c>
      <c r="E30" s="570">
        <f t="shared" si="0"/>
        <v>0</v>
      </c>
      <c r="F30" s="559">
        <v>25</v>
      </c>
      <c r="G30" s="571">
        <v>10082647185408</v>
      </c>
      <c r="H30" s="559">
        <v>300</v>
      </c>
      <c r="I30" s="571">
        <v>20082647185405</v>
      </c>
      <c r="J30" s="572">
        <v>82647185401</v>
      </c>
    </row>
    <row r="31" spans="1:10" x14ac:dyDescent="0.2">
      <c r="A31" s="557" t="s">
        <v>19533</v>
      </c>
      <c r="B31" s="557" t="s">
        <v>19534</v>
      </c>
      <c r="C31" s="568">
        <v>81.554000000000002</v>
      </c>
      <c r="D31" s="569">
        <f t="shared" si="1"/>
        <v>0</v>
      </c>
      <c r="E31" s="570">
        <f t="shared" si="0"/>
        <v>0</v>
      </c>
      <c r="F31" s="559">
        <v>25</v>
      </c>
      <c r="G31" s="571">
        <v>10082647185415</v>
      </c>
      <c r="H31" s="559">
        <v>150</v>
      </c>
      <c r="I31" s="571">
        <v>20082647185412</v>
      </c>
      <c r="J31" s="572">
        <v>82647185418</v>
      </c>
    </row>
    <row r="32" spans="1:10" x14ac:dyDescent="0.2">
      <c r="A32" s="557" t="s">
        <v>19535</v>
      </c>
      <c r="B32" s="557" t="s">
        <v>19536</v>
      </c>
      <c r="C32" s="568">
        <v>99.539000000000001</v>
      </c>
      <c r="D32" s="569">
        <f t="shared" si="1"/>
        <v>0</v>
      </c>
      <c r="E32" s="570">
        <f t="shared" si="0"/>
        <v>0</v>
      </c>
      <c r="F32" s="559">
        <v>25</v>
      </c>
      <c r="G32" s="571">
        <v>10082647185293</v>
      </c>
      <c r="H32" s="559">
        <v>100</v>
      </c>
      <c r="I32" s="571">
        <v>20082647185290</v>
      </c>
      <c r="J32" s="572">
        <v>82647185296</v>
      </c>
    </row>
    <row r="33" spans="1:10" x14ac:dyDescent="0.2">
      <c r="A33" s="557" t="s">
        <v>19537</v>
      </c>
      <c r="B33" s="557" t="s">
        <v>19538</v>
      </c>
      <c r="C33" s="568">
        <v>117.535</v>
      </c>
      <c r="D33" s="569">
        <f t="shared" si="1"/>
        <v>0</v>
      </c>
      <c r="E33" s="570">
        <f t="shared" si="0"/>
        <v>0</v>
      </c>
      <c r="F33" s="559">
        <v>25</v>
      </c>
      <c r="G33" s="571">
        <v>10082647185316</v>
      </c>
      <c r="H33" s="559">
        <v>100</v>
      </c>
      <c r="I33" s="571">
        <v>20082647185313</v>
      </c>
      <c r="J33" s="572">
        <v>82647185319</v>
      </c>
    </row>
    <row r="34" spans="1:10" x14ac:dyDescent="0.2">
      <c r="A34" s="557" t="s">
        <v>19539</v>
      </c>
      <c r="B34" s="557" t="s">
        <v>19540</v>
      </c>
      <c r="C34" s="568">
        <v>22.010999999999999</v>
      </c>
      <c r="D34" s="569">
        <f t="shared" si="1"/>
        <v>0</v>
      </c>
      <c r="E34" s="570">
        <f t="shared" si="0"/>
        <v>0</v>
      </c>
      <c r="F34" s="559">
        <v>25</v>
      </c>
      <c r="G34" s="571">
        <v>10082647185569</v>
      </c>
      <c r="H34" s="559">
        <v>450</v>
      </c>
      <c r="I34" s="571">
        <v>20082647185566</v>
      </c>
      <c r="J34" s="572">
        <v>82647185562</v>
      </c>
    </row>
    <row r="35" spans="1:10" x14ac:dyDescent="0.2">
      <c r="A35" s="557" t="s">
        <v>19541</v>
      </c>
      <c r="B35" s="557" t="s">
        <v>19542</v>
      </c>
      <c r="C35" s="568">
        <v>26.059000000000001</v>
      </c>
      <c r="D35" s="569">
        <f t="shared" si="1"/>
        <v>0</v>
      </c>
      <c r="E35" s="570">
        <f t="shared" si="0"/>
        <v>0</v>
      </c>
      <c r="F35" s="559">
        <v>25</v>
      </c>
      <c r="G35" s="571">
        <v>10082647185446</v>
      </c>
      <c r="H35" s="559">
        <v>450</v>
      </c>
      <c r="I35" s="571">
        <v>20082647185443</v>
      </c>
      <c r="J35" s="572">
        <v>82647185449</v>
      </c>
    </row>
    <row r="36" spans="1:10" x14ac:dyDescent="0.2">
      <c r="A36" s="557" t="s">
        <v>19543</v>
      </c>
      <c r="B36" s="557" t="s">
        <v>19544</v>
      </c>
      <c r="C36" s="568">
        <v>31.646999999999998</v>
      </c>
      <c r="D36" s="569">
        <f t="shared" si="1"/>
        <v>0</v>
      </c>
      <c r="E36" s="570">
        <f t="shared" si="0"/>
        <v>0</v>
      </c>
      <c r="F36" s="559">
        <v>25</v>
      </c>
      <c r="G36" s="571">
        <v>10082647185460</v>
      </c>
      <c r="H36" s="559">
        <v>450</v>
      </c>
      <c r="I36" s="571">
        <v>20082647185467</v>
      </c>
      <c r="J36" s="572">
        <v>82647185463</v>
      </c>
    </row>
    <row r="37" spans="1:10" x14ac:dyDescent="0.2">
      <c r="A37" s="557" t="s">
        <v>19545</v>
      </c>
      <c r="B37" s="557" t="s">
        <v>19546</v>
      </c>
      <c r="C37" s="568">
        <v>34.308999999999997</v>
      </c>
      <c r="D37" s="569">
        <f t="shared" si="1"/>
        <v>0</v>
      </c>
      <c r="E37" s="570">
        <f t="shared" si="0"/>
        <v>0</v>
      </c>
      <c r="F37" s="559">
        <v>25</v>
      </c>
      <c r="G37" s="571">
        <v>10082647185477</v>
      </c>
      <c r="H37" s="559">
        <v>450</v>
      </c>
      <c r="I37" s="571">
        <v>20082647185474</v>
      </c>
      <c r="J37" s="572">
        <v>82647185470</v>
      </c>
    </row>
    <row r="38" spans="1:10" x14ac:dyDescent="0.2">
      <c r="A38" s="557" t="s">
        <v>19547</v>
      </c>
      <c r="B38" s="557" t="s">
        <v>19548</v>
      </c>
      <c r="C38" s="568">
        <v>41.954000000000001</v>
      </c>
      <c r="D38" s="569">
        <f t="shared" si="1"/>
        <v>0</v>
      </c>
      <c r="E38" s="570">
        <f t="shared" si="0"/>
        <v>0</v>
      </c>
      <c r="F38" s="559">
        <v>25</v>
      </c>
      <c r="G38" s="571">
        <v>10082647185484</v>
      </c>
      <c r="H38" s="559">
        <v>450</v>
      </c>
      <c r="I38" s="571">
        <v>20082647185481</v>
      </c>
      <c r="J38" s="572">
        <v>82647185487</v>
      </c>
    </row>
    <row r="39" spans="1:10" x14ac:dyDescent="0.2">
      <c r="A39" s="557" t="s">
        <v>19549</v>
      </c>
      <c r="B39" s="557" t="s">
        <v>19550</v>
      </c>
      <c r="C39" s="568">
        <v>45.253999999999998</v>
      </c>
      <c r="D39" s="569">
        <f t="shared" si="1"/>
        <v>0</v>
      </c>
      <c r="E39" s="570">
        <f t="shared" si="0"/>
        <v>0</v>
      </c>
      <c r="F39" s="559">
        <v>25</v>
      </c>
      <c r="G39" s="571">
        <v>10082647185491</v>
      </c>
      <c r="H39" s="559">
        <v>450</v>
      </c>
      <c r="I39" s="571">
        <v>20082647185498</v>
      </c>
      <c r="J39" s="572">
        <v>82647185494</v>
      </c>
    </row>
    <row r="40" spans="1:10" x14ac:dyDescent="0.2">
      <c r="A40" s="557" t="s">
        <v>19551</v>
      </c>
      <c r="B40" s="557" t="s">
        <v>19552</v>
      </c>
      <c r="C40" s="568">
        <v>53.856000000000002</v>
      </c>
      <c r="D40" s="569">
        <f t="shared" si="1"/>
        <v>0</v>
      </c>
      <c r="E40" s="570">
        <f t="shared" si="0"/>
        <v>0</v>
      </c>
      <c r="F40" s="559">
        <v>25</v>
      </c>
      <c r="G40" s="571">
        <v>10082647185507</v>
      </c>
      <c r="H40" s="559">
        <v>450</v>
      </c>
      <c r="I40" s="571">
        <v>20082647185504</v>
      </c>
      <c r="J40" s="572">
        <v>82647185500</v>
      </c>
    </row>
    <row r="41" spans="1:10" x14ac:dyDescent="0.2">
      <c r="A41" s="557" t="s">
        <v>19553</v>
      </c>
      <c r="B41" s="557" t="s">
        <v>19554</v>
      </c>
      <c r="C41" s="568">
        <v>57.353999999999999</v>
      </c>
      <c r="D41" s="569">
        <f t="shared" si="1"/>
        <v>0</v>
      </c>
      <c r="E41" s="570">
        <f t="shared" si="0"/>
        <v>0</v>
      </c>
      <c r="F41" s="559">
        <v>25</v>
      </c>
      <c r="G41" s="571">
        <v>10082647185514</v>
      </c>
      <c r="H41" s="559">
        <v>300</v>
      </c>
      <c r="I41" s="571">
        <v>20082647185511</v>
      </c>
      <c r="J41" s="572">
        <v>82647185517</v>
      </c>
    </row>
    <row r="42" spans="1:10" x14ac:dyDescent="0.2">
      <c r="A42" s="557" t="s">
        <v>19555</v>
      </c>
      <c r="B42" s="557" t="s">
        <v>19556</v>
      </c>
      <c r="C42" s="568">
        <v>62.908999999999999</v>
      </c>
      <c r="D42" s="569">
        <f t="shared" si="1"/>
        <v>0</v>
      </c>
      <c r="E42" s="570">
        <f t="shared" si="0"/>
        <v>0</v>
      </c>
      <c r="F42" s="559">
        <v>25</v>
      </c>
      <c r="G42" s="571">
        <v>10082647185521</v>
      </c>
      <c r="H42" s="559">
        <v>300</v>
      </c>
      <c r="I42" s="571">
        <v>20082647185528</v>
      </c>
      <c r="J42" s="572">
        <v>82647185524</v>
      </c>
    </row>
    <row r="43" spans="1:10" x14ac:dyDescent="0.2">
      <c r="A43" s="557" t="s">
        <v>19557</v>
      </c>
      <c r="B43" s="557" t="s">
        <v>19558</v>
      </c>
      <c r="C43" s="568">
        <v>68.376000000000005</v>
      </c>
      <c r="D43" s="569">
        <f t="shared" si="1"/>
        <v>0</v>
      </c>
      <c r="E43" s="570">
        <f t="shared" si="0"/>
        <v>0</v>
      </c>
      <c r="F43" s="559">
        <v>25</v>
      </c>
      <c r="G43" s="571">
        <v>10082647185538</v>
      </c>
      <c r="H43" s="559">
        <v>300</v>
      </c>
      <c r="I43" s="571">
        <v>20082647185535</v>
      </c>
      <c r="J43" s="572">
        <v>82647185531</v>
      </c>
    </row>
    <row r="44" spans="1:10" x14ac:dyDescent="0.2">
      <c r="A44" s="557" t="s">
        <v>19559</v>
      </c>
      <c r="B44" s="557" t="s">
        <v>19560</v>
      </c>
      <c r="C44" s="568">
        <v>73.963999999999999</v>
      </c>
      <c r="D44" s="569">
        <f t="shared" si="1"/>
        <v>0</v>
      </c>
      <c r="E44" s="570">
        <f t="shared" si="0"/>
        <v>0</v>
      </c>
      <c r="F44" s="559">
        <v>25</v>
      </c>
      <c r="G44" s="571">
        <v>10082647185545</v>
      </c>
      <c r="H44" s="559">
        <v>300</v>
      </c>
      <c r="I44" s="571">
        <v>20082647185542</v>
      </c>
      <c r="J44" s="572">
        <v>82647185548</v>
      </c>
    </row>
    <row r="45" spans="1:10" x14ac:dyDescent="0.2">
      <c r="A45" s="557" t="s">
        <v>19561</v>
      </c>
      <c r="B45" s="557" t="s">
        <v>19562</v>
      </c>
      <c r="C45" s="568">
        <v>100.672</v>
      </c>
      <c r="D45" s="569">
        <f t="shared" si="1"/>
        <v>0</v>
      </c>
      <c r="E45" s="570">
        <f t="shared" si="0"/>
        <v>0</v>
      </c>
      <c r="F45" s="559">
        <v>25</v>
      </c>
      <c r="G45" s="571">
        <v>10082647185552</v>
      </c>
      <c r="H45" s="559">
        <v>150</v>
      </c>
      <c r="I45" s="571">
        <v>20082647185559</v>
      </c>
      <c r="J45" s="572">
        <v>82647185555</v>
      </c>
    </row>
    <row r="46" spans="1:10" x14ac:dyDescent="0.2">
      <c r="A46" s="557" t="s">
        <v>19563</v>
      </c>
      <c r="B46" s="557" t="s">
        <v>19564</v>
      </c>
      <c r="C46" s="568">
        <v>119.96599999999999</v>
      </c>
      <c r="D46" s="569">
        <f t="shared" si="1"/>
        <v>0</v>
      </c>
      <c r="E46" s="570">
        <f t="shared" si="0"/>
        <v>0</v>
      </c>
      <c r="F46" s="559">
        <v>25</v>
      </c>
      <c r="G46" s="571">
        <v>10082647185439</v>
      </c>
      <c r="H46" s="559">
        <v>100</v>
      </c>
      <c r="I46" s="571">
        <v>20082647185436</v>
      </c>
      <c r="J46" s="572">
        <v>82647185432</v>
      </c>
    </row>
    <row r="47" spans="1:10" x14ac:dyDescent="0.2">
      <c r="A47" s="557" t="s">
        <v>19565</v>
      </c>
      <c r="B47" s="557" t="s">
        <v>19566</v>
      </c>
      <c r="C47" s="568">
        <v>142.01</v>
      </c>
      <c r="D47" s="569">
        <f t="shared" si="1"/>
        <v>0</v>
      </c>
      <c r="E47" s="570">
        <f t="shared" si="0"/>
        <v>0</v>
      </c>
      <c r="F47" s="559">
        <v>25</v>
      </c>
      <c r="G47" s="571">
        <v>10082647185453</v>
      </c>
      <c r="H47" s="559">
        <v>100</v>
      </c>
      <c r="I47" s="571">
        <v>20082647185450</v>
      </c>
      <c r="J47" s="572">
        <v>82647185456</v>
      </c>
    </row>
    <row r="48" spans="1:10" x14ac:dyDescent="0.2">
      <c r="A48" s="557" t="s">
        <v>19567</v>
      </c>
      <c r="B48" s="557" t="s">
        <v>19568</v>
      </c>
      <c r="C48" s="568">
        <v>29.359000000000002</v>
      </c>
      <c r="D48" s="569">
        <f t="shared" si="1"/>
        <v>0</v>
      </c>
      <c r="E48" s="570">
        <f t="shared" si="0"/>
        <v>0</v>
      </c>
      <c r="F48" s="559">
        <v>25</v>
      </c>
      <c r="G48" s="571">
        <v>10082647185729</v>
      </c>
      <c r="H48" s="559">
        <v>450</v>
      </c>
      <c r="I48" s="571">
        <v>20082647185726</v>
      </c>
      <c r="J48" s="572">
        <v>82647185722</v>
      </c>
    </row>
    <row r="49" spans="1:10" x14ac:dyDescent="0.2">
      <c r="A49" s="557" t="s">
        <v>19569</v>
      </c>
      <c r="B49" s="557" t="s">
        <v>19570</v>
      </c>
      <c r="C49" s="568">
        <v>33.978999999999999</v>
      </c>
      <c r="D49" s="569">
        <f t="shared" si="1"/>
        <v>0</v>
      </c>
      <c r="E49" s="570">
        <f t="shared" si="0"/>
        <v>0</v>
      </c>
      <c r="F49" s="559">
        <v>25</v>
      </c>
      <c r="G49" s="571">
        <v>10082647185583</v>
      </c>
      <c r="H49" s="559">
        <v>450</v>
      </c>
      <c r="I49" s="571">
        <v>20082647185580</v>
      </c>
      <c r="J49" s="572">
        <v>82647185586</v>
      </c>
    </row>
    <row r="50" spans="1:10" x14ac:dyDescent="0.2">
      <c r="A50" s="557" t="s">
        <v>19571</v>
      </c>
      <c r="B50" s="557" t="s">
        <v>19572</v>
      </c>
      <c r="C50" s="568">
        <v>39.908000000000001</v>
      </c>
      <c r="D50" s="569">
        <f t="shared" si="1"/>
        <v>0</v>
      </c>
      <c r="E50" s="570">
        <f t="shared" si="0"/>
        <v>0</v>
      </c>
      <c r="F50" s="559">
        <v>25</v>
      </c>
      <c r="G50" s="571">
        <v>10082647185606</v>
      </c>
      <c r="H50" s="559">
        <v>450</v>
      </c>
      <c r="I50" s="571">
        <v>20082647185603</v>
      </c>
      <c r="J50" s="572">
        <v>82647185609</v>
      </c>
    </row>
    <row r="51" spans="1:10" x14ac:dyDescent="0.2">
      <c r="A51" s="557" t="s">
        <v>19573</v>
      </c>
      <c r="B51" s="557" t="s">
        <v>19574</v>
      </c>
      <c r="C51" s="568">
        <v>47.487000000000002</v>
      </c>
      <c r="D51" s="569">
        <f t="shared" si="1"/>
        <v>0</v>
      </c>
      <c r="E51" s="570">
        <f t="shared" si="0"/>
        <v>0</v>
      </c>
      <c r="F51" s="559">
        <v>25</v>
      </c>
      <c r="G51" s="571">
        <v>10082647185613</v>
      </c>
      <c r="H51" s="559">
        <v>300</v>
      </c>
      <c r="I51" s="571">
        <v>20082647185610</v>
      </c>
      <c r="J51" s="572">
        <v>82647185616</v>
      </c>
    </row>
    <row r="52" spans="1:10" x14ac:dyDescent="0.2">
      <c r="A52" s="557" t="s">
        <v>19575</v>
      </c>
      <c r="B52" s="557" t="s">
        <v>19576</v>
      </c>
      <c r="C52" s="568">
        <v>55.737000000000002</v>
      </c>
      <c r="D52" s="569">
        <f t="shared" si="1"/>
        <v>0</v>
      </c>
      <c r="E52" s="570">
        <f t="shared" si="0"/>
        <v>0</v>
      </c>
      <c r="F52" s="559">
        <v>25</v>
      </c>
      <c r="G52" s="571">
        <v>10082647185620</v>
      </c>
      <c r="H52" s="559">
        <v>300</v>
      </c>
      <c r="I52" s="571">
        <v>20082647185627</v>
      </c>
      <c r="J52" s="572">
        <v>82647185623</v>
      </c>
    </row>
    <row r="53" spans="1:10" x14ac:dyDescent="0.2">
      <c r="A53" s="557" t="s">
        <v>19577</v>
      </c>
      <c r="B53" s="557" t="s">
        <v>19578</v>
      </c>
      <c r="C53" s="568">
        <v>63.613</v>
      </c>
      <c r="D53" s="569">
        <f t="shared" si="1"/>
        <v>0</v>
      </c>
      <c r="E53" s="570">
        <f t="shared" si="0"/>
        <v>0</v>
      </c>
      <c r="F53" s="559">
        <v>25</v>
      </c>
      <c r="G53" s="571">
        <v>10082647185637</v>
      </c>
      <c r="H53" s="559">
        <v>300</v>
      </c>
      <c r="I53" s="571">
        <v>20082647185634</v>
      </c>
      <c r="J53" s="572">
        <v>82647185630</v>
      </c>
    </row>
    <row r="54" spans="1:10" x14ac:dyDescent="0.2">
      <c r="A54" s="557" t="s">
        <v>19579</v>
      </c>
      <c r="B54" s="557" t="s">
        <v>19580</v>
      </c>
      <c r="C54" s="568">
        <v>72.885999999999996</v>
      </c>
      <c r="D54" s="569">
        <f t="shared" si="1"/>
        <v>0</v>
      </c>
      <c r="E54" s="570">
        <f t="shared" si="0"/>
        <v>0</v>
      </c>
      <c r="F54" s="559">
        <v>25</v>
      </c>
      <c r="G54" s="571">
        <v>10082647185644</v>
      </c>
      <c r="H54" s="559">
        <v>300</v>
      </c>
      <c r="I54" s="571">
        <v>20082647185641</v>
      </c>
      <c r="J54" s="572">
        <v>82647185647</v>
      </c>
    </row>
    <row r="55" spans="1:10" x14ac:dyDescent="0.2">
      <c r="A55" s="557" t="s">
        <v>19581</v>
      </c>
      <c r="B55" s="557" t="s">
        <v>19582</v>
      </c>
      <c r="C55" s="568">
        <v>79.100999999999999</v>
      </c>
      <c r="D55" s="569">
        <f t="shared" si="1"/>
        <v>0</v>
      </c>
      <c r="E55" s="570">
        <f t="shared" si="0"/>
        <v>0</v>
      </c>
      <c r="F55" s="559">
        <v>25</v>
      </c>
      <c r="G55" s="571">
        <v>10082647185651</v>
      </c>
      <c r="H55" s="559">
        <v>200</v>
      </c>
      <c r="I55" s="571">
        <v>20082647185658</v>
      </c>
      <c r="J55" s="572">
        <v>82647185654</v>
      </c>
    </row>
    <row r="56" spans="1:10" x14ac:dyDescent="0.2">
      <c r="A56" s="557" t="s">
        <v>19583</v>
      </c>
      <c r="B56" s="557" t="s">
        <v>19584</v>
      </c>
      <c r="C56" s="568">
        <v>87.164000000000001</v>
      </c>
      <c r="D56" s="569">
        <f t="shared" si="1"/>
        <v>0</v>
      </c>
      <c r="E56" s="570">
        <f t="shared" si="0"/>
        <v>0</v>
      </c>
      <c r="F56" s="559">
        <v>25</v>
      </c>
      <c r="G56" s="571">
        <v>10082647185668</v>
      </c>
      <c r="H56" s="559">
        <v>200</v>
      </c>
      <c r="I56" s="571">
        <v>20082647185665</v>
      </c>
      <c r="J56" s="572">
        <v>82647185661</v>
      </c>
    </row>
    <row r="57" spans="1:10" x14ac:dyDescent="0.2">
      <c r="A57" s="557" t="s">
        <v>19585</v>
      </c>
      <c r="B57" s="557" t="s">
        <v>19586</v>
      </c>
      <c r="C57" s="568">
        <v>95.721999999999994</v>
      </c>
      <c r="D57" s="569">
        <f t="shared" si="1"/>
        <v>0</v>
      </c>
      <c r="E57" s="570">
        <f t="shared" si="0"/>
        <v>0</v>
      </c>
      <c r="F57" s="559">
        <v>25</v>
      </c>
      <c r="G57" s="571">
        <v>10082647185675</v>
      </c>
      <c r="H57" s="559">
        <v>200</v>
      </c>
      <c r="I57" s="571">
        <v>20082647185672</v>
      </c>
      <c r="J57" s="572">
        <v>82647185678</v>
      </c>
    </row>
    <row r="58" spans="1:10" x14ac:dyDescent="0.2">
      <c r="A58" s="557" t="s">
        <v>19587</v>
      </c>
      <c r="B58" s="557" t="s">
        <v>19588</v>
      </c>
      <c r="C58" s="568">
        <v>106.128</v>
      </c>
      <c r="D58" s="569">
        <f t="shared" si="1"/>
        <v>0</v>
      </c>
      <c r="E58" s="570">
        <f t="shared" si="0"/>
        <v>0</v>
      </c>
      <c r="F58" s="559">
        <v>25</v>
      </c>
      <c r="G58" s="571">
        <v>10082647185682</v>
      </c>
      <c r="H58" s="559">
        <v>200</v>
      </c>
      <c r="I58" s="571">
        <v>20082647185689</v>
      </c>
      <c r="J58" s="572">
        <v>82647185685</v>
      </c>
    </row>
    <row r="59" spans="1:10" x14ac:dyDescent="0.2">
      <c r="A59" s="557" t="s">
        <v>19589</v>
      </c>
      <c r="B59" s="557" t="s">
        <v>19590</v>
      </c>
      <c r="C59" s="568">
        <v>122.96899999999999</v>
      </c>
      <c r="D59" s="569">
        <f t="shared" si="1"/>
        <v>0</v>
      </c>
      <c r="E59" s="570">
        <f t="shared" si="0"/>
        <v>0</v>
      </c>
      <c r="F59" s="559">
        <v>25</v>
      </c>
      <c r="G59" s="571">
        <v>10082647185699</v>
      </c>
      <c r="H59" s="559">
        <v>150</v>
      </c>
      <c r="I59" s="571">
        <v>20082647185696</v>
      </c>
      <c r="J59" s="572">
        <v>82647185692</v>
      </c>
    </row>
    <row r="60" spans="1:10" x14ac:dyDescent="0.2">
      <c r="A60" s="557" t="s">
        <v>19591</v>
      </c>
      <c r="B60" s="557" t="s">
        <v>19592</v>
      </c>
      <c r="C60" s="568">
        <v>137.77500000000001</v>
      </c>
      <c r="D60" s="569">
        <f t="shared" si="1"/>
        <v>0</v>
      </c>
      <c r="E60" s="570">
        <f t="shared" si="0"/>
        <v>0</v>
      </c>
      <c r="F60" s="559">
        <v>25</v>
      </c>
      <c r="G60" s="571">
        <v>10082647185705</v>
      </c>
      <c r="H60" s="559">
        <v>150</v>
      </c>
      <c r="I60" s="571">
        <v>20082647185702</v>
      </c>
      <c r="J60" s="572">
        <v>82647185708</v>
      </c>
    </row>
    <row r="61" spans="1:10" x14ac:dyDescent="0.2">
      <c r="A61" s="557" t="s">
        <v>19593</v>
      </c>
      <c r="B61" s="557" t="s">
        <v>19594</v>
      </c>
      <c r="C61" s="568">
        <v>152.86699999999999</v>
      </c>
      <c r="D61" s="569">
        <f t="shared" si="1"/>
        <v>0</v>
      </c>
      <c r="E61" s="570">
        <f t="shared" si="0"/>
        <v>0</v>
      </c>
      <c r="F61" s="559">
        <v>25</v>
      </c>
      <c r="G61" s="571">
        <v>10082647185712</v>
      </c>
      <c r="H61" s="559">
        <v>100</v>
      </c>
      <c r="I61" s="571">
        <v>20082647185719</v>
      </c>
      <c r="J61" s="572">
        <v>82647185715</v>
      </c>
    </row>
    <row r="62" spans="1:10" x14ac:dyDescent="0.2">
      <c r="A62" s="557" t="s">
        <v>19595</v>
      </c>
      <c r="B62" s="557" t="s">
        <v>19596</v>
      </c>
      <c r="C62" s="568">
        <v>169.08099999999999</v>
      </c>
      <c r="D62" s="569">
        <f t="shared" si="1"/>
        <v>0</v>
      </c>
      <c r="E62" s="570">
        <f t="shared" si="0"/>
        <v>0</v>
      </c>
      <c r="F62" s="559">
        <v>25</v>
      </c>
      <c r="G62" s="571">
        <v>10082647185576</v>
      </c>
      <c r="H62" s="559">
        <v>100</v>
      </c>
      <c r="I62" s="571">
        <v>20082647185573</v>
      </c>
      <c r="J62" s="572">
        <v>82647185579</v>
      </c>
    </row>
    <row r="63" spans="1:10" x14ac:dyDescent="0.2">
      <c r="A63" s="557" t="s">
        <v>19597</v>
      </c>
      <c r="B63" s="557" t="s">
        <v>19598</v>
      </c>
      <c r="C63" s="568">
        <v>201.16800000000001</v>
      </c>
      <c r="D63" s="569">
        <f t="shared" si="1"/>
        <v>0</v>
      </c>
      <c r="E63" s="570">
        <f t="shared" si="0"/>
        <v>0</v>
      </c>
      <c r="F63" s="559">
        <v>25</v>
      </c>
      <c r="G63" s="571">
        <v>10082647185590</v>
      </c>
      <c r="H63" s="559">
        <v>100</v>
      </c>
      <c r="I63" s="571">
        <v>20082647185597</v>
      </c>
      <c r="J63" s="572">
        <v>82647185593</v>
      </c>
    </row>
    <row r="64" spans="1:10" x14ac:dyDescent="0.2">
      <c r="A64" s="557" t="s">
        <v>19599</v>
      </c>
      <c r="B64" s="557" t="s">
        <v>19600</v>
      </c>
      <c r="C64" s="568">
        <v>42.317</v>
      </c>
      <c r="D64" s="569">
        <f t="shared" si="1"/>
        <v>0</v>
      </c>
      <c r="E64" s="570">
        <f t="shared" si="0"/>
        <v>0</v>
      </c>
      <c r="F64" s="559">
        <v>25</v>
      </c>
      <c r="G64" s="571">
        <v>10082647185880</v>
      </c>
      <c r="H64" s="559">
        <v>450</v>
      </c>
      <c r="I64" s="571">
        <v>20082647185887</v>
      </c>
      <c r="J64" s="572">
        <v>82647185883</v>
      </c>
    </row>
    <row r="65" spans="1:10" x14ac:dyDescent="0.2">
      <c r="A65" s="557" t="s">
        <v>19601</v>
      </c>
      <c r="B65" s="557" t="s">
        <v>19602</v>
      </c>
      <c r="C65" s="568">
        <v>45.1</v>
      </c>
      <c r="D65" s="569">
        <f t="shared" si="1"/>
        <v>0</v>
      </c>
      <c r="E65" s="570">
        <f t="shared" si="0"/>
        <v>0</v>
      </c>
      <c r="F65" s="559">
        <v>25</v>
      </c>
      <c r="G65" s="571">
        <v>10082647185743</v>
      </c>
      <c r="H65" s="559">
        <v>450</v>
      </c>
      <c r="I65" s="571">
        <v>20082647185740</v>
      </c>
      <c r="J65" s="572">
        <v>82647185746</v>
      </c>
    </row>
    <row r="66" spans="1:10" x14ac:dyDescent="0.2">
      <c r="A66" s="557" t="s">
        <v>19603</v>
      </c>
      <c r="B66" s="557" t="s">
        <v>19604</v>
      </c>
      <c r="C66" s="568">
        <v>53.283999999999999</v>
      </c>
      <c r="D66" s="569">
        <f t="shared" si="1"/>
        <v>0</v>
      </c>
      <c r="E66" s="570">
        <f t="shared" si="0"/>
        <v>0</v>
      </c>
      <c r="F66" s="559">
        <v>25</v>
      </c>
      <c r="G66" s="571">
        <v>10082647185767</v>
      </c>
      <c r="H66" s="559">
        <v>300</v>
      </c>
      <c r="I66" s="571">
        <v>20082647185764</v>
      </c>
      <c r="J66" s="572">
        <v>82647185760</v>
      </c>
    </row>
    <row r="67" spans="1:10" x14ac:dyDescent="0.2">
      <c r="A67" s="557" t="s">
        <v>19605</v>
      </c>
      <c r="B67" s="557" t="s">
        <v>19606</v>
      </c>
      <c r="C67" s="568">
        <v>61.786999999999999</v>
      </c>
      <c r="D67" s="569">
        <f t="shared" si="1"/>
        <v>0</v>
      </c>
      <c r="E67" s="570">
        <f t="shared" si="0"/>
        <v>0</v>
      </c>
      <c r="F67" s="559">
        <v>25</v>
      </c>
      <c r="G67" s="571">
        <v>10082647185774</v>
      </c>
      <c r="H67" s="559">
        <v>200</v>
      </c>
      <c r="I67" s="571">
        <v>20082647185771</v>
      </c>
      <c r="J67" s="572">
        <v>82647185777</v>
      </c>
    </row>
    <row r="68" spans="1:10" x14ac:dyDescent="0.2">
      <c r="A68" s="557" t="s">
        <v>19607</v>
      </c>
      <c r="B68" s="557" t="s">
        <v>19608</v>
      </c>
      <c r="C68" s="568">
        <v>71.269000000000005</v>
      </c>
      <c r="D68" s="569">
        <f t="shared" si="1"/>
        <v>0</v>
      </c>
      <c r="E68" s="570">
        <f t="shared" si="0"/>
        <v>0</v>
      </c>
      <c r="F68" s="559">
        <v>25</v>
      </c>
      <c r="G68" s="571">
        <v>10082647185781</v>
      </c>
      <c r="H68" s="559">
        <v>200</v>
      </c>
      <c r="I68" s="571">
        <v>20082647185788</v>
      </c>
      <c r="J68" s="572">
        <v>82647185784</v>
      </c>
    </row>
    <row r="69" spans="1:10" x14ac:dyDescent="0.2">
      <c r="A69" s="557" t="s">
        <v>19609</v>
      </c>
      <c r="B69" s="557" t="s">
        <v>19610</v>
      </c>
      <c r="C69" s="568">
        <v>79.992000000000004</v>
      </c>
      <c r="D69" s="569">
        <f t="shared" si="1"/>
        <v>0</v>
      </c>
      <c r="E69" s="570">
        <f t="shared" si="0"/>
        <v>0</v>
      </c>
      <c r="F69" s="559">
        <v>25</v>
      </c>
      <c r="G69" s="571">
        <v>10082647185798</v>
      </c>
      <c r="H69" s="559">
        <v>200</v>
      </c>
      <c r="I69" s="571">
        <v>20082647185795</v>
      </c>
      <c r="J69" s="572">
        <v>82647185791</v>
      </c>
    </row>
    <row r="70" spans="1:10" x14ac:dyDescent="0.2">
      <c r="A70" s="557" t="s">
        <v>19611</v>
      </c>
      <c r="B70" s="557" t="s">
        <v>19612</v>
      </c>
      <c r="C70" s="568">
        <v>92.971999999999994</v>
      </c>
      <c r="D70" s="569">
        <f t="shared" si="1"/>
        <v>0</v>
      </c>
      <c r="E70" s="570">
        <f t="shared" si="0"/>
        <v>0</v>
      </c>
      <c r="F70" s="559">
        <v>25</v>
      </c>
      <c r="G70" s="571">
        <v>10082647185804</v>
      </c>
      <c r="H70" s="559">
        <v>150</v>
      </c>
      <c r="I70" s="571">
        <v>20082647185801</v>
      </c>
      <c r="J70" s="572">
        <v>82647185807</v>
      </c>
    </row>
    <row r="71" spans="1:10" x14ac:dyDescent="0.2">
      <c r="A71" s="557" t="s">
        <v>19613</v>
      </c>
      <c r="B71" s="557" t="s">
        <v>19614</v>
      </c>
      <c r="C71" s="568">
        <v>101.134</v>
      </c>
      <c r="D71" s="569">
        <f t="shared" si="1"/>
        <v>0</v>
      </c>
      <c r="E71" s="570">
        <f t="shared" si="0"/>
        <v>0</v>
      </c>
      <c r="F71" s="559">
        <v>25</v>
      </c>
      <c r="G71" s="571">
        <v>10082647185811</v>
      </c>
      <c r="H71" s="559">
        <v>150</v>
      </c>
      <c r="I71" s="571">
        <v>20082647185818</v>
      </c>
      <c r="J71" s="572">
        <v>82647185814</v>
      </c>
    </row>
    <row r="72" spans="1:10" x14ac:dyDescent="0.2">
      <c r="A72" s="557" t="s">
        <v>19615</v>
      </c>
      <c r="B72" s="557" t="s">
        <v>19616</v>
      </c>
      <c r="C72" s="568">
        <v>111.617</v>
      </c>
      <c r="D72" s="569">
        <f t="shared" si="1"/>
        <v>0</v>
      </c>
      <c r="E72" s="570">
        <f t="shared" ref="E72:E135" si="2">C72*D72</f>
        <v>0</v>
      </c>
      <c r="F72" s="559">
        <v>25</v>
      </c>
      <c r="G72" s="571">
        <v>10082647185828</v>
      </c>
      <c r="H72" s="559">
        <v>150</v>
      </c>
      <c r="I72" s="571">
        <v>20082647185825</v>
      </c>
      <c r="J72" s="572">
        <v>82647185821</v>
      </c>
    </row>
    <row r="73" spans="1:10" x14ac:dyDescent="0.2">
      <c r="A73" s="557" t="s">
        <v>19617</v>
      </c>
      <c r="B73" s="557" t="s">
        <v>19618</v>
      </c>
      <c r="C73" s="568">
        <v>121.979</v>
      </c>
      <c r="D73" s="569">
        <f t="shared" ref="D73:D136" si="3">$E$6</f>
        <v>0</v>
      </c>
      <c r="E73" s="570">
        <f t="shared" si="2"/>
        <v>0</v>
      </c>
      <c r="F73" s="559">
        <v>25</v>
      </c>
      <c r="G73" s="571">
        <v>10082647185835</v>
      </c>
      <c r="H73" s="559">
        <v>150</v>
      </c>
      <c r="I73" s="571">
        <v>20082647185832</v>
      </c>
      <c r="J73" s="572">
        <v>82647185838</v>
      </c>
    </row>
    <row r="74" spans="1:10" x14ac:dyDescent="0.2">
      <c r="A74" s="557" t="s">
        <v>19619</v>
      </c>
      <c r="B74" s="557" t="s">
        <v>19620</v>
      </c>
      <c r="C74" s="568">
        <v>135.79499999999999</v>
      </c>
      <c r="D74" s="569">
        <f t="shared" si="3"/>
        <v>0</v>
      </c>
      <c r="E74" s="570">
        <f t="shared" si="2"/>
        <v>0</v>
      </c>
      <c r="F74" s="559">
        <v>25</v>
      </c>
      <c r="G74" s="571">
        <v>10082647185842</v>
      </c>
      <c r="H74" s="559">
        <v>150</v>
      </c>
      <c r="I74" s="571">
        <v>20082647185849</v>
      </c>
      <c r="J74" s="572">
        <v>82647185845</v>
      </c>
    </row>
    <row r="75" spans="1:10" x14ac:dyDescent="0.2">
      <c r="A75" s="557" t="s">
        <v>19621</v>
      </c>
      <c r="B75" s="557" t="s">
        <v>19622</v>
      </c>
      <c r="C75" s="568">
        <v>159.137</v>
      </c>
      <c r="D75" s="569">
        <f t="shared" si="3"/>
        <v>0</v>
      </c>
      <c r="E75" s="570">
        <f t="shared" si="2"/>
        <v>0</v>
      </c>
      <c r="F75" s="559">
        <v>25</v>
      </c>
      <c r="G75" s="571">
        <v>10082647185859</v>
      </c>
      <c r="H75" s="559">
        <v>100</v>
      </c>
      <c r="I75" s="571">
        <v>20082647185856</v>
      </c>
      <c r="J75" s="572">
        <v>82647185852</v>
      </c>
    </row>
    <row r="76" spans="1:10" x14ac:dyDescent="0.2">
      <c r="A76" s="557" t="s">
        <v>19623</v>
      </c>
      <c r="B76" s="557" t="s">
        <v>19624</v>
      </c>
      <c r="C76" s="568">
        <v>179.20099999999999</v>
      </c>
      <c r="D76" s="569">
        <f t="shared" si="3"/>
        <v>0</v>
      </c>
      <c r="E76" s="570">
        <f t="shared" si="2"/>
        <v>0</v>
      </c>
      <c r="F76" s="559">
        <v>25</v>
      </c>
      <c r="G76" s="571">
        <v>10082647185866</v>
      </c>
      <c r="H76" s="559">
        <v>100</v>
      </c>
      <c r="I76" s="571">
        <v>20082647185863</v>
      </c>
      <c r="J76" s="572">
        <v>82647185869</v>
      </c>
    </row>
    <row r="77" spans="1:10" x14ac:dyDescent="0.2">
      <c r="A77" s="557" t="s">
        <v>19625</v>
      </c>
      <c r="B77" s="557" t="s">
        <v>19626</v>
      </c>
      <c r="C77" s="568">
        <v>198.46199999999999</v>
      </c>
      <c r="D77" s="569">
        <f t="shared" si="3"/>
        <v>0</v>
      </c>
      <c r="E77" s="570">
        <f t="shared" si="2"/>
        <v>0</v>
      </c>
      <c r="F77" s="559">
        <v>25</v>
      </c>
      <c r="G77" s="571">
        <v>10082647185873</v>
      </c>
      <c r="H77" s="559">
        <v>100</v>
      </c>
      <c r="I77" s="571">
        <v>20082647185870</v>
      </c>
      <c r="J77" s="572">
        <v>82647185876</v>
      </c>
    </row>
    <row r="78" spans="1:10" x14ac:dyDescent="0.2">
      <c r="A78" s="557" t="s">
        <v>19627</v>
      </c>
      <c r="B78" s="557" t="s">
        <v>19628</v>
      </c>
      <c r="C78" s="568">
        <v>218.72399999999999</v>
      </c>
      <c r="D78" s="569">
        <f t="shared" si="3"/>
        <v>0</v>
      </c>
      <c r="E78" s="570">
        <f t="shared" si="2"/>
        <v>0</v>
      </c>
      <c r="F78" s="559">
        <v>25</v>
      </c>
      <c r="G78" s="571">
        <v>10082647185736</v>
      </c>
      <c r="H78" s="559">
        <v>100</v>
      </c>
      <c r="I78" s="571">
        <v>20082647185733</v>
      </c>
      <c r="J78" s="572">
        <v>82647185739</v>
      </c>
    </row>
    <row r="79" spans="1:10" x14ac:dyDescent="0.2">
      <c r="A79" s="557" t="s">
        <v>19629</v>
      </c>
      <c r="B79" s="557" t="s">
        <v>19630</v>
      </c>
      <c r="C79" s="568">
        <v>260.26</v>
      </c>
      <c r="D79" s="569">
        <f t="shared" si="3"/>
        <v>0</v>
      </c>
      <c r="E79" s="570">
        <f t="shared" si="2"/>
        <v>0</v>
      </c>
      <c r="F79" s="559">
        <v>25</v>
      </c>
      <c r="G79" s="571">
        <v>10082647185750</v>
      </c>
      <c r="H79" s="559">
        <v>100</v>
      </c>
      <c r="I79" s="571">
        <v>20082647185757</v>
      </c>
      <c r="J79" s="572">
        <v>82647185753</v>
      </c>
    </row>
    <row r="80" spans="1:10" x14ac:dyDescent="0.2">
      <c r="A80" s="557" t="s">
        <v>19631</v>
      </c>
      <c r="B80" s="557" t="s">
        <v>19632</v>
      </c>
      <c r="C80" s="568">
        <v>62.392000000000003</v>
      </c>
      <c r="D80" s="569">
        <f t="shared" si="3"/>
        <v>0</v>
      </c>
      <c r="E80" s="570">
        <f t="shared" si="2"/>
        <v>0</v>
      </c>
      <c r="F80" s="559">
        <v>25</v>
      </c>
      <c r="G80" s="571">
        <v>10082647186030</v>
      </c>
      <c r="H80" s="559">
        <v>200</v>
      </c>
      <c r="I80" s="571">
        <v>20082647186037</v>
      </c>
      <c r="J80" s="572">
        <v>82647186033</v>
      </c>
    </row>
    <row r="81" spans="1:10" x14ac:dyDescent="0.2">
      <c r="A81" s="557" t="s">
        <v>19633</v>
      </c>
      <c r="B81" s="557" t="s">
        <v>19634</v>
      </c>
      <c r="C81" s="568">
        <v>76.966999999999999</v>
      </c>
      <c r="D81" s="569">
        <f t="shared" si="3"/>
        <v>0</v>
      </c>
      <c r="E81" s="570">
        <f t="shared" si="2"/>
        <v>0</v>
      </c>
      <c r="F81" s="559">
        <v>25</v>
      </c>
      <c r="G81" s="571">
        <v>10082647185910</v>
      </c>
      <c r="H81" s="559">
        <v>200</v>
      </c>
      <c r="I81" s="571">
        <v>20082647185917</v>
      </c>
      <c r="J81" s="572">
        <v>82647185913</v>
      </c>
    </row>
    <row r="82" spans="1:10" x14ac:dyDescent="0.2">
      <c r="A82" s="557" t="s">
        <v>19635</v>
      </c>
      <c r="B82" s="557" t="s">
        <v>19636</v>
      </c>
      <c r="C82" s="568">
        <v>89.804000000000002</v>
      </c>
      <c r="D82" s="569">
        <f t="shared" si="3"/>
        <v>0</v>
      </c>
      <c r="E82" s="570">
        <f t="shared" si="2"/>
        <v>0</v>
      </c>
      <c r="F82" s="559">
        <v>25</v>
      </c>
      <c r="G82" s="571">
        <v>10082647185927</v>
      </c>
      <c r="H82" s="559">
        <v>150</v>
      </c>
      <c r="I82" s="571">
        <v>20082647185924</v>
      </c>
      <c r="J82" s="572">
        <v>82647185920</v>
      </c>
    </row>
    <row r="83" spans="1:10" x14ac:dyDescent="0.2">
      <c r="A83" s="557" t="s">
        <v>19637</v>
      </c>
      <c r="B83" s="557" t="s">
        <v>19638</v>
      </c>
      <c r="C83" s="568">
        <v>103.411</v>
      </c>
      <c r="D83" s="569">
        <f t="shared" si="3"/>
        <v>0</v>
      </c>
      <c r="E83" s="570">
        <f t="shared" si="2"/>
        <v>0</v>
      </c>
      <c r="F83" s="559">
        <v>25</v>
      </c>
      <c r="G83" s="571">
        <v>10082647185934</v>
      </c>
      <c r="H83" s="559">
        <v>150</v>
      </c>
      <c r="I83" s="571">
        <v>20082647185931</v>
      </c>
      <c r="J83" s="572">
        <v>82647185937</v>
      </c>
    </row>
    <row r="84" spans="1:10" x14ac:dyDescent="0.2">
      <c r="A84" s="557" t="s">
        <v>19639</v>
      </c>
      <c r="B84" s="557" t="s">
        <v>19640</v>
      </c>
      <c r="C84" s="568">
        <v>119.71299999999999</v>
      </c>
      <c r="D84" s="569">
        <f t="shared" si="3"/>
        <v>0</v>
      </c>
      <c r="E84" s="570">
        <f t="shared" si="2"/>
        <v>0</v>
      </c>
      <c r="F84" s="559">
        <v>25</v>
      </c>
      <c r="G84" s="571">
        <v>10082647185941</v>
      </c>
      <c r="H84" s="559">
        <v>150</v>
      </c>
      <c r="I84" s="571">
        <v>20082647185948</v>
      </c>
      <c r="J84" s="572">
        <v>82647185944</v>
      </c>
    </row>
    <row r="85" spans="1:10" x14ac:dyDescent="0.2">
      <c r="A85" s="557" t="s">
        <v>19641</v>
      </c>
      <c r="B85" s="557" t="s">
        <v>19642</v>
      </c>
      <c r="C85" s="568">
        <v>134.65100000000001</v>
      </c>
      <c r="D85" s="569">
        <f t="shared" si="3"/>
        <v>0</v>
      </c>
      <c r="E85" s="570">
        <f t="shared" si="2"/>
        <v>0</v>
      </c>
      <c r="F85" s="559">
        <v>25</v>
      </c>
      <c r="G85" s="571">
        <v>10082647185958</v>
      </c>
      <c r="H85" s="559">
        <v>100</v>
      </c>
      <c r="I85" s="571">
        <v>20082647185955</v>
      </c>
      <c r="J85" s="572">
        <v>82647185951</v>
      </c>
    </row>
    <row r="86" spans="1:10" x14ac:dyDescent="0.2">
      <c r="A86" s="557" t="s">
        <v>19643</v>
      </c>
      <c r="B86" s="557" t="s">
        <v>19644</v>
      </c>
      <c r="C86" s="568">
        <v>150.172</v>
      </c>
      <c r="D86" s="569">
        <f t="shared" si="3"/>
        <v>0</v>
      </c>
      <c r="E86" s="570">
        <f t="shared" si="2"/>
        <v>0</v>
      </c>
      <c r="F86" s="559">
        <v>25</v>
      </c>
      <c r="G86" s="571">
        <v>10082647185965</v>
      </c>
      <c r="H86" s="559">
        <v>100</v>
      </c>
      <c r="I86" s="571">
        <v>20082647185962</v>
      </c>
      <c r="J86" s="572">
        <v>82647185968</v>
      </c>
    </row>
    <row r="87" spans="1:10" x14ac:dyDescent="0.2">
      <c r="A87" s="557" t="s">
        <v>19645</v>
      </c>
      <c r="B87" s="557" t="s">
        <v>19646</v>
      </c>
      <c r="C87" s="568">
        <v>166.05600000000001</v>
      </c>
      <c r="D87" s="569">
        <f t="shared" si="3"/>
        <v>0</v>
      </c>
      <c r="E87" s="570">
        <f t="shared" si="2"/>
        <v>0</v>
      </c>
      <c r="F87" s="559">
        <v>25</v>
      </c>
      <c r="G87" s="571">
        <v>10082647185972</v>
      </c>
      <c r="H87" s="559">
        <v>100</v>
      </c>
      <c r="I87" s="571">
        <v>20082647185979</v>
      </c>
      <c r="J87" s="572">
        <v>82647185975</v>
      </c>
    </row>
    <row r="88" spans="1:10" x14ac:dyDescent="0.2">
      <c r="A88" s="557" t="s">
        <v>19647</v>
      </c>
      <c r="B88" s="557" t="s">
        <v>19648</v>
      </c>
      <c r="C88" s="568">
        <v>181.874</v>
      </c>
      <c r="D88" s="569">
        <f t="shared" si="3"/>
        <v>0</v>
      </c>
      <c r="E88" s="570">
        <f t="shared" si="2"/>
        <v>0</v>
      </c>
      <c r="F88" s="559">
        <v>25</v>
      </c>
      <c r="G88" s="571">
        <v>10082647185989</v>
      </c>
      <c r="H88" s="559">
        <v>100</v>
      </c>
      <c r="I88" s="571">
        <v>20082647185986</v>
      </c>
      <c r="J88" s="572">
        <v>82647185982</v>
      </c>
    </row>
    <row r="89" spans="1:10" x14ac:dyDescent="0.2">
      <c r="A89" s="557" t="s">
        <v>19649</v>
      </c>
      <c r="B89" s="557" t="s">
        <v>19650</v>
      </c>
      <c r="C89" s="568">
        <v>198.286</v>
      </c>
      <c r="D89" s="569">
        <f t="shared" si="3"/>
        <v>0</v>
      </c>
      <c r="E89" s="570">
        <f t="shared" si="2"/>
        <v>0</v>
      </c>
      <c r="F89" s="559">
        <v>25</v>
      </c>
      <c r="G89" s="571">
        <v>10082647185996</v>
      </c>
      <c r="H89" s="559">
        <v>100</v>
      </c>
      <c r="I89" s="571">
        <v>20082647185993</v>
      </c>
      <c r="J89" s="572">
        <v>82647185999</v>
      </c>
    </row>
    <row r="90" spans="1:10" x14ac:dyDescent="0.2">
      <c r="A90" s="557" t="s">
        <v>19651</v>
      </c>
      <c r="B90" s="557" t="s">
        <v>19652</v>
      </c>
      <c r="C90" s="568">
        <v>231.60499999999999</v>
      </c>
      <c r="D90" s="569">
        <f t="shared" si="3"/>
        <v>0</v>
      </c>
      <c r="E90" s="570">
        <f t="shared" si="2"/>
        <v>0</v>
      </c>
      <c r="F90" s="559">
        <v>10</v>
      </c>
      <c r="G90" s="571">
        <v>10082647186009</v>
      </c>
      <c r="H90" s="559">
        <v>60</v>
      </c>
      <c r="I90" s="571">
        <v>20082647186006</v>
      </c>
      <c r="J90" s="572">
        <v>82647186002</v>
      </c>
    </row>
    <row r="91" spans="1:10" x14ac:dyDescent="0.2">
      <c r="A91" s="557" t="s">
        <v>19653</v>
      </c>
      <c r="B91" s="557" t="s">
        <v>19654</v>
      </c>
      <c r="C91" s="568">
        <v>264.40699999999998</v>
      </c>
      <c r="D91" s="569">
        <f t="shared" si="3"/>
        <v>0</v>
      </c>
      <c r="E91" s="570">
        <f t="shared" si="2"/>
        <v>0</v>
      </c>
      <c r="F91" s="559">
        <v>10</v>
      </c>
      <c r="G91" s="571">
        <v>10082647186016</v>
      </c>
      <c r="H91" s="559">
        <v>60</v>
      </c>
      <c r="I91" s="571">
        <v>20082647186013</v>
      </c>
      <c r="J91" s="572">
        <v>82647186019</v>
      </c>
    </row>
    <row r="92" spans="1:10" x14ac:dyDescent="0.2">
      <c r="A92" s="557" t="s">
        <v>19655</v>
      </c>
      <c r="B92" s="557" t="s">
        <v>19656</v>
      </c>
      <c r="C92" s="568">
        <v>295.04199999999997</v>
      </c>
      <c r="D92" s="569">
        <f t="shared" si="3"/>
        <v>0</v>
      </c>
      <c r="E92" s="570">
        <f t="shared" si="2"/>
        <v>0</v>
      </c>
      <c r="F92" s="559">
        <v>10</v>
      </c>
      <c r="G92" s="571">
        <v>10082647186023</v>
      </c>
      <c r="H92" s="559">
        <v>40</v>
      </c>
      <c r="I92" s="571">
        <v>20082647186020</v>
      </c>
      <c r="J92" s="572">
        <v>82647186026</v>
      </c>
    </row>
    <row r="93" spans="1:10" x14ac:dyDescent="0.2">
      <c r="A93" s="557" t="s">
        <v>19657</v>
      </c>
      <c r="B93" s="557" t="s">
        <v>19658</v>
      </c>
      <c r="C93" s="568">
        <v>327.25</v>
      </c>
      <c r="D93" s="569">
        <f t="shared" si="3"/>
        <v>0</v>
      </c>
      <c r="E93" s="570">
        <f t="shared" si="2"/>
        <v>0</v>
      </c>
      <c r="F93" s="559">
        <v>10</v>
      </c>
      <c r="G93" s="571">
        <v>10082647185897</v>
      </c>
      <c r="H93" s="559">
        <v>40</v>
      </c>
      <c r="I93" s="571">
        <v>20082647185894</v>
      </c>
      <c r="J93" s="572">
        <v>82647185890</v>
      </c>
    </row>
    <row r="94" spans="1:10" x14ac:dyDescent="0.2">
      <c r="A94" s="557" t="s">
        <v>19659</v>
      </c>
      <c r="B94" s="557" t="s">
        <v>19660</v>
      </c>
      <c r="C94" s="568">
        <v>390.26900000000001</v>
      </c>
      <c r="D94" s="569">
        <f t="shared" si="3"/>
        <v>0</v>
      </c>
      <c r="E94" s="570">
        <f t="shared" si="2"/>
        <v>0</v>
      </c>
      <c r="F94" s="559">
        <v>10</v>
      </c>
      <c r="G94" s="571">
        <v>10082647185903</v>
      </c>
      <c r="H94" s="559">
        <v>40</v>
      </c>
      <c r="I94" s="571">
        <v>20082647185900</v>
      </c>
      <c r="J94" s="572">
        <v>82647185906</v>
      </c>
    </row>
    <row r="95" spans="1:10" x14ac:dyDescent="0.2">
      <c r="A95" s="557" t="s">
        <v>19661</v>
      </c>
      <c r="B95" s="557" t="s">
        <v>19662</v>
      </c>
      <c r="C95" s="568">
        <v>94.149000000000001</v>
      </c>
      <c r="D95" s="569">
        <f t="shared" si="3"/>
        <v>0</v>
      </c>
      <c r="E95" s="570">
        <f t="shared" si="2"/>
        <v>0</v>
      </c>
      <c r="F95" s="559">
        <v>5</v>
      </c>
      <c r="G95" s="571">
        <v>10082647186160</v>
      </c>
      <c r="H95" s="559">
        <v>90</v>
      </c>
      <c r="I95" s="571">
        <v>20082647186167</v>
      </c>
      <c r="J95" s="572">
        <v>82647186163</v>
      </c>
    </row>
    <row r="96" spans="1:10" x14ac:dyDescent="0.2">
      <c r="A96" s="557" t="s">
        <v>19663</v>
      </c>
      <c r="B96" s="557" t="s">
        <v>19664</v>
      </c>
      <c r="C96" s="568">
        <v>107.503</v>
      </c>
      <c r="D96" s="569">
        <f t="shared" si="3"/>
        <v>0</v>
      </c>
      <c r="E96" s="570">
        <f t="shared" si="2"/>
        <v>0</v>
      </c>
      <c r="F96" s="559">
        <v>5</v>
      </c>
      <c r="G96" s="571">
        <v>10082647186061</v>
      </c>
      <c r="H96" s="559">
        <v>90</v>
      </c>
      <c r="I96" s="571">
        <v>20082647186068</v>
      </c>
      <c r="J96" s="572">
        <v>82647186064</v>
      </c>
    </row>
    <row r="97" spans="1:10" x14ac:dyDescent="0.2">
      <c r="A97" s="557" t="s">
        <v>19665</v>
      </c>
      <c r="B97" s="557" t="s">
        <v>19666</v>
      </c>
      <c r="C97" s="568">
        <v>121.59399999999999</v>
      </c>
      <c r="D97" s="569">
        <f t="shared" si="3"/>
        <v>0</v>
      </c>
      <c r="E97" s="570">
        <f t="shared" si="2"/>
        <v>0</v>
      </c>
      <c r="F97" s="559">
        <v>5</v>
      </c>
      <c r="G97" s="571">
        <v>10082647186078</v>
      </c>
      <c r="H97" s="559">
        <v>90</v>
      </c>
      <c r="I97" s="571">
        <v>20082647186075</v>
      </c>
      <c r="J97" s="572">
        <v>82647186071</v>
      </c>
    </row>
    <row r="98" spans="1:10" x14ac:dyDescent="0.2">
      <c r="A98" s="557" t="s">
        <v>19667</v>
      </c>
      <c r="B98" s="557" t="s">
        <v>19668</v>
      </c>
      <c r="C98" s="568">
        <v>143.88</v>
      </c>
      <c r="D98" s="569">
        <f t="shared" si="3"/>
        <v>0</v>
      </c>
      <c r="E98" s="570">
        <f t="shared" si="2"/>
        <v>0</v>
      </c>
      <c r="F98" s="559">
        <v>5</v>
      </c>
      <c r="G98" s="571">
        <v>10082647186085</v>
      </c>
      <c r="H98" s="559">
        <v>90</v>
      </c>
      <c r="I98" s="571">
        <v>20082647186082</v>
      </c>
      <c r="J98" s="572">
        <v>82647186088</v>
      </c>
    </row>
    <row r="99" spans="1:10" x14ac:dyDescent="0.2">
      <c r="A99" s="557" t="s">
        <v>19669</v>
      </c>
      <c r="B99" s="557" t="s">
        <v>19670</v>
      </c>
      <c r="C99" s="568">
        <v>168.35499999999999</v>
      </c>
      <c r="D99" s="569">
        <f t="shared" si="3"/>
        <v>0</v>
      </c>
      <c r="E99" s="570">
        <f t="shared" si="2"/>
        <v>0</v>
      </c>
      <c r="F99" s="559">
        <v>5</v>
      </c>
      <c r="G99" s="571">
        <v>10082647186092</v>
      </c>
      <c r="H99" s="559">
        <v>90</v>
      </c>
      <c r="I99" s="571">
        <v>20082647186099</v>
      </c>
      <c r="J99" s="572">
        <v>82647186095</v>
      </c>
    </row>
    <row r="100" spans="1:10" x14ac:dyDescent="0.2">
      <c r="A100" s="557" t="s">
        <v>19671</v>
      </c>
      <c r="B100" s="557" t="s">
        <v>19672</v>
      </c>
      <c r="C100" s="568">
        <v>189.49700000000001</v>
      </c>
      <c r="D100" s="569">
        <f t="shared" si="3"/>
        <v>0</v>
      </c>
      <c r="E100" s="570">
        <f t="shared" si="2"/>
        <v>0</v>
      </c>
      <c r="F100" s="559">
        <v>5</v>
      </c>
      <c r="G100" s="571">
        <v>10082647186108</v>
      </c>
      <c r="H100" s="559">
        <v>90</v>
      </c>
      <c r="I100" s="571">
        <v>20082647186105</v>
      </c>
      <c r="J100" s="572">
        <v>82647186101</v>
      </c>
    </row>
    <row r="101" spans="1:10" x14ac:dyDescent="0.2">
      <c r="A101" s="557" t="s">
        <v>19673</v>
      </c>
      <c r="B101" s="557" t="s">
        <v>19674</v>
      </c>
      <c r="C101" s="568">
        <v>209.83600000000001</v>
      </c>
      <c r="D101" s="569">
        <f t="shared" si="3"/>
        <v>0</v>
      </c>
      <c r="E101" s="570">
        <f t="shared" si="2"/>
        <v>0</v>
      </c>
      <c r="F101" s="559">
        <v>5</v>
      </c>
      <c r="G101" s="571">
        <v>10082647186115</v>
      </c>
      <c r="H101" s="559">
        <v>60</v>
      </c>
      <c r="I101" s="571">
        <v>20082647186112</v>
      </c>
      <c r="J101" s="572">
        <v>82647186118</v>
      </c>
    </row>
    <row r="102" spans="1:10" x14ac:dyDescent="0.2">
      <c r="A102" s="557" t="s">
        <v>19675</v>
      </c>
      <c r="B102" s="557" t="s">
        <v>19676</v>
      </c>
      <c r="C102" s="568">
        <v>231.40700000000001</v>
      </c>
      <c r="D102" s="569">
        <f t="shared" si="3"/>
        <v>0</v>
      </c>
      <c r="E102" s="570">
        <f t="shared" si="2"/>
        <v>0</v>
      </c>
      <c r="F102" s="559">
        <v>5</v>
      </c>
      <c r="G102" s="571">
        <v>10082647186122</v>
      </c>
      <c r="H102" s="559">
        <v>60</v>
      </c>
      <c r="I102" s="571">
        <v>20082647186129</v>
      </c>
      <c r="J102" s="572">
        <v>82647186125</v>
      </c>
    </row>
    <row r="103" spans="1:10" x14ac:dyDescent="0.2">
      <c r="A103" s="557" t="s">
        <v>19677</v>
      </c>
      <c r="B103" s="557" t="s">
        <v>19678</v>
      </c>
      <c r="C103" s="568">
        <v>253.12100000000001</v>
      </c>
      <c r="D103" s="569">
        <f t="shared" si="3"/>
        <v>0</v>
      </c>
      <c r="E103" s="570">
        <f t="shared" si="2"/>
        <v>0</v>
      </c>
      <c r="F103" s="559">
        <v>5</v>
      </c>
      <c r="G103" s="571">
        <v>10082647186139</v>
      </c>
      <c r="H103" s="559">
        <v>60</v>
      </c>
      <c r="I103" s="571">
        <v>20082647186136</v>
      </c>
      <c r="J103" s="572">
        <v>82647186132</v>
      </c>
    </row>
    <row r="104" spans="1:10" x14ac:dyDescent="0.2">
      <c r="A104" s="557" t="s">
        <v>19679</v>
      </c>
      <c r="B104" s="557" t="s">
        <v>19680</v>
      </c>
      <c r="C104" s="568">
        <v>276.452</v>
      </c>
      <c r="D104" s="569">
        <f t="shared" si="3"/>
        <v>0</v>
      </c>
      <c r="E104" s="570">
        <f t="shared" si="2"/>
        <v>0</v>
      </c>
      <c r="F104" s="559">
        <v>5</v>
      </c>
      <c r="G104" s="571">
        <v>10082647186146</v>
      </c>
      <c r="H104" s="559">
        <v>60</v>
      </c>
      <c r="I104" s="571">
        <v>20082647186143</v>
      </c>
      <c r="J104" s="572">
        <v>82647186149</v>
      </c>
    </row>
    <row r="105" spans="1:10" x14ac:dyDescent="0.2">
      <c r="A105" s="557" t="s">
        <v>19681</v>
      </c>
      <c r="B105" s="557" t="s">
        <v>19682</v>
      </c>
      <c r="C105" s="568">
        <v>369.46800000000002</v>
      </c>
      <c r="D105" s="569">
        <f t="shared" si="3"/>
        <v>0</v>
      </c>
      <c r="E105" s="570">
        <f t="shared" si="2"/>
        <v>0</v>
      </c>
      <c r="F105" s="559">
        <v>5</v>
      </c>
      <c r="G105" s="571">
        <v>10082647186153</v>
      </c>
      <c r="H105" s="559">
        <v>30</v>
      </c>
      <c r="I105" s="571">
        <v>20082647186150</v>
      </c>
      <c r="J105" s="572">
        <v>82647186156</v>
      </c>
    </row>
    <row r="106" spans="1:10" x14ac:dyDescent="0.2">
      <c r="A106" s="557" t="s">
        <v>19683</v>
      </c>
      <c r="B106" s="557" t="s">
        <v>19684</v>
      </c>
      <c r="C106" s="568">
        <v>456.88499999999999</v>
      </c>
      <c r="D106" s="569">
        <f t="shared" si="3"/>
        <v>0</v>
      </c>
      <c r="E106" s="570">
        <f t="shared" si="2"/>
        <v>0</v>
      </c>
      <c r="F106" s="559">
        <v>5</v>
      </c>
      <c r="G106" s="571">
        <v>10082647186047</v>
      </c>
      <c r="H106" s="559">
        <v>20</v>
      </c>
      <c r="I106" s="571">
        <v>20082647186044</v>
      </c>
      <c r="J106" s="572">
        <v>82647186040</v>
      </c>
    </row>
    <row r="107" spans="1:10" x14ac:dyDescent="0.2">
      <c r="A107" s="557" t="s">
        <v>19685</v>
      </c>
      <c r="B107" s="557" t="s">
        <v>19686</v>
      </c>
      <c r="C107" s="568">
        <v>546.50199999999995</v>
      </c>
      <c r="D107" s="569">
        <f t="shared" si="3"/>
        <v>0</v>
      </c>
      <c r="E107" s="570">
        <f t="shared" si="2"/>
        <v>0</v>
      </c>
      <c r="F107" s="559">
        <v>5</v>
      </c>
      <c r="G107" s="571">
        <v>10082647186054</v>
      </c>
      <c r="H107" s="559">
        <v>20</v>
      </c>
      <c r="I107" s="571">
        <v>20082647186051</v>
      </c>
      <c r="J107" s="572">
        <v>82647186057</v>
      </c>
    </row>
    <row r="108" spans="1:10" x14ac:dyDescent="0.2">
      <c r="A108" s="557" t="s">
        <v>19687</v>
      </c>
      <c r="B108" s="557" t="s">
        <v>19688</v>
      </c>
      <c r="C108" s="568">
        <v>122.39700000000001</v>
      </c>
      <c r="D108" s="569">
        <f t="shared" si="3"/>
        <v>0</v>
      </c>
      <c r="E108" s="570">
        <f t="shared" si="2"/>
        <v>0</v>
      </c>
      <c r="F108" s="559">
        <v>5</v>
      </c>
      <c r="G108" s="571">
        <v>10082647186306</v>
      </c>
      <c r="H108" s="559">
        <v>90</v>
      </c>
      <c r="I108" s="571">
        <v>20082647186303</v>
      </c>
      <c r="J108" s="572">
        <v>82647186309</v>
      </c>
    </row>
    <row r="109" spans="1:10" x14ac:dyDescent="0.2">
      <c r="A109" s="557" t="s">
        <v>19689</v>
      </c>
      <c r="B109" s="557" t="s">
        <v>19690</v>
      </c>
      <c r="C109" s="568">
        <v>131.714</v>
      </c>
      <c r="D109" s="569">
        <f t="shared" si="3"/>
        <v>0</v>
      </c>
      <c r="E109" s="570">
        <f t="shared" si="2"/>
        <v>0</v>
      </c>
      <c r="F109" s="559">
        <v>5</v>
      </c>
      <c r="G109" s="571">
        <v>10082647186191</v>
      </c>
      <c r="H109" s="559">
        <v>90</v>
      </c>
      <c r="I109" s="571">
        <v>20082647186198</v>
      </c>
      <c r="J109" s="572">
        <v>82647186194</v>
      </c>
    </row>
    <row r="110" spans="1:10" x14ac:dyDescent="0.2">
      <c r="A110" s="557" t="s">
        <v>19691</v>
      </c>
      <c r="B110" s="557" t="s">
        <v>19692</v>
      </c>
      <c r="C110" s="568">
        <v>157.78399999999999</v>
      </c>
      <c r="D110" s="569">
        <f t="shared" si="3"/>
        <v>0</v>
      </c>
      <c r="E110" s="570">
        <f t="shared" si="2"/>
        <v>0</v>
      </c>
      <c r="F110" s="559">
        <v>5</v>
      </c>
      <c r="G110" s="571">
        <v>10082647186207</v>
      </c>
      <c r="H110" s="559">
        <v>60</v>
      </c>
      <c r="I110" s="571">
        <v>20082647186204</v>
      </c>
      <c r="J110" s="572">
        <v>82647186200</v>
      </c>
    </row>
    <row r="111" spans="1:10" x14ac:dyDescent="0.2">
      <c r="A111" s="557" t="s">
        <v>19693</v>
      </c>
      <c r="B111" s="557" t="s">
        <v>19694</v>
      </c>
      <c r="C111" s="568">
        <v>181.32400000000001</v>
      </c>
      <c r="D111" s="569">
        <f t="shared" si="3"/>
        <v>0</v>
      </c>
      <c r="E111" s="570">
        <f t="shared" si="2"/>
        <v>0</v>
      </c>
      <c r="F111" s="559">
        <v>5</v>
      </c>
      <c r="G111" s="571">
        <v>10082647186214</v>
      </c>
      <c r="H111" s="559">
        <v>60</v>
      </c>
      <c r="I111" s="571">
        <v>20082647186211</v>
      </c>
      <c r="J111" s="572">
        <v>82647186217</v>
      </c>
    </row>
    <row r="112" spans="1:10" x14ac:dyDescent="0.2">
      <c r="A112" s="557" t="s">
        <v>19695</v>
      </c>
      <c r="B112" s="557" t="s">
        <v>19696</v>
      </c>
      <c r="C112" s="568">
        <v>208.21899999999999</v>
      </c>
      <c r="D112" s="569">
        <f t="shared" si="3"/>
        <v>0</v>
      </c>
      <c r="E112" s="570">
        <f t="shared" si="2"/>
        <v>0</v>
      </c>
      <c r="F112" s="559">
        <v>5</v>
      </c>
      <c r="G112" s="571">
        <v>10082647186221</v>
      </c>
      <c r="H112" s="559">
        <v>60</v>
      </c>
      <c r="I112" s="571">
        <v>20082647186228</v>
      </c>
      <c r="J112" s="572">
        <v>82647186224</v>
      </c>
    </row>
    <row r="113" spans="1:10" x14ac:dyDescent="0.2">
      <c r="A113" s="557" t="s">
        <v>19697</v>
      </c>
      <c r="B113" s="557" t="s">
        <v>19698</v>
      </c>
      <c r="C113" s="568">
        <v>236.19200000000001</v>
      </c>
      <c r="D113" s="569">
        <f t="shared" si="3"/>
        <v>0</v>
      </c>
      <c r="E113" s="570">
        <f t="shared" si="2"/>
        <v>0</v>
      </c>
      <c r="F113" s="559">
        <v>5</v>
      </c>
      <c r="G113" s="571">
        <v>10082647186238</v>
      </c>
      <c r="H113" s="559">
        <v>60</v>
      </c>
      <c r="I113" s="571">
        <v>20082647186235</v>
      </c>
      <c r="J113" s="572">
        <v>82647186231</v>
      </c>
    </row>
    <row r="114" spans="1:10" x14ac:dyDescent="0.2">
      <c r="A114" s="557" t="s">
        <v>19699</v>
      </c>
      <c r="B114" s="557" t="s">
        <v>19700</v>
      </c>
      <c r="C114" s="568">
        <v>265.40800000000002</v>
      </c>
      <c r="D114" s="569">
        <f t="shared" si="3"/>
        <v>0</v>
      </c>
      <c r="E114" s="570">
        <f t="shared" si="2"/>
        <v>0</v>
      </c>
      <c r="F114" s="559">
        <v>5</v>
      </c>
      <c r="G114" s="571">
        <v>10082647186245</v>
      </c>
      <c r="H114" s="559">
        <v>40</v>
      </c>
      <c r="I114" s="571">
        <v>20082647186242</v>
      </c>
      <c r="J114" s="572">
        <v>82647186248</v>
      </c>
    </row>
    <row r="115" spans="1:10" x14ac:dyDescent="0.2">
      <c r="A115" s="557" t="s">
        <v>19701</v>
      </c>
      <c r="B115" s="557" t="s">
        <v>19702</v>
      </c>
      <c r="C115" s="568">
        <v>293.64499999999998</v>
      </c>
      <c r="D115" s="569">
        <f t="shared" si="3"/>
        <v>0</v>
      </c>
      <c r="E115" s="570">
        <f t="shared" si="2"/>
        <v>0</v>
      </c>
      <c r="F115" s="559">
        <v>5</v>
      </c>
      <c r="G115" s="571">
        <v>10082647186252</v>
      </c>
      <c r="H115" s="559">
        <v>40</v>
      </c>
      <c r="I115" s="571">
        <v>20082647186259</v>
      </c>
      <c r="J115" s="572">
        <v>82647186255</v>
      </c>
    </row>
    <row r="116" spans="1:10" x14ac:dyDescent="0.2">
      <c r="A116" s="557" t="s">
        <v>19703</v>
      </c>
      <c r="B116" s="557" t="s">
        <v>19704</v>
      </c>
      <c r="C116" s="568">
        <v>321.27699999999999</v>
      </c>
      <c r="D116" s="569">
        <f t="shared" si="3"/>
        <v>0</v>
      </c>
      <c r="E116" s="570">
        <f t="shared" si="2"/>
        <v>0</v>
      </c>
      <c r="F116" s="559">
        <v>5</v>
      </c>
      <c r="G116" s="571">
        <v>10082647186269</v>
      </c>
      <c r="H116" s="559">
        <v>40</v>
      </c>
      <c r="I116" s="571">
        <v>20082647186266</v>
      </c>
      <c r="J116" s="572">
        <v>82647186262</v>
      </c>
    </row>
    <row r="117" spans="1:10" x14ac:dyDescent="0.2">
      <c r="A117" s="557" t="s">
        <v>19705</v>
      </c>
      <c r="B117" s="557" t="s">
        <v>19706</v>
      </c>
      <c r="C117" s="568">
        <v>348.95299999999997</v>
      </c>
      <c r="D117" s="569">
        <f t="shared" si="3"/>
        <v>0</v>
      </c>
      <c r="E117" s="570">
        <f t="shared" si="2"/>
        <v>0</v>
      </c>
      <c r="F117" s="559">
        <v>5</v>
      </c>
      <c r="G117" s="571">
        <v>10082647186276</v>
      </c>
      <c r="H117" s="559">
        <v>40</v>
      </c>
      <c r="I117" s="571">
        <v>20082647186273</v>
      </c>
      <c r="J117" s="572">
        <v>82647186279</v>
      </c>
    </row>
    <row r="118" spans="1:10" x14ac:dyDescent="0.2">
      <c r="A118" s="557" t="s">
        <v>19707</v>
      </c>
      <c r="B118" s="557" t="s">
        <v>19708</v>
      </c>
      <c r="C118" s="568">
        <v>407.858</v>
      </c>
      <c r="D118" s="569">
        <f t="shared" si="3"/>
        <v>0</v>
      </c>
      <c r="E118" s="570">
        <f t="shared" si="2"/>
        <v>0</v>
      </c>
      <c r="F118" s="559">
        <v>5</v>
      </c>
      <c r="G118" s="571">
        <v>10082647186283</v>
      </c>
      <c r="H118" s="559">
        <v>30</v>
      </c>
      <c r="I118" s="571">
        <v>20082647186280</v>
      </c>
      <c r="J118" s="572">
        <v>82647186286</v>
      </c>
    </row>
    <row r="119" spans="1:10" x14ac:dyDescent="0.2">
      <c r="A119" s="557" t="s">
        <v>19709</v>
      </c>
      <c r="B119" s="557" t="s">
        <v>19710</v>
      </c>
      <c r="C119" s="568">
        <v>463.28699999999998</v>
      </c>
      <c r="D119" s="569">
        <f t="shared" si="3"/>
        <v>0</v>
      </c>
      <c r="E119" s="570">
        <f t="shared" si="2"/>
        <v>0</v>
      </c>
      <c r="F119" s="559">
        <v>5</v>
      </c>
      <c r="G119" s="571">
        <v>10082647186290</v>
      </c>
      <c r="H119" s="559">
        <v>30</v>
      </c>
      <c r="I119" s="571">
        <v>20082647186297</v>
      </c>
      <c r="J119" s="572">
        <v>82647186293</v>
      </c>
    </row>
    <row r="120" spans="1:10" x14ac:dyDescent="0.2">
      <c r="A120" s="557" t="s">
        <v>19711</v>
      </c>
      <c r="B120" s="557" t="s">
        <v>19712</v>
      </c>
      <c r="C120" s="568">
        <v>574.00199999999995</v>
      </c>
      <c r="D120" s="569">
        <f t="shared" si="3"/>
        <v>0</v>
      </c>
      <c r="E120" s="570">
        <f t="shared" si="2"/>
        <v>0</v>
      </c>
      <c r="F120" s="559">
        <v>5</v>
      </c>
      <c r="G120" s="571">
        <v>10082647186177</v>
      </c>
      <c r="H120" s="559">
        <v>20</v>
      </c>
      <c r="I120" s="571">
        <v>20082647186174</v>
      </c>
      <c r="J120" s="572">
        <v>82647186170</v>
      </c>
    </row>
    <row r="121" spans="1:10" x14ac:dyDescent="0.2">
      <c r="A121" s="557" t="s">
        <v>19713</v>
      </c>
      <c r="B121" s="557" t="s">
        <v>19714</v>
      </c>
      <c r="C121" s="568">
        <v>684.72799999999995</v>
      </c>
      <c r="D121" s="569">
        <f t="shared" si="3"/>
        <v>0</v>
      </c>
      <c r="E121" s="570">
        <f t="shared" si="2"/>
        <v>0</v>
      </c>
      <c r="F121" s="559">
        <v>5</v>
      </c>
      <c r="G121" s="571">
        <v>10082647186184</v>
      </c>
      <c r="H121" s="559">
        <v>20</v>
      </c>
      <c r="I121" s="571">
        <v>20082647186181</v>
      </c>
      <c r="J121" s="572">
        <v>82647186187</v>
      </c>
    </row>
    <row r="122" spans="1:10" x14ac:dyDescent="0.2">
      <c r="A122" s="557" t="s">
        <v>19715</v>
      </c>
      <c r="B122" s="557" t="s">
        <v>19716</v>
      </c>
      <c r="C122" s="568">
        <v>186.37299999999999</v>
      </c>
      <c r="D122" s="569">
        <f t="shared" si="3"/>
        <v>0</v>
      </c>
      <c r="E122" s="570">
        <f t="shared" si="2"/>
        <v>0</v>
      </c>
      <c r="F122" s="559">
        <v>5</v>
      </c>
      <c r="G122" s="571">
        <v>10082647186443</v>
      </c>
      <c r="H122" s="559">
        <v>60</v>
      </c>
      <c r="I122" s="571">
        <v>20082647186440</v>
      </c>
      <c r="J122" s="572">
        <v>82647186446</v>
      </c>
    </row>
    <row r="123" spans="1:10" x14ac:dyDescent="0.2">
      <c r="A123" s="557" t="s">
        <v>19717</v>
      </c>
      <c r="B123" s="557" t="s">
        <v>19718</v>
      </c>
      <c r="C123" s="568">
        <v>201.267</v>
      </c>
      <c r="D123" s="569">
        <f t="shared" si="3"/>
        <v>0</v>
      </c>
      <c r="E123" s="570">
        <f t="shared" si="2"/>
        <v>0</v>
      </c>
      <c r="F123" s="559">
        <v>5</v>
      </c>
      <c r="G123" s="571">
        <v>10082647186337</v>
      </c>
      <c r="H123" s="559">
        <v>40</v>
      </c>
      <c r="I123" s="571">
        <v>20082647186334</v>
      </c>
      <c r="J123" s="572">
        <v>82647186330</v>
      </c>
    </row>
    <row r="124" spans="1:10" x14ac:dyDescent="0.2">
      <c r="A124" s="557" t="s">
        <v>19719</v>
      </c>
      <c r="B124" s="557" t="s">
        <v>19720</v>
      </c>
      <c r="C124" s="568">
        <v>232.26499999999999</v>
      </c>
      <c r="D124" s="569">
        <f t="shared" si="3"/>
        <v>0</v>
      </c>
      <c r="E124" s="570">
        <f t="shared" si="2"/>
        <v>0</v>
      </c>
      <c r="F124" s="559">
        <v>5</v>
      </c>
      <c r="G124" s="571">
        <v>10082647186344</v>
      </c>
      <c r="H124" s="559">
        <v>40</v>
      </c>
      <c r="I124" s="571">
        <v>20082647186341</v>
      </c>
      <c r="J124" s="572">
        <v>82647186347</v>
      </c>
    </row>
    <row r="125" spans="1:10" x14ac:dyDescent="0.2">
      <c r="A125" s="557" t="s">
        <v>19721</v>
      </c>
      <c r="B125" s="557" t="s">
        <v>19722</v>
      </c>
      <c r="C125" s="568">
        <v>267.36599999999999</v>
      </c>
      <c r="D125" s="569">
        <f t="shared" si="3"/>
        <v>0</v>
      </c>
      <c r="E125" s="570">
        <f t="shared" si="2"/>
        <v>0</v>
      </c>
      <c r="F125" s="559">
        <v>5</v>
      </c>
      <c r="G125" s="571">
        <v>10082647186351</v>
      </c>
      <c r="H125" s="559">
        <v>40</v>
      </c>
      <c r="I125" s="571">
        <v>20082647186358</v>
      </c>
      <c r="J125" s="572">
        <v>82647186354</v>
      </c>
    </row>
    <row r="126" spans="1:10" x14ac:dyDescent="0.2">
      <c r="A126" s="557" t="s">
        <v>19723</v>
      </c>
      <c r="B126" s="557" t="s">
        <v>19724</v>
      </c>
      <c r="C126" s="568">
        <v>303.875</v>
      </c>
      <c r="D126" s="569">
        <f t="shared" si="3"/>
        <v>0</v>
      </c>
      <c r="E126" s="570">
        <f t="shared" si="2"/>
        <v>0</v>
      </c>
      <c r="F126" s="559">
        <v>5</v>
      </c>
      <c r="G126" s="571">
        <v>10082647186368</v>
      </c>
      <c r="H126" s="559">
        <v>40</v>
      </c>
      <c r="I126" s="571">
        <v>20082647186365</v>
      </c>
      <c r="J126" s="572">
        <v>82647186361</v>
      </c>
    </row>
    <row r="127" spans="1:10" x14ac:dyDescent="0.2">
      <c r="A127" s="557" t="s">
        <v>19725</v>
      </c>
      <c r="B127" s="557" t="s">
        <v>19726</v>
      </c>
      <c r="C127" s="568">
        <v>338.767</v>
      </c>
      <c r="D127" s="569">
        <f t="shared" si="3"/>
        <v>0</v>
      </c>
      <c r="E127" s="570">
        <f t="shared" si="2"/>
        <v>0</v>
      </c>
      <c r="F127" s="559">
        <v>5</v>
      </c>
      <c r="G127" s="571">
        <v>10082647186375</v>
      </c>
      <c r="H127" s="559">
        <v>30</v>
      </c>
      <c r="I127" s="571">
        <v>20082647186372</v>
      </c>
      <c r="J127" s="572">
        <v>82647186378</v>
      </c>
    </row>
    <row r="128" spans="1:10" x14ac:dyDescent="0.2">
      <c r="A128" s="557" t="s">
        <v>19727</v>
      </c>
      <c r="B128" s="557" t="s">
        <v>19728</v>
      </c>
      <c r="C128" s="568">
        <v>375.65</v>
      </c>
      <c r="D128" s="569">
        <f t="shared" si="3"/>
        <v>0</v>
      </c>
      <c r="E128" s="570">
        <f t="shared" si="2"/>
        <v>0</v>
      </c>
      <c r="F128" s="559">
        <v>5</v>
      </c>
      <c r="G128" s="571">
        <v>10082647186382</v>
      </c>
      <c r="H128" s="559">
        <v>30</v>
      </c>
      <c r="I128" s="571">
        <v>20082647186389</v>
      </c>
      <c r="J128" s="572">
        <v>82647186385</v>
      </c>
    </row>
    <row r="129" spans="1:10" x14ac:dyDescent="0.2">
      <c r="A129" s="557" t="s">
        <v>19729</v>
      </c>
      <c r="B129" s="557" t="s">
        <v>19730</v>
      </c>
      <c r="C129" s="568">
        <v>412.03800000000001</v>
      </c>
      <c r="D129" s="569">
        <f t="shared" si="3"/>
        <v>0</v>
      </c>
      <c r="E129" s="570">
        <f t="shared" si="2"/>
        <v>0</v>
      </c>
      <c r="F129" s="559">
        <v>5</v>
      </c>
      <c r="G129" s="571">
        <v>10082647186399</v>
      </c>
      <c r="H129" s="559">
        <v>30</v>
      </c>
      <c r="I129" s="571">
        <v>20082647186396</v>
      </c>
      <c r="J129" s="572">
        <v>82647186392</v>
      </c>
    </row>
    <row r="130" spans="1:10" x14ac:dyDescent="0.2">
      <c r="A130" s="557" t="s">
        <v>19731</v>
      </c>
      <c r="B130" s="557" t="s">
        <v>19732</v>
      </c>
      <c r="C130" s="568">
        <v>448.62400000000002</v>
      </c>
      <c r="D130" s="569">
        <f t="shared" si="3"/>
        <v>0</v>
      </c>
      <c r="E130" s="570">
        <f t="shared" si="2"/>
        <v>0</v>
      </c>
      <c r="F130" s="559">
        <v>5</v>
      </c>
      <c r="G130" s="571">
        <v>10082647186405</v>
      </c>
      <c r="H130" s="559">
        <v>30</v>
      </c>
      <c r="I130" s="571">
        <v>20082647186402</v>
      </c>
      <c r="J130" s="572">
        <v>82647186408</v>
      </c>
    </row>
    <row r="131" spans="1:10" x14ac:dyDescent="0.2">
      <c r="A131" s="557" t="s">
        <v>19733</v>
      </c>
      <c r="B131" s="557" t="s">
        <v>19734</v>
      </c>
      <c r="C131" s="568">
        <v>524.74400000000003</v>
      </c>
      <c r="D131" s="569">
        <f t="shared" si="3"/>
        <v>0</v>
      </c>
      <c r="E131" s="570">
        <f t="shared" si="2"/>
        <v>0</v>
      </c>
      <c r="F131" s="559">
        <v>5</v>
      </c>
      <c r="G131" s="571">
        <v>10082647186412</v>
      </c>
      <c r="H131" s="559">
        <v>20</v>
      </c>
      <c r="I131" s="571">
        <v>20082647186419</v>
      </c>
      <c r="J131" s="572">
        <v>82647186415</v>
      </c>
    </row>
    <row r="132" spans="1:10" x14ac:dyDescent="0.2">
      <c r="A132" s="557" t="s">
        <v>19735</v>
      </c>
      <c r="B132" s="557" t="s">
        <v>19736</v>
      </c>
      <c r="C132" s="568">
        <v>598.42200000000003</v>
      </c>
      <c r="D132" s="569">
        <f t="shared" si="3"/>
        <v>0</v>
      </c>
      <c r="E132" s="570">
        <f t="shared" si="2"/>
        <v>0</v>
      </c>
      <c r="F132" s="559">
        <v>5</v>
      </c>
      <c r="G132" s="571">
        <v>10082647186429</v>
      </c>
      <c r="H132" s="559">
        <v>20</v>
      </c>
      <c r="I132" s="571">
        <v>20082647186426</v>
      </c>
      <c r="J132" s="572">
        <v>82647186422</v>
      </c>
    </row>
    <row r="133" spans="1:10" x14ac:dyDescent="0.2">
      <c r="A133" s="557" t="s">
        <v>19737</v>
      </c>
      <c r="B133" s="557" t="s">
        <v>19738</v>
      </c>
      <c r="C133" s="568">
        <v>667.29300000000001</v>
      </c>
      <c r="D133" s="569">
        <f t="shared" si="3"/>
        <v>0</v>
      </c>
      <c r="E133" s="570">
        <f t="shared" si="2"/>
        <v>0</v>
      </c>
      <c r="F133" s="559">
        <v>5</v>
      </c>
      <c r="G133" s="571">
        <v>10082647186436</v>
      </c>
      <c r="H133" s="559">
        <v>20</v>
      </c>
      <c r="I133" s="571">
        <v>20082647186433</v>
      </c>
      <c r="J133" s="572">
        <v>82647186439</v>
      </c>
    </row>
    <row r="134" spans="1:10" x14ac:dyDescent="0.2">
      <c r="A134" s="557" t="s">
        <v>19739</v>
      </c>
      <c r="B134" s="557" t="s">
        <v>19740</v>
      </c>
      <c r="C134" s="568">
        <v>741.16899999999998</v>
      </c>
      <c r="D134" s="569">
        <f t="shared" si="3"/>
        <v>0</v>
      </c>
      <c r="E134" s="570">
        <f t="shared" si="2"/>
        <v>0</v>
      </c>
      <c r="F134" s="559">
        <v>5</v>
      </c>
      <c r="G134" s="571">
        <v>10082647186313</v>
      </c>
      <c r="H134" s="559">
        <v>20</v>
      </c>
      <c r="I134" s="571">
        <v>20082647186310</v>
      </c>
      <c r="J134" s="572">
        <v>82647186316</v>
      </c>
    </row>
    <row r="135" spans="1:10" x14ac:dyDescent="0.2">
      <c r="A135" s="557" t="s">
        <v>19741</v>
      </c>
      <c r="B135" s="557" t="s">
        <v>19742</v>
      </c>
      <c r="C135" s="568">
        <v>883.98199999999997</v>
      </c>
      <c r="D135" s="569">
        <f t="shared" si="3"/>
        <v>0</v>
      </c>
      <c r="E135" s="570">
        <f t="shared" si="2"/>
        <v>0</v>
      </c>
      <c r="F135" s="559">
        <v>5</v>
      </c>
      <c r="G135" s="571">
        <v>10082647186320</v>
      </c>
      <c r="H135" s="559">
        <v>20</v>
      </c>
      <c r="I135" s="571">
        <v>20082647186327</v>
      </c>
      <c r="J135" s="572">
        <v>82647186323</v>
      </c>
    </row>
    <row r="136" spans="1:10" x14ac:dyDescent="0.2">
      <c r="A136" s="557" t="s">
        <v>19743</v>
      </c>
      <c r="B136" s="557" t="s">
        <v>19744</v>
      </c>
      <c r="C136" s="568">
        <v>514.34900000000005</v>
      </c>
      <c r="D136" s="569">
        <f t="shared" si="3"/>
        <v>0</v>
      </c>
      <c r="E136" s="570">
        <f t="shared" ref="E136:E154" si="4">C136*D136</f>
        <v>0</v>
      </c>
      <c r="F136" s="559">
        <v>1</v>
      </c>
      <c r="G136" s="571">
        <v>10082647203195</v>
      </c>
      <c r="H136" s="559">
        <v>10</v>
      </c>
      <c r="I136" s="571">
        <v>20082647203192</v>
      </c>
      <c r="J136" s="572">
        <v>82647203198</v>
      </c>
    </row>
    <row r="137" spans="1:10" x14ac:dyDescent="0.2">
      <c r="A137" s="557" t="s">
        <v>19745</v>
      </c>
      <c r="B137" s="557" t="s">
        <v>19746</v>
      </c>
      <c r="C137" s="568">
        <v>582.76900000000001</v>
      </c>
      <c r="D137" s="569">
        <f t="shared" ref="D137:D154" si="5">$E$6</f>
        <v>0</v>
      </c>
      <c r="E137" s="570">
        <f t="shared" si="4"/>
        <v>0</v>
      </c>
      <c r="F137" s="559">
        <v>1</v>
      </c>
      <c r="G137" s="571">
        <v>10082647203539</v>
      </c>
      <c r="H137" s="559">
        <v>10</v>
      </c>
      <c r="I137" s="571">
        <v>20082647203536</v>
      </c>
      <c r="J137" s="572">
        <v>82647203532</v>
      </c>
    </row>
    <row r="138" spans="1:10" x14ac:dyDescent="0.2">
      <c r="A138" s="557" t="s">
        <v>19747</v>
      </c>
      <c r="B138" s="557" t="s">
        <v>19748</v>
      </c>
      <c r="C138" s="568">
        <v>647.82299999999998</v>
      </c>
      <c r="D138" s="569">
        <f t="shared" si="5"/>
        <v>0</v>
      </c>
      <c r="E138" s="570">
        <f t="shared" si="4"/>
        <v>0</v>
      </c>
      <c r="F138" s="559">
        <v>1</v>
      </c>
      <c r="G138" s="571">
        <v>10082647193250</v>
      </c>
      <c r="H138" s="559">
        <v>1</v>
      </c>
      <c r="I138" s="571">
        <v>20082647193257</v>
      </c>
      <c r="J138" s="572">
        <v>82647193253</v>
      </c>
    </row>
    <row r="139" spans="1:10" x14ac:dyDescent="0.2">
      <c r="A139" s="557" t="s">
        <v>19749</v>
      </c>
      <c r="B139" s="557" t="s">
        <v>19750</v>
      </c>
      <c r="C139" s="568">
        <v>695.01300000000003</v>
      </c>
      <c r="D139" s="569">
        <f t="shared" si="5"/>
        <v>0</v>
      </c>
      <c r="E139" s="570">
        <f t="shared" si="4"/>
        <v>0</v>
      </c>
      <c r="F139" s="559">
        <v>1</v>
      </c>
      <c r="G139" s="571">
        <v>10082647203416</v>
      </c>
      <c r="H139" s="559">
        <v>10</v>
      </c>
      <c r="I139" s="571">
        <v>20082647203413</v>
      </c>
      <c r="J139" s="572">
        <v>82647203419</v>
      </c>
    </row>
    <row r="140" spans="1:10" x14ac:dyDescent="0.2">
      <c r="A140" s="557" t="s">
        <v>19751</v>
      </c>
      <c r="B140" s="557" t="s">
        <v>19752</v>
      </c>
      <c r="C140" s="568">
        <v>764.56600000000003</v>
      </c>
      <c r="D140" s="569">
        <f t="shared" si="5"/>
        <v>0</v>
      </c>
      <c r="E140" s="570">
        <f t="shared" si="4"/>
        <v>0</v>
      </c>
      <c r="F140" s="559">
        <v>1</v>
      </c>
      <c r="G140" s="571">
        <v>10082647203201</v>
      </c>
      <c r="H140" s="559">
        <v>10</v>
      </c>
      <c r="I140" s="571">
        <v>20082647203208</v>
      </c>
      <c r="J140" s="572">
        <v>82647203204</v>
      </c>
    </row>
    <row r="141" spans="1:10" x14ac:dyDescent="0.2">
      <c r="A141" s="557" t="s">
        <v>19753</v>
      </c>
      <c r="B141" s="557" t="s">
        <v>19754</v>
      </c>
      <c r="C141" s="568">
        <v>823.41600000000005</v>
      </c>
      <c r="D141" s="569">
        <f t="shared" si="5"/>
        <v>0</v>
      </c>
      <c r="E141" s="570">
        <f t="shared" si="4"/>
        <v>0</v>
      </c>
      <c r="F141" s="559">
        <v>1</v>
      </c>
      <c r="G141" s="571">
        <v>10082647203546</v>
      </c>
      <c r="H141" s="559">
        <v>10</v>
      </c>
      <c r="I141" s="571">
        <v>20082647203543</v>
      </c>
      <c r="J141" s="572">
        <v>82647203549</v>
      </c>
    </row>
    <row r="142" spans="1:10" x14ac:dyDescent="0.2">
      <c r="A142" s="557" t="s">
        <v>19755</v>
      </c>
      <c r="B142" s="557" t="s">
        <v>19756</v>
      </c>
      <c r="C142" s="568">
        <v>901.54899999999998</v>
      </c>
      <c r="D142" s="569">
        <f t="shared" si="5"/>
        <v>0</v>
      </c>
      <c r="E142" s="570">
        <f t="shared" si="4"/>
        <v>0</v>
      </c>
      <c r="F142" s="559">
        <v>1</v>
      </c>
      <c r="G142" s="571">
        <v>10082647193243</v>
      </c>
      <c r="H142" s="559">
        <v>1</v>
      </c>
      <c r="I142" s="571">
        <v>20082647193240</v>
      </c>
      <c r="J142" s="572">
        <v>82647193246</v>
      </c>
    </row>
    <row r="143" spans="1:10" x14ac:dyDescent="0.2">
      <c r="A143" s="557" t="s">
        <v>19757</v>
      </c>
      <c r="B143" s="557" t="s">
        <v>19758</v>
      </c>
      <c r="C143" s="568">
        <v>492.01900000000001</v>
      </c>
      <c r="D143" s="569">
        <f t="shared" si="5"/>
        <v>0</v>
      </c>
      <c r="E143" s="570">
        <f t="shared" si="4"/>
        <v>0</v>
      </c>
      <c r="F143" s="559">
        <v>5</v>
      </c>
      <c r="G143" s="571">
        <v>10082647187600</v>
      </c>
      <c r="H143" s="559">
        <v>60</v>
      </c>
      <c r="I143" s="571">
        <v>20082647187607</v>
      </c>
      <c r="J143" s="572">
        <v>82647187603</v>
      </c>
    </row>
    <row r="144" spans="1:10" x14ac:dyDescent="0.2">
      <c r="A144" s="557" t="s">
        <v>19759</v>
      </c>
      <c r="B144" s="557" t="s">
        <v>19760</v>
      </c>
      <c r="C144" s="568">
        <v>695.21100000000001</v>
      </c>
      <c r="D144" s="569">
        <f t="shared" si="5"/>
        <v>0</v>
      </c>
      <c r="E144" s="570">
        <f t="shared" si="4"/>
        <v>0</v>
      </c>
      <c r="F144" s="559">
        <v>1</v>
      </c>
      <c r="G144" s="571">
        <v>10082647203423</v>
      </c>
      <c r="H144" s="559">
        <v>10</v>
      </c>
      <c r="I144" s="571">
        <v>20082647203420</v>
      </c>
      <c r="J144" s="572">
        <v>82647203426</v>
      </c>
    </row>
    <row r="145" spans="1:10" x14ac:dyDescent="0.2">
      <c r="A145" s="557" t="s">
        <v>19761</v>
      </c>
      <c r="B145" s="557" t="s">
        <v>19762</v>
      </c>
      <c r="C145" s="568">
        <v>885.83</v>
      </c>
      <c r="D145" s="569">
        <f t="shared" si="5"/>
        <v>0</v>
      </c>
      <c r="E145" s="570">
        <f t="shared" si="4"/>
        <v>0</v>
      </c>
      <c r="F145" s="559">
        <v>1</v>
      </c>
      <c r="G145" s="571">
        <v>10082647203454</v>
      </c>
      <c r="H145" s="559">
        <v>10</v>
      </c>
      <c r="I145" s="571">
        <v>20082647203451</v>
      </c>
      <c r="J145" s="572">
        <v>82647203457</v>
      </c>
    </row>
    <row r="146" spans="1:10" x14ac:dyDescent="0.2">
      <c r="A146" s="557" t="s">
        <v>19763</v>
      </c>
      <c r="B146" s="557" t="s">
        <v>19764</v>
      </c>
      <c r="C146" s="568">
        <v>1071.4000000000001</v>
      </c>
      <c r="D146" s="569">
        <f t="shared" si="5"/>
        <v>0</v>
      </c>
      <c r="E146" s="570">
        <f t="shared" si="4"/>
        <v>0</v>
      </c>
      <c r="F146" s="559">
        <v>1</v>
      </c>
      <c r="G146" s="571">
        <v>10082647203706</v>
      </c>
      <c r="H146" s="559">
        <v>10</v>
      </c>
      <c r="I146" s="571">
        <v>20082647203703</v>
      </c>
      <c r="J146" s="572">
        <v>82647203709</v>
      </c>
    </row>
    <row r="147" spans="1:10" x14ac:dyDescent="0.2">
      <c r="A147" s="557" t="s">
        <v>19765</v>
      </c>
      <c r="B147" s="557" t="s">
        <v>19766</v>
      </c>
      <c r="C147" s="568">
        <v>1164.152</v>
      </c>
      <c r="D147" s="569">
        <f t="shared" si="5"/>
        <v>0</v>
      </c>
      <c r="E147" s="570">
        <f t="shared" si="4"/>
        <v>0</v>
      </c>
      <c r="F147" s="559">
        <v>1</v>
      </c>
      <c r="G147" s="571">
        <v>10082647203430</v>
      </c>
      <c r="H147" s="559">
        <v>10</v>
      </c>
      <c r="I147" s="571">
        <v>20082647203437</v>
      </c>
      <c r="J147" s="572">
        <v>82647203433</v>
      </c>
    </row>
    <row r="148" spans="1:10" x14ac:dyDescent="0.2">
      <c r="A148" s="557" t="s">
        <v>19767</v>
      </c>
      <c r="B148" s="557" t="s">
        <v>19768</v>
      </c>
      <c r="C148" s="568">
        <v>1318.1079999999999</v>
      </c>
      <c r="D148" s="569">
        <f t="shared" si="5"/>
        <v>0</v>
      </c>
      <c r="E148" s="570">
        <f t="shared" si="4"/>
        <v>0</v>
      </c>
      <c r="F148" s="559">
        <v>1</v>
      </c>
      <c r="G148" s="571">
        <v>10082647186924</v>
      </c>
      <c r="H148" s="559">
        <v>1</v>
      </c>
      <c r="I148" s="571">
        <v>20082647186921</v>
      </c>
      <c r="J148" s="572">
        <v>82647186927</v>
      </c>
    </row>
    <row r="149" spans="1:10" x14ac:dyDescent="0.2">
      <c r="A149" s="557" t="s">
        <v>19769</v>
      </c>
      <c r="B149" s="557" t="s">
        <v>19770</v>
      </c>
      <c r="C149" s="568">
        <v>1757.47</v>
      </c>
      <c r="D149" s="569">
        <f t="shared" si="5"/>
        <v>0</v>
      </c>
      <c r="E149" s="570">
        <f t="shared" si="4"/>
        <v>0</v>
      </c>
      <c r="F149" s="559">
        <v>1</v>
      </c>
      <c r="G149" s="571">
        <v>10082647187853</v>
      </c>
      <c r="H149" s="559">
        <v>1</v>
      </c>
      <c r="I149" s="571">
        <v>20082647187850</v>
      </c>
      <c r="J149" s="572">
        <v>82647187856</v>
      </c>
    </row>
    <row r="150" spans="1:10" x14ac:dyDescent="0.2">
      <c r="A150" s="557" t="s">
        <v>19771</v>
      </c>
      <c r="B150" s="557" t="s">
        <v>19772</v>
      </c>
      <c r="C150" s="568">
        <v>1022.373</v>
      </c>
      <c r="D150" s="569">
        <f t="shared" si="5"/>
        <v>0</v>
      </c>
      <c r="E150" s="570">
        <f t="shared" si="4"/>
        <v>0</v>
      </c>
      <c r="F150" s="559">
        <v>1</v>
      </c>
      <c r="G150" s="571">
        <v>10082647203218</v>
      </c>
      <c r="H150" s="559">
        <v>1</v>
      </c>
      <c r="I150" s="571">
        <v>20082647203215</v>
      </c>
      <c r="J150" s="572">
        <v>82647203211</v>
      </c>
    </row>
    <row r="151" spans="1:10" x14ac:dyDescent="0.2">
      <c r="A151" s="557" t="s">
        <v>19773</v>
      </c>
      <c r="B151" s="557" t="s">
        <v>19774</v>
      </c>
      <c r="C151" s="568">
        <v>1147.9490000000001</v>
      </c>
      <c r="D151" s="569">
        <f t="shared" si="5"/>
        <v>0</v>
      </c>
      <c r="E151" s="570">
        <f t="shared" si="4"/>
        <v>0</v>
      </c>
      <c r="F151" s="559">
        <v>1</v>
      </c>
      <c r="G151" s="571">
        <v>10082647203225</v>
      </c>
      <c r="H151" s="559">
        <v>10</v>
      </c>
      <c r="I151" s="571">
        <v>20082647203222</v>
      </c>
      <c r="J151" s="572">
        <v>82647203228</v>
      </c>
    </row>
    <row r="152" spans="1:10" x14ac:dyDescent="0.2">
      <c r="A152" s="557" t="s">
        <v>19775</v>
      </c>
      <c r="B152" s="557" t="s">
        <v>19776</v>
      </c>
      <c r="C152" s="568">
        <v>1665.4659999999999</v>
      </c>
      <c r="D152" s="569">
        <f t="shared" si="5"/>
        <v>0</v>
      </c>
      <c r="E152" s="570">
        <f t="shared" si="4"/>
        <v>0</v>
      </c>
      <c r="F152" s="559">
        <v>1</v>
      </c>
      <c r="G152" s="571">
        <v>10082647203447</v>
      </c>
      <c r="H152" s="559">
        <v>10</v>
      </c>
      <c r="I152" s="571">
        <v>20082647203444</v>
      </c>
      <c r="J152" s="572">
        <v>82647203440</v>
      </c>
    </row>
    <row r="153" spans="1:10" x14ac:dyDescent="0.2">
      <c r="A153" s="557" t="s">
        <v>19777</v>
      </c>
      <c r="B153" s="557" t="s">
        <v>19778</v>
      </c>
      <c r="C153" s="568">
        <v>2394.777</v>
      </c>
      <c r="D153" s="569">
        <f t="shared" si="5"/>
        <v>0</v>
      </c>
      <c r="E153" s="570">
        <f t="shared" si="4"/>
        <v>0</v>
      </c>
      <c r="F153" s="559">
        <v>1</v>
      </c>
      <c r="G153" s="571">
        <v>10082647203249</v>
      </c>
      <c r="H153" s="559">
        <v>10</v>
      </c>
      <c r="I153" s="571">
        <v>20082647203246</v>
      </c>
      <c r="J153" s="572">
        <v>82647203242</v>
      </c>
    </row>
    <row r="154" spans="1:10" x14ac:dyDescent="0.2">
      <c r="A154" s="557" t="s">
        <v>19779</v>
      </c>
      <c r="B154" s="557" t="s">
        <v>19780</v>
      </c>
      <c r="C154" s="568">
        <v>1006.566</v>
      </c>
      <c r="D154" s="569">
        <f t="shared" si="5"/>
        <v>0</v>
      </c>
      <c r="E154" s="570">
        <f t="shared" si="4"/>
        <v>0</v>
      </c>
      <c r="F154" s="559">
        <v>1</v>
      </c>
      <c r="G154" s="571">
        <v>10082647203461</v>
      </c>
      <c r="H154" s="559">
        <v>10</v>
      </c>
      <c r="I154" s="571">
        <v>20082647203468</v>
      </c>
      <c r="J154" s="572">
        <v>82647203464</v>
      </c>
    </row>
    <row r="155" spans="1:10" x14ac:dyDescent="0.2">
      <c r="D155" s="569"/>
      <c r="E155" s="570"/>
      <c r="F155" s="559"/>
      <c r="G155" s="571"/>
      <c r="H155" s="559"/>
      <c r="I155" s="571"/>
      <c r="J155" s="572"/>
    </row>
    <row r="156" spans="1:10" ht="30" customHeight="1" x14ac:dyDescent="0.2">
      <c r="D156" s="277" t="s">
        <v>34</v>
      </c>
      <c r="E156" s="276"/>
      <c r="F156" s="559"/>
      <c r="G156" s="571"/>
      <c r="H156" s="559"/>
      <c r="I156" s="571"/>
      <c r="J156" s="572"/>
    </row>
    <row r="157" spans="1:10" x14ac:dyDescent="0.2">
      <c r="A157" s="68" t="s">
        <v>19781</v>
      </c>
      <c r="E157" s="571"/>
      <c r="F157" s="559"/>
      <c r="G157" s="571"/>
      <c r="H157" s="559"/>
      <c r="I157" s="571"/>
      <c r="J157" s="572"/>
    </row>
    <row r="158" spans="1:10" x14ac:dyDescent="0.2">
      <c r="A158" s="557" t="s">
        <v>19782</v>
      </c>
      <c r="B158" s="557" t="s">
        <v>19783</v>
      </c>
      <c r="C158" s="568">
        <v>63.899000000000001</v>
      </c>
      <c r="D158" s="573">
        <f>$E$156</f>
        <v>0</v>
      </c>
      <c r="E158" s="570">
        <f t="shared" ref="E158:E175" si="6">C158*D158</f>
        <v>0</v>
      </c>
      <c r="F158" s="559">
        <v>1</v>
      </c>
      <c r="G158" s="571">
        <v>10082647187877</v>
      </c>
      <c r="H158" s="559">
        <v>25</v>
      </c>
      <c r="I158" s="571">
        <v>20082647187874</v>
      </c>
      <c r="J158" s="572">
        <v>82647187870</v>
      </c>
    </row>
    <row r="159" spans="1:10" x14ac:dyDescent="0.2">
      <c r="A159" s="557" t="s">
        <v>19784</v>
      </c>
      <c r="B159" s="557" t="s">
        <v>19785</v>
      </c>
      <c r="C159" s="568">
        <v>55.737000000000002</v>
      </c>
      <c r="D159" s="573">
        <f>$E$156</f>
        <v>0</v>
      </c>
      <c r="E159" s="570">
        <f t="shared" si="6"/>
        <v>0</v>
      </c>
      <c r="F159" s="559">
        <v>1</v>
      </c>
      <c r="G159" s="571">
        <v>10082647186450</v>
      </c>
      <c r="H159" s="559">
        <v>25</v>
      </c>
      <c r="I159" s="571">
        <v>20082647186457</v>
      </c>
      <c r="J159" s="572">
        <v>82647186453</v>
      </c>
    </row>
    <row r="160" spans="1:10" x14ac:dyDescent="0.2">
      <c r="A160" s="557" t="s">
        <v>19786</v>
      </c>
      <c r="B160" s="557" t="s">
        <v>19787</v>
      </c>
      <c r="C160" s="568">
        <v>45.1</v>
      </c>
      <c r="D160" s="573">
        <f t="shared" ref="D160:D175" si="7">$E$156</f>
        <v>0</v>
      </c>
      <c r="E160" s="570">
        <f t="shared" si="6"/>
        <v>0</v>
      </c>
      <c r="F160" s="559">
        <v>1</v>
      </c>
      <c r="G160" s="571">
        <v>10082647186467</v>
      </c>
      <c r="H160" s="559">
        <v>25</v>
      </c>
      <c r="I160" s="571">
        <v>20082647186464</v>
      </c>
      <c r="J160" s="572">
        <v>82647186460</v>
      </c>
    </row>
    <row r="161" spans="1:10" x14ac:dyDescent="0.2">
      <c r="A161" s="557" t="s">
        <v>19788</v>
      </c>
      <c r="B161" s="557" t="s">
        <v>19789</v>
      </c>
      <c r="C161" s="568">
        <v>71.269000000000005</v>
      </c>
      <c r="D161" s="573">
        <f t="shared" si="7"/>
        <v>0</v>
      </c>
      <c r="E161" s="570">
        <f t="shared" si="6"/>
        <v>0</v>
      </c>
      <c r="F161" s="559">
        <v>1</v>
      </c>
      <c r="G161" s="571">
        <v>10082647186474</v>
      </c>
      <c r="H161" s="559">
        <v>25</v>
      </c>
      <c r="I161" s="571">
        <v>20082647186471</v>
      </c>
      <c r="J161" s="572">
        <v>82647186477</v>
      </c>
    </row>
    <row r="162" spans="1:10" x14ac:dyDescent="0.2">
      <c r="A162" s="557" t="s">
        <v>19790</v>
      </c>
      <c r="B162" s="557" t="s">
        <v>19791</v>
      </c>
      <c r="C162" s="568">
        <v>79.992000000000004</v>
      </c>
      <c r="D162" s="573">
        <f t="shared" si="7"/>
        <v>0</v>
      </c>
      <c r="E162" s="570">
        <f t="shared" si="6"/>
        <v>0</v>
      </c>
      <c r="F162" s="559">
        <v>1</v>
      </c>
      <c r="G162" s="571">
        <v>10082647186580</v>
      </c>
      <c r="H162" s="559">
        <v>25</v>
      </c>
      <c r="I162" s="571">
        <v>20082647186587</v>
      </c>
      <c r="J162" s="572">
        <v>82647186583</v>
      </c>
    </row>
    <row r="163" spans="1:10" x14ac:dyDescent="0.2">
      <c r="A163" s="557" t="s">
        <v>19792</v>
      </c>
      <c r="B163" s="557" t="s">
        <v>19793</v>
      </c>
      <c r="C163" s="568">
        <v>92.971999999999994</v>
      </c>
      <c r="D163" s="573">
        <f t="shared" si="7"/>
        <v>0</v>
      </c>
      <c r="E163" s="570">
        <f t="shared" si="6"/>
        <v>0</v>
      </c>
      <c r="F163" s="559">
        <v>1</v>
      </c>
      <c r="G163" s="571">
        <v>10082647186948</v>
      </c>
      <c r="H163" s="559">
        <v>25</v>
      </c>
      <c r="I163" s="571">
        <v>20082647186945</v>
      </c>
      <c r="J163" s="572">
        <v>82647186941</v>
      </c>
    </row>
    <row r="164" spans="1:10" x14ac:dyDescent="0.2">
      <c r="A164" s="557" t="s">
        <v>19794</v>
      </c>
      <c r="B164" s="557" t="s">
        <v>19795</v>
      </c>
      <c r="C164" s="568">
        <v>76.966999999999999</v>
      </c>
      <c r="D164" s="573">
        <f t="shared" si="7"/>
        <v>0</v>
      </c>
      <c r="E164" s="570">
        <f t="shared" si="6"/>
        <v>0</v>
      </c>
      <c r="F164" s="559">
        <v>1</v>
      </c>
      <c r="G164" s="571">
        <v>10082647186481</v>
      </c>
      <c r="H164" s="559">
        <v>25</v>
      </c>
      <c r="I164" s="571">
        <v>20082647186488</v>
      </c>
      <c r="J164" s="572">
        <v>82647186484</v>
      </c>
    </row>
    <row r="165" spans="1:10" x14ac:dyDescent="0.2">
      <c r="A165" s="557" t="s">
        <v>19796</v>
      </c>
      <c r="B165" s="557" t="s">
        <v>19797</v>
      </c>
      <c r="C165" s="568">
        <v>103.411</v>
      </c>
      <c r="D165" s="573">
        <f t="shared" si="7"/>
        <v>0</v>
      </c>
      <c r="E165" s="570">
        <f t="shared" si="6"/>
        <v>0</v>
      </c>
      <c r="F165" s="559">
        <v>1</v>
      </c>
      <c r="G165" s="571">
        <v>10082647187860</v>
      </c>
      <c r="H165" s="559">
        <v>25</v>
      </c>
      <c r="I165" s="571">
        <v>20082647187867</v>
      </c>
      <c r="J165" s="572">
        <v>82647187863</v>
      </c>
    </row>
    <row r="166" spans="1:10" x14ac:dyDescent="0.2">
      <c r="A166" s="557" t="s">
        <v>19798</v>
      </c>
      <c r="B166" s="557" t="s">
        <v>19799</v>
      </c>
      <c r="C166" s="568">
        <v>103.411</v>
      </c>
      <c r="D166" s="573">
        <f t="shared" si="7"/>
        <v>0</v>
      </c>
      <c r="E166" s="570">
        <f t="shared" si="6"/>
        <v>0</v>
      </c>
      <c r="F166" s="559">
        <v>1</v>
      </c>
      <c r="G166" s="571">
        <v>10082647186504</v>
      </c>
      <c r="H166" s="559">
        <v>25</v>
      </c>
      <c r="I166" s="571">
        <v>20082647186501</v>
      </c>
      <c r="J166" s="572">
        <v>82647186507</v>
      </c>
    </row>
    <row r="167" spans="1:10" x14ac:dyDescent="0.2">
      <c r="A167" s="557" t="s">
        <v>19800</v>
      </c>
      <c r="B167" s="557" t="s">
        <v>19801</v>
      </c>
      <c r="C167" s="568">
        <v>134.65100000000001</v>
      </c>
      <c r="D167" s="573">
        <f t="shared" si="7"/>
        <v>0</v>
      </c>
      <c r="E167" s="570">
        <f t="shared" si="6"/>
        <v>0</v>
      </c>
      <c r="F167" s="559">
        <v>1</v>
      </c>
      <c r="G167" s="571">
        <v>10082647186528</v>
      </c>
      <c r="H167" s="559">
        <v>25</v>
      </c>
      <c r="I167" s="571">
        <v>20082647186525</v>
      </c>
      <c r="J167" s="572">
        <v>82647186521</v>
      </c>
    </row>
    <row r="168" spans="1:10" x14ac:dyDescent="0.2">
      <c r="A168" s="557" t="s">
        <v>19802</v>
      </c>
      <c r="B168" s="557" t="s">
        <v>19803</v>
      </c>
      <c r="C168" s="568">
        <v>198.286</v>
      </c>
      <c r="D168" s="573">
        <f t="shared" si="7"/>
        <v>0</v>
      </c>
      <c r="E168" s="570">
        <f t="shared" si="6"/>
        <v>0</v>
      </c>
      <c r="F168" s="559">
        <v>1</v>
      </c>
      <c r="G168" s="571">
        <v>10082647186535</v>
      </c>
      <c r="H168" s="559">
        <v>25</v>
      </c>
      <c r="I168" s="571">
        <v>20082647186532</v>
      </c>
      <c r="J168" s="572">
        <v>82647186538</v>
      </c>
    </row>
    <row r="169" spans="1:10" x14ac:dyDescent="0.2">
      <c r="A169" s="557" t="s">
        <v>19804</v>
      </c>
      <c r="B169" s="557" t="s">
        <v>19805</v>
      </c>
      <c r="C169" s="568">
        <v>880.89099999999996</v>
      </c>
      <c r="D169" s="573">
        <f t="shared" si="7"/>
        <v>0</v>
      </c>
      <c r="E169" s="570">
        <f t="shared" si="6"/>
        <v>0</v>
      </c>
      <c r="F169" s="559">
        <v>1</v>
      </c>
      <c r="G169" s="571">
        <v>10082647186931</v>
      </c>
      <c r="H169" s="559">
        <v>1</v>
      </c>
      <c r="I169" s="571">
        <v>20082647186938</v>
      </c>
      <c r="J169" s="572">
        <v>82647186934</v>
      </c>
    </row>
    <row r="170" spans="1:10" x14ac:dyDescent="0.2">
      <c r="A170" s="557" t="s">
        <v>19806</v>
      </c>
      <c r="B170" s="557" t="s">
        <v>19807</v>
      </c>
      <c r="C170" s="568">
        <v>840.55399999999997</v>
      </c>
      <c r="D170" s="573">
        <f t="shared" si="7"/>
        <v>0</v>
      </c>
      <c r="E170" s="570">
        <f t="shared" si="6"/>
        <v>0</v>
      </c>
      <c r="F170" s="559">
        <v>1</v>
      </c>
      <c r="G170" s="571">
        <v>10082647186498</v>
      </c>
      <c r="H170" s="559">
        <v>1</v>
      </c>
      <c r="I170" s="571">
        <v>20082647186495</v>
      </c>
      <c r="J170" s="572">
        <v>82647186491</v>
      </c>
    </row>
    <row r="171" spans="1:10" x14ac:dyDescent="0.2">
      <c r="A171" s="557" t="s">
        <v>19808</v>
      </c>
      <c r="B171" s="557" t="s">
        <v>19809</v>
      </c>
      <c r="C171" s="568">
        <v>1256.8820000000001</v>
      </c>
      <c r="D171" s="573">
        <f t="shared" si="7"/>
        <v>0</v>
      </c>
      <c r="E171" s="570">
        <f t="shared" si="6"/>
        <v>0</v>
      </c>
      <c r="F171" s="559">
        <v>1</v>
      </c>
      <c r="G171" s="571">
        <v>10082647186511</v>
      </c>
      <c r="H171" s="559">
        <v>1</v>
      </c>
      <c r="I171" s="571">
        <v>20082647186518</v>
      </c>
      <c r="J171" s="572">
        <v>82647186514</v>
      </c>
    </row>
    <row r="172" spans="1:10" x14ac:dyDescent="0.2">
      <c r="A172" s="557" t="s">
        <v>19810</v>
      </c>
      <c r="B172" s="557" t="s">
        <v>19811</v>
      </c>
      <c r="C172" s="568">
        <v>303.875</v>
      </c>
      <c r="D172" s="573">
        <f t="shared" si="7"/>
        <v>0</v>
      </c>
      <c r="E172" s="570">
        <f t="shared" si="6"/>
        <v>0</v>
      </c>
      <c r="F172" s="559">
        <v>1</v>
      </c>
      <c r="G172" s="571">
        <v>10082647186542</v>
      </c>
      <c r="H172" s="559">
        <v>10</v>
      </c>
      <c r="I172" s="571">
        <v>20082647186549</v>
      </c>
      <c r="J172" s="572">
        <v>82647186545</v>
      </c>
    </row>
    <row r="173" spans="1:10" x14ac:dyDescent="0.2">
      <c r="A173" s="557" t="s">
        <v>19812</v>
      </c>
      <c r="B173" s="557" t="s">
        <v>19813</v>
      </c>
      <c r="C173" s="568">
        <v>448.62400000000002</v>
      </c>
      <c r="D173" s="573">
        <f t="shared" si="7"/>
        <v>0</v>
      </c>
      <c r="E173" s="570">
        <f t="shared" si="6"/>
        <v>0</v>
      </c>
      <c r="F173" s="559">
        <v>1</v>
      </c>
      <c r="G173" s="571">
        <v>10082647186559</v>
      </c>
      <c r="H173" s="559">
        <v>10</v>
      </c>
      <c r="I173" s="571">
        <v>20082647186556</v>
      </c>
      <c r="J173" s="572">
        <v>82647186552</v>
      </c>
    </row>
    <row r="174" spans="1:10" x14ac:dyDescent="0.2">
      <c r="A174" s="557" t="s">
        <v>19814</v>
      </c>
      <c r="B174" s="557" t="s">
        <v>19815</v>
      </c>
      <c r="C174" s="568">
        <v>885.83</v>
      </c>
      <c r="D174" s="573">
        <f t="shared" si="7"/>
        <v>0</v>
      </c>
      <c r="E174" s="570">
        <f t="shared" si="6"/>
        <v>0</v>
      </c>
      <c r="F174" s="559">
        <v>1</v>
      </c>
      <c r="G174" s="571">
        <v>10082647186566</v>
      </c>
      <c r="H174" s="559">
        <v>10</v>
      </c>
      <c r="I174" s="571">
        <v>20082647186563</v>
      </c>
      <c r="J174" s="572">
        <v>82647186569</v>
      </c>
    </row>
    <row r="175" spans="1:10" x14ac:dyDescent="0.2">
      <c r="A175" s="557" t="s">
        <v>19816</v>
      </c>
      <c r="B175" s="557" t="s">
        <v>19817</v>
      </c>
      <c r="C175" s="568">
        <v>1265.451</v>
      </c>
      <c r="D175" s="573">
        <f t="shared" si="7"/>
        <v>0</v>
      </c>
      <c r="E175" s="570">
        <f t="shared" si="6"/>
        <v>0</v>
      </c>
      <c r="F175" s="559">
        <v>1</v>
      </c>
      <c r="G175" s="571">
        <v>10082647186573</v>
      </c>
      <c r="H175" s="559">
        <v>10</v>
      </c>
      <c r="I175" s="571">
        <v>20082647186570</v>
      </c>
      <c r="J175" s="572">
        <v>82647186576</v>
      </c>
    </row>
    <row r="176" spans="1:10" x14ac:dyDescent="0.2">
      <c r="E176" s="557"/>
      <c r="F176" s="559"/>
      <c r="G176" s="571"/>
      <c r="H176" s="559"/>
      <c r="I176" s="571"/>
      <c r="J176" s="572"/>
    </row>
  </sheetData>
  <printOptions gridLines="1"/>
  <pageMargins left="0.7" right="0.7" top="0.75" bottom="0.75" header="0.3" footer="0.3"/>
  <pageSetup scale="62" fitToHeight="0" orientation="landscape" r:id="rId1"/>
  <headerFooter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43C2E-60A9-4FBE-A219-7DCD0B8ECD4E}">
  <sheetPr>
    <pageSetUpPr fitToPage="1"/>
  </sheetPr>
  <dimension ref="A1:K376"/>
  <sheetViews>
    <sheetView zoomScaleNormal="100" workbookViewId="0">
      <pane ySplit="5" topLeftCell="A6" activePane="bottomLeft" state="frozen"/>
      <selection pane="bottomLeft" activeCell="A6" sqref="A6"/>
    </sheetView>
  </sheetViews>
  <sheetFormatPr defaultRowHeight="12.75" x14ac:dyDescent="0.2"/>
  <cols>
    <col min="1" max="1" width="20.7109375" customWidth="1"/>
    <col min="2" max="2" width="87.28515625" bestFit="1" customWidth="1"/>
    <col min="3" max="3" width="11.7109375" style="9" customWidth="1"/>
    <col min="4" max="4" width="15.140625" customWidth="1"/>
    <col min="5" max="5" width="13.7109375" customWidth="1"/>
    <col min="6" max="6" width="6.5703125" style="27" bestFit="1" customWidth="1"/>
    <col min="7" max="7" width="18" style="25" customWidth="1"/>
    <col min="8" max="8" width="9.140625" style="27" customWidth="1"/>
    <col min="9" max="9" width="17.85546875" style="25" customWidth="1"/>
    <col min="10" max="10" width="17.42578125" style="26" customWidth="1"/>
    <col min="11" max="11" width="10.28515625" bestFit="1" customWidth="1"/>
    <col min="13" max="13" width="69.42578125" bestFit="1" customWidth="1"/>
  </cols>
  <sheetData>
    <row r="1" spans="1:10" x14ac:dyDescent="0.2">
      <c r="A1" s="1" t="s">
        <v>2801</v>
      </c>
      <c r="C1" s="17"/>
      <c r="E1" s="104"/>
      <c r="F1" s="110"/>
      <c r="H1" s="110"/>
    </row>
    <row r="2" spans="1:10" x14ac:dyDescent="0.2">
      <c r="A2" s="1" t="s">
        <v>22</v>
      </c>
      <c r="B2" s="1" t="s">
        <v>24373</v>
      </c>
      <c r="C2" s="9" t="s">
        <v>47</v>
      </c>
      <c r="D2" s="22"/>
      <c r="E2" s="104"/>
      <c r="F2" s="110"/>
      <c r="H2" s="110"/>
    </row>
    <row r="3" spans="1:10" x14ac:dyDescent="0.2">
      <c r="A3" s="1" t="s">
        <v>23</v>
      </c>
      <c r="B3" s="2">
        <v>45352</v>
      </c>
      <c r="C3" s="17"/>
      <c r="D3" s="28"/>
      <c r="E3" s="104"/>
      <c r="G3" s="114"/>
      <c r="I3" s="114"/>
    </row>
    <row r="4" spans="1:10" x14ac:dyDescent="0.2">
      <c r="A4" s="1"/>
      <c r="B4" s="19"/>
      <c r="C4" s="17"/>
      <c r="E4" s="104"/>
      <c r="G4" s="114"/>
      <c r="I4" s="114"/>
    </row>
    <row r="5" spans="1:10" s="112" customFormat="1" ht="25.5" x14ac:dyDescent="0.2">
      <c r="A5" s="3" t="s">
        <v>24</v>
      </c>
      <c r="B5" s="3" t="s">
        <v>25</v>
      </c>
      <c r="C5" s="113" t="s">
        <v>26</v>
      </c>
      <c r="D5" s="4" t="s">
        <v>27</v>
      </c>
      <c r="E5" s="5" t="s">
        <v>28</v>
      </c>
      <c r="F5" s="3" t="s">
        <v>29</v>
      </c>
      <c r="G5" s="6" t="s">
        <v>30</v>
      </c>
      <c r="H5" s="3" t="s">
        <v>31</v>
      </c>
      <c r="I5" s="6" t="s">
        <v>32</v>
      </c>
      <c r="J5" s="7" t="s">
        <v>33</v>
      </c>
    </row>
    <row r="6" spans="1:10" ht="25.5" x14ac:dyDescent="0.2">
      <c r="D6" s="59" t="s">
        <v>34</v>
      </c>
      <c r="E6" s="8"/>
    </row>
    <row r="7" spans="1:10" x14ac:dyDescent="0.2">
      <c r="A7" s="1" t="s">
        <v>2800</v>
      </c>
      <c r="D7" s="28"/>
      <c r="E7" s="104"/>
    </row>
    <row r="8" spans="1:10" x14ac:dyDescent="0.2">
      <c r="A8" t="s">
        <v>2799</v>
      </c>
      <c r="B8" t="s">
        <v>2798</v>
      </c>
      <c r="C8" s="9">
        <v>185.54760000000002</v>
      </c>
      <c r="D8" s="28">
        <f t="shared" ref="D8:D13" si="0">$E$6</f>
        <v>0</v>
      </c>
      <c r="E8" s="104">
        <f t="shared" ref="E8:E13" si="1">C8*D8</f>
        <v>0</v>
      </c>
      <c r="F8" s="27">
        <v>1</v>
      </c>
      <c r="G8" s="25">
        <v>10082647088235</v>
      </c>
      <c r="H8" s="27">
        <v>10</v>
      </c>
      <c r="I8" s="25">
        <v>20082647088232</v>
      </c>
      <c r="J8" s="26">
        <v>82647088238</v>
      </c>
    </row>
    <row r="9" spans="1:10" x14ac:dyDescent="0.2">
      <c r="A9" t="s">
        <v>2797</v>
      </c>
      <c r="B9" t="s">
        <v>2796</v>
      </c>
      <c r="C9" s="9">
        <v>204.96483000000001</v>
      </c>
      <c r="D9" s="28">
        <f t="shared" si="0"/>
        <v>0</v>
      </c>
      <c r="E9" s="104">
        <f t="shared" si="1"/>
        <v>0</v>
      </c>
      <c r="F9" s="27">
        <v>1</v>
      </c>
      <c r="G9" s="25">
        <v>10082647152646</v>
      </c>
      <c r="H9" s="27">
        <v>10</v>
      </c>
      <c r="I9" s="25">
        <v>20082647152643</v>
      </c>
      <c r="J9" s="26">
        <v>82647152649</v>
      </c>
    </row>
    <row r="10" spans="1:10" x14ac:dyDescent="0.2">
      <c r="A10" t="s">
        <v>2795</v>
      </c>
      <c r="B10" t="s">
        <v>2794</v>
      </c>
      <c r="C10" s="9">
        <v>236.15250000000003</v>
      </c>
      <c r="D10" s="28">
        <f t="shared" si="0"/>
        <v>0</v>
      </c>
      <c r="E10" s="104">
        <f t="shared" si="1"/>
        <v>0</v>
      </c>
      <c r="F10" s="27">
        <v>1</v>
      </c>
      <c r="G10" s="25">
        <v>10082647088242</v>
      </c>
      <c r="H10" s="27">
        <v>10</v>
      </c>
      <c r="I10" s="25">
        <v>20082647088249</v>
      </c>
      <c r="J10" s="26">
        <v>82647088245</v>
      </c>
    </row>
    <row r="11" spans="1:10" x14ac:dyDescent="0.2">
      <c r="A11" t="s">
        <v>2793</v>
      </c>
      <c r="B11" t="s">
        <v>2792</v>
      </c>
      <c r="C11" s="9">
        <v>303.62940000000003</v>
      </c>
      <c r="D11" s="28">
        <f t="shared" si="0"/>
        <v>0</v>
      </c>
      <c r="E11" s="104">
        <f t="shared" si="1"/>
        <v>0</v>
      </c>
      <c r="F11" s="27">
        <v>1</v>
      </c>
      <c r="G11" s="25">
        <v>10082647088259</v>
      </c>
      <c r="H11" s="27">
        <v>5</v>
      </c>
      <c r="I11" s="25">
        <v>20082647088256</v>
      </c>
      <c r="J11" s="26">
        <v>82647088252</v>
      </c>
    </row>
    <row r="12" spans="1:10" x14ac:dyDescent="0.2">
      <c r="A12" t="s">
        <v>2791</v>
      </c>
      <c r="B12" t="s">
        <v>2790</v>
      </c>
      <c r="C12" s="9">
        <v>445.79376000000002</v>
      </c>
      <c r="D12" s="28">
        <f t="shared" si="0"/>
        <v>0</v>
      </c>
      <c r="E12" s="104">
        <f t="shared" si="1"/>
        <v>0</v>
      </c>
      <c r="F12" s="27">
        <v>1</v>
      </c>
      <c r="G12" s="25">
        <v>10082647088266</v>
      </c>
      <c r="H12" s="27">
        <v>5</v>
      </c>
      <c r="I12" s="25">
        <v>20082647088263</v>
      </c>
      <c r="J12" s="26">
        <v>82647088269</v>
      </c>
    </row>
    <row r="13" spans="1:10" x14ac:dyDescent="0.2">
      <c r="A13" t="s">
        <v>2789</v>
      </c>
      <c r="B13" t="s">
        <v>2788</v>
      </c>
      <c r="C13" s="9">
        <v>522.80445000000009</v>
      </c>
      <c r="D13" s="28">
        <f t="shared" si="0"/>
        <v>0</v>
      </c>
      <c r="E13" s="104">
        <f t="shared" si="1"/>
        <v>0</v>
      </c>
      <c r="F13" s="27">
        <v>1</v>
      </c>
      <c r="G13" s="25">
        <v>10082647088273</v>
      </c>
      <c r="H13" s="27">
        <v>5</v>
      </c>
      <c r="I13" s="25">
        <v>20082647088270</v>
      </c>
      <c r="J13" s="26">
        <v>82647088276</v>
      </c>
    </row>
    <row r="14" spans="1:10" ht="25.5" x14ac:dyDescent="0.2">
      <c r="D14" s="59" t="s">
        <v>34</v>
      </c>
      <c r="E14" s="8"/>
    </row>
    <row r="15" spans="1:10" x14ac:dyDescent="0.2">
      <c r="A15" s="1" t="s">
        <v>2787</v>
      </c>
      <c r="D15" s="28"/>
      <c r="E15" s="104"/>
    </row>
    <row r="16" spans="1:10" x14ac:dyDescent="0.2">
      <c r="A16" t="s">
        <v>2786</v>
      </c>
      <c r="B16" t="s">
        <v>2785</v>
      </c>
      <c r="C16" s="9">
        <v>171.34900000000002</v>
      </c>
      <c r="D16" s="28">
        <f>$E$14</f>
        <v>0</v>
      </c>
      <c r="E16" s="104">
        <f t="shared" ref="E16:E24" si="2">C16*D16</f>
        <v>0</v>
      </c>
      <c r="F16" s="27">
        <v>1</v>
      </c>
      <c r="G16" s="25">
        <v>10082647119410</v>
      </c>
      <c r="H16" s="27">
        <v>100</v>
      </c>
      <c r="I16" s="25">
        <v>20082647119417</v>
      </c>
      <c r="J16" s="26">
        <v>82647119413</v>
      </c>
    </row>
    <row r="17" spans="1:10" x14ac:dyDescent="0.2">
      <c r="A17" t="s">
        <v>2784</v>
      </c>
      <c r="B17" t="s">
        <v>2783</v>
      </c>
      <c r="C17" s="9">
        <v>195.00820000000002</v>
      </c>
      <c r="D17" s="28">
        <f t="shared" ref="D17:D80" si="3">$E$14</f>
        <v>0</v>
      </c>
      <c r="E17" s="104">
        <f t="shared" si="2"/>
        <v>0</v>
      </c>
      <c r="F17" s="27">
        <v>1</v>
      </c>
      <c r="G17" s="25">
        <v>10082647119427</v>
      </c>
      <c r="H17" s="27">
        <v>100</v>
      </c>
      <c r="I17" s="25">
        <v>20082647119424</v>
      </c>
      <c r="J17" s="26">
        <v>82647119420</v>
      </c>
    </row>
    <row r="18" spans="1:10" x14ac:dyDescent="0.2">
      <c r="A18" t="s">
        <v>2782</v>
      </c>
      <c r="B18" t="s">
        <v>2781</v>
      </c>
      <c r="C18" s="9">
        <v>215.85839999999999</v>
      </c>
      <c r="D18" s="28">
        <f t="shared" si="3"/>
        <v>0</v>
      </c>
      <c r="E18" s="104">
        <f t="shared" si="2"/>
        <v>0</v>
      </c>
      <c r="F18" s="27">
        <v>1</v>
      </c>
      <c r="G18" s="25">
        <v>10082647119434</v>
      </c>
      <c r="H18" s="27">
        <v>80</v>
      </c>
      <c r="I18" s="25">
        <v>20082647119431</v>
      </c>
      <c r="J18" s="26">
        <v>82647119437</v>
      </c>
    </row>
    <row r="19" spans="1:10" x14ac:dyDescent="0.2">
      <c r="A19" t="s">
        <v>2780</v>
      </c>
      <c r="B19" t="s">
        <v>2779</v>
      </c>
      <c r="C19" s="9">
        <v>298.43240000000003</v>
      </c>
      <c r="D19" s="28">
        <f t="shared" si="3"/>
        <v>0</v>
      </c>
      <c r="E19" s="104">
        <f t="shared" si="2"/>
        <v>0</v>
      </c>
      <c r="F19" s="27">
        <v>1</v>
      </c>
      <c r="G19" s="25">
        <v>10082647119441</v>
      </c>
      <c r="H19" s="27">
        <v>120</v>
      </c>
      <c r="I19" s="25">
        <v>20082647119448</v>
      </c>
      <c r="J19" s="26">
        <v>82647119444</v>
      </c>
    </row>
    <row r="20" spans="1:10" x14ac:dyDescent="0.2">
      <c r="A20" t="s">
        <v>2778</v>
      </c>
      <c r="B20" t="s">
        <v>2777</v>
      </c>
      <c r="C20" s="9">
        <v>375.30360000000002</v>
      </c>
      <c r="D20" s="28">
        <f t="shared" si="3"/>
        <v>0</v>
      </c>
      <c r="E20" s="104">
        <f t="shared" si="2"/>
        <v>0</v>
      </c>
      <c r="F20" s="27">
        <v>1</v>
      </c>
      <c r="G20" s="25">
        <v>10082647119458</v>
      </c>
      <c r="H20" s="27">
        <v>40</v>
      </c>
      <c r="I20" s="25">
        <v>20082647119455</v>
      </c>
      <c r="J20" s="26">
        <v>82647119451</v>
      </c>
    </row>
    <row r="21" spans="1:10" x14ac:dyDescent="0.2">
      <c r="A21" t="s">
        <v>2776</v>
      </c>
      <c r="B21" t="s">
        <v>2775</v>
      </c>
      <c r="C21" s="9">
        <v>439.14740000000006</v>
      </c>
      <c r="D21" s="28">
        <f t="shared" si="3"/>
        <v>0</v>
      </c>
      <c r="E21" s="104">
        <f t="shared" si="2"/>
        <v>0</v>
      </c>
      <c r="F21" s="27">
        <v>1</v>
      </c>
      <c r="G21" s="25">
        <v>10082647119465</v>
      </c>
      <c r="H21" s="27">
        <v>70</v>
      </c>
      <c r="I21" s="25">
        <v>20082647119462</v>
      </c>
      <c r="J21" s="26">
        <v>82647119468</v>
      </c>
    </row>
    <row r="22" spans="1:10" x14ac:dyDescent="0.2">
      <c r="A22" t="s">
        <v>2774</v>
      </c>
      <c r="B22" t="s">
        <v>2773</v>
      </c>
      <c r="C22" s="9">
        <v>663.59180000000003</v>
      </c>
      <c r="D22" s="28">
        <f t="shared" si="3"/>
        <v>0</v>
      </c>
      <c r="E22" s="104">
        <f t="shared" si="2"/>
        <v>0</v>
      </c>
      <c r="F22" s="27">
        <v>1</v>
      </c>
      <c r="G22" s="25">
        <v>10082647119472</v>
      </c>
      <c r="H22" s="27">
        <v>40</v>
      </c>
      <c r="I22" s="25">
        <v>20082647119479</v>
      </c>
      <c r="J22" s="26">
        <v>82647119475</v>
      </c>
    </row>
    <row r="23" spans="1:10" x14ac:dyDescent="0.2">
      <c r="A23" t="s">
        <v>2772</v>
      </c>
      <c r="B23" t="s">
        <v>2771</v>
      </c>
      <c r="C23" s="9">
        <v>914.68460000000005</v>
      </c>
      <c r="D23" s="28">
        <f t="shared" si="3"/>
        <v>0</v>
      </c>
      <c r="E23" s="104">
        <f t="shared" si="2"/>
        <v>0</v>
      </c>
      <c r="F23" s="27">
        <v>1</v>
      </c>
      <c r="G23" s="25">
        <v>10082647119489</v>
      </c>
      <c r="H23" s="27">
        <v>25</v>
      </c>
      <c r="I23" s="25">
        <v>20082647119486</v>
      </c>
      <c r="J23" s="26">
        <v>82647119482</v>
      </c>
    </row>
    <row r="24" spans="1:10" x14ac:dyDescent="0.2">
      <c r="A24" t="s">
        <v>2770</v>
      </c>
      <c r="B24" t="s">
        <v>2769</v>
      </c>
      <c r="C24" s="9">
        <v>1182.5784000000001</v>
      </c>
      <c r="D24" s="28">
        <f t="shared" si="3"/>
        <v>0</v>
      </c>
      <c r="E24" s="104">
        <f t="shared" si="2"/>
        <v>0</v>
      </c>
      <c r="F24" s="27">
        <v>1</v>
      </c>
      <c r="G24" s="25">
        <v>10082647119496</v>
      </c>
      <c r="H24" s="27">
        <v>15</v>
      </c>
      <c r="I24" s="25">
        <v>20082647119493</v>
      </c>
      <c r="J24" s="26">
        <v>82647119499</v>
      </c>
    </row>
    <row r="25" spans="1:10" x14ac:dyDescent="0.2">
      <c r="A25" s="1" t="s">
        <v>2768</v>
      </c>
      <c r="D25" s="28" t="s">
        <v>47</v>
      </c>
      <c r="E25" s="104"/>
    </row>
    <row r="26" spans="1:10" x14ac:dyDescent="0.2">
      <c r="A26" t="s">
        <v>2767</v>
      </c>
      <c r="B26" t="s">
        <v>2766</v>
      </c>
      <c r="C26" s="9">
        <v>207.8554</v>
      </c>
      <c r="D26" s="28">
        <f t="shared" si="3"/>
        <v>0</v>
      </c>
      <c r="E26" s="104">
        <f t="shared" ref="E26:E34" si="4">C26*D26</f>
        <v>0</v>
      </c>
      <c r="F26" s="27">
        <v>1</v>
      </c>
      <c r="G26" s="25">
        <v>10082647119502</v>
      </c>
      <c r="H26" s="27">
        <v>100</v>
      </c>
      <c r="I26" s="25">
        <v>20082647119509</v>
      </c>
      <c r="J26" s="26">
        <v>82647119505</v>
      </c>
    </row>
    <row r="27" spans="1:10" x14ac:dyDescent="0.2">
      <c r="A27" t="s">
        <v>2765</v>
      </c>
      <c r="B27" t="s">
        <v>2764</v>
      </c>
      <c r="C27" s="9">
        <v>244.52080000000001</v>
      </c>
      <c r="D27" s="28">
        <f t="shared" si="3"/>
        <v>0</v>
      </c>
      <c r="E27" s="104">
        <f t="shared" si="4"/>
        <v>0</v>
      </c>
      <c r="F27" s="27">
        <v>1</v>
      </c>
      <c r="G27" s="25">
        <v>10082647119519</v>
      </c>
      <c r="H27" s="27">
        <v>100</v>
      </c>
      <c r="I27" s="25">
        <v>20082647119516</v>
      </c>
      <c r="J27" s="26">
        <v>82647119512</v>
      </c>
    </row>
    <row r="28" spans="1:10" x14ac:dyDescent="0.2">
      <c r="A28" t="s">
        <v>2763</v>
      </c>
      <c r="B28" t="s">
        <v>2762</v>
      </c>
      <c r="C28" s="9">
        <v>306.91240000000005</v>
      </c>
      <c r="D28" s="28">
        <f t="shared" si="3"/>
        <v>0</v>
      </c>
      <c r="E28" s="104">
        <f t="shared" si="4"/>
        <v>0</v>
      </c>
      <c r="F28" s="27">
        <v>1</v>
      </c>
      <c r="G28" s="25">
        <v>10082647119526</v>
      </c>
      <c r="H28" s="27">
        <v>80</v>
      </c>
      <c r="I28" s="25">
        <v>20082647119523</v>
      </c>
      <c r="J28" s="26">
        <v>82647119529</v>
      </c>
    </row>
    <row r="29" spans="1:10" x14ac:dyDescent="0.2">
      <c r="A29" t="s">
        <v>2761</v>
      </c>
      <c r="B29" t="s">
        <v>2760</v>
      </c>
      <c r="C29" s="9">
        <v>455.23820000000006</v>
      </c>
      <c r="D29" s="28">
        <f t="shared" si="3"/>
        <v>0</v>
      </c>
      <c r="E29" s="104">
        <f t="shared" si="4"/>
        <v>0</v>
      </c>
      <c r="F29" s="27">
        <v>1</v>
      </c>
      <c r="G29" s="25">
        <v>10082647119533</v>
      </c>
      <c r="H29" s="27">
        <v>120</v>
      </c>
      <c r="I29" s="25">
        <v>20082647119530</v>
      </c>
      <c r="J29" s="26">
        <v>82647119536</v>
      </c>
    </row>
    <row r="30" spans="1:10" x14ac:dyDescent="0.2">
      <c r="A30" t="s">
        <v>2759</v>
      </c>
      <c r="B30" t="s">
        <v>2758</v>
      </c>
      <c r="C30" s="9">
        <v>589.95359999999994</v>
      </c>
      <c r="D30" s="28">
        <f t="shared" si="3"/>
        <v>0</v>
      </c>
      <c r="E30" s="104">
        <f t="shared" si="4"/>
        <v>0</v>
      </c>
      <c r="F30" s="27">
        <v>1</v>
      </c>
      <c r="G30" s="25">
        <v>10082647119540</v>
      </c>
      <c r="H30" s="27">
        <v>40</v>
      </c>
      <c r="I30" s="25">
        <v>20082647119547</v>
      </c>
      <c r="J30" s="26">
        <v>82647119543</v>
      </c>
    </row>
    <row r="31" spans="1:10" x14ac:dyDescent="0.2">
      <c r="A31" t="s">
        <v>2757</v>
      </c>
      <c r="B31" t="s">
        <v>2756</v>
      </c>
      <c r="C31" s="9">
        <v>780.63700000000006</v>
      </c>
      <c r="D31" s="28">
        <f t="shared" si="3"/>
        <v>0</v>
      </c>
      <c r="E31" s="104">
        <f t="shared" si="4"/>
        <v>0</v>
      </c>
      <c r="F31" s="27">
        <v>1</v>
      </c>
      <c r="G31" s="25">
        <v>10082647119557</v>
      </c>
      <c r="H31" s="27">
        <v>70</v>
      </c>
      <c r="I31" s="25">
        <v>20082647119554</v>
      </c>
      <c r="J31" s="26">
        <v>82647119550</v>
      </c>
    </row>
    <row r="32" spans="1:10" x14ac:dyDescent="0.2">
      <c r="A32" t="s">
        <v>2755</v>
      </c>
      <c r="B32" t="s">
        <v>2754</v>
      </c>
      <c r="C32" s="9">
        <v>1237.5606</v>
      </c>
      <c r="D32" s="28">
        <f t="shared" si="3"/>
        <v>0</v>
      </c>
      <c r="E32" s="104">
        <f t="shared" si="4"/>
        <v>0</v>
      </c>
      <c r="F32" s="27">
        <v>1</v>
      </c>
      <c r="G32" s="25">
        <v>10082647119564</v>
      </c>
      <c r="H32" s="27">
        <v>40</v>
      </c>
      <c r="I32" s="25">
        <v>20082647119561</v>
      </c>
      <c r="J32" s="26">
        <v>82647119567</v>
      </c>
    </row>
    <row r="33" spans="1:10" x14ac:dyDescent="0.2">
      <c r="A33" t="s">
        <v>2753</v>
      </c>
      <c r="B33" t="s">
        <v>2752</v>
      </c>
      <c r="C33" s="9">
        <v>1987.5636</v>
      </c>
      <c r="D33" s="28">
        <f t="shared" si="3"/>
        <v>0</v>
      </c>
      <c r="E33" s="104">
        <f t="shared" si="4"/>
        <v>0</v>
      </c>
      <c r="F33" s="27">
        <v>1</v>
      </c>
      <c r="G33" s="25">
        <v>10082647119571</v>
      </c>
      <c r="H33" s="27">
        <v>25</v>
      </c>
      <c r="I33" s="25">
        <v>20082647119578</v>
      </c>
      <c r="J33" s="26">
        <v>82647119574</v>
      </c>
    </row>
    <row r="34" spans="1:10" x14ac:dyDescent="0.2">
      <c r="A34" t="s">
        <v>2751</v>
      </c>
      <c r="B34" t="s">
        <v>2750</v>
      </c>
      <c r="C34" s="9">
        <v>2625.5034000000001</v>
      </c>
      <c r="D34" s="28">
        <f t="shared" si="3"/>
        <v>0</v>
      </c>
      <c r="E34" s="104">
        <f t="shared" si="4"/>
        <v>0</v>
      </c>
      <c r="F34" s="27">
        <v>1</v>
      </c>
      <c r="G34" s="25">
        <v>10082647119588</v>
      </c>
      <c r="H34" s="27">
        <v>15</v>
      </c>
      <c r="I34" s="25">
        <v>20082647119585</v>
      </c>
      <c r="J34" s="26">
        <v>82647119581</v>
      </c>
    </row>
    <row r="35" spans="1:10" x14ac:dyDescent="0.2">
      <c r="A35" s="1" t="s">
        <v>2749</v>
      </c>
      <c r="D35" s="28" t="s">
        <v>47</v>
      </c>
      <c r="E35" s="104"/>
    </row>
    <row r="36" spans="1:10" x14ac:dyDescent="0.2">
      <c r="A36" t="s">
        <v>2748</v>
      </c>
      <c r="B36" t="s">
        <v>2747</v>
      </c>
      <c r="C36" s="9">
        <v>223.75540000000001</v>
      </c>
      <c r="D36" s="28">
        <f t="shared" si="3"/>
        <v>0</v>
      </c>
      <c r="E36" s="104">
        <f t="shared" ref="E36:E44" si="5">C36*D36</f>
        <v>0</v>
      </c>
      <c r="F36" s="27">
        <v>1</v>
      </c>
      <c r="G36" s="25">
        <v>10082647143408</v>
      </c>
      <c r="H36" s="27">
        <v>100</v>
      </c>
      <c r="I36" s="25">
        <v>20082647143405</v>
      </c>
      <c r="J36" s="26">
        <v>82647143401</v>
      </c>
    </row>
    <row r="37" spans="1:10" x14ac:dyDescent="0.2">
      <c r="A37" t="s">
        <v>2746</v>
      </c>
      <c r="B37" t="s">
        <v>2745</v>
      </c>
      <c r="C37" s="9">
        <v>242.70820000000001</v>
      </c>
      <c r="D37" s="28">
        <f t="shared" si="3"/>
        <v>0</v>
      </c>
      <c r="E37" s="104">
        <f t="shared" si="5"/>
        <v>0</v>
      </c>
      <c r="F37" s="27">
        <v>1</v>
      </c>
      <c r="G37" s="25">
        <v>10082647143415</v>
      </c>
      <c r="H37" s="27">
        <v>100</v>
      </c>
      <c r="I37" s="25">
        <v>20082647143412</v>
      </c>
      <c r="J37" s="26">
        <v>82647143418</v>
      </c>
    </row>
    <row r="38" spans="1:10" x14ac:dyDescent="0.2">
      <c r="A38" t="s">
        <v>2744</v>
      </c>
      <c r="B38" t="s">
        <v>2743</v>
      </c>
      <c r="C38" s="9">
        <v>284.85380000000004</v>
      </c>
      <c r="D38" s="28">
        <f t="shared" si="3"/>
        <v>0</v>
      </c>
      <c r="E38" s="104">
        <f t="shared" si="5"/>
        <v>0</v>
      </c>
      <c r="F38" s="27">
        <v>1</v>
      </c>
      <c r="G38" s="25">
        <v>10082647143422</v>
      </c>
      <c r="H38" s="27">
        <v>80</v>
      </c>
      <c r="I38" s="25">
        <v>20082647143429</v>
      </c>
      <c r="J38" s="26">
        <v>82647143425</v>
      </c>
    </row>
    <row r="39" spans="1:10" x14ac:dyDescent="0.2">
      <c r="A39" t="s">
        <v>2742</v>
      </c>
      <c r="B39" t="s">
        <v>2741</v>
      </c>
      <c r="C39" s="9">
        <v>422.90820000000002</v>
      </c>
      <c r="D39" s="28">
        <f t="shared" si="3"/>
        <v>0</v>
      </c>
      <c r="E39" s="104">
        <f t="shared" si="5"/>
        <v>0</v>
      </c>
      <c r="F39" s="27">
        <v>1</v>
      </c>
      <c r="G39" s="25">
        <v>10082647143439</v>
      </c>
      <c r="H39" s="27">
        <v>120</v>
      </c>
      <c r="I39" s="25">
        <v>20082647143436</v>
      </c>
      <c r="J39" s="26">
        <v>82647143432</v>
      </c>
    </row>
    <row r="40" spans="1:10" x14ac:dyDescent="0.2">
      <c r="A40" t="s">
        <v>2740</v>
      </c>
      <c r="B40" t="s">
        <v>2739</v>
      </c>
      <c r="C40" s="9">
        <v>555.36579999999992</v>
      </c>
      <c r="D40" s="28">
        <f t="shared" si="3"/>
        <v>0</v>
      </c>
      <c r="E40" s="104">
        <f t="shared" si="5"/>
        <v>0</v>
      </c>
      <c r="F40" s="27">
        <v>1</v>
      </c>
      <c r="G40" s="25">
        <v>10082647143446</v>
      </c>
      <c r="H40" s="27">
        <v>40</v>
      </c>
      <c r="I40" s="25">
        <v>20082647143443</v>
      </c>
      <c r="J40" s="26">
        <v>82647143449</v>
      </c>
    </row>
    <row r="41" spans="1:10" x14ac:dyDescent="0.2">
      <c r="A41" t="s">
        <v>2738</v>
      </c>
      <c r="B41" t="s">
        <v>2737</v>
      </c>
      <c r="C41" s="9">
        <v>701.43380000000002</v>
      </c>
      <c r="D41" s="28">
        <f t="shared" si="3"/>
        <v>0</v>
      </c>
      <c r="E41" s="104">
        <f t="shared" si="5"/>
        <v>0</v>
      </c>
      <c r="F41" s="27">
        <v>1</v>
      </c>
      <c r="G41" s="25">
        <v>10082647143453</v>
      </c>
      <c r="H41" s="27">
        <v>70</v>
      </c>
      <c r="I41" s="25">
        <v>20082647143450</v>
      </c>
      <c r="J41" s="26">
        <v>82647143456</v>
      </c>
    </row>
    <row r="42" spans="1:10" x14ac:dyDescent="0.2">
      <c r="A42" t="s">
        <v>2736</v>
      </c>
      <c r="B42" t="s">
        <v>2735</v>
      </c>
      <c r="C42" s="9">
        <v>1184.3592000000001</v>
      </c>
      <c r="D42" s="28">
        <f t="shared" si="3"/>
        <v>0</v>
      </c>
      <c r="E42" s="104">
        <f t="shared" si="5"/>
        <v>0</v>
      </c>
      <c r="F42" s="27">
        <v>1</v>
      </c>
      <c r="G42" s="25">
        <v>10082647143460</v>
      </c>
      <c r="H42" s="27">
        <v>40</v>
      </c>
      <c r="I42" s="25">
        <v>20082647143467</v>
      </c>
      <c r="J42" s="26">
        <v>82647143463</v>
      </c>
    </row>
    <row r="43" spans="1:10" x14ac:dyDescent="0.2">
      <c r="A43" t="s">
        <v>2734</v>
      </c>
      <c r="B43" t="s">
        <v>2733</v>
      </c>
      <c r="C43" s="9">
        <v>1870.8682000000001</v>
      </c>
      <c r="D43" s="28">
        <f t="shared" si="3"/>
        <v>0</v>
      </c>
      <c r="E43" s="104">
        <f t="shared" si="5"/>
        <v>0</v>
      </c>
      <c r="F43" s="27">
        <v>1</v>
      </c>
      <c r="G43" s="25">
        <v>10082647143477</v>
      </c>
      <c r="H43" s="27">
        <v>25</v>
      </c>
      <c r="I43" s="25">
        <v>20082647143474</v>
      </c>
      <c r="J43" s="26">
        <v>82647143470</v>
      </c>
    </row>
    <row r="44" spans="1:10" x14ac:dyDescent="0.2">
      <c r="A44" t="s">
        <v>2732</v>
      </c>
      <c r="B44" t="s">
        <v>2731</v>
      </c>
      <c r="C44" s="9">
        <v>2534.5448000000001</v>
      </c>
      <c r="D44" s="28">
        <f t="shared" si="3"/>
        <v>0</v>
      </c>
      <c r="E44" s="104">
        <f t="shared" si="5"/>
        <v>0</v>
      </c>
      <c r="F44" s="27">
        <v>1</v>
      </c>
      <c r="G44" s="25">
        <v>10082647143484</v>
      </c>
      <c r="H44" s="27">
        <v>15</v>
      </c>
      <c r="I44" s="25">
        <v>20082647143481</v>
      </c>
      <c r="J44" s="26">
        <v>82647143487</v>
      </c>
    </row>
    <row r="45" spans="1:10" x14ac:dyDescent="0.2">
      <c r="A45" s="1" t="s">
        <v>2730</v>
      </c>
      <c r="D45" s="28" t="s">
        <v>47</v>
      </c>
      <c r="E45" s="104"/>
    </row>
    <row r="46" spans="1:10" x14ac:dyDescent="0.2">
      <c r="A46" t="s">
        <v>2729</v>
      </c>
      <c r="B46" t="s">
        <v>2728</v>
      </c>
      <c r="C46" s="9">
        <v>223.75540000000001</v>
      </c>
      <c r="D46" s="28">
        <f t="shared" si="3"/>
        <v>0</v>
      </c>
      <c r="E46" s="104">
        <f t="shared" ref="E46:E53" si="6">C46*D46</f>
        <v>0</v>
      </c>
      <c r="F46" s="27">
        <v>1</v>
      </c>
      <c r="G46" s="25">
        <v>10082647026381</v>
      </c>
      <c r="H46" s="27">
        <v>100</v>
      </c>
      <c r="I46" s="25">
        <v>20082647026388</v>
      </c>
      <c r="J46" s="26">
        <v>82647026384</v>
      </c>
    </row>
    <row r="47" spans="1:10" x14ac:dyDescent="0.2">
      <c r="A47" t="s">
        <v>2727</v>
      </c>
      <c r="B47" t="s">
        <v>2726</v>
      </c>
      <c r="C47" s="9">
        <v>242.70820000000001</v>
      </c>
      <c r="D47" s="28">
        <f t="shared" si="3"/>
        <v>0</v>
      </c>
      <c r="E47" s="104">
        <f t="shared" si="6"/>
        <v>0</v>
      </c>
      <c r="F47" s="27">
        <v>1</v>
      </c>
      <c r="G47" s="25">
        <v>10082647026398</v>
      </c>
      <c r="H47" s="27">
        <v>100</v>
      </c>
      <c r="I47" s="25">
        <v>20082647026395</v>
      </c>
      <c r="J47" s="26">
        <v>82647026391</v>
      </c>
    </row>
    <row r="48" spans="1:10" x14ac:dyDescent="0.2">
      <c r="A48" t="s">
        <v>2725</v>
      </c>
      <c r="B48" t="s">
        <v>2724</v>
      </c>
      <c r="C48" s="9">
        <v>296.24815999999998</v>
      </c>
      <c r="D48" s="28">
        <f t="shared" si="3"/>
        <v>0</v>
      </c>
      <c r="E48" s="104">
        <f t="shared" si="6"/>
        <v>0</v>
      </c>
      <c r="F48" s="27">
        <v>1</v>
      </c>
      <c r="G48" s="25">
        <v>10082647026404</v>
      </c>
      <c r="H48" s="27">
        <v>80</v>
      </c>
      <c r="I48" s="25">
        <v>20082647026401</v>
      </c>
      <c r="J48" s="26">
        <v>82647026407</v>
      </c>
    </row>
    <row r="49" spans="1:10" x14ac:dyDescent="0.2">
      <c r="A49" t="s">
        <v>2723</v>
      </c>
      <c r="B49" t="s">
        <v>2722</v>
      </c>
      <c r="C49" s="9">
        <v>439.82432000000006</v>
      </c>
      <c r="D49" s="28">
        <f t="shared" si="3"/>
        <v>0</v>
      </c>
      <c r="E49" s="104">
        <f t="shared" si="6"/>
        <v>0</v>
      </c>
      <c r="F49" s="27">
        <v>1</v>
      </c>
      <c r="G49" s="25">
        <v>10082647026428</v>
      </c>
      <c r="H49" s="27">
        <v>120</v>
      </c>
      <c r="I49" s="25">
        <v>20082647026425</v>
      </c>
      <c r="J49" s="26">
        <v>82647026421</v>
      </c>
    </row>
    <row r="50" spans="1:10" x14ac:dyDescent="0.2">
      <c r="A50" t="s">
        <v>2721</v>
      </c>
      <c r="B50" t="s">
        <v>2720</v>
      </c>
      <c r="C50" s="9">
        <v>577.58064000000002</v>
      </c>
      <c r="D50" s="28">
        <f t="shared" si="3"/>
        <v>0</v>
      </c>
      <c r="E50" s="104">
        <f t="shared" si="6"/>
        <v>0</v>
      </c>
      <c r="F50" s="27">
        <v>1</v>
      </c>
      <c r="G50" s="25">
        <v>10082647026435</v>
      </c>
      <c r="H50" s="27">
        <v>40</v>
      </c>
      <c r="I50" s="25">
        <v>20082647026432</v>
      </c>
      <c r="J50" s="26">
        <v>82647026438</v>
      </c>
    </row>
    <row r="51" spans="1:10" x14ac:dyDescent="0.2">
      <c r="A51" t="s">
        <v>2719</v>
      </c>
      <c r="B51" t="s">
        <v>2718</v>
      </c>
      <c r="C51" s="9">
        <v>729.49135999999999</v>
      </c>
      <c r="D51" s="28">
        <f t="shared" si="3"/>
        <v>0</v>
      </c>
      <c r="E51" s="104">
        <f t="shared" si="6"/>
        <v>0</v>
      </c>
      <c r="F51" s="27">
        <v>1</v>
      </c>
      <c r="G51" s="25">
        <v>10082647026442</v>
      </c>
      <c r="H51" s="27">
        <v>70</v>
      </c>
      <c r="I51" s="25">
        <v>20082647026449</v>
      </c>
      <c r="J51" s="26">
        <v>82647026445</v>
      </c>
    </row>
    <row r="52" spans="1:10" x14ac:dyDescent="0.2">
      <c r="A52" t="s">
        <v>2717</v>
      </c>
      <c r="B52" t="s">
        <v>2716</v>
      </c>
      <c r="C52" s="9">
        <v>1231.7333599999999</v>
      </c>
      <c r="D52" s="28">
        <f t="shared" si="3"/>
        <v>0</v>
      </c>
      <c r="E52" s="104">
        <f t="shared" si="6"/>
        <v>0</v>
      </c>
      <c r="F52" s="27">
        <v>1</v>
      </c>
      <c r="G52" s="25">
        <v>10082647026459</v>
      </c>
      <c r="H52" s="27">
        <v>40</v>
      </c>
      <c r="I52" s="25">
        <v>20082647026456</v>
      </c>
      <c r="J52" s="26">
        <v>82647026452</v>
      </c>
    </row>
    <row r="53" spans="1:10" x14ac:dyDescent="0.2">
      <c r="A53" t="s">
        <v>2715</v>
      </c>
      <c r="B53" t="s">
        <v>2714</v>
      </c>
      <c r="C53" s="9">
        <v>2635.0885600000001</v>
      </c>
      <c r="D53" s="28">
        <f t="shared" si="3"/>
        <v>0</v>
      </c>
      <c r="E53" s="104">
        <f t="shared" si="6"/>
        <v>0</v>
      </c>
      <c r="F53" s="27">
        <v>1</v>
      </c>
      <c r="G53" s="25">
        <v>10082647026480</v>
      </c>
      <c r="H53" s="27">
        <v>15</v>
      </c>
      <c r="I53" s="25">
        <v>20082647026487</v>
      </c>
      <c r="J53" s="26">
        <v>82647026483</v>
      </c>
    </row>
    <row r="54" spans="1:10" x14ac:dyDescent="0.2">
      <c r="A54" s="1" t="s">
        <v>2713</v>
      </c>
      <c r="D54" s="28" t="s">
        <v>47</v>
      </c>
      <c r="E54" s="104"/>
    </row>
    <row r="55" spans="1:10" x14ac:dyDescent="0.2">
      <c r="A55" t="s">
        <v>2712</v>
      </c>
      <c r="B55" t="s">
        <v>2711</v>
      </c>
      <c r="C55" s="9">
        <v>216.16919999999999</v>
      </c>
      <c r="D55" s="28">
        <f t="shared" si="3"/>
        <v>0</v>
      </c>
      <c r="E55" s="104">
        <f t="shared" ref="E55:E63" si="7">C55*D55</f>
        <v>0</v>
      </c>
      <c r="F55" s="27">
        <v>1</v>
      </c>
      <c r="G55" s="25">
        <v>10082647009629</v>
      </c>
      <c r="H55" s="27">
        <v>100</v>
      </c>
      <c r="I55" s="25">
        <v>20082647009626</v>
      </c>
      <c r="J55" s="26">
        <v>82647009622</v>
      </c>
    </row>
    <row r="56" spans="1:10" x14ac:dyDescent="0.2">
      <c r="A56" t="s">
        <v>2710</v>
      </c>
      <c r="B56" t="s">
        <v>2709</v>
      </c>
      <c r="C56" s="9">
        <v>254.30184</v>
      </c>
      <c r="D56" s="28">
        <f t="shared" si="3"/>
        <v>0</v>
      </c>
      <c r="E56" s="104">
        <f t="shared" si="7"/>
        <v>0</v>
      </c>
      <c r="F56" s="27">
        <v>1</v>
      </c>
      <c r="G56" s="25">
        <v>10082647009742</v>
      </c>
      <c r="H56" s="27">
        <v>100</v>
      </c>
      <c r="I56" s="25">
        <v>20082647009749</v>
      </c>
      <c r="J56" s="26">
        <v>82647009745</v>
      </c>
    </row>
    <row r="57" spans="1:10" x14ac:dyDescent="0.2">
      <c r="A57" t="s">
        <v>2708</v>
      </c>
      <c r="B57" t="s">
        <v>2707</v>
      </c>
      <c r="C57" s="9">
        <v>319.18847999999997</v>
      </c>
      <c r="D57" s="28">
        <f t="shared" si="3"/>
        <v>0</v>
      </c>
      <c r="E57" s="104">
        <f t="shared" si="7"/>
        <v>0</v>
      </c>
      <c r="F57" s="27">
        <v>1</v>
      </c>
      <c r="G57" s="25">
        <v>10082647159959</v>
      </c>
      <c r="H57" s="27">
        <v>80</v>
      </c>
      <c r="I57" s="25">
        <v>20082647159956</v>
      </c>
      <c r="J57" s="26">
        <v>82647159952</v>
      </c>
    </row>
    <row r="58" spans="1:10" x14ac:dyDescent="0.2">
      <c r="A58" t="s">
        <v>2706</v>
      </c>
      <c r="B58" t="s">
        <v>2705</v>
      </c>
      <c r="C58" s="9">
        <v>473.44752</v>
      </c>
      <c r="D58" s="28">
        <f t="shared" si="3"/>
        <v>0</v>
      </c>
      <c r="E58" s="104">
        <f t="shared" si="7"/>
        <v>0</v>
      </c>
      <c r="F58" s="27">
        <v>1</v>
      </c>
      <c r="G58" s="25">
        <v>10082647154350</v>
      </c>
      <c r="H58" s="27">
        <v>120</v>
      </c>
      <c r="I58" s="25">
        <v>20082647154357</v>
      </c>
      <c r="J58" s="26">
        <v>82647154353</v>
      </c>
    </row>
    <row r="59" spans="1:10" x14ac:dyDescent="0.2">
      <c r="A59" t="s">
        <v>2704</v>
      </c>
      <c r="B59" t="s">
        <v>2703</v>
      </c>
      <c r="C59" s="9">
        <v>613.55215999999996</v>
      </c>
      <c r="D59" s="28">
        <f t="shared" si="3"/>
        <v>0</v>
      </c>
      <c r="E59" s="104">
        <f t="shared" si="7"/>
        <v>0</v>
      </c>
      <c r="F59" s="27">
        <v>1</v>
      </c>
      <c r="G59" s="25">
        <v>10082647009773</v>
      </c>
      <c r="H59" s="27">
        <v>40</v>
      </c>
      <c r="I59" s="25">
        <v>20082647009770</v>
      </c>
      <c r="J59" s="26">
        <v>82647009776</v>
      </c>
    </row>
    <row r="60" spans="1:10" x14ac:dyDescent="0.2">
      <c r="A60" t="s">
        <v>2702</v>
      </c>
      <c r="B60" t="s">
        <v>2701</v>
      </c>
      <c r="C60" s="9">
        <v>811.86248000000001</v>
      </c>
      <c r="D60" s="28">
        <f t="shared" si="3"/>
        <v>0</v>
      </c>
      <c r="E60" s="104">
        <f t="shared" si="7"/>
        <v>0</v>
      </c>
      <c r="F60" s="27">
        <v>1</v>
      </c>
      <c r="G60" s="25">
        <v>10082647156279</v>
      </c>
      <c r="H60" s="27">
        <v>70</v>
      </c>
      <c r="I60" s="25">
        <v>20082647156276</v>
      </c>
      <c r="J60" s="26">
        <v>82647156272</v>
      </c>
    </row>
    <row r="61" spans="1:10" x14ac:dyDescent="0.2">
      <c r="A61" t="s">
        <v>2700</v>
      </c>
      <c r="B61" t="s">
        <v>2699</v>
      </c>
      <c r="C61" s="9">
        <v>1287.0634399999999</v>
      </c>
      <c r="D61" s="28">
        <f t="shared" si="3"/>
        <v>0</v>
      </c>
      <c r="E61" s="104">
        <f t="shared" si="7"/>
        <v>0</v>
      </c>
      <c r="F61" s="27">
        <v>1</v>
      </c>
      <c r="G61" s="25">
        <v>10082647156286</v>
      </c>
      <c r="H61" s="27">
        <v>40</v>
      </c>
      <c r="I61" s="25">
        <v>20082647156283</v>
      </c>
      <c r="J61" s="26">
        <v>82647156289</v>
      </c>
    </row>
    <row r="62" spans="1:10" x14ac:dyDescent="0.2">
      <c r="A62" t="s">
        <v>2698</v>
      </c>
      <c r="B62" t="s">
        <v>2697</v>
      </c>
      <c r="C62" s="9">
        <v>2067.0665600000002</v>
      </c>
      <c r="D62" s="28">
        <f t="shared" si="3"/>
        <v>0</v>
      </c>
      <c r="E62" s="104">
        <f t="shared" si="7"/>
        <v>0</v>
      </c>
      <c r="F62" s="27">
        <v>1</v>
      </c>
      <c r="G62" s="25">
        <v>10082647009797</v>
      </c>
      <c r="H62" s="27">
        <v>25</v>
      </c>
      <c r="I62" s="25">
        <v>20082647009794</v>
      </c>
      <c r="J62" s="26">
        <v>82647009790</v>
      </c>
    </row>
    <row r="63" spans="1:10" x14ac:dyDescent="0.2">
      <c r="A63" t="s">
        <v>2696</v>
      </c>
      <c r="B63" t="s">
        <v>2695</v>
      </c>
      <c r="C63" s="9">
        <v>2730.5231200000003</v>
      </c>
      <c r="D63" s="28">
        <f t="shared" si="3"/>
        <v>0</v>
      </c>
      <c r="E63" s="104">
        <f t="shared" si="7"/>
        <v>0</v>
      </c>
      <c r="F63" s="27">
        <v>1</v>
      </c>
      <c r="G63" s="25">
        <v>10082647009803</v>
      </c>
      <c r="H63" s="27">
        <v>15</v>
      </c>
      <c r="I63" s="25">
        <v>20082647009800</v>
      </c>
      <c r="J63" s="26">
        <v>82647009806</v>
      </c>
    </row>
    <row r="64" spans="1:10" x14ac:dyDescent="0.2">
      <c r="A64" s="1" t="s">
        <v>2694</v>
      </c>
      <c r="D64" s="28" t="s">
        <v>47</v>
      </c>
      <c r="E64" s="104"/>
    </row>
    <row r="65" spans="1:10" x14ac:dyDescent="0.2">
      <c r="A65" t="s">
        <v>2693</v>
      </c>
      <c r="B65" t="s">
        <v>2692</v>
      </c>
      <c r="C65" s="9">
        <v>318.70384000000001</v>
      </c>
      <c r="D65" s="28">
        <f t="shared" si="3"/>
        <v>0</v>
      </c>
      <c r="E65" s="104">
        <f t="shared" ref="E65:E80" si="8">C65*D65</f>
        <v>0</v>
      </c>
      <c r="F65" s="27">
        <v>1</v>
      </c>
      <c r="G65" s="25">
        <v>10082647119663</v>
      </c>
      <c r="H65" s="27">
        <v>45</v>
      </c>
      <c r="I65" s="25">
        <v>20082647119660</v>
      </c>
      <c r="J65" s="26">
        <v>82647119666</v>
      </c>
    </row>
    <row r="66" spans="1:10" x14ac:dyDescent="0.2">
      <c r="A66" t="s">
        <v>2691</v>
      </c>
      <c r="B66" t="s">
        <v>2690</v>
      </c>
      <c r="C66" s="9">
        <v>334.18111999999996</v>
      </c>
      <c r="D66" s="28">
        <f t="shared" si="3"/>
        <v>0</v>
      </c>
      <c r="E66" s="104">
        <f t="shared" si="8"/>
        <v>0</v>
      </c>
      <c r="F66" s="27">
        <v>1</v>
      </c>
      <c r="G66" s="25">
        <v>10082647119670</v>
      </c>
      <c r="H66" s="27">
        <v>45</v>
      </c>
      <c r="I66" s="25">
        <v>20082647119677</v>
      </c>
      <c r="J66" s="26">
        <v>82647119673</v>
      </c>
    </row>
    <row r="67" spans="1:10" x14ac:dyDescent="0.2">
      <c r="A67" t="s">
        <v>2689</v>
      </c>
      <c r="B67" t="s">
        <v>2688</v>
      </c>
      <c r="C67" s="9">
        <v>357.55200000000002</v>
      </c>
      <c r="D67" s="28">
        <f t="shared" si="3"/>
        <v>0</v>
      </c>
      <c r="E67" s="104">
        <f t="shared" si="8"/>
        <v>0</v>
      </c>
      <c r="F67" s="27">
        <v>1</v>
      </c>
      <c r="G67" s="25">
        <v>10082647119687</v>
      </c>
      <c r="H67" s="27">
        <v>45</v>
      </c>
      <c r="I67" s="25">
        <v>20082647119684</v>
      </c>
      <c r="J67" s="26">
        <v>82647119680</v>
      </c>
    </row>
    <row r="68" spans="1:10" x14ac:dyDescent="0.2">
      <c r="A68" t="s">
        <v>2687</v>
      </c>
      <c r="B68" t="s">
        <v>2686</v>
      </c>
      <c r="C68" s="9">
        <v>431.87664000000001</v>
      </c>
      <c r="D68" s="28">
        <f t="shared" si="3"/>
        <v>0</v>
      </c>
      <c r="E68" s="104">
        <f t="shared" si="8"/>
        <v>0</v>
      </c>
      <c r="F68" s="27">
        <v>1</v>
      </c>
      <c r="G68" s="25">
        <v>10082647119694</v>
      </c>
      <c r="H68" s="27">
        <v>70</v>
      </c>
      <c r="I68" s="25">
        <v>20082647119691</v>
      </c>
      <c r="J68" s="26">
        <v>82647119697</v>
      </c>
    </row>
    <row r="69" spans="1:10" x14ac:dyDescent="0.2">
      <c r="A69" t="s">
        <v>2685</v>
      </c>
      <c r="B69" t="s">
        <v>2684</v>
      </c>
      <c r="C69" s="9">
        <v>518.11656000000005</v>
      </c>
      <c r="D69" s="28">
        <f t="shared" si="3"/>
        <v>0</v>
      </c>
      <c r="E69" s="104">
        <f t="shared" si="8"/>
        <v>0</v>
      </c>
      <c r="F69" s="27">
        <v>1</v>
      </c>
      <c r="G69" s="25">
        <v>10082647119700</v>
      </c>
      <c r="H69" s="27">
        <v>20</v>
      </c>
      <c r="I69" s="25">
        <v>20082647119707</v>
      </c>
      <c r="J69" s="26">
        <v>82647119703</v>
      </c>
    </row>
    <row r="70" spans="1:10" x14ac:dyDescent="0.2">
      <c r="A70" t="s">
        <v>2683</v>
      </c>
      <c r="B70" t="s">
        <v>2682</v>
      </c>
      <c r="C70" s="9">
        <v>589.66231999999991</v>
      </c>
      <c r="D70" s="28">
        <f t="shared" si="3"/>
        <v>0</v>
      </c>
      <c r="E70" s="104">
        <f t="shared" si="8"/>
        <v>0</v>
      </c>
      <c r="F70" s="27">
        <v>1</v>
      </c>
      <c r="G70" s="25">
        <v>10082647119717</v>
      </c>
      <c r="H70" s="27">
        <v>50</v>
      </c>
      <c r="I70" s="25">
        <v>20082647119714</v>
      </c>
      <c r="J70" s="26">
        <v>82647119710</v>
      </c>
    </row>
    <row r="71" spans="1:10" x14ac:dyDescent="0.2">
      <c r="A71" t="s">
        <v>2681</v>
      </c>
      <c r="B71" t="s">
        <v>2680</v>
      </c>
      <c r="C71" s="9">
        <v>901.13504</v>
      </c>
      <c r="D71" s="28">
        <f t="shared" si="3"/>
        <v>0</v>
      </c>
      <c r="E71" s="104">
        <f t="shared" si="8"/>
        <v>0</v>
      </c>
      <c r="F71" s="27">
        <v>1</v>
      </c>
      <c r="G71" s="25">
        <v>10082647119939</v>
      </c>
      <c r="H71" s="27">
        <v>25</v>
      </c>
      <c r="I71" s="25">
        <v>20082647119936</v>
      </c>
      <c r="J71" s="26">
        <v>82647119932</v>
      </c>
    </row>
    <row r="72" spans="1:10" x14ac:dyDescent="0.2">
      <c r="A72" t="s">
        <v>2679</v>
      </c>
      <c r="B72" t="s">
        <v>2678</v>
      </c>
      <c r="C72" s="9">
        <v>1103.24864</v>
      </c>
      <c r="D72" s="28">
        <f t="shared" si="3"/>
        <v>0</v>
      </c>
      <c r="E72" s="104">
        <f t="shared" si="8"/>
        <v>0</v>
      </c>
      <c r="F72" s="27">
        <v>1</v>
      </c>
      <c r="G72" s="25">
        <v>10082647119731</v>
      </c>
      <c r="H72" s="27">
        <v>17</v>
      </c>
      <c r="I72" s="25">
        <v>20082647119738</v>
      </c>
      <c r="J72" s="26">
        <v>82647119734</v>
      </c>
    </row>
    <row r="73" spans="1:10" x14ac:dyDescent="0.2">
      <c r="A73" t="s">
        <v>2677</v>
      </c>
      <c r="B73" t="s">
        <v>2676</v>
      </c>
      <c r="C73" s="9">
        <v>1440.42912</v>
      </c>
      <c r="D73" s="28">
        <f t="shared" si="3"/>
        <v>0</v>
      </c>
      <c r="E73" s="104">
        <f t="shared" si="8"/>
        <v>0</v>
      </c>
      <c r="F73" s="27">
        <v>1</v>
      </c>
      <c r="G73" s="25">
        <v>10082647119748</v>
      </c>
      <c r="H73" s="27">
        <v>12</v>
      </c>
      <c r="I73" s="25">
        <v>20082647119745</v>
      </c>
      <c r="J73" s="26">
        <v>82647119741</v>
      </c>
    </row>
    <row r="74" spans="1:10" x14ac:dyDescent="0.2">
      <c r="A74" t="s">
        <v>2675</v>
      </c>
      <c r="B74" t="s">
        <v>2674</v>
      </c>
      <c r="C74" s="9">
        <v>2277.0956000000001</v>
      </c>
      <c r="D74" s="28">
        <f t="shared" si="3"/>
        <v>0</v>
      </c>
      <c r="E74" s="104">
        <f t="shared" si="8"/>
        <v>0</v>
      </c>
      <c r="F74" s="27">
        <v>1</v>
      </c>
      <c r="G74" s="25">
        <v>10082647151069</v>
      </c>
      <c r="H74" s="27">
        <v>1</v>
      </c>
      <c r="I74" s="25">
        <v>20082647151066</v>
      </c>
      <c r="J74" s="26">
        <v>82647151062</v>
      </c>
    </row>
    <row r="75" spans="1:10" x14ac:dyDescent="0.2">
      <c r="A75" t="s">
        <v>2673</v>
      </c>
      <c r="B75" t="s">
        <v>2672</v>
      </c>
      <c r="C75" s="9">
        <v>3910.1025600000003</v>
      </c>
      <c r="D75" s="28">
        <f t="shared" si="3"/>
        <v>0</v>
      </c>
      <c r="E75" s="104">
        <f t="shared" si="8"/>
        <v>0</v>
      </c>
      <c r="F75" s="27">
        <v>1</v>
      </c>
      <c r="G75" s="25">
        <v>10082647151892</v>
      </c>
      <c r="H75" s="27">
        <v>1</v>
      </c>
      <c r="I75" s="25">
        <v>20082647151899</v>
      </c>
      <c r="J75" s="26">
        <v>82647151895</v>
      </c>
    </row>
    <row r="76" spans="1:10" x14ac:dyDescent="0.2">
      <c r="A76" t="s">
        <v>2671</v>
      </c>
      <c r="B76" t="s">
        <v>2670</v>
      </c>
      <c r="C76" s="9">
        <v>5204.1433600000009</v>
      </c>
      <c r="D76" s="28">
        <f t="shared" si="3"/>
        <v>0</v>
      </c>
      <c r="E76" s="104">
        <f t="shared" si="8"/>
        <v>0</v>
      </c>
      <c r="F76" s="27">
        <v>1</v>
      </c>
      <c r="G76" s="25">
        <v>10082647151908</v>
      </c>
      <c r="H76" s="27">
        <v>1</v>
      </c>
      <c r="I76" s="25">
        <v>20082647151905</v>
      </c>
      <c r="J76" s="26">
        <v>82647151901</v>
      </c>
    </row>
    <row r="77" spans="1:10" x14ac:dyDescent="0.2">
      <c r="A77" t="s">
        <v>2669</v>
      </c>
      <c r="B77" t="s">
        <v>2668</v>
      </c>
      <c r="C77" s="9">
        <v>5920.1968800000004</v>
      </c>
      <c r="D77" s="28">
        <f t="shared" si="3"/>
        <v>0</v>
      </c>
      <c r="E77" s="104">
        <f t="shared" si="8"/>
        <v>0</v>
      </c>
      <c r="F77" s="27">
        <v>1</v>
      </c>
      <c r="G77" s="25">
        <v>10082647151915</v>
      </c>
      <c r="H77" s="27">
        <v>1</v>
      </c>
      <c r="I77" s="25">
        <v>20082647151912</v>
      </c>
      <c r="J77" s="26">
        <v>82647151918</v>
      </c>
    </row>
    <row r="78" spans="1:10" x14ac:dyDescent="0.2">
      <c r="A78" t="s">
        <v>2667</v>
      </c>
      <c r="B78" t="s">
        <v>2666</v>
      </c>
      <c r="C78" s="9">
        <v>9912.857759999999</v>
      </c>
      <c r="D78" s="28">
        <f t="shared" si="3"/>
        <v>0</v>
      </c>
      <c r="E78" s="104">
        <f t="shared" si="8"/>
        <v>0</v>
      </c>
      <c r="F78" s="27">
        <v>1</v>
      </c>
      <c r="G78" s="25">
        <v>10082647151922</v>
      </c>
      <c r="H78" s="27">
        <v>1</v>
      </c>
      <c r="I78" s="25">
        <v>20082647151929</v>
      </c>
      <c r="J78" s="26">
        <v>82647151925</v>
      </c>
    </row>
    <row r="79" spans="1:10" x14ac:dyDescent="0.2">
      <c r="A79" t="s">
        <v>2665</v>
      </c>
      <c r="B79" t="s">
        <v>2664</v>
      </c>
      <c r="C79" s="9">
        <v>21323.293680000002</v>
      </c>
      <c r="D79" s="28">
        <f t="shared" si="3"/>
        <v>0</v>
      </c>
      <c r="E79" s="104">
        <f t="shared" si="8"/>
        <v>0</v>
      </c>
      <c r="F79" s="27">
        <v>1</v>
      </c>
      <c r="G79" s="25">
        <v>10082647030098</v>
      </c>
      <c r="H79" s="27">
        <v>1</v>
      </c>
      <c r="I79" s="25">
        <v>20082647030095</v>
      </c>
      <c r="J79" s="26">
        <v>82647030091</v>
      </c>
    </row>
    <row r="80" spans="1:10" x14ac:dyDescent="0.2">
      <c r="A80" t="s">
        <v>2663</v>
      </c>
      <c r="B80" t="s">
        <v>2662</v>
      </c>
      <c r="C80" s="9">
        <v>30598.611679999998</v>
      </c>
      <c r="D80" s="28">
        <f t="shared" si="3"/>
        <v>0</v>
      </c>
      <c r="E80" s="104">
        <f t="shared" si="8"/>
        <v>0</v>
      </c>
      <c r="F80" s="27">
        <v>1</v>
      </c>
      <c r="G80" s="25">
        <v>10082647022383</v>
      </c>
      <c r="H80" s="27">
        <v>1</v>
      </c>
      <c r="I80" s="25">
        <v>20082647022380</v>
      </c>
      <c r="J80" s="26">
        <v>82647022386</v>
      </c>
    </row>
    <row r="81" spans="1:10" x14ac:dyDescent="0.2">
      <c r="A81" s="1" t="s">
        <v>2661</v>
      </c>
      <c r="D81" s="28" t="s">
        <v>47</v>
      </c>
      <c r="E81" s="104"/>
    </row>
    <row r="82" spans="1:10" x14ac:dyDescent="0.2">
      <c r="A82" t="s">
        <v>2660</v>
      </c>
      <c r="B82" t="s">
        <v>2659</v>
      </c>
      <c r="C82" s="9">
        <v>400.76607999999999</v>
      </c>
      <c r="D82" s="28">
        <f t="shared" ref="D82:D144" si="9">$E$14</f>
        <v>0</v>
      </c>
      <c r="E82" s="104">
        <f t="shared" ref="E82:E96" si="10">C82*D82</f>
        <v>0</v>
      </c>
      <c r="F82" s="27">
        <v>1</v>
      </c>
      <c r="G82" s="25">
        <v>10082647158662</v>
      </c>
      <c r="H82" s="27">
        <v>45</v>
      </c>
      <c r="I82" s="25">
        <v>20082647158669</v>
      </c>
      <c r="J82" s="26">
        <v>82647158665</v>
      </c>
    </row>
    <row r="83" spans="1:10" x14ac:dyDescent="0.2">
      <c r="A83" t="s">
        <v>2658</v>
      </c>
      <c r="B83" t="s">
        <v>2657</v>
      </c>
      <c r="C83" s="9">
        <v>462.66584</v>
      </c>
      <c r="D83" s="28">
        <f t="shared" si="9"/>
        <v>0</v>
      </c>
      <c r="E83" s="104">
        <f t="shared" si="10"/>
        <v>0</v>
      </c>
      <c r="F83" s="27">
        <v>1</v>
      </c>
      <c r="G83" s="25">
        <v>10082647009902</v>
      </c>
      <c r="H83" s="27">
        <v>45</v>
      </c>
      <c r="I83" s="25">
        <v>20082647009909</v>
      </c>
      <c r="J83" s="26">
        <v>82647009905</v>
      </c>
    </row>
    <row r="84" spans="1:10" x14ac:dyDescent="0.2">
      <c r="A84" t="s">
        <v>2656</v>
      </c>
      <c r="B84" t="s">
        <v>2655</v>
      </c>
      <c r="C84" s="9">
        <v>496.2672</v>
      </c>
      <c r="D84" s="28">
        <f t="shared" si="9"/>
        <v>0</v>
      </c>
      <c r="E84" s="104">
        <f t="shared" si="10"/>
        <v>0</v>
      </c>
      <c r="F84" s="27">
        <v>1</v>
      </c>
      <c r="G84" s="25">
        <v>10082647119595</v>
      </c>
      <c r="H84" s="27">
        <v>45</v>
      </c>
      <c r="I84" s="25">
        <v>20082647119592</v>
      </c>
      <c r="J84" s="26">
        <v>82647119598</v>
      </c>
    </row>
    <row r="85" spans="1:10" x14ac:dyDescent="0.2">
      <c r="A85" t="s">
        <v>2654</v>
      </c>
      <c r="B85" t="s">
        <v>2653</v>
      </c>
      <c r="C85" s="9">
        <v>589.08928000000003</v>
      </c>
      <c r="D85" s="28">
        <f t="shared" si="9"/>
        <v>0</v>
      </c>
      <c r="E85" s="104">
        <f t="shared" si="10"/>
        <v>0</v>
      </c>
      <c r="F85" s="27">
        <v>1</v>
      </c>
      <c r="G85" s="25">
        <v>10082647119601</v>
      </c>
      <c r="H85" s="27">
        <v>70</v>
      </c>
      <c r="I85" s="25">
        <v>20082647119608</v>
      </c>
      <c r="J85" s="26">
        <v>82647119604</v>
      </c>
    </row>
    <row r="86" spans="1:10" x14ac:dyDescent="0.2">
      <c r="A86" t="s">
        <v>2652</v>
      </c>
      <c r="B86" t="s">
        <v>2651</v>
      </c>
      <c r="C86" s="9">
        <v>726.59183999999993</v>
      </c>
      <c r="D86" s="28">
        <f t="shared" si="9"/>
        <v>0</v>
      </c>
      <c r="E86" s="104">
        <f t="shared" si="10"/>
        <v>0</v>
      </c>
      <c r="F86" s="27">
        <v>1</v>
      </c>
      <c r="G86" s="25">
        <v>10082647119618</v>
      </c>
      <c r="H86" s="27">
        <v>20</v>
      </c>
      <c r="I86" s="25">
        <v>20082647119615</v>
      </c>
      <c r="J86" s="26">
        <v>82647119611</v>
      </c>
    </row>
    <row r="87" spans="1:10" x14ac:dyDescent="0.2">
      <c r="A87" t="s">
        <v>2650</v>
      </c>
      <c r="B87" t="s">
        <v>2649</v>
      </c>
      <c r="C87" s="9">
        <v>951.50328000000002</v>
      </c>
      <c r="D87" s="28">
        <f t="shared" si="9"/>
        <v>0</v>
      </c>
      <c r="E87" s="104">
        <f t="shared" si="10"/>
        <v>0</v>
      </c>
      <c r="F87" s="27">
        <v>1</v>
      </c>
      <c r="G87" s="25">
        <v>10082647119625</v>
      </c>
      <c r="H87" s="27">
        <v>50</v>
      </c>
      <c r="I87" s="25">
        <v>20082647119622</v>
      </c>
      <c r="J87" s="26">
        <v>82647119628</v>
      </c>
    </row>
    <row r="88" spans="1:10" x14ac:dyDescent="0.2">
      <c r="A88" t="s">
        <v>2648</v>
      </c>
      <c r="B88" t="s">
        <v>2647</v>
      </c>
      <c r="C88" s="9">
        <v>1478.0864800000002</v>
      </c>
      <c r="D88" s="28">
        <f t="shared" si="9"/>
        <v>0</v>
      </c>
      <c r="E88" s="104">
        <f t="shared" si="10"/>
        <v>0</v>
      </c>
      <c r="F88" s="27">
        <v>1</v>
      </c>
      <c r="G88" s="25">
        <v>10082647119632</v>
      </c>
      <c r="H88" s="27">
        <v>25</v>
      </c>
      <c r="I88" s="25">
        <v>20082647119639</v>
      </c>
      <c r="J88" s="26">
        <v>82647119635</v>
      </c>
    </row>
    <row r="89" spans="1:10" x14ac:dyDescent="0.2">
      <c r="A89" t="s">
        <v>2646</v>
      </c>
      <c r="B89" t="s">
        <v>2645</v>
      </c>
      <c r="C89" s="9">
        <v>2257.9471200000003</v>
      </c>
      <c r="D89" s="28">
        <f t="shared" si="9"/>
        <v>0</v>
      </c>
      <c r="E89" s="104">
        <f t="shared" si="10"/>
        <v>0</v>
      </c>
      <c r="F89" s="27">
        <v>1</v>
      </c>
      <c r="G89" s="25">
        <v>10082647119649</v>
      </c>
      <c r="H89" s="27">
        <v>17</v>
      </c>
      <c r="I89" s="25">
        <v>20082647119646</v>
      </c>
      <c r="J89" s="26">
        <v>82647119642</v>
      </c>
    </row>
    <row r="90" spans="1:10" x14ac:dyDescent="0.2">
      <c r="A90" t="s">
        <v>2644</v>
      </c>
      <c r="B90" t="s">
        <v>2643</v>
      </c>
      <c r="C90" s="9">
        <v>2963.8356800000001</v>
      </c>
      <c r="D90" s="28">
        <f t="shared" si="9"/>
        <v>0</v>
      </c>
      <c r="E90" s="104">
        <f t="shared" si="10"/>
        <v>0</v>
      </c>
      <c r="F90" s="27">
        <v>1</v>
      </c>
      <c r="G90" s="25">
        <v>10082647119656</v>
      </c>
      <c r="H90" s="27">
        <v>12</v>
      </c>
      <c r="I90" s="25">
        <v>20082647119653</v>
      </c>
      <c r="J90" s="26">
        <v>82647119659</v>
      </c>
    </row>
    <row r="91" spans="1:10" x14ac:dyDescent="0.2">
      <c r="A91" t="s">
        <v>2642</v>
      </c>
      <c r="B91" t="s">
        <v>2641</v>
      </c>
      <c r="C91" s="9">
        <v>4403.2175200000001</v>
      </c>
      <c r="D91" s="28">
        <f t="shared" si="9"/>
        <v>0</v>
      </c>
      <c r="E91" s="104">
        <f t="shared" si="10"/>
        <v>0</v>
      </c>
      <c r="F91" s="27">
        <v>1</v>
      </c>
      <c r="G91" s="25">
        <v>10082647151076</v>
      </c>
      <c r="H91" s="27">
        <v>1</v>
      </c>
      <c r="I91" s="25">
        <v>20082647151073</v>
      </c>
      <c r="J91" s="26">
        <v>82647151079</v>
      </c>
    </row>
    <row r="92" spans="1:10" x14ac:dyDescent="0.2">
      <c r="A92" t="s">
        <v>2640</v>
      </c>
      <c r="B92" t="s">
        <v>2639</v>
      </c>
      <c r="C92" s="9">
        <v>6845.6065600000002</v>
      </c>
      <c r="D92" s="28">
        <f t="shared" si="9"/>
        <v>0</v>
      </c>
      <c r="E92" s="104">
        <f t="shared" si="10"/>
        <v>0</v>
      </c>
      <c r="F92" s="27">
        <v>1</v>
      </c>
      <c r="G92" s="25">
        <v>10082647151083</v>
      </c>
      <c r="H92" s="27">
        <v>1</v>
      </c>
      <c r="I92" s="25">
        <v>20082647151080</v>
      </c>
      <c r="J92" s="26">
        <v>82647151086</v>
      </c>
    </row>
    <row r="93" spans="1:10" x14ac:dyDescent="0.2">
      <c r="A93" t="s">
        <v>2638</v>
      </c>
      <c r="B93" t="s">
        <v>2637</v>
      </c>
      <c r="C93" s="9">
        <v>8701.6290399999998</v>
      </c>
      <c r="D93" s="28">
        <f t="shared" si="9"/>
        <v>0</v>
      </c>
      <c r="E93" s="104">
        <f t="shared" si="10"/>
        <v>0</v>
      </c>
      <c r="F93" s="27">
        <v>1</v>
      </c>
      <c r="G93" s="25">
        <v>10082647156026</v>
      </c>
      <c r="H93" s="27">
        <v>1</v>
      </c>
      <c r="I93" s="25">
        <v>20082647156023</v>
      </c>
      <c r="J93" s="26">
        <v>82647156029</v>
      </c>
    </row>
    <row r="94" spans="1:10" x14ac:dyDescent="0.2">
      <c r="A94" t="s">
        <v>2636</v>
      </c>
      <c r="B94" t="s">
        <v>2635</v>
      </c>
      <c r="C94" s="9">
        <v>18424.543279999998</v>
      </c>
      <c r="D94" s="28">
        <f t="shared" si="9"/>
        <v>0</v>
      </c>
      <c r="E94" s="104">
        <f t="shared" si="10"/>
        <v>0</v>
      </c>
      <c r="F94" s="27">
        <v>1</v>
      </c>
      <c r="G94" s="25">
        <v>10082647151939</v>
      </c>
      <c r="H94" s="27">
        <v>1</v>
      </c>
      <c r="I94" s="25">
        <v>20082647151936</v>
      </c>
      <c r="J94" s="26">
        <v>82647151932</v>
      </c>
    </row>
    <row r="95" spans="1:10" x14ac:dyDescent="0.2">
      <c r="A95" t="s">
        <v>2634</v>
      </c>
      <c r="B95" t="s">
        <v>2633</v>
      </c>
      <c r="C95" s="9">
        <v>37728.019680000005</v>
      </c>
      <c r="D95" s="28">
        <f t="shared" si="9"/>
        <v>0</v>
      </c>
      <c r="E95" s="104">
        <f t="shared" si="10"/>
        <v>0</v>
      </c>
      <c r="F95" s="27">
        <v>1</v>
      </c>
      <c r="G95" s="25">
        <v>10082647030128</v>
      </c>
      <c r="H95" s="27">
        <v>1</v>
      </c>
      <c r="I95" s="25">
        <v>20082647030125</v>
      </c>
      <c r="J95" s="26">
        <v>82647030121</v>
      </c>
    </row>
    <row r="96" spans="1:10" x14ac:dyDescent="0.2">
      <c r="A96" t="s">
        <v>2632</v>
      </c>
      <c r="B96" t="s">
        <v>2631</v>
      </c>
      <c r="C96" s="9">
        <v>65096.566080000004</v>
      </c>
      <c r="D96" s="28">
        <f>$E$14</f>
        <v>0</v>
      </c>
      <c r="E96" s="104">
        <f t="shared" si="10"/>
        <v>0</v>
      </c>
      <c r="F96" s="27">
        <v>1</v>
      </c>
      <c r="G96" s="25">
        <v>10082647030166</v>
      </c>
      <c r="H96" s="27">
        <v>1</v>
      </c>
      <c r="I96" s="25">
        <v>20082647030163</v>
      </c>
      <c r="J96" s="26">
        <v>82647030169</v>
      </c>
    </row>
    <row r="97" spans="1:10" x14ac:dyDescent="0.2">
      <c r="A97" s="1" t="s">
        <v>2630</v>
      </c>
      <c r="D97" s="28" t="s">
        <v>47</v>
      </c>
      <c r="E97" s="104"/>
    </row>
    <row r="98" spans="1:10" x14ac:dyDescent="0.2">
      <c r="A98" t="s">
        <v>2629</v>
      </c>
      <c r="B98" t="s">
        <v>2628</v>
      </c>
      <c r="C98" s="9">
        <v>378.08992000000001</v>
      </c>
      <c r="D98" s="28">
        <f t="shared" si="9"/>
        <v>0</v>
      </c>
      <c r="E98" s="104">
        <f t="shared" ref="E98:E107" si="11">C98*D98</f>
        <v>0</v>
      </c>
      <c r="F98" s="27">
        <v>1</v>
      </c>
      <c r="G98" s="25">
        <v>10082647030708</v>
      </c>
      <c r="H98" s="27">
        <v>45</v>
      </c>
      <c r="I98" s="25">
        <v>20082647030705</v>
      </c>
      <c r="J98" s="26">
        <v>82647030701</v>
      </c>
    </row>
    <row r="99" spans="1:10" x14ac:dyDescent="0.2">
      <c r="A99" t="s">
        <v>2627</v>
      </c>
      <c r="B99" t="s">
        <v>2626</v>
      </c>
      <c r="C99" s="9">
        <v>496.2672</v>
      </c>
      <c r="D99" s="28">
        <f t="shared" si="9"/>
        <v>0</v>
      </c>
      <c r="E99" s="104">
        <f t="shared" si="11"/>
        <v>0</v>
      </c>
      <c r="F99" s="27">
        <v>1</v>
      </c>
      <c r="G99" s="25">
        <v>10082647030746</v>
      </c>
      <c r="H99" s="27">
        <v>45</v>
      </c>
      <c r="I99" s="25">
        <v>20082647030743</v>
      </c>
      <c r="J99" s="26">
        <v>82647030749</v>
      </c>
    </row>
    <row r="100" spans="1:10" x14ac:dyDescent="0.2">
      <c r="A100" t="s">
        <v>2625</v>
      </c>
      <c r="B100" t="s">
        <v>2624</v>
      </c>
      <c r="C100" s="9">
        <v>589.08928000000003</v>
      </c>
      <c r="D100" s="28">
        <f t="shared" si="9"/>
        <v>0</v>
      </c>
      <c r="E100" s="104">
        <f t="shared" si="11"/>
        <v>0</v>
      </c>
      <c r="F100" s="27">
        <v>1</v>
      </c>
      <c r="G100" s="25">
        <v>10082647030753</v>
      </c>
      <c r="H100" s="27">
        <v>70</v>
      </c>
      <c r="I100" s="25">
        <v>20082647030750</v>
      </c>
      <c r="J100" s="26">
        <v>82647030756</v>
      </c>
    </row>
    <row r="101" spans="1:10" x14ac:dyDescent="0.2">
      <c r="A101" t="s">
        <v>2623</v>
      </c>
      <c r="B101" t="s">
        <v>2622</v>
      </c>
      <c r="C101" s="9">
        <v>951.50328000000002</v>
      </c>
      <c r="D101" s="28">
        <f t="shared" si="9"/>
        <v>0</v>
      </c>
      <c r="E101" s="104">
        <f t="shared" si="11"/>
        <v>0</v>
      </c>
      <c r="F101" s="27">
        <v>1</v>
      </c>
      <c r="G101" s="25">
        <v>10082647030760</v>
      </c>
      <c r="H101" s="27">
        <v>50</v>
      </c>
      <c r="I101" s="25">
        <v>20082647030767</v>
      </c>
      <c r="J101" s="26">
        <v>82647030763</v>
      </c>
    </row>
    <row r="102" spans="1:10" x14ac:dyDescent="0.2">
      <c r="A102" t="s">
        <v>2621</v>
      </c>
      <c r="B102" t="s">
        <v>2620</v>
      </c>
      <c r="C102" s="9">
        <v>1478.0864800000002</v>
      </c>
      <c r="D102" s="28">
        <f t="shared" si="9"/>
        <v>0</v>
      </c>
      <c r="E102" s="104">
        <f t="shared" si="11"/>
        <v>0</v>
      </c>
      <c r="F102" s="27">
        <v>1</v>
      </c>
      <c r="G102" s="25">
        <v>10082647030777</v>
      </c>
      <c r="H102" s="27">
        <v>25</v>
      </c>
      <c r="I102" s="25">
        <v>20082647030774</v>
      </c>
      <c r="J102" s="26">
        <v>82647030770</v>
      </c>
    </row>
    <row r="103" spans="1:10" x14ac:dyDescent="0.2">
      <c r="A103" t="s">
        <v>2619</v>
      </c>
      <c r="B103" t="s">
        <v>2618</v>
      </c>
      <c r="C103" s="9">
        <v>2257.9471200000003</v>
      </c>
      <c r="D103" s="28">
        <f t="shared" si="9"/>
        <v>0</v>
      </c>
      <c r="E103" s="104">
        <f t="shared" si="11"/>
        <v>0</v>
      </c>
      <c r="F103" s="27">
        <v>1</v>
      </c>
      <c r="G103" s="25">
        <v>10082647010182</v>
      </c>
      <c r="H103" s="27">
        <v>17</v>
      </c>
      <c r="I103" s="25">
        <v>20082647010189</v>
      </c>
      <c r="J103" s="26">
        <v>82647010185</v>
      </c>
    </row>
    <row r="104" spans="1:10" x14ac:dyDescent="0.2">
      <c r="A104" t="s">
        <v>2617</v>
      </c>
      <c r="B104" t="s">
        <v>2616</v>
      </c>
      <c r="C104" s="9">
        <v>2958.7532000000001</v>
      </c>
      <c r="D104" s="28">
        <f t="shared" si="9"/>
        <v>0</v>
      </c>
      <c r="E104" s="104">
        <f t="shared" si="11"/>
        <v>0</v>
      </c>
      <c r="F104" s="27">
        <v>1</v>
      </c>
      <c r="G104" s="25">
        <v>10082647010199</v>
      </c>
      <c r="H104" s="27">
        <v>12</v>
      </c>
      <c r="I104" s="25">
        <v>20082647010196</v>
      </c>
      <c r="J104" s="26">
        <v>82647010192</v>
      </c>
    </row>
    <row r="105" spans="1:10" x14ac:dyDescent="0.2">
      <c r="A105" t="s">
        <v>2615</v>
      </c>
      <c r="B105" t="s">
        <v>2614</v>
      </c>
      <c r="C105" s="9">
        <v>4403.2175200000001</v>
      </c>
      <c r="D105" s="28">
        <f t="shared" si="9"/>
        <v>0</v>
      </c>
      <c r="E105" s="104">
        <f t="shared" si="11"/>
        <v>0</v>
      </c>
      <c r="F105" s="27">
        <v>1</v>
      </c>
      <c r="G105" s="25">
        <v>10082647009865</v>
      </c>
      <c r="H105" s="27">
        <v>1</v>
      </c>
      <c r="I105" s="25">
        <v>20082647009862</v>
      </c>
      <c r="J105" s="26">
        <v>82647009868</v>
      </c>
    </row>
    <row r="106" spans="1:10" x14ac:dyDescent="0.2">
      <c r="A106" t="s">
        <v>2613</v>
      </c>
      <c r="B106" t="s">
        <v>2612</v>
      </c>
      <c r="C106" s="9">
        <v>6845.5732800000005</v>
      </c>
      <c r="D106" s="28">
        <f t="shared" si="9"/>
        <v>0</v>
      </c>
      <c r="E106" s="104">
        <f t="shared" si="11"/>
        <v>0</v>
      </c>
      <c r="F106" s="27">
        <v>1</v>
      </c>
      <c r="G106" s="25">
        <v>10082647009872</v>
      </c>
      <c r="H106" s="27">
        <v>1</v>
      </c>
      <c r="I106" s="25">
        <v>20082647009879</v>
      </c>
      <c r="J106" s="26">
        <v>82647009875</v>
      </c>
    </row>
    <row r="107" spans="1:10" x14ac:dyDescent="0.2">
      <c r="A107" t="s">
        <v>2611</v>
      </c>
      <c r="B107" t="s">
        <v>2610</v>
      </c>
      <c r="C107" s="9">
        <v>18411.072160000003</v>
      </c>
      <c r="D107" s="28">
        <f t="shared" si="9"/>
        <v>0</v>
      </c>
      <c r="E107" s="104">
        <f t="shared" si="11"/>
        <v>0</v>
      </c>
      <c r="F107" s="27">
        <v>1</v>
      </c>
      <c r="G107" s="25">
        <v>10082647063928</v>
      </c>
      <c r="H107" s="27">
        <v>1</v>
      </c>
      <c r="I107" s="25">
        <v>20082647063925</v>
      </c>
      <c r="J107" s="26">
        <v>82647063921</v>
      </c>
    </row>
    <row r="108" spans="1:10" x14ac:dyDescent="0.2">
      <c r="A108" s="1" t="s">
        <v>2609</v>
      </c>
      <c r="D108" s="28" t="s">
        <v>47</v>
      </c>
      <c r="E108" s="104"/>
    </row>
    <row r="109" spans="1:10" x14ac:dyDescent="0.2">
      <c r="A109" t="s">
        <v>2608</v>
      </c>
      <c r="B109" t="s">
        <v>2607</v>
      </c>
      <c r="C109" s="9">
        <v>422.08712000000003</v>
      </c>
      <c r="D109" s="28">
        <f t="shared" si="9"/>
        <v>0</v>
      </c>
      <c r="E109" s="104">
        <f t="shared" ref="E109:E118" si="12">C109*D109</f>
        <v>0</v>
      </c>
      <c r="F109" s="27">
        <v>1</v>
      </c>
      <c r="G109" s="25">
        <v>10082647026497</v>
      </c>
      <c r="H109" s="27">
        <v>45</v>
      </c>
      <c r="I109" s="25">
        <v>20082647026494</v>
      </c>
      <c r="J109" s="26">
        <v>82647026490</v>
      </c>
    </row>
    <row r="110" spans="1:10" x14ac:dyDescent="0.2">
      <c r="A110" t="s">
        <v>2606</v>
      </c>
      <c r="B110" t="s">
        <v>2605</v>
      </c>
      <c r="C110" s="9">
        <v>696.58472000000006</v>
      </c>
      <c r="D110" s="28">
        <f t="shared" si="9"/>
        <v>0</v>
      </c>
      <c r="E110" s="104">
        <f t="shared" si="12"/>
        <v>0</v>
      </c>
      <c r="F110" s="27">
        <v>1</v>
      </c>
      <c r="G110" s="25">
        <v>10082647026510</v>
      </c>
      <c r="H110" s="27">
        <v>20</v>
      </c>
      <c r="I110" s="25">
        <v>20082647026517</v>
      </c>
      <c r="J110" s="26">
        <v>82647026513</v>
      </c>
    </row>
    <row r="111" spans="1:10" x14ac:dyDescent="0.2">
      <c r="A111" t="s">
        <v>2604</v>
      </c>
      <c r="B111" t="s">
        <v>2603</v>
      </c>
      <c r="C111" s="9">
        <v>869.60640000000001</v>
      </c>
      <c r="D111" s="28">
        <f t="shared" si="9"/>
        <v>0</v>
      </c>
      <c r="E111" s="104">
        <f t="shared" si="12"/>
        <v>0</v>
      </c>
      <c r="F111" s="27">
        <v>1</v>
      </c>
      <c r="G111" s="25">
        <v>10082647026527</v>
      </c>
      <c r="H111" s="27">
        <v>50</v>
      </c>
      <c r="I111" s="25">
        <v>20082647026524</v>
      </c>
      <c r="J111" s="26">
        <v>82647026520</v>
      </c>
    </row>
    <row r="112" spans="1:10" x14ac:dyDescent="0.2">
      <c r="A112" t="s">
        <v>2602</v>
      </c>
      <c r="B112" t="s">
        <v>2601</v>
      </c>
      <c r="C112" s="9">
        <v>2136.5500000000002</v>
      </c>
      <c r="D112" s="28">
        <f t="shared" si="9"/>
        <v>0</v>
      </c>
      <c r="E112" s="104">
        <f t="shared" si="12"/>
        <v>0</v>
      </c>
      <c r="F112" s="27">
        <v>1</v>
      </c>
      <c r="G112" s="25">
        <v>10082647026558</v>
      </c>
      <c r="H112" s="27">
        <v>17</v>
      </c>
      <c r="I112" s="25">
        <v>20082647026555</v>
      </c>
      <c r="J112" s="26">
        <v>82647026551</v>
      </c>
    </row>
    <row r="113" spans="1:10" x14ac:dyDescent="0.2">
      <c r="A113" t="s">
        <v>2600</v>
      </c>
      <c r="B113" t="s">
        <v>2599</v>
      </c>
      <c r="C113" s="9">
        <v>2970.6705600000005</v>
      </c>
      <c r="D113" s="28">
        <f t="shared" si="9"/>
        <v>0</v>
      </c>
      <c r="E113" s="104">
        <f t="shared" si="12"/>
        <v>0</v>
      </c>
      <c r="F113" s="27">
        <v>1</v>
      </c>
      <c r="G113" s="25">
        <v>10082647026572</v>
      </c>
      <c r="H113" s="27">
        <v>12</v>
      </c>
      <c r="I113" s="25">
        <v>20082647026579</v>
      </c>
      <c r="J113" s="26">
        <v>82647026575</v>
      </c>
    </row>
    <row r="114" spans="1:10" x14ac:dyDescent="0.2">
      <c r="A114" t="s">
        <v>2598</v>
      </c>
      <c r="B114" t="s">
        <v>2597</v>
      </c>
      <c r="C114" s="9">
        <v>4484.6183199999996</v>
      </c>
      <c r="D114" s="28">
        <f t="shared" si="9"/>
        <v>0</v>
      </c>
      <c r="E114" s="104">
        <f t="shared" si="12"/>
        <v>0</v>
      </c>
      <c r="F114" s="27">
        <v>1</v>
      </c>
      <c r="G114" s="25">
        <v>10082647026688</v>
      </c>
      <c r="H114" s="27">
        <v>6</v>
      </c>
      <c r="I114" s="25">
        <v>20082647026685</v>
      </c>
      <c r="J114" s="26">
        <v>82647026681</v>
      </c>
    </row>
    <row r="115" spans="1:10" x14ac:dyDescent="0.2">
      <c r="A115" t="s">
        <v>2596</v>
      </c>
      <c r="B115" t="s">
        <v>2595</v>
      </c>
      <c r="C115" s="9">
        <v>6625.0163199999997</v>
      </c>
      <c r="D115" s="28">
        <f t="shared" si="9"/>
        <v>0</v>
      </c>
      <c r="E115" s="104">
        <f t="shared" si="12"/>
        <v>0</v>
      </c>
      <c r="F115" s="27">
        <v>1</v>
      </c>
      <c r="G115" s="25">
        <v>10082647026701</v>
      </c>
      <c r="H115" s="27">
        <v>1</v>
      </c>
      <c r="I115" s="25">
        <v>20082647026708</v>
      </c>
      <c r="J115" s="26">
        <v>82647026704</v>
      </c>
    </row>
    <row r="116" spans="1:10" x14ac:dyDescent="0.2">
      <c r="A116" t="s">
        <v>2594</v>
      </c>
      <c r="B116" t="s">
        <v>2593</v>
      </c>
      <c r="C116" s="9">
        <v>1385.0990400000001</v>
      </c>
      <c r="D116" s="28">
        <f t="shared" si="9"/>
        <v>0</v>
      </c>
      <c r="E116" s="104">
        <f t="shared" si="12"/>
        <v>0</v>
      </c>
      <c r="F116" s="27">
        <v>1</v>
      </c>
      <c r="G116" s="25">
        <v>10082647153186</v>
      </c>
      <c r="H116" s="27">
        <v>25</v>
      </c>
      <c r="I116" s="25">
        <v>20082647153183</v>
      </c>
      <c r="J116" s="26">
        <v>82647153189</v>
      </c>
    </row>
    <row r="117" spans="1:10" x14ac:dyDescent="0.2">
      <c r="A117" t="s">
        <v>2592</v>
      </c>
      <c r="B117" t="s">
        <v>2591</v>
      </c>
      <c r="C117" s="9">
        <v>10296.294319999999</v>
      </c>
      <c r="D117" s="28">
        <f t="shared" si="9"/>
        <v>0</v>
      </c>
      <c r="E117" s="104">
        <f t="shared" si="12"/>
        <v>0</v>
      </c>
      <c r="F117" s="27">
        <v>1</v>
      </c>
      <c r="G117" s="25">
        <v>10082647063911</v>
      </c>
      <c r="H117" s="27">
        <v>1</v>
      </c>
      <c r="I117" s="25">
        <v>20082647063918</v>
      </c>
      <c r="J117" s="26">
        <v>82647063914</v>
      </c>
    </row>
    <row r="118" spans="1:10" x14ac:dyDescent="0.2">
      <c r="A118" t="s">
        <v>2590</v>
      </c>
      <c r="B118" t="s">
        <v>2589</v>
      </c>
      <c r="C118" s="9">
        <v>6149.1757600000001</v>
      </c>
      <c r="D118" s="28">
        <f t="shared" si="9"/>
        <v>0</v>
      </c>
      <c r="E118" s="104">
        <f t="shared" si="12"/>
        <v>0</v>
      </c>
      <c r="F118" s="27">
        <v>1</v>
      </c>
      <c r="G118" s="25">
        <v>10082647064048</v>
      </c>
      <c r="H118" s="27">
        <v>1</v>
      </c>
      <c r="I118" s="25">
        <v>20082647064045</v>
      </c>
      <c r="J118" s="26">
        <v>82647064041</v>
      </c>
    </row>
    <row r="119" spans="1:10" x14ac:dyDescent="0.2">
      <c r="A119" s="1" t="s">
        <v>2588</v>
      </c>
      <c r="D119" s="28">
        <f t="shared" si="9"/>
        <v>0</v>
      </c>
      <c r="E119" s="104"/>
    </row>
    <row r="120" spans="1:10" x14ac:dyDescent="0.2">
      <c r="A120" s="13" t="s">
        <v>2587</v>
      </c>
      <c r="B120" t="s">
        <v>2586</v>
      </c>
      <c r="C120" s="9">
        <v>195.95159999999998</v>
      </c>
      <c r="D120" s="28">
        <f t="shared" si="9"/>
        <v>0</v>
      </c>
      <c r="E120" s="104">
        <f t="shared" ref="E120:E128" si="13">C120*D120</f>
        <v>0</v>
      </c>
      <c r="F120" s="27">
        <v>1</v>
      </c>
      <c r="G120" s="25">
        <v>10082647119267</v>
      </c>
      <c r="H120" s="27">
        <v>90</v>
      </c>
      <c r="I120" s="25">
        <v>20082647119264</v>
      </c>
      <c r="J120" s="26">
        <v>82647119260</v>
      </c>
    </row>
    <row r="121" spans="1:10" x14ac:dyDescent="0.2">
      <c r="A121" t="s">
        <v>2585</v>
      </c>
      <c r="B121" t="s">
        <v>2584</v>
      </c>
      <c r="C121" s="9">
        <v>216.67671999999999</v>
      </c>
      <c r="D121" s="28">
        <f t="shared" si="9"/>
        <v>0</v>
      </c>
      <c r="E121" s="104">
        <f t="shared" si="13"/>
        <v>0</v>
      </c>
      <c r="F121" s="27">
        <v>1</v>
      </c>
      <c r="G121" s="25">
        <v>10082647143644</v>
      </c>
      <c r="H121" s="27">
        <v>90</v>
      </c>
      <c r="I121" s="25">
        <v>20082647143641</v>
      </c>
      <c r="J121" s="26">
        <v>82647143647</v>
      </c>
    </row>
    <row r="122" spans="1:10" x14ac:dyDescent="0.2">
      <c r="A122" t="s">
        <v>2583</v>
      </c>
      <c r="B122" t="s">
        <v>2582</v>
      </c>
      <c r="C122" s="9">
        <v>242.88056</v>
      </c>
      <c r="D122" s="28">
        <f t="shared" si="9"/>
        <v>0</v>
      </c>
      <c r="E122" s="104">
        <f t="shared" si="13"/>
        <v>0</v>
      </c>
      <c r="F122" s="27">
        <v>1</v>
      </c>
      <c r="G122" s="25">
        <v>10082647143651</v>
      </c>
      <c r="H122" s="27">
        <v>80</v>
      </c>
      <c r="I122" s="25">
        <v>20082647143658</v>
      </c>
      <c r="J122" s="26">
        <v>82647143654</v>
      </c>
    </row>
    <row r="123" spans="1:10" x14ac:dyDescent="0.2">
      <c r="A123" t="s">
        <v>2581</v>
      </c>
      <c r="B123" t="s">
        <v>2580</v>
      </c>
      <c r="C123" s="9">
        <v>345.75632000000002</v>
      </c>
      <c r="D123" s="28">
        <f t="shared" si="9"/>
        <v>0</v>
      </c>
      <c r="E123" s="104">
        <f t="shared" si="13"/>
        <v>0</v>
      </c>
      <c r="F123" s="27">
        <v>1</v>
      </c>
      <c r="G123" s="25">
        <v>10082647119274</v>
      </c>
      <c r="H123" s="27">
        <v>80</v>
      </c>
      <c r="I123" s="25">
        <v>20082647119271</v>
      </c>
      <c r="J123" s="26">
        <v>82647119277</v>
      </c>
    </row>
    <row r="124" spans="1:10" x14ac:dyDescent="0.2">
      <c r="A124" t="s">
        <v>2579</v>
      </c>
      <c r="B124" t="s">
        <v>2578</v>
      </c>
      <c r="C124" s="9">
        <v>438.35791999999998</v>
      </c>
      <c r="D124" s="28">
        <f t="shared" si="9"/>
        <v>0</v>
      </c>
      <c r="E124" s="104">
        <f t="shared" si="13"/>
        <v>0</v>
      </c>
      <c r="F124" s="27">
        <v>1</v>
      </c>
      <c r="G124" s="25">
        <v>10082647143668</v>
      </c>
      <c r="H124" s="27">
        <v>35</v>
      </c>
      <c r="I124" s="25">
        <v>20082647143665</v>
      </c>
      <c r="J124" s="26">
        <v>82647143661</v>
      </c>
    </row>
    <row r="125" spans="1:10" x14ac:dyDescent="0.2">
      <c r="A125" t="s">
        <v>2577</v>
      </c>
      <c r="B125" t="s">
        <v>2576</v>
      </c>
      <c r="C125" s="9">
        <v>509.17672000000005</v>
      </c>
      <c r="D125" s="28">
        <f t="shared" si="9"/>
        <v>0</v>
      </c>
      <c r="E125" s="104">
        <f t="shared" si="13"/>
        <v>0</v>
      </c>
      <c r="F125" s="27">
        <v>1</v>
      </c>
      <c r="G125" s="25">
        <v>10082647119281</v>
      </c>
      <c r="H125" s="27">
        <v>60</v>
      </c>
      <c r="I125" s="25">
        <v>20082647119288</v>
      </c>
      <c r="J125" s="26">
        <v>82647119284</v>
      </c>
    </row>
    <row r="126" spans="1:10" x14ac:dyDescent="0.2">
      <c r="A126" t="s">
        <v>2575</v>
      </c>
      <c r="B126" t="s">
        <v>2574</v>
      </c>
      <c r="C126" s="9">
        <v>754.65935999999999</v>
      </c>
      <c r="D126" s="28">
        <f t="shared" si="9"/>
        <v>0</v>
      </c>
      <c r="E126" s="104">
        <f t="shared" si="13"/>
        <v>0</v>
      </c>
      <c r="F126" s="27">
        <v>1</v>
      </c>
      <c r="G126" s="25">
        <v>10082647119298</v>
      </c>
      <c r="H126" s="27">
        <v>25</v>
      </c>
      <c r="I126" s="25">
        <v>20082647119295</v>
      </c>
      <c r="J126" s="26">
        <v>82647119291</v>
      </c>
    </row>
    <row r="127" spans="1:10" x14ac:dyDescent="0.2">
      <c r="A127" t="s">
        <v>2573</v>
      </c>
      <c r="B127" t="s">
        <v>2572</v>
      </c>
      <c r="C127" s="9">
        <v>1065.02864</v>
      </c>
      <c r="D127" s="28">
        <f t="shared" si="9"/>
        <v>0</v>
      </c>
      <c r="E127" s="104">
        <f t="shared" si="13"/>
        <v>0</v>
      </c>
      <c r="F127" s="27">
        <v>1</v>
      </c>
      <c r="G127" s="25">
        <v>10082647143675</v>
      </c>
      <c r="H127" s="27">
        <v>20</v>
      </c>
      <c r="I127" s="25">
        <v>20082647143672</v>
      </c>
      <c r="J127" s="26">
        <v>82647143678</v>
      </c>
    </row>
    <row r="128" spans="1:10" x14ac:dyDescent="0.2">
      <c r="A128" t="s">
        <v>2571</v>
      </c>
      <c r="B128" t="s">
        <v>2570</v>
      </c>
      <c r="C128" s="9">
        <v>1360.7911200000001</v>
      </c>
      <c r="D128" s="28">
        <f t="shared" si="9"/>
        <v>0</v>
      </c>
      <c r="E128" s="104">
        <f t="shared" si="13"/>
        <v>0</v>
      </c>
      <c r="F128" s="27">
        <v>1</v>
      </c>
      <c r="G128" s="25">
        <v>10082647143682</v>
      </c>
      <c r="H128" s="27">
        <v>13</v>
      </c>
      <c r="I128" s="25">
        <v>20082647143689</v>
      </c>
      <c r="J128" s="26">
        <v>82647143685</v>
      </c>
    </row>
    <row r="129" spans="1:10" x14ac:dyDescent="0.2">
      <c r="A129" s="1" t="s">
        <v>2569</v>
      </c>
      <c r="D129" s="28" t="s">
        <v>47</v>
      </c>
      <c r="E129" s="104"/>
    </row>
    <row r="130" spans="1:10" x14ac:dyDescent="0.2">
      <c r="A130" t="s">
        <v>2568</v>
      </c>
      <c r="B130" t="s">
        <v>2567</v>
      </c>
      <c r="C130" s="9">
        <v>232.56272000000001</v>
      </c>
      <c r="D130" s="28">
        <f t="shared" si="9"/>
        <v>0</v>
      </c>
      <c r="E130" s="104">
        <f t="shared" ref="E130:E138" si="14">C130*D130</f>
        <v>0</v>
      </c>
      <c r="F130" s="27">
        <v>1</v>
      </c>
      <c r="G130" s="25">
        <v>10082647143699</v>
      </c>
      <c r="H130" s="27">
        <v>90</v>
      </c>
      <c r="I130" s="25">
        <v>20082647143696</v>
      </c>
      <c r="J130" s="26">
        <v>82647143692</v>
      </c>
    </row>
    <row r="131" spans="1:10" x14ac:dyDescent="0.2">
      <c r="A131" t="s">
        <v>2566</v>
      </c>
      <c r="B131" t="s">
        <v>2565</v>
      </c>
      <c r="C131" s="9">
        <v>267.31016</v>
      </c>
      <c r="D131" s="28">
        <f t="shared" si="9"/>
        <v>0</v>
      </c>
      <c r="E131" s="104">
        <f t="shared" si="14"/>
        <v>0</v>
      </c>
      <c r="F131" s="27">
        <v>1</v>
      </c>
      <c r="G131" s="25">
        <v>10082647143705</v>
      </c>
      <c r="H131" s="27">
        <v>90</v>
      </c>
      <c r="I131" s="25">
        <v>20082647143702</v>
      </c>
      <c r="J131" s="26">
        <v>82647143708</v>
      </c>
    </row>
    <row r="132" spans="1:10" x14ac:dyDescent="0.2">
      <c r="A132" t="s">
        <v>2564</v>
      </c>
      <c r="B132" t="s">
        <v>2563</v>
      </c>
      <c r="C132" s="9">
        <v>337.56632000000002</v>
      </c>
      <c r="D132" s="28">
        <f t="shared" si="9"/>
        <v>0</v>
      </c>
      <c r="E132" s="104">
        <f t="shared" si="14"/>
        <v>0</v>
      </c>
      <c r="F132" s="27">
        <v>1</v>
      </c>
      <c r="G132" s="25">
        <v>10082647143712</v>
      </c>
      <c r="H132" s="27">
        <v>80</v>
      </c>
      <c r="I132" s="25">
        <v>20082647143719</v>
      </c>
      <c r="J132" s="26">
        <v>82647143715</v>
      </c>
    </row>
    <row r="133" spans="1:10" x14ac:dyDescent="0.2">
      <c r="A133" t="s">
        <v>2562</v>
      </c>
      <c r="B133" t="s">
        <v>2561</v>
      </c>
      <c r="C133" s="9">
        <v>512.54944</v>
      </c>
      <c r="D133" s="28">
        <f t="shared" si="9"/>
        <v>0</v>
      </c>
      <c r="E133" s="104">
        <f t="shared" si="14"/>
        <v>0</v>
      </c>
      <c r="F133" s="27">
        <v>1</v>
      </c>
      <c r="G133" s="25">
        <v>10082647143729</v>
      </c>
      <c r="H133" s="27">
        <v>80</v>
      </c>
      <c r="I133" s="25">
        <v>20082647143726</v>
      </c>
      <c r="J133" s="26">
        <v>82647143722</v>
      </c>
    </row>
    <row r="134" spans="1:10" x14ac:dyDescent="0.2">
      <c r="A134" t="s">
        <v>2560</v>
      </c>
      <c r="B134" t="s">
        <v>2559</v>
      </c>
      <c r="C134" s="9">
        <v>672.50768000000005</v>
      </c>
      <c r="D134" s="28">
        <f t="shared" si="9"/>
        <v>0</v>
      </c>
      <c r="E134" s="104">
        <f t="shared" si="14"/>
        <v>0</v>
      </c>
      <c r="F134" s="27">
        <v>1</v>
      </c>
      <c r="G134" s="25">
        <v>10082647143736</v>
      </c>
      <c r="H134" s="27">
        <v>35</v>
      </c>
      <c r="I134" s="25">
        <v>20082647143733</v>
      </c>
      <c r="J134" s="26">
        <v>82647143739</v>
      </c>
    </row>
    <row r="135" spans="1:10" x14ac:dyDescent="0.2">
      <c r="A135" t="s">
        <v>2558</v>
      </c>
      <c r="B135" t="s">
        <v>2557</v>
      </c>
      <c r="C135" s="9">
        <v>854.43696</v>
      </c>
      <c r="D135" s="28">
        <f t="shared" si="9"/>
        <v>0</v>
      </c>
      <c r="E135" s="104">
        <f t="shared" si="14"/>
        <v>0</v>
      </c>
      <c r="F135" s="27">
        <v>1</v>
      </c>
      <c r="G135" s="25">
        <v>10082647143743</v>
      </c>
      <c r="H135" s="27">
        <v>60</v>
      </c>
      <c r="I135" s="25">
        <v>20082647143740</v>
      </c>
      <c r="J135" s="26">
        <v>82647143746</v>
      </c>
    </row>
    <row r="136" spans="1:10" x14ac:dyDescent="0.2">
      <c r="A136" t="s">
        <v>2556</v>
      </c>
      <c r="B136" t="s">
        <v>2555</v>
      </c>
      <c r="C136" s="9">
        <v>1361.3974400000002</v>
      </c>
      <c r="D136" s="28">
        <f t="shared" si="9"/>
        <v>0</v>
      </c>
      <c r="E136" s="104">
        <f t="shared" si="14"/>
        <v>0</v>
      </c>
      <c r="F136" s="27">
        <v>1</v>
      </c>
      <c r="G136" s="25">
        <v>10082647143750</v>
      </c>
      <c r="H136" s="27">
        <v>25</v>
      </c>
      <c r="I136" s="25">
        <v>20082647143757</v>
      </c>
      <c r="J136" s="26">
        <v>82647143753</v>
      </c>
    </row>
    <row r="137" spans="1:10" x14ac:dyDescent="0.2">
      <c r="A137" t="s">
        <v>2554</v>
      </c>
      <c r="B137" t="s">
        <v>2553</v>
      </c>
      <c r="C137" s="9">
        <v>2194.2502400000003</v>
      </c>
      <c r="D137" s="28">
        <f t="shared" si="9"/>
        <v>0</v>
      </c>
      <c r="E137" s="104">
        <f t="shared" si="14"/>
        <v>0</v>
      </c>
      <c r="F137" s="27">
        <v>1</v>
      </c>
      <c r="G137" s="25">
        <v>10082647143767</v>
      </c>
      <c r="H137" s="27">
        <v>20</v>
      </c>
      <c r="I137" s="25">
        <v>20082647143764</v>
      </c>
      <c r="J137" s="26">
        <v>82647143760</v>
      </c>
    </row>
    <row r="138" spans="1:10" x14ac:dyDescent="0.2">
      <c r="A138" t="s">
        <v>2552</v>
      </c>
      <c r="B138" t="s">
        <v>2551</v>
      </c>
      <c r="C138" s="9">
        <v>2933.7952799999998</v>
      </c>
      <c r="D138" s="28">
        <f t="shared" si="9"/>
        <v>0</v>
      </c>
      <c r="E138" s="104">
        <f t="shared" si="14"/>
        <v>0</v>
      </c>
      <c r="F138" s="27">
        <v>1</v>
      </c>
      <c r="G138" s="25">
        <v>10082647143774</v>
      </c>
      <c r="H138" s="27">
        <v>13</v>
      </c>
      <c r="I138" s="25">
        <v>20082647143771</v>
      </c>
      <c r="J138" s="26">
        <v>82647143777</v>
      </c>
    </row>
    <row r="139" spans="1:10" x14ac:dyDescent="0.2">
      <c r="A139" s="1" t="s">
        <v>2550</v>
      </c>
      <c r="D139" s="28" t="s">
        <v>47</v>
      </c>
      <c r="E139" s="104"/>
    </row>
    <row r="140" spans="1:10" x14ac:dyDescent="0.2">
      <c r="A140" t="s">
        <v>2549</v>
      </c>
      <c r="B140" t="s">
        <v>2548</v>
      </c>
      <c r="C140" s="9">
        <v>216.54464000000002</v>
      </c>
      <c r="D140" s="28">
        <f t="shared" si="9"/>
        <v>0</v>
      </c>
      <c r="E140" s="104">
        <f t="shared" ref="E140:E148" si="15">C140*D140</f>
        <v>0</v>
      </c>
      <c r="F140" s="27">
        <v>1</v>
      </c>
      <c r="G140" s="25">
        <v>10082647119304</v>
      </c>
      <c r="H140" s="27">
        <v>90</v>
      </c>
      <c r="I140" s="25">
        <v>20082647119301</v>
      </c>
      <c r="J140" s="26">
        <v>82647119307</v>
      </c>
    </row>
    <row r="141" spans="1:10" x14ac:dyDescent="0.2">
      <c r="A141" t="s">
        <v>2547</v>
      </c>
      <c r="B141" t="s">
        <v>2546</v>
      </c>
      <c r="C141" s="9">
        <v>249.93592000000001</v>
      </c>
      <c r="D141" s="28">
        <f t="shared" si="9"/>
        <v>0</v>
      </c>
      <c r="E141" s="104">
        <f t="shared" si="15"/>
        <v>0</v>
      </c>
      <c r="F141" s="27">
        <v>1</v>
      </c>
      <c r="G141" s="25">
        <v>10082647119311</v>
      </c>
      <c r="H141" s="27">
        <v>90</v>
      </c>
      <c r="I141" s="25">
        <v>20082647119318</v>
      </c>
      <c r="J141" s="26">
        <v>82647119314</v>
      </c>
    </row>
    <row r="142" spans="1:10" x14ac:dyDescent="0.2">
      <c r="A142" t="s">
        <v>2545</v>
      </c>
      <c r="B142" t="s">
        <v>2544</v>
      </c>
      <c r="C142" s="9">
        <v>314.48144000000002</v>
      </c>
      <c r="D142" s="28">
        <f t="shared" si="9"/>
        <v>0</v>
      </c>
      <c r="E142" s="104">
        <f t="shared" si="15"/>
        <v>0</v>
      </c>
      <c r="F142" s="27">
        <v>1</v>
      </c>
      <c r="G142" s="25">
        <v>10082647119328</v>
      </c>
      <c r="H142" s="27">
        <v>80</v>
      </c>
      <c r="I142" s="25">
        <v>20082647119325</v>
      </c>
      <c r="J142" s="26">
        <v>82647119321</v>
      </c>
    </row>
    <row r="143" spans="1:10" x14ac:dyDescent="0.2">
      <c r="A143" t="s">
        <v>2543</v>
      </c>
      <c r="B143" t="s">
        <v>2542</v>
      </c>
      <c r="C143" s="9">
        <v>484.62648000000002</v>
      </c>
      <c r="D143" s="28">
        <f t="shared" si="9"/>
        <v>0</v>
      </c>
      <c r="E143" s="104">
        <f t="shared" si="15"/>
        <v>0</v>
      </c>
      <c r="F143" s="27">
        <v>1</v>
      </c>
      <c r="G143" s="25">
        <v>10082647119335</v>
      </c>
      <c r="H143" s="27">
        <v>80</v>
      </c>
      <c r="I143" s="25">
        <v>20082647119332</v>
      </c>
      <c r="J143" s="26">
        <v>82647119338</v>
      </c>
    </row>
    <row r="144" spans="1:10" x14ac:dyDescent="0.2">
      <c r="A144" t="s">
        <v>2541</v>
      </c>
      <c r="B144" t="s">
        <v>2540</v>
      </c>
      <c r="C144" s="9">
        <v>636.65784000000008</v>
      </c>
      <c r="D144" s="28">
        <f t="shared" si="9"/>
        <v>0</v>
      </c>
      <c r="E144" s="104">
        <f t="shared" si="15"/>
        <v>0</v>
      </c>
      <c r="F144" s="27">
        <v>1</v>
      </c>
      <c r="G144" s="25">
        <v>10082647155760</v>
      </c>
      <c r="H144" s="27">
        <v>35</v>
      </c>
      <c r="I144" s="25">
        <v>20082647155767</v>
      </c>
      <c r="J144" s="26">
        <v>82647155763</v>
      </c>
    </row>
    <row r="145" spans="1:10" x14ac:dyDescent="0.2">
      <c r="A145" t="s">
        <v>2539</v>
      </c>
      <c r="B145" t="s">
        <v>2538</v>
      </c>
      <c r="C145" s="9">
        <v>796.61608000000001</v>
      </c>
      <c r="D145" s="28">
        <f>$E$14</f>
        <v>0</v>
      </c>
      <c r="E145" s="104">
        <f t="shared" si="15"/>
        <v>0</v>
      </c>
      <c r="F145" s="27">
        <v>1</v>
      </c>
      <c r="G145" s="25">
        <v>10082647119359</v>
      </c>
      <c r="H145" s="27">
        <v>60</v>
      </c>
      <c r="I145" s="25">
        <v>20082647119356</v>
      </c>
      <c r="J145" s="26">
        <v>82647119352</v>
      </c>
    </row>
    <row r="146" spans="1:10" x14ac:dyDescent="0.2">
      <c r="A146" t="s">
        <v>2537</v>
      </c>
      <c r="B146" t="s">
        <v>2536</v>
      </c>
      <c r="C146" s="9">
        <v>1305.9581600000001</v>
      </c>
      <c r="D146" s="28">
        <f>$E$14</f>
        <v>0</v>
      </c>
      <c r="E146" s="104">
        <f t="shared" si="15"/>
        <v>0</v>
      </c>
      <c r="F146" s="27">
        <v>1</v>
      </c>
      <c r="G146" s="25">
        <v>10082647119366</v>
      </c>
      <c r="H146" s="27">
        <v>25</v>
      </c>
      <c r="I146" s="25">
        <v>20082647119363</v>
      </c>
      <c r="J146" s="26">
        <v>82647119369</v>
      </c>
    </row>
    <row r="147" spans="1:10" x14ac:dyDescent="0.2">
      <c r="A147" t="s">
        <v>2535</v>
      </c>
      <c r="B147" t="s">
        <v>2534</v>
      </c>
      <c r="C147" s="9">
        <v>2072.8978400000001</v>
      </c>
      <c r="D147" s="28">
        <f>$E$14</f>
        <v>0</v>
      </c>
      <c r="E147" s="104">
        <f t="shared" si="15"/>
        <v>0</v>
      </c>
      <c r="F147" s="27">
        <v>1</v>
      </c>
      <c r="G147" s="25">
        <v>10082647119373</v>
      </c>
      <c r="H147" s="27">
        <v>20</v>
      </c>
      <c r="I147" s="25">
        <v>20082647119370</v>
      </c>
      <c r="J147" s="26">
        <v>82647119376</v>
      </c>
    </row>
    <row r="148" spans="1:10" x14ac:dyDescent="0.2">
      <c r="A148" t="s">
        <v>2533</v>
      </c>
      <c r="B148" t="s">
        <v>2532</v>
      </c>
      <c r="C148" s="9">
        <v>2839.2748800000004</v>
      </c>
      <c r="D148" s="28">
        <f>$E$14</f>
        <v>0</v>
      </c>
      <c r="E148" s="104">
        <f t="shared" si="15"/>
        <v>0</v>
      </c>
      <c r="F148" s="27">
        <v>1</v>
      </c>
      <c r="G148" s="25">
        <v>10082647119397</v>
      </c>
      <c r="H148" s="27">
        <v>13</v>
      </c>
      <c r="I148" s="25">
        <v>20082647119394</v>
      </c>
      <c r="J148" s="26">
        <v>82647119390</v>
      </c>
    </row>
    <row r="149" spans="1:10" x14ac:dyDescent="0.2">
      <c r="A149" s="1" t="s">
        <v>2531</v>
      </c>
      <c r="D149" s="28" t="s">
        <v>47</v>
      </c>
      <c r="E149" s="104"/>
    </row>
    <row r="150" spans="1:10" x14ac:dyDescent="0.2">
      <c r="A150" t="s">
        <v>2530</v>
      </c>
      <c r="B150" t="s">
        <v>2529</v>
      </c>
      <c r="C150" s="9">
        <v>216.54464000000002</v>
      </c>
      <c r="D150" s="28">
        <f t="shared" ref="D150:D156" si="16">$E$14</f>
        <v>0</v>
      </c>
      <c r="E150" s="104">
        <f t="shared" ref="E150:E156" si="17">C150*D150</f>
        <v>0</v>
      </c>
      <c r="F150" s="27">
        <v>1</v>
      </c>
      <c r="G150" s="25">
        <v>10082647064031</v>
      </c>
      <c r="H150" s="27">
        <v>90</v>
      </c>
      <c r="I150" s="25">
        <v>20082647064038</v>
      </c>
      <c r="J150" s="26">
        <v>82647064034</v>
      </c>
    </row>
    <row r="151" spans="1:10" x14ac:dyDescent="0.2">
      <c r="A151" t="s">
        <v>2528</v>
      </c>
      <c r="B151" t="s">
        <v>2527</v>
      </c>
      <c r="C151" s="9">
        <v>314.48144000000002</v>
      </c>
      <c r="D151" s="28">
        <f t="shared" si="16"/>
        <v>0</v>
      </c>
      <c r="E151" s="104">
        <f t="shared" si="17"/>
        <v>0</v>
      </c>
      <c r="F151" s="27">
        <v>1</v>
      </c>
      <c r="G151" s="25">
        <v>10082647030630</v>
      </c>
      <c r="H151" s="27">
        <v>80</v>
      </c>
      <c r="I151" s="25">
        <v>20082647030637</v>
      </c>
      <c r="J151" s="26">
        <v>82647030633</v>
      </c>
    </row>
    <row r="152" spans="1:10" x14ac:dyDescent="0.2">
      <c r="A152" t="s">
        <v>2526</v>
      </c>
      <c r="B152" t="s">
        <v>2525</v>
      </c>
      <c r="C152" s="9">
        <v>484.62648000000002</v>
      </c>
      <c r="D152" s="28">
        <f t="shared" si="16"/>
        <v>0</v>
      </c>
      <c r="E152" s="104">
        <f t="shared" si="17"/>
        <v>0</v>
      </c>
      <c r="F152" s="27">
        <v>1</v>
      </c>
      <c r="G152" s="25">
        <v>10082647030616</v>
      </c>
      <c r="H152" s="27">
        <v>80</v>
      </c>
      <c r="I152" s="25">
        <v>20082647030613</v>
      </c>
      <c r="J152" s="26">
        <v>82647030619</v>
      </c>
    </row>
    <row r="153" spans="1:10" x14ac:dyDescent="0.2">
      <c r="A153" t="s">
        <v>2524</v>
      </c>
      <c r="B153" t="s">
        <v>2523</v>
      </c>
      <c r="C153" s="9">
        <v>796.61608000000001</v>
      </c>
      <c r="D153" s="28">
        <f t="shared" si="16"/>
        <v>0</v>
      </c>
      <c r="E153" s="104">
        <f t="shared" si="17"/>
        <v>0</v>
      </c>
      <c r="F153" s="27">
        <v>1</v>
      </c>
      <c r="G153" s="25">
        <v>10082647030609</v>
      </c>
      <c r="H153" s="27">
        <v>60</v>
      </c>
      <c r="I153" s="25">
        <v>20082647030606</v>
      </c>
      <c r="J153" s="26">
        <v>82647030602</v>
      </c>
    </row>
    <row r="154" spans="1:10" x14ac:dyDescent="0.2">
      <c r="A154" t="s">
        <v>2522</v>
      </c>
      <c r="B154" t="s">
        <v>2521</v>
      </c>
      <c r="C154" s="9">
        <v>1305.9581600000001</v>
      </c>
      <c r="D154" s="28">
        <f t="shared" si="16"/>
        <v>0</v>
      </c>
      <c r="E154" s="104">
        <f t="shared" si="17"/>
        <v>0</v>
      </c>
      <c r="F154" s="27">
        <v>1</v>
      </c>
      <c r="G154" s="25">
        <v>10082647030586</v>
      </c>
      <c r="H154" s="27">
        <v>25</v>
      </c>
      <c r="I154" s="25">
        <v>20082647030583</v>
      </c>
      <c r="J154" s="26">
        <v>82647030589</v>
      </c>
    </row>
    <row r="155" spans="1:10" x14ac:dyDescent="0.2">
      <c r="A155" t="s">
        <v>2520</v>
      </c>
      <c r="B155" t="s">
        <v>2519</v>
      </c>
      <c r="C155" s="9">
        <v>2072.8978400000001</v>
      </c>
      <c r="D155" s="28">
        <f t="shared" si="16"/>
        <v>0</v>
      </c>
      <c r="E155" s="104">
        <f t="shared" si="17"/>
        <v>0</v>
      </c>
      <c r="F155" s="27">
        <v>1</v>
      </c>
      <c r="G155" s="25">
        <v>10082647030647</v>
      </c>
      <c r="H155" s="27">
        <v>20</v>
      </c>
      <c r="I155" s="25">
        <v>20082647030644</v>
      </c>
      <c r="J155" s="26">
        <v>82647030640</v>
      </c>
    </row>
    <row r="156" spans="1:10" x14ac:dyDescent="0.2">
      <c r="A156" t="s">
        <v>2518</v>
      </c>
      <c r="B156" t="s">
        <v>2517</v>
      </c>
      <c r="C156" s="9">
        <v>2838.3711200000002</v>
      </c>
      <c r="D156" s="28">
        <f t="shared" si="16"/>
        <v>0</v>
      </c>
      <c r="E156" s="104">
        <f t="shared" si="17"/>
        <v>0</v>
      </c>
      <c r="F156" s="27">
        <v>1</v>
      </c>
      <c r="G156" s="25">
        <v>10082647030791</v>
      </c>
      <c r="H156" s="27">
        <v>13</v>
      </c>
      <c r="I156" s="25">
        <v>20082647030798</v>
      </c>
      <c r="J156" s="26">
        <v>82647030794</v>
      </c>
    </row>
    <row r="157" spans="1:10" x14ac:dyDescent="0.2">
      <c r="A157" s="1" t="s">
        <v>2516</v>
      </c>
      <c r="D157" s="28" t="s">
        <v>47</v>
      </c>
      <c r="E157" s="104"/>
    </row>
    <row r="158" spans="1:10" x14ac:dyDescent="0.2">
      <c r="A158" t="s">
        <v>2515</v>
      </c>
      <c r="B158" t="s">
        <v>2514</v>
      </c>
      <c r="C158" s="9">
        <v>232.56272000000001</v>
      </c>
      <c r="D158" s="28">
        <f t="shared" ref="D158:D166" si="18">$E$14</f>
        <v>0</v>
      </c>
      <c r="E158" s="104">
        <f t="shared" ref="E158:E166" si="19">C158*D158</f>
        <v>0</v>
      </c>
      <c r="F158" s="27">
        <v>1</v>
      </c>
      <c r="G158" s="25">
        <v>10082647009810</v>
      </c>
      <c r="H158" s="27">
        <v>90</v>
      </c>
      <c r="I158" s="25">
        <v>20082647009817</v>
      </c>
      <c r="J158" s="26">
        <v>82647009813</v>
      </c>
    </row>
    <row r="159" spans="1:10" x14ac:dyDescent="0.2">
      <c r="A159" t="s">
        <v>2513</v>
      </c>
      <c r="B159" t="s">
        <v>2512</v>
      </c>
      <c r="C159" s="9">
        <v>267.31016</v>
      </c>
      <c r="D159" s="28">
        <f t="shared" si="18"/>
        <v>0</v>
      </c>
      <c r="E159" s="104">
        <f t="shared" si="19"/>
        <v>0</v>
      </c>
      <c r="F159" s="27">
        <v>1</v>
      </c>
      <c r="G159" s="25">
        <v>10082647009827</v>
      </c>
      <c r="H159" s="27">
        <v>90</v>
      </c>
      <c r="I159" s="25">
        <v>20082647009824</v>
      </c>
      <c r="J159" s="26">
        <v>82647009820</v>
      </c>
    </row>
    <row r="160" spans="1:10" x14ac:dyDescent="0.2">
      <c r="A160" t="s">
        <v>2511</v>
      </c>
      <c r="B160" t="s">
        <v>2510</v>
      </c>
      <c r="C160" s="9">
        <v>337.56632000000002</v>
      </c>
      <c r="D160" s="28">
        <f t="shared" si="18"/>
        <v>0</v>
      </c>
      <c r="E160" s="104">
        <f t="shared" si="19"/>
        <v>0</v>
      </c>
      <c r="F160" s="27">
        <v>1</v>
      </c>
      <c r="G160" s="25">
        <v>10082647159966</v>
      </c>
      <c r="H160" s="27">
        <v>80</v>
      </c>
      <c r="I160" s="25">
        <v>20082647159963</v>
      </c>
      <c r="J160" s="26">
        <v>82647159969</v>
      </c>
    </row>
    <row r="161" spans="1:10" x14ac:dyDescent="0.2">
      <c r="A161" t="s">
        <v>2509</v>
      </c>
      <c r="B161" t="s">
        <v>2508</v>
      </c>
      <c r="C161" s="9">
        <v>512.54944</v>
      </c>
      <c r="D161" s="28">
        <f t="shared" si="18"/>
        <v>0</v>
      </c>
      <c r="E161" s="104">
        <f t="shared" si="19"/>
        <v>0</v>
      </c>
      <c r="F161" s="27">
        <v>1</v>
      </c>
      <c r="G161" s="25">
        <v>10082647159973</v>
      </c>
      <c r="H161" s="27">
        <v>80</v>
      </c>
      <c r="I161" s="25">
        <v>20082647159970</v>
      </c>
      <c r="J161" s="26">
        <v>82647159976</v>
      </c>
    </row>
    <row r="162" spans="1:10" x14ac:dyDescent="0.2">
      <c r="A162" t="s">
        <v>2507</v>
      </c>
      <c r="B162" t="s">
        <v>2506</v>
      </c>
      <c r="C162" s="9">
        <v>672.50768000000005</v>
      </c>
      <c r="D162" s="28">
        <f t="shared" si="18"/>
        <v>0</v>
      </c>
      <c r="E162" s="104">
        <f t="shared" si="19"/>
        <v>0</v>
      </c>
      <c r="F162" s="27">
        <v>1</v>
      </c>
      <c r="G162" s="25">
        <v>10082647009834</v>
      </c>
      <c r="H162" s="27">
        <v>35</v>
      </c>
      <c r="I162" s="25">
        <v>20082647009831</v>
      </c>
      <c r="J162" s="26">
        <v>82647009837</v>
      </c>
    </row>
    <row r="163" spans="1:10" x14ac:dyDescent="0.2">
      <c r="A163" t="s">
        <v>2505</v>
      </c>
      <c r="B163" t="s">
        <v>2504</v>
      </c>
      <c r="C163" s="9">
        <v>854.43696</v>
      </c>
      <c r="D163" s="28">
        <f t="shared" si="18"/>
        <v>0</v>
      </c>
      <c r="E163" s="104">
        <f t="shared" si="19"/>
        <v>0</v>
      </c>
      <c r="F163" s="27">
        <v>1</v>
      </c>
      <c r="G163" s="25">
        <v>10082647159980</v>
      </c>
      <c r="H163" s="27">
        <v>60</v>
      </c>
      <c r="I163" s="25">
        <v>20082647159987</v>
      </c>
      <c r="J163" s="26">
        <v>82647159983</v>
      </c>
    </row>
    <row r="164" spans="1:10" x14ac:dyDescent="0.2">
      <c r="A164" t="s">
        <v>2503</v>
      </c>
      <c r="B164" t="s">
        <v>2502</v>
      </c>
      <c r="C164" s="9">
        <v>1361.3974400000002</v>
      </c>
      <c r="D164" s="28">
        <f t="shared" si="18"/>
        <v>0</v>
      </c>
      <c r="E164" s="104">
        <f t="shared" si="19"/>
        <v>0</v>
      </c>
      <c r="F164" s="27">
        <v>1</v>
      </c>
      <c r="G164" s="25">
        <v>10082647159997</v>
      </c>
      <c r="H164" s="27">
        <v>25</v>
      </c>
      <c r="I164" s="25">
        <v>20082647159994</v>
      </c>
      <c r="J164" s="26">
        <v>82647159990</v>
      </c>
    </row>
    <row r="165" spans="1:10" ht="11.25" customHeight="1" x14ac:dyDescent="0.2">
      <c r="A165" t="s">
        <v>2501</v>
      </c>
      <c r="B165" t="s">
        <v>2500</v>
      </c>
      <c r="C165" s="9">
        <v>2194.2502400000003</v>
      </c>
      <c r="D165" s="28">
        <f t="shared" si="18"/>
        <v>0</v>
      </c>
      <c r="E165" s="104">
        <f t="shared" si="19"/>
        <v>0</v>
      </c>
      <c r="F165" s="27">
        <v>1</v>
      </c>
      <c r="G165" s="25">
        <v>10082647009841</v>
      </c>
      <c r="H165" s="27">
        <v>20</v>
      </c>
      <c r="I165" s="25">
        <v>20082647009848</v>
      </c>
      <c r="J165" s="26">
        <v>82647009844</v>
      </c>
    </row>
    <row r="166" spans="1:10" x14ac:dyDescent="0.2">
      <c r="A166" t="s">
        <v>2499</v>
      </c>
      <c r="B166" t="s">
        <v>2498</v>
      </c>
      <c r="C166" s="9">
        <v>2933.7952799999998</v>
      </c>
      <c r="D166" s="28">
        <f t="shared" si="18"/>
        <v>0</v>
      </c>
      <c r="E166" s="104">
        <f t="shared" si="19"/>
        <v>0</v>
      </c>
      <c r="F166" s="27">
        <v>1</v>
      </c>
      <c r="G166" s="25">
        <v>10082647009858</v>
      </c>
      <c r="H166" s="27">
        <v>13</v>
      </c>
      <c r="I166" s="25">
        <v>20082647009855</v>
      </c>
      <c r="J166" s="26">
        <v>82647009851</v>
      </c>
    </row>
    <row r="167" spans="1:10" x14ac:dyDescent="0.2">
      <c r="A167" s="1" t="s">
        <v>2497</v>
      </c>
      <c r="D167" s="28" t="s">
        <v>47</v>
      </c>
      <c r="E167" s="104"/>
    </row>
    <row r="168" spans="1:10" x14ac:dyDescent="0.2">
      <c r="A168" t="s">
        <v>2496</v>
      </c>
      <c r="B168" t="s">
        <v>2495</v>
      </c>
      <c r="C168" s="9">
        <v>324.2824</v>
      </c>
      <c r="D168" s="28">
        <f t="shared" ref="D168:D178" si="20">$E$14</f>
        <v>0</v>
      </c>
      <c r="E168" s="104">
        <f t="shared" ref="E168:E178" si="21">C168*D168</f>
        <v>0</v>
      </c>
      <c r="F168" s="27">
        <v>1</v>
      </c>
      <c r="G168" s="25">
        <v>10082647009919</v>
      </c>
      <c r="H168" s="27">
        <v>40</v>
      </c>
      <c r="I168" s="25">
        <v>20082647009916</v>
      </c>
      <c r="J168" s="26">
        <v>82647009912</v>
      </c>
    </row>
    <row r="169" spans="1:10" x14ac:dyDescent="0.2">
      <c r="A169" t="s">
        <v>2494</v>
      </c>
      <c r="B169" t="s">
        <v>2493</v>
      </c>
      <c r="C169" s="9">
        <v>356.42775999999998</v>
      </c>
      <c r="D169" s="28">
        <f t="shared" si="20"/>
        <v>0</v>
      </c>
      <c r="E169" s="104">
        <f t="shared" si="21"/>
        <v>0</v>
      </c>
      <c r="F169" s="27">
        <v>1</v>
      </c>
      <c r="G169" s="25">
        <v>10082647009926</v>
      </c>
      <c r="H169" s="27">
        <v>40</v>
      </c>
      <c r="I169" s="25">
        <v>20082647009923</v>
      </c>
      <c r="J169" s="26">
        <v>82647009929</v>
      </c>
    </row>
    <row r="170" spans="1:10" x14ac:dyDescent="0.2">
      <c r="A170" t="s">
        <v>2492</v>
      </c>
      <c r="B170" t="s">
        <v>2491</v>
      </c>
      <c r="C170" s="9">
        <v>382.75328000000002</v>
      </c>
      <c r="D170" s="28">
        <f t="shared" si="20"/>
        <v>0</v>
      </c>
      <c r="E170" s="104">
        <f t="shared" si="21"/>
        <v>0</v>
      </c>
      <c r="F170" s="27">
        <v>1</v>
      </c>
      <c r="G170" s="25">
        <v>10082647143491</v>
      </c>
      <c r="H170" s="27">
        <v>40</v>
      </c>
      <c r="I170" s="25">
        <v>20082647143498</v>
      </c>
      <c r="J170" s="26">
        <v>82647143494</v>
      </c>
    </row>
    <row r="171" spans="1:10" x14ac:dyDescent="0.2">
      <c r="A171" t="s">
        <v>2490</v>
      </c>
      <c r="B171" t="s">
        <v>2489</v>
      </c>
      <c r="C171" s="9">
        <v>467.51640000000003</v>
      </c>
      <c r="D171" s="28">
        <f t="shared" si="20"/>
        <v>0</v>
      </c>
      <c r="E171" s="104">
        <f t="shared" si="21"/>
        <v>0</v>
      </c>
      <c r="F171" s="27">
        <v>1</v>
      </c>
      <c r="G171" s="25">
        <v>10082647143507</v>
      </c>
      <c r="H171" s="27">
        <v>50</v>
      </c>
      <c r="I171" s="25">
        <v>20082647143504</v>
      </c>
      <c r="J171" s="26">
        <v>82647143500</v>
      </c>
    </row>
    <row r="172" spans="1:10" x14ac:dyDescent="0.2">
      <c r="A172" t="s">
        <v>2488</v>
      </c>
      <c r="B172" t="s">
        <v>2487</v>
      </c>
      <c r="C172" s="9">
        <v>563.91088000000002</v>
      </c>
      <c r="D172" s="28">
        <f t="shared" si="20"/>
        <v>0</v>
      </c>
      <c r="E172" s="104">
        <f t="shared" si="21"/>
        <v>0</v>
      </c>
      <c r="F172" s="27">
        <v>1</v>
      </c>
      <c r="G172" s="25">
        <v>10082647143514</v>
      </c>
      <c r="H172" s="27">
        <v>20</v>
      </c>
      <c r="I172" s="25">
        <v>20082647143511</v>
      </c>
      <c r="J172" s="26">
        <v>82647143517</v>
      </c>
    </row>
    <row r="173" spans="1:10" x14ac:dyDescent="0.2">
      <c r="A173" t="s">
        <v>2486</v>
      </c>
      <c r="B173" t="s">
        <v>2485</v>
      </c>
      <c r="C173" s="9">
        <v>635.53360000000009</v>
      </c>
      <c r="D173" s="28">
        <f t="shared" si="20"/>
        <v>0</v>
      </c>
      <c r="E173" s="104">
        <f t="shared" si="21"/>
        <v>0</v>
      </c>
      <c r="F173" s="27">
        <v>1</v>
      </c>
      <c r="G173" s="25">
        <v>10082647143521</v>
      </c>
      <c r="H173" s="27">
        <v>40</v>
      </c>
      <c r="I173" s="25">
        <v>20082647143528</v>
      </c>
      <c r="J173" s="26">
        <v>82647143524</v>
      </c>
    </row>
    <row r="174" spans="1:10" x14ac:dyDescent="0.2">
      <c r="A174" t="s">
        <v>2484</v>
      </c>
      <c r="B174" t="s">
        <v>2483</v>
      </c>
      <c r="C174" s="9">
        <v>952.49544000000003</v>
      </c>
      <c r="D174" s="28">
        <f t="shared" si="20"/>
        <v>0</v>
      </c>
      <c r="E174" s="104">
        <f t="shared" si="21"/>
        <v>0</v>
      </c>
      <c r="F174" s="27">
        <v>1</v>
      </c>
      <c r="G174" s="25">
        <v>10082647143538</v>
      </c>
      <c r="H174" s="27">
        <v>20</v>
      </c>
      <c r="I174" s="25">
        <v>20082647143535</v>
      </c>
      <c r="J174" s="26">
        <v>82647143531</v>
      </c>
    </row>
    <row r="175" spans="1:10" x14ac:dyDescent="0.2">
      <c r="A175" t="s">
        <v>2482</v>
      </c>
      <c r="B175" t="s">
        <v>2481</v>
      </c>
      <c r="C175" s="9">
        <v>1175.9852000000001</v>
      </c>
      <c r="D175" s="28">
        <f t="shared" si="20"/>
        <v>0</v>
      </c>
      <c r="E175" s="104">
        <f t="shared" si="21"/>
        <v>0</v>
      </c>
      <c r="F175" s="27">
        <v>1</v>
      </c>
      <c r="G175" s="25">
        <v>10082647143545</v>
      </c>
      <c r="H175" s="27">
        <v>10</v>
      </c>
      <c r="I175" s="25">
        <v>20082647143542</v>
      </c>
      <c r="J175" s="26">
        <v>82647143548</v>
      </c>
    </row>
    <row r="176" spans="1:10" x14ac:dyDescent="0.2">
      <c r="A176" t="s">
        <v>2480</v>
      </c>
      <c r="B176" t="s">
        <v>2479</v>
      </c>
      <c r="C176" s="9">
        <v>1598.2043999999999</v>
      </c>
      <c r="D176" s="28">
        <f t="shared" si="20"/>
        <v>0</v>
      </c>
      <c r="E176" s="104">
        <f t="shared" si="21"/>
        <v>0</v>
      </c>
      <c r="F176" s="27">
        <v>1</v>
      </c>
      <c r="G176" s="25">
        <v>10082647119205</v>
      </c>
      <c r="H176" s="27">
        <v>10</v>
      </c>
      <c r="I176" s="25">
        <v>20082647119202</v>
      </c>
      <c r="J176" s="26">
        <v>82647119208</v>
      </c>
    </row>
    <row r="177" spans="1:10" x14ac:dyDescent="0.2">
      <c r="A177" t="s">
        <v>2478</v>
      </c>
      <c r="B177" t="s">
        <v>2477</v>
      </c>
      <c r="C177" s="9">
        <v>23934.956240000003</v>
      </c>
      <c r="D177" s="28">
        <f t="shared" si="20"/>
        <v>0</v>
      </c>
      <c r="E177" s="104">
        <f t="shared" si="21"/>
        <v>0</v>
      </c>
      <c r="F177" s="27">
        <v>1</v>
      </c>
      <c r="G177" s="25">
        <v>10082647030104</v>
      </c>
      <c r="H177" s="27">
        <v>1</v>
      </c>
      <c r="I177" s="25">
        <v>20082647030101</v>
      </c>
      <c r="J177" s="26">
        <v>82647030107</v>
      </c>
    </row>
    <row r="178" spans="1:10" x14ac:dyDescent="0.2">
      <c r="A178" t="s">
        <v>2476</v>
      </c>
      <c r="B178" t="s">
        <v>2475</v>
      </c>
      <c r="C178" s="9">
        <v>34186.173840000003</v>
      </c>
      <c r="D178" s="28">
        <f t="shared" si="20"/>
        <v>0</v>
      </c>
      <c r="E178" s="104">
        <f t="shared" si="21"/>
        <v>0</v>
      </c>
      <c r="F178" s="27">
        <v>1</v>
      </c>
      <c r="G178" s="25">
        <v>10082647030111</v>
      </c>
      <c r="H178" s="27">
        <v>1</v>
      </c>
      <c r="I178" s="25">
        <v>20082647030118</v>
      </c>
      <c r="J178" s="26">
        <v>82647030114</v>
      </c>
    </row>
    <row r="179" spans="1:10" x14ac:dyDescent="0.2">
      <c r="A179" s="1" t="s">
        <v>2474</v>
      </c>
      <c r="D179" s="28" t="s">
        <v>47</v>
      </c>
      <c r="E179" s="104"/>
    </row>
    <row r="180" spans="1:10" x14ac:dyDescent="0.2">
      <c r="A180" t="s">
        <v>2473</v>
      </c>
      <c r="B180" t="s">
        <v>2472</v>
      </c>
      <c r="C180" s="9">
        <v>368.82976000000002</v>
      </c>
      <c r="D180" s="28">
        <f t="shared" ref="D180:D194" si="22">$E$14</f>
        <v>0</v>
      </c>
      <c r="E180" s="104">
        <f t="shared" ref="E180:E194" si="23">C180*D180</f>
        <v>0</v>
      </c>
      <c r="F180" s="27">
        <v>1</v>
      </c>
      <c r="G180" s="25">
        <v>10082647143552</v>
      </c>
      <c r="H180" s="27">
        <v>40</v>
      </c>
      <c r="I180" s="25">
        <v>20082647143559</v>
      </c>
      <c r="J180" s="26">
        <v>82647143555</v>
      </c>
    </row>
    <row r="181" spans="1:10" x14ac:dyDescent="0.2">
      <c r="A181" t="s">
        <v>2471</v>
      </c>
      <c r="B181" t="s">
        <v>2470</v>
      </c>
      <c r="C181" s="9">
        <v>452.49152000000004</v>
      </c>
      <c r="D181" s="28">
        <f t="shared" si="22"/>
        <v>0</v>
      </c>
      <c r="E181" s="104">
        <f t="shared" si="23"/>
        <v>0</v>
      </c>
      <c r="F181" s="27">
        <v>1</v>
      </c>
      <c r="G181" s="25">
        <v>10082647143811</v>
      </c>
      <c r="H181" s="27">
        <v>40</v>
      </c>
      <c r="I181" s="25">
        <v>20082647143818</v>
      </c>
      <c r="J181" s="26">
        <v>82647143814</v>
      </c>
    </row>
    <row r="182" spans="1:10" x14ac:dyDescent="0.2">
      <c r="A182" t="s">
        <v>2469</v>
      </c>
      <c r="B182" t="s">
        <v>2468</v>
      </c>
      <c r="C182" s="9">
        <v>632.03920000000005</v>
      </c>
      <c r="D182" s="28">
        <f t="shared" si="22"/>
        <v>0</v>
      </c>
      <c r="E182" s="104">
        <f t="shared" si="23"/>
        <v>0</v>
      </c>
      <c r="F182" s="27">
        <v>1</v>
      </c>
      <c r="G182" s="25">
        <v>10082647143583</v>
      </c>
      <c r="H182" s="27">
        <v>50</v>
      </c>
      <c r="I182" s="25">
        <v>20082647143580</v>
      </c>
      <c r="J182" s="26">
        <v>82647143586</v>
      </c>
    </row>
    <row r="183" spans="1:10" x14ac:dyDescent="0.2">
      <c r="A183" t="s">
        <v>2467</v>
      </c>
      <c r="B183" t="s">
        <v>2466</v>
      </c>
      <c r="C183" s="9">
        <v>786.43032000000005</v>
      </c>
      <c r="D183" s="28">
        <f t="shared" si="22"/>
        <v>0</v>
      </c>
      <c r="E183" s="104">
        <f t="shared" si="23"/>
        <v>0</v>
      </c>
      <c r="F183" s="27">
        <v>1</v>
      </c>
      <c r="G183" s="25">
        <v>10082647143590</v>
      </c>
      <c r="H183" s="27">
        <v>20</v>
      </c>
      <c r="I183" s="25">
        <v>20082647143597</v>
      </c>
      <c r="J183" s="26">
        <v>82647143593</v>
      </c>
    </row>
    <row r="184" spans="1:10" x14ac:dyDescent="0.2">
      <c r="A184" t="s">
        <v>2465</v>
      </c>
      <c r="B184" t="s">
        <v>2464</v>
      </c>
      <c r="C184" s="9">
        <v>968.24936000000002</v>
      </c>
      <c r="D184" s="28">
        <f t="shared" si="22"/>
        <v>0</v>
      </c>
      <c r="E184" s="104">
        <f t="shared" si="23"/>
        <v>0</v>
      </c>
      <c r="F184" s="27">
        <v>1</v>
      </c>
      <c r="G184" s="25">
        <v>10082647143606</v>
      </c>
      <c r="H184" s="27">
        <v>40</v>
      </c>
      <c r="I184" s="25">
        <v>20082647143603</v>
      </c>
      <c r="J184" s="26">
        <v>82647143609</v>
      </c>
    </row>
    <row r="185" spans="1:10" x14ac:dyDescent="0.2">
      <c r="A185" t="s">
        <v>2463</v>
      </c>
      <c r="B185" t="s">
        <v>2462</v>
      </c>
      <c r="C185" s="9">
        <v>1552.278</v>
      </c>
      <c r="D185" s="28">
        <f t="shared" si="22"/>
        <v>0</v>
      </c>
      <c r="E185" s="104">
        <f t="shared" si="23"/>
        <v>0</v>
      </c>
      <c r="F185" s="27">
        <v>1</v>
      </c>
      <c r="G185" s="25">
        <v>10082647143613</v>
      </c>
      <c r="H185" s="27">
        <v>20</v>
      </c>
      <c r="I185" s="25">
        <v>20082647143610</v>
      </c>
      <c r="J185" s="26">
        <v>82647143616</v>
      </c>
    </row>
    <row r="186" spans="1:10" x14ac:dyDescent="0.2">
      <c r="A186" t="s">
        <v>2461</v>
      </c>
      <c r="B186" t="s">
        <v>2460</v>
      </c>
      <c r="C186" s="9">
        <v>2385.25144</v>
      </c>
      <c r="D186" s="28">
        <f t="shared" si="22"/>
        <v>0</v>
      </c>
      <c r="E186" s="104">
        <f t="shared" si="23"/>
        <v>0</v>
      </c>
      <c r="F186" s="27">
        <v>1</v>
      </c>
      <c r="G186" s="25">
        <v>10082647143620</v>
      </c>
      <c r="H186" s="27">
        <v>10</v>
      </c>
      <c r="I186" s="25">
        <v>20082647143627</v>
      </c>
      <c r="J186" s="26">
        <v>82647143623</v>
      </c>
    </row>
    <row r="187" spans="1:10" x14ac:dyDescent="0.2">
      <c r="A187" t="s">
        <v>2459</v>
      </c>
      <c r="B187" t="s">
        <v>2458</v>
      </c>
      <c r="C187" s="9">
        <v>3167.1068</v>
      </c>
      <c r="D187" s="28">
        <f t="shared" si="22"/>
        <v>0</v>
      </c>
      <c r="E187" s="104">
        <f t="shared" si="23"/>
        <v>0</v>
      </c>
      <c r="F187" s="27">
        <v>1</v>
      </c>
      <c r="G187" s="25">
        <v>10082647143637</v>
      </c>
      <c r="H187" s="27">
        <v>10</v>
      </c>
      <c r="I187" s="25">
        <v>20082647143634</v>
      </c>
      <c r="J187" s="26">
        <v>82647143630</v>
      </c>
    </row>
    <row r="188" spans="1:10" x14ac:dyDescent="0.2">
      <c r="A188" t="s">
        <v>2457</v>
      </c>
      <c r="B188" t="s">
        <v>2456</v>
      </c>
      <c r="C188" s="9">
        <v>4681.1543999999994</v>
      </c>
      <c r="D188" s="28">
        <f t="shared" si="22"/>
        <v>0</v>
      </c>
      <c r="E188" s="104">
        <f t="shared" si="23"/>
        <v>0</v>
      </c>
      <c r="F188" s="27">
        <v>1</v>
      </c>
      <c r="G188" s="25">
        <v>10082647151038</v>
      </c>
      <c r="H188" s="27">
        <v>1</v>
      </c>
      <c r="I188" s="25">
        <v>20082647151035</v>
      </c>
      <c r="J188" s="26">
        <v>82647151031</v>
      </c>
    </row>
    <row r="189" spans="1:10" x14ac:dyDescent="0.2">
      <c r="A189" t="s">
        <v>2455</v>
      </c>
      <c r="B189" t="s">
        <v>2454</v>
      </c>
      <c r="C189" s="9">
        <v>7276.3142400000006</v>
      </c>
      <c r="D189" s="28">
        <f t="shared" si="22"/>
        <v>0</v>
      </c>
      <c r="E189" s="104">
        <f t="shared" si="23"/>
        <v>0</v>
      </c>
      <c r="F189" s="27">
        <v>1</v>
      </c>
      <c r="G189" s="25">
        <v>10082647151045</v>
      </c>
      <c r="H189" s="27">
        <v>1</v>
      </c>
      <c r="I189" s="25">
        <v>20082647151042</v>
      </c>
      <c r="J189" s="26">
        <v>82647151048</v>
      </c>
    </row>
    <row r="190" spans="1:10" x14ac:dyDescent="0.2">
      <c r="A190" t="s">
        <v>2453</v>
      </c>
      <c r="B190" t="s">
        <v>2452</v>
      </c>
      <c r="C190" s="9">
        <v>9566.02088</v>
      </c>
      <c r="D190" s="28">
        <f t="shared" si="22"/>
        <v>0</v>
      </c>
      <c r="E190" s="104">
        <f t="shared" si="23"/>
        <v>0</v>
      </c>
      <c r="F190" s="27">
        <v>1</v>
      </c>
      <c r="G190" s="25">
        <v>10082647151885</v>
      </c>
      <c r="H190" s="27">
        <v>1</v>
      </c>
      <c r="I190" s="25">
        <v>20082647151882</v>
      </c>
      <c r="J190" s="26">
        <v>82647151888</v>
      </c>
    </row>
    <row r="191" spans="1:10" x14ac:dyDescent="0.2">
      <c r="A191" t="s">
        <v>2451</v>
      </c>
      <c r="B191" t="s">
        <v>2450</v>
      </c>
      <c r="C191" s="9">
        <v>12238.22704</v>
      </c>
      <c r="D191" s="28">
        <f t="shared" si="22"/>
        <v>0</v>
      </c>
      <c r="E191" s="104">
        <f t="shared" si="23"/>
        <v>0</v>
      </c>
      <c r="F191" s="27">
        <v>1</v>
      </c>
      <c r="G191" s="25">
        <v>10082647151052</v>
      </c>
      <c r="H191" s="27">
        <v>1</v>
      </c>
      <c r="I191" s="25">
        <v>20082647151059</v>
      </c>
      <c r="J191" s="26">
        <v>82647151055</v>
      </c>
    </row>
    <row r="192" spans="1:10" x14ac:dyDescent="0.2">
      <c r="A192" t="s">
        <v>2449</v>
      </c>
      <c r="B192" t="s">
        <v>2448</v>
      </c>
      <c r="C192" s="9">
        <v>19401.55672</v>
      </c>
      <c r="D192" s="28">
        <f t="shared" si="22"/>
        <v>0</v>
      </c>
      <c r="E192" s="104">
        <f t="shared" si="23"/>
        <v>0</v>
      </c>
      <c r="F192" s="27">
        <v>1</v>
      </c>
      <c r="G192" s="25">
        <v>10082647154299</v>
      </c>
      <c r="H192" s="27">
        <v>1</v>
      </c>
      <c r="I192" s="25">
        <v>20082647154296</v>
      </c>
      <c r="J192" s="26">
        <v>82647154292</v>
      </c>
    </row>
    <row r="193" spans="1:10" x14ac:dyDescent="0.2">
      <c r="A193" t="s">
        <v>2447</v>
      </c>
      <c r="B193" t="s">
        <v>2446</v>
      </c>
      <c r="C193" s="9">
        <v>47209.189040000005</v>
      </c>
      <c r="D193" s="28">
        <f t="shared" si="22"/>
        <v>0</v>
      </c>
      <c r="E193" s="104">
        <f t="shared" si="23"/>
        <v>0</v>
      </c>
      <c r="F193" s="27">
        <v>1</v>
      </c>
      <c r="G193" s="25">
        <v>10082647030142</v>
      </c>
      <c r="H193" s="27">
        <v>1</v>
      </c>
      <c r="I193" s="25">
        <v>20082647030149</v>
      </c>
      <c r="J193" s="26">
        <v>82647030145</v>
      </c>
    </row>
    <row r="194" spans="1:10" x14ac:dyDescent="0.2">
      <c r="A194" t="s">
        <v>2445</v>
      </c>
      <c r="B194" t="s">
        <v>2444</v>
      </c>
      <c r="C194" s="9">
        <v>81371.374240000005</v>
      </c>
      <c r="D194" s="28">
        <f t="shared" si="22"/>
        <v>0</v>
      </c>
      <c r="E194" s="104">
        <f t="shared" si="23"/>
        <v>0</v>
      </c>
      <c r="F194" s="27">
        <v>1</v>
      </c>
      <c r="G194" s="25">
        <v>10082647030173</v>
      </c>
      <c r="H194" s="27">
        <v>1</v>
      </c>
      <c r="I194" s="25">
        <v>20082647030170</v>
      </c>
      <c r="J194" s="26">
        <v>82647030176</v>
      </c>
    </row>
    <row r="195" spans="1:10" x14ac:dyDescent="0.2">
      <c r="A195" s="1" t="s">
        <v>2443</v>
      </c>
      <c r="D195" s="28" t="s">
        <v>47</v>
      </c>
      <c r="E195" s="104"/>
    </row>
    <row r="196" spans="1:10" x14ac:dyDescent="0.2">
      <c r="A196" t="s">
        <v>2442</v>
      </c>
      <c r="B196" t="s">
        <v>2441</v>
      </c>
      <c r="C196" s="9">
        <v>442.30472000000003</v>
      </c>
      <c r="D196" s="28">
        <f t="shared" ref="D196:D204" si="24">$E$14</f>
        <v>0</v>
      </c>
      <c r="E196" s="104">
        <f t="shared" ref="E196:E204" si="25">C196*D196</f>
        <v>0</v>
      </c>
      <c r="F196" s="27">
        <v>1</v>
      </c>
      <c r="G196" s="25">
        <v>10082647155746</v>
      </c>
      <c r="H196" s="27">
        <v>40</v>
      </c>
      <c r="I196" s="25">
        <v>20082647155743</v>
      </c>
      <c r="J196" s="26">
        <v>82647155749</v>
      </c>
    </row>
    <row r="197" spans="1:10" x14ac:dyDescent="0.2">
      <c r="A197" t="s">
        <v>2440</v>
      </c>
      <c r="B197" t="s">
        <v>2439</v>
      </c>
      <c r="C197" s="9">
        <v>607.35584000000006</v>
      </c>
      <c r="D197" s="28">
        <f t="shared" si="24"/>
        <v>0</v>
      </c>
      <c r="E197" s="104">
        <f t="shared" si="25"/>
        <v>0</v>
      </c>
      <c r="F197" s="27">
        <v>1</v>
      </c>
      <c r="G197" s="25">
        <v>10082647155753</v>
      </c>
      <c r="H197" s="27">
        <v>50</v>
      </c>
      <c r="I197" s="25">
        <v>20082647155750</v>
      </c>
      <c r="J197" s="26">
        <v>82647155756</v>
      </c>
    </row>
    <row r="198" spans="1:10" x14ac:dyDescent="0.2">
      <c r="A198" t="s">
        <v>2438</v>
      </c>
      <c r="B198" t="s">
        <v>2437</v>
      </c>
      <c r="C198" s="9">
        <v>750.43696</v>
      </c>
      <c r="D198" s="28">
        <f t="shared" si="24"/>
        <v>0</v>
      </c>
      <c r="E198" s="104">
        <f t="shared" si="25"/>
        <v>0</v>
      </c>
      <c r="F198" s="27">
        <v>1</v>
      </c>
      <c r="G198" s="25">
        <v>10082647009933</v>
      </c>
      <c r="H198" s="27">
        <v>40</v>
      </c>
      <c r="I198" s="25">
        <v>20082647009930</v>
      </c>
      <c r="J198" s="26">
        <v>82647009936</v>
      </c>
    </row>
    <row r="199" spans="1:10" x14ac:dyDescent="0.2">
      <c r="A199" t="s">
        <v>2436</v>
      </c>
      <c r="B199" t="s">
        <v>2435</v>
      </c>
      <c r="C199" s="9">
        <v>910.54912000000002</v>
      </c>
      <c r="D199" s="28">
        <f t="shared" si="24"/>
        <v>0</v>
      </c>
      <c r="E199" s="104">
        <f t="shared" si="25"/>
        <v>0</v>
      </c>
      <c r="F199" s="27">
        <v>1</v>
      </c>
      <c r="G199" s="25">
        <v>10082647119212</v>
      </c>
      <c r="H199" s="27">
        <v>40</v>
      </c>
      <c r="I199" s="25">
        <v>20082647119219</v>
      </c>
      <c r="J199" s="26">
        <v>82647119215</v>
      </c>
    </row>
    <row r="200" spans="1:10" x14ac:dyDescent="0.2">
      <c r="A200" t="s">
        <v>2434</v>
      </c>
      <c r="B200" t="s">
        <v>2433</v>
      </c>
      <c r="C200" s="9">
        <v>1496.9375200000002</v>
      </c>
      <c r="D200" s="28">
        <f t="shared" si="24"/>
        <v>0</v>
      </c>
      <c r="E200" s="104">
        <f t="shared" si="25"/>
        <v>0</v>
      </c>
      <c r="F200" s="27">
        <v>1</v>
      </c>
      <c r="G200" s="25">
        <v>10082647119236</v>
      </c>
      <c r="H200" s="27">
        <v>20</v>
      </c>
      <c r="I200" s="25">
        <v>20082647119233</v>
      </c>
      <c r="J200" s="26">
        <v>82647119239</v>
      </c>
    </row>
    <row r="201" spans="1:10" x14ac:dyDescent="0.2">
      <c r="A201" t="s">
        <v>2432</v>
      </c>
      <c r="B201" t="s">
        <v>2431</v>
      </c>
      <c r="C201" s="9">
        <v>2263.8771999999999</v>
      </c>
      <c r="D201" s="28">
        <f t="shared" si="24"/>
        <v>0</v>
      </c>
      <c r="E201" s="104">
        <f t="shared" si="25"/>
        <v>0</v>
      </c>
      <c r="F201" s="27">
        <v>1</v>
      </c>
      <c r="G201" s="25">
        <v>10082647119243</v>
      </c>
      <c r="H201" s="27">
        <v>10</v>
      </c>
      <c r="I201" s="25">
        <v>20082647119240</v>
      </c>
      <c r="J201" s="26">
        <v>82647119246</v>
      </c>
    </row>
    <row r="202" spans="1:10" x14ac:dyDescent="0.2">
      <c r="A202" t="s">
        <v>2430</v>
      </c>
      <c r="B202" t="s">
        <v>2429</v>
      </c>
      <c r="C202" s="9">
        <v>3071.6836800000001</v>
      </c>
      <c r="D202" s="28">
        <f t="shared" si="24"/>
        <v>0</v>
      </c>
      <c r="E202" s="104">
        <f t="shared" si="25"/>
        <v>0</v>
      </c>
      <c r="F202" s="27">
        <v>1</v>
      </c>
      <c r="G202" s="25">
        <v>10082647119250</v>
      </c>
      <c r="H202" s="27">
        <v>10</v>
      </c>
      <c r="I202" s="25">
        <v>20082647119257</v>
      </c>
      <c r="J202" s="26">
        <v>82647119253</v>
      </c>
    </row>
    <row r="203" spans="1:10" x14ac:dyDescent="0.2">
      <c r="A203" t="s">
        <v>2428</v>
      </c>
      <c r="B203" t="s">
        <v>2427</v>
      </c>
      <c r="C203" s="9">
        <v>4703.0037599999996</v>
      </c>
      <c r="D203" s="28">
        <f t="shared" si="24"/>
        <v>0</v>
      </c>
      <c r="E203" s="104">
        <f t="shared" si="25"/>
        <v>0</v>
      </c>
      <c r="F203" s="27">
        <v>1</v>
      </c>
      <c r="G203" s="25">
        <v>10082647155708</v>
      </c>
      <c r="H203" s="27">
        <v>1</v>
      </c>
      <c r="I203" s="25">
        <v>20082647155705</v>
      </c>
      <c r="J203" s="26">
        <v>82647155701</v>
      </c>
    </row>
    <row r="204" spans="1:10" x14ac:dyDescent="0.2">
      <c r="A204" t="s">
        <v>2426</v>
      </c>
      <c r="B204" t="s">
        <v>2425</v>
      </c>
      <c r="C204" s="9">
        <v>7329.8139200000005</v>
      </c>
      <c r="D204" s="28">
        <f t="shared" si="24"/>
        <v>0</v>
      </c>
      <c r="E204" s="104">
        <f t="shared" si="25"/>
        <v>0</v>
      </c>
      <c r="F204" s="27">
        <v>1</v>
      </c>
      <c r="G204" s="25">
        <v>10082647155715</v>
      </c>
      <c r="H204" s="27">
        <v>1</v>
      </c>
      <c r="I204" s="25">
        <v>20082647155712</v>
      </c>
      <c r="J204" s="26">
        <v>82647155718</v>
      </c>
    </row>
    <row r="205" spans="1:10" x14ac:dyDescent="0.2">
      <c r="A205" s="1" t="s">
        <v>2424</v>
      </c>
      <c r="D205" s="28" t="s">
        <v>47</v>
      </c>
      <c r="E205" s="104"/>
    </row>
    <row r="206" spans="1:10" x14ac:dyDescent="0.2">
      <c r="A206" t="s">
        <v>2423</v>
      </c>
      <c r="B206" t="s">
        <v>2422</v>
      </c>
      <c r="C206" s="9">
        <v>3167.1068</v>
      </c>
      <c r="D206" s="28">
        <f>$E$14</f>
        <v>0</v>
      </c>
      <c r="E206" s="104">
        <f>C206*D206</f>
        <v>0</v>
      </c>
      <c r="F206" s="27">
        <v>1</v>
      </c>
      <c r="G206" s="25">
        <v>10082647050447</v>
      </c>
      <c r="H206" s="27">
        <v>10</v>
      </c>
      <c r="I206" s="25">
        <v>20082647050444</v>
      </c>
      <c r="J206" s="26">
        <v>82647050440</v>
      </c>
    </row>
    <row r="207" spans="1:10" x14ac:dyDescent="0.2">
      <c r="A207" t="s">
        <v>2421</v>
      </c>
      <c r="B207" t="s">
        <v>2420</v>
      </c>
      <c r="C207" s="9">
        <v>4681.1543999999994</v>
      </c>
      <c r="D207" s="28">
        <f>$E$14</f>
        <v>0</v>
      </c>
      <c r="E207" s="104">
        <f>C207*D207</f>
        <v>0</v>
      </c>
      <c r="F207" s="27">
        <v>1</v>
      </c>
      <c r="G207" s="25">
        <v>10082647009889</v>
      </c>
      <c r="H207" s="27">
        <v>1</v>
      </c>
      <c r="I207" s="25">
        <v>20082647009886</v>
      </c>
      <c r="J207" s="26">
        <v>82647009882</v>
      </c>
    </row>
    <row r="208" spans="1:10" x14ac:dyDescent="0.2">
      <c r="A208" t="s">
        <v>2419</v>
      </c>
      <c r="B208" t="s">
        <v>2418</v>
      </c>
      <c r="C208" s="9">
        <v>7276.3142400000006</v>
      </c>
      <c r="D208" s="28">
        <f>$E$14</f>
        <v>0</v>
      </c>
      <c r="E208" s="104">
        <f>C208*D208</f>
        <v>0</v>
      </c>
      <c r="F208" s="27">
        <v>1</v>
      </c>
      <c r="G208" s="25">
        <v>10082647009896</v>
      </c>
      <c r="H208" s="27">
        <v>1</v>
      </c>
      <c r="I208" s="25">
        <v>20082647009893</v>
      </c>
      <c r="J208" s="26">
        <v>82647009899</v>
      </c>
    </row>
    <row r="209" spans="1:10" x14ac:dyDescent="0.2">
      <c r="A209" s="1" t="s">
        <v>2417</v>
      </c>
      <c r="D209" s="28" t="s">
        <v>47</v>
      </c>
      <c r="E209" s="104"/>
    </row>
    <row r="210" spans="1:10" x14ac:dyDescent="0.2">
      <c r="A210" t="s">
        <v>2416</v>
      </c>
      <c r="B210" t="s">
        <v>2415</v>
      </c>
      <c r="C210" s="9">
        <v>2263.8771999999999</v>
      </c>
      <c r="D210" s="28">
        <f>$E$14</f>
        <v>0</v>
      </c>
      <c r="E210" s="104">
        <f>C210*D210</f>
        <v>0</v>
      </c>
      <c r="F210" s="27">
        <v>1</v>
      </c>
      <c r="G210" s="25">
        <v>10082647030807</v>
      </c>
      <c r="H210" s="27">
        <v>10</v>
      </c>
      <c r="I210" s="25">
        <v>20082647030804</v>
      </c>
      <c r="J210" s="26">
        <v>82647030800</v>
      </c>
    </row>
    <row r="211" spans="1:10" x14ac:dyDescent="0.2">
      <c r="A211" t="s">
        <v>2414</v>
      </c>
      <c r="B211" t="s">
        <v>2413</v>
      </c>
      <c r="C211" s="9">
        <v>3071.6836800000001</v>
      </c>
      <c r="D211" s="28">
        <f>$E$14</f>
        <v>0</v>
      </c>
      <c r="E211" s="104">
        <f>C211*D211</f>
        <v>0</v>
      </c>
      <c r="F211" s="27">
        <v>1</v>
      </c>
      <c r="G211" s="25">
        <v>10082647030661</v>
      </c>
      <c r="H211" s="27">
        <v>10</v>
      </c>
      <c r="I211" s="25">
        <v>20082647030668</v>
      </c>
      <c r="J211" s="26">
        <v>82647030664</v>
      </c>
    </row>
    <row r="212" spans="1:10" x14ac:dyDescent="0.2">
      <c r="A212" s="1" t="s">
        <v>2412</v>
      </c>
      <c r="D212" s="28" t="s">
        <v>47</v>
      </c>
      <c r="E212" s="104"/>
    </row>
    <row r="213" spans="1:10" x14ac:dyDescent="0.2">
      <c r="A213" t="s">
        <v>2411</v>
      </c>
      <c r="B213" t="s">
        <v>2410</v>
      </c>
      <c r="C213" s="9">
        <v>348.76607999999999</v>
      </c>
      <c r="D213" s="28">
        <f t="shared" ref="D213:D260" si="26">$E$14</f>
        <v>0</v>
      </c>
      <c r="E213" s="104">
        <f t="shared" ref="E213:E260" si="27">C213*D213</f>
        <v>0</v>
      </c>
      <c r="F213" s="27">
        <v>1</v>
      </c>
      <c r="G213" s="25">
        <v>10082647148038</v>
      </c>
      <c r="H213" s="27">
        <v>1</v>
      </c>
      <c r="I213" s="25">
        <v>20082647148035</v>
      </c>
      <c r="J213" s="26">
        <v>82647148031</v>
      </c>
    </row>
    <row r="214" spans="1:10" x14ac:dyDescent="0.2">
      <c r="A214" t="s">
        <v>2409</v>
      </c>
      <c r="B214" t="s">
        <v>2408</v>
      </c>
      <c r="C214" s="9">
        <v>348.76607999999999</v>
      </c>
      <c r="D214" s="28">
        <f t="shared" si="26"/>
        <v>0</v>
      </c>
      <c r="E214" s="104">
        <f t="shared" si="27"/>
        <v>0</v>
      </c>
      <c r="F214" s="27">
        <v>1</v>
      </c>
      <c r="G214" s="25">
        <v>10082647148533</v>
      </c>
      <c r="H214" s="27">
        <v>1</v>
      </c>
      <c r="I214" s="25">
        <v>20082647148530</v>
      </c>
      <c r="J214" s="26">
        <v>82647148536</v>
      </c>
    </row>
    <row r="215" spans="1:10" x14ac:dyDescent="0.2">
      <c r="A215" t="s">
        <v>2407</v>
      </c>
      <c r="B215" t="s">
        <v>2406</v>
      </c>
      <c r="C215" s="9">
        <v>348.76607999999999</v>
      </c>
      <c r="D215" s="28">
        <f t="shared" si="26"/>
        <v>0</v>
      </c>
      <c r="E215" s="104">
        <f t="shared" si="27"/>
        <v>0</v>
      </c>
      <c r="F215" s="27">
        <v>1</v>
      </c>
      <c r="G215" s="25">
        <v>10082647148540</v>
      </c>
      <c r="H215" s="27">
        <v>1</v>
      </c>
      <c r="I215" s="25">
        <v>20082647148547</v>
      </c>
      <c r="J215" s="26">
        <v>82647148543</v>
      </c>
    </row>
    <row r="216" spans="1:10" x14ac:dyDescent="0.2">
      <c r="A216" t="s">
        <v>2405</v>
      </c>
      <c r="B216" t="s">
        <v>2404</v>
      </c>
      <c r="C216" s="9">
        <v>521.39152000000001</v>
      </c>
      <c r="D216" s="28">
        <f t="shared" si="26"/>
        <v>0</v>
      </c>
      <c r="E216" s="104">
        <f t="shared" si="27"/>
        <v>0</v>
      </c>
      <c r="F216" s="27">
        <v>1</v>
      </c>
      <c r="G216" s="25">
        <v>10082647148557</v>
      </c>
      <c r="H216" s="27">
        <v>1</v>
      </c>
      <c r="I216" s="25">
        <v>20082647148554</v>
      </c>
      <c r="J216" s="26">
        <v>82647148550</v>
      </c>
    </row>
    <row r="217" spans="1:10" x14ac:dyDescent="0.2">
      <c r="A217" t="s">
        <v>2403</v>
      </c>
      <c r="B217" t="s">
        <v>2402</v>
      </c>
      <c r="C217" s="9">
        <v>521.39152000000001</v>
      </c>
      <c r="D217" s="28">
        <f t="shared" si="26"/>
        <v>0</v>
      </c>
      <c r="E217" s="104">
        <f t="shared" si="27"/>
        <v>0</v>
      </c>
      <c r="F217" s="27">
        <v>1</v>
      </c>
      <c r="G217" s="25">
        <v>10082647152523</v>
      </c>
      <c r="H217" s="27">
        <v>1</v>
      </c>
      <c r="I217" s="25">
        <v>20082647152520</v>
      </c>
      <c r="J217" s="26">
        <v>82647152526</v>
      </c>
    </row>
    <row r="218" spans="1:10" x14ac:dyDescent="0.2">
      <c r="A218" t="s">
        <v>2401</v>
      </c>
      <c r="B218" t="s">
        <v>2400</v>
      </c>
      <c r="C218" s="9">
        <v>521.39152000000001</v>
      </c>
      <c r="D218" s="28">
        <f t="shared" si="26"/>
        <v>0</v>
      </c>
      <c r="E218" s="104">
        <f t="shared" si="27"/>
        <v>0</v>
      </c>
      <c r="F218" s="27">
        <v>1</v>
      </c>
      <c r="G218" s="25">
        <v>10082647155975</v>
      </c>
      <c r="H218" s="27">
        <v>1</v>
      </c>
      <c r="I218" s="25">
        <v>20082647155972</v>
      </c>
      <c r="J218" s="26">
        <v>82647155978</v>
      </c>
    </row>
    <row r="219" spans="1:10" x14ac:dyDescent="0.2">
      <c r="A219" t="s">
        <v>2399</v>
      </c>
      <c r="B219" t="s">
        <v>2398</v>
      </c>
      <c r="C219" s="9">
        <v>693.71848000000011</v>
      </c>
      <c r="D219" s="28">
        <f t="shared" si="26"/>
        <v>0</v>
      </c>
      <c r="E219" s="104">
        <f t="shared" si="27"/>
        <v>0</v>
      </c>
      <c r="F219" s="27">
        <v>1</v>
      </c>
      <c r="G219" s="25">
        <v>10082647155982</v>
      </c>
      <c r="H219" s="27">
        <v>1</v>
      </c>
      <c r="I219" s="25">
        <v>20082647155989</v>
      </c>
      <c r="J219" s="26">
        <v>82647155985</v>
      </c>
    </row>
    <row r="220" spans="1:10" x14ac:dyDescent="0.2">
      <c r="A220" t="s">
        <v>2397</v>
      </c>
      <c r="B220" t="s">
        <v>2396</v>
      </c>
      <c r="C220" s="9">
        <v>363.91368</v>
      </c>
      <c r="D220" s="28">
        <f t="shared" si="26"/>
        <v>0</v>
      </c>
      <c r="E220" s="104">
        <f t="shared" si="27"/>
        <v>0</v>
      </c>
      <c r="F220" s="27">
        <v>1</v>
      </c>
      <c r="G220" s="25">
        <v>10082647148564</v>
      </c>
      <c r="H220" s="27">
        <v>1</v>
      </c>
      <c r="I220" s="25">
        <v>20082647148561</v>
      </c>
      <c r="J220" s="26">
        <v>82647148567</v>
      </c>
    </row>
    <row r="221" spans="1:10" x14ac:dyDescent="0.2">
      <c r="A221" t="s">
        <v>2395</v>
      </c>
      <c r="B221" t="s">
        <v>2394</v>
      </c>
      <c r="C221" s="9">
        <v>363.91368</v>
      </c>
      <c r="D221" s="28">
        <f t="shared" si="26"/>
        <v>0</v>
      </c>
      <c r="E221" s="104">
        <f t="shared" si="27"/>
        <v>0</v>
      </c>
      <c r="F221" s="27">
        <v>1</v>
      </c>
      <c r="G221" s="25">
        <v>10082647148571</v>
      </c>
      <c r="H221" s="27">
        <v>1</v>
      </c>
      <c r="I221" s="25">
        <v>20082647148578</v>
      </c>
      <c r="J221" s="26">
        <v>82647148574</v>
      </c>
    </row>
    <row r="222" spans="1:10" x14ac:dyDescent="0.2">
      <c r="A222" t="s">
        <v>2393</v>
      </c>
      <c r="B222" t="s">
        <v>2392</v>
      </c>
      <c r="C222" s="9">
        <v>363.91368</v>
      </c>
      <c r="D222" s="28">
        <f t="shared" si="26"/>
        <v>0</v>
      </c>
      <c r="E222" s="104">
        <f t="shared" si="27"/>
        <v>0</v>
      </c>
      <c r="F222" s="27">
        <v>1</v>
      </c>
      <c r="G222" s="25">
        <v>10082647148588</v>
      </c>
      <c r="H222" s="27">
        <v>1</v>
      </c>
      <c r="I222" s="25">
        <v>20082647148585</v>
      </c>
      <c r="J222" s="26">
        <v>82647148581</v>
      </c>
    </row>
    <row r="223" spans="1:10" x14ac:dyDescent="0.2">
      <c r="A223" t="s">
        <v>2391</v>
      </c>
      <c r="B223" t="s">
        <v>2390</v>
      </c>
      <c r="C223" s="9">
        <v>579.3330400000001</v>
      </c>
      <c r="D223" s="28">
        <f t="shared" si="26"/>
        <v>0</v>
      </c>
      <c r="E223" s="104">
        <f t="shared" si="27"/>
        <v>0</v>
      </c>
      <c r="F223" s="27">
        <v>1</v>
      </c>
      <c r="G223" s="25">
        <v>10082647148595</v>
      </c>
      <c r="H223" s="27">
        <v>1</v>
      </c>
      <c r="I223" s="25">
        <v>20082647148592</v>
      </c>
      <c r="J223" s="26">
        <v>82647148598</v>
      </c>
    </row>
    <row r="224" spans="1:10" x14ac:dyDescent="0.2">
      <c r="A224" t="s">
        <v>2389</v>
      </c>
      <c r="B224" t="s">
        <v>2388</v>
      </c>
      <c r="C224" s="9">
        <v>579.3330400000001</v>
      </c>
      <c r="D224" s="28">
        <f t="shared" si="26"/>
        <v>0</v>
      </c>
      <c r="E224" s="104">
        <f t="shared" si="27"/>
        <v>0</v>
      </c>
      <c r="F224" s="27">
        <v>1</v>
      </c>
      <c r="G224" s="25">
        <v>10082647148601</v>
      </c>
      <c r="H224" s="27">
        <v>1</v>
      </c>
      <c r="I224" s="25">
        <v>20082647148608</v>
      </c>
      <c r="J224" s="26">
        <v>82647148604</v>
      </c>
    </row>
    <row r="225" spans="1:10" x14ac:dyDescent="0.2">
      <c r="A225" t="s">
        <v>2387</v>
      </c>
      <c r="B225" t="s">
        <v>2386</v>
      </c>
      <c r="C225" s="9">
        <v>579.3330400000001</v>
      </c>
      <c r="D225" s="28">
        <f t="shared" si="26"/>
        <v>0</v>
      </c>
      <c r="E225" s="104">
        <f t="shared" si="27"/>
        <v>0</v>
      </c>
      <c r="F225" s="27">
        <v>1</v>
      </c>
      <c r="G225" s="25">
        <v>10082647148618</v>
      </c>
      <c r="H225" s="27">
        <v>1</v>
      </c>
      <c r="I225" s="25">
        <v>20082647148615</v>
      </c>
      <c r="J225" s="26">
        <v>82647148611</v>
      </c>
    </row>
    <row r="226" spans="1:10" x14ac:dyDescent="0.2">
      <c r="A226" t="s">
        <v>2385</v>
      </c>
      <c r="B226" t="s">
        <v>2384</v>
      </c>
      <c r="C226" s="9">
        <v>750.33712000000003</v>
      </c>
      <c r="D226" s="28">
        <f t="shared" si="26"/>
        <v>0</v>
      </c>
      <c r="E226" s="104">
        <f t="shared" si="27"/>
        <v>0</v>
      </c>
      <c r="F226" s="27">
        <v>1</v>
      </c>
      <c r="G226" s="25">
        <v>10082647002859</v>
      </c>
      <c r="H226" s="27">
        <v>1</v>
      </c>
      <c r="I226" s="25">
        <v>20082647002856</v>
      </c>
      <c r="J226" s="26">
        <v>82647002852</v>
      </c>
    </row>
    <row r="227" spans="1:10" x14ac:dyDescent="0.2">
      <c r="A227" t="s">
        <v>2383</v>
      </c>
      <c r="B227" t="s">
        <v>2382</v>
      </c>
      <c r="C227" s="9">
        <v>1545.1352800000002</v>
      </c>
      <c r="D227" s="28">
        <f t="shared" si="26"/>
        <v>0</v>
      </c>
      <c r="E227" s="104">
        <f t="shared" si="27"/>
        <v>0</v>
      </c>
      <c r="F227" s="27">
        <v>1</v>
      </c>
      <c r="G227" s="25">
        <v>10082647002576</v>
      </c>
      <c r="H227" s="27">
        <v>1</v>
      </c>
      <c r="I227" s="25">
        <v>20082647002573</v>
      </c>
      <c r="J227" s="26">
        <v>82647002579</v>
      </c>
    </row>
    <row r="228" spans="1:10" x14ac:dyDescent="0.2">
      <c r="A228" t="s">
        <v>2381</v>
      </c>
      <c r="B228" t="s">
        <v>2380</v>
      </c>
      <c r="C228" s="9">
        <v>1545.1352800000002</v>
      </c>
      <c r="D228" s="28">
        <f t="shared" si="26"/>
        <v>0</v>
      </c>
      <c r="E228" s="104">
        <f t="shared" si="27"/>
        <v>0</v>
      </c>
      <c r="F228" s="27">
        <v>1</v>
      </c>
      <c r="G228" s="25">
        <v>10082647002620</v>
      </c>
      <c r="H228" s="27">
        <v>1</v>
      </c>
      <c r="I228" s="25">
        <v>20082647002627</v>
      </c>
      <c r="J228" s="26">
        <v>82647002623</v>
      </c>
    </row>
    <row r="229" spans="1:10" x14ac:dyDescent="0.2">
      <c r="A229" t="s">
        <v>2379</v>
      </c>
      <c r="B229" t="s">
        <v>2378</v>
      </c>
      <c r="C229" s="9">
        <v>375.15816000000001</v>
      </c>
      <c r="D229" s="28">
        <f t="shared" si="26"/>
        <v>0</v>
      </c>
      <c r="E229" s="104">
        <f t="shared" si="27"/>
        <v>0</v>
      </c>
      <c r="F229" s="27">
        <v>1</v>
      </c>
      <c r="G229" s="25">
        <v>10082647148625</v>
      </c>
      <c r="H229" s="27">
        <v>1</v>
      </c>
      <c r="I229" s="25">
        <v>20082647148622</v>
      </c>
      <c r="J229" s="26">
        <v>82647148628</v>
      </c>
    </row>
    <row r="230" spans="1:10" x14ac:dyDescent="0.2">
      <c r="A230" t="s">
        <v>2377</v>
      </c>
      <c r="B230" t="s">
        <v>2376</v>
      </c>
      <c r="C230" s="9">
        <v>433.42</v>
      </c>
      <c r="D230" s="28">
        <f t="shared" si="26"/>
        <v>0</v>
      </c>
      <c r="E230" s="104">
        <f t="shared" si="27"/>
        <v>0</v>
      </c>
      <c r="F230" s="27">
        <v>1</v>
      </c>
      <c r="G230" s="25">
        <v>10082647148632</v>
      </c>
      <c r="H230" s="27">
        <v>1</v>
      </c>
      <c r="I230" s="25">
        <v>20082647148639</v>
      </c>
      <c r="J230" s="26">
        <v>82647148635</v>
      </c>
    </row>
    <row r="231" spans="1:10" x14ac:dyDescent="0.2">
      <c r="A231" t="s">
        <v>2375</v>
      </c>
      <c r="B231" t="s">
        <v>2374</v>
      </c>
      <c r="C231" s="9">
        <v>433.42</v>
      </c>
      <c r="D231" s="28">
        <f t="shared" si="26"/>
        <v>0</v>
      </c>
      <c r="E231" s="104">
        <f t="shared" si="27"/>
        <v>0</v>
      </c>
      <c r="F231" s="27">
        <v>1</v>
      </c>
      <c r="G231" s="25">
        <v>10082647148649</v>
      </c>
      <c r="H231" s="27">
        <v>1</v>
      </c>
      <c r="I231" s="25">
        <v>20082647148646</v>
      </c>
      <c r="J231" s="26">
        <v>82647148642</v>
      </c>
    </row>
    <row r="232" spans="1:10" x14ac:dyDescent="0.2">
      <c r="A232" t="s">
        <v>2373</v>
      </c>
      <c r="B232" t="s">
        <v>2372</v>
      </c>
      <c r="C232" s="9">
        <v>636.60272000000009</v>
      </c>
      <c r="D232" s="28">
        <f t="shared" si="26"/>
        <v>0</v>
      </c>
      <c r="E232" s="104">
        <f t="shared" si="27"/>
        <v>0</v>
      </c>
      <c r="F232" s="27">
        <v>1</v>
      </c>
      <c r="G232" s="25">
        <v>10082647148656</v>
      </c>
      <c r="H232" s="27">
        <v>1</v>
      </c>
      <c r="I232" s="25">
        <v>20082647148653</v>
      </c>
      <c r="J232" s="26">
        <v>82647148659</v>
      </c>
    </row>
    <row r="233" spans="1:10" x14ac:dyDescent="0.2">
      <c r="A233" t="s">
        <v>2371</v>
      </c>
      <c r="B233" t="s">
        <v>2370</v>
      </c>
      <c r="C233" s="9">
        <v>637.25376000000006</v>
      </c>
      <c r="D233" s="28">
        <f t="shared" si="26"/>
        <v>0</v>
      </c>
      <c r="E233" s="104">
        <f t="shared" si="27"/>
        <v>0</v>
      </c>
      <c r="F233" s="27">
        <v>1</v>
      </c>
      <c r="G233" s="25">
        <v>10082647148663</v>
      </c>
      <c r="H233" s="27">
        <v>1</v>
      </c>
      <c r="I233" s="25">
        <v>20082647148660</v>
      </c>
      <c r="J233" s="26">
        <v>82647148666</v>
      </c>
    </row>
    <row r="234" spans="1:10" x14ac:dyDescent="0.2">
      <c r="A234" t="s">
        <v>2369</v>
      </c>
      <c r="B234" t="s">
        <v>2368</v>
      </c>
      <c r="C234" s="9">
        <v>637.25376000000006</v>
      </c>
      <c r="D234" s="28">
        <f t="shared" si="26"/>
        <v>0</v>
      </c>
      <c r="E234" s="104">
        <f t="shared" si="27"/>
        <v>0</v>
      </c>
      <c r="F234" s="27">
        <v>1</v>
      </c>
      <c r="G234" s="25">
        <v>10082647148670</v>
      </c>
      <c r="H234" s="27">
        <v>1</v>
      </c>
      <c r="I234" s="25">
        <v>20082647148677</v>
      </c>
      <c r="J234" s="26">
        <v>82647148673</v>
      </c>
    </row>
    <row r="235" spans="1:10" x14ac:dyDescent="0.2">
      <c r="A235" t="s">
        <v>2367</v>
      </c>
      <c r="B235" t="s">
        <v>2366</v>
      </c>
      <c r="C235" s="9">
        <v>837.62536</v>
      </c>
      <c r="D235" s="28">
        <f t="shared" si="26"/>
        <v>0</v>
      </c>
      <c r="E235" s="104">
        <f t="shared" si="27"/>
        <v>0</v>
      </c>
      <c r="F235" s="27">
        <v>1</v>
      </c>
      <c r="G235" s="25">
        <v>10082647156002</v>
      </c>
      <c r="H235" s="27">
        <v>1</v>
      </c>
      <c r="I235" s="25">
        <v>20082647156009</v>
      </c>
      <c r="J235" s="26">
        <v>82647156005</v>
      </c>
    </row>
    <row r="236" spans="1:10" x14ac:dyDescent="0.2">
      <c r="A236" t="s">
        <v>2365</v>
      </c>
      <c r="B236" t="s">
        <v>2364</v>
      </c>
      <c r="C236" s="9">
        <v>1140.77496</v>
      </c>
      <c r="D236" s="28">
        <f t="shared" si="26"/>
        <v>0</v>
      </c>
      <c r="E236" s="104">
        <f t="shared" si="27"/>
        <v>0</v>
      </c>
      <c r="F236" s="27">
        <v>1</v>
      </c>
      <c r="G236" s="25">
        <v>10082647156019</v>
      </c>
      <c r="H236" s="27">
        <v>1</v>
      </c>
      <c r="I236" s="25">
        <v>20082647156016</v>
      </c>
      <c r="J236" s="26">
        <v>82647156012</v>
      </c>
    </row>
    <row r="237" spans="1:10" x14ac:dyDescent="0.2">
      <c r="A237" t="s">
        <v>2363</v>
      </c>
      <c r="B237" t="s">
        <v>2362</v>
      </c>
      <c r="C237" s="9">
        <v>1558.67192</v>
      </c>
      <c r="D237" s="28">
        <f t="shared" si="26"/>
        <v>0</v>
      </c>
      <c r="E237" s="104">
        <f t="shared" si="27"/>
        <v>0</v>
      </c>
      <c r="F237" s="27">
        <v>1</v>
      </c>
      <c r="G237" s="25">
        <v>10082647156033</v>
      </c>
      <c r="H237" s="27">
        <v>1</v>
      </c>
      <c r="I237" s="25">
        <v>20082647156030</v>
      </c>
      <c r="J237" s="26">
        <v>82647156036</v>
      </c>
    </row>
    <row r="238" spans="1:10" x14ac:dyDescent="0.2">
      <c r="A238" t="s">
        <v>2361</v>
      </c>
      <c r="B238" t="s">
        <v>2360</v>
      </c>
      <c r="C238" s="9">
        <v>1733.4137599999999</v>
      </c>
      <c r="D238" s="28">
        <f t="shared" si="26"/>
        <v>0</v>
      </c>
      <c r="E238" s="104">
        <f t="shared" si="27"/>
        <v>0</v>
      </c>
      <c r="F238" s="27">
        <v>1</v>
      </c>
      <c r="G238" s="25">
        <v>10082647002583</v>
      </c>
      <c r="H238" s="27">
        <v>1</v>
      </c>
      <c r="I238" s="25">
        <v>20082647002580</v>
      </c>
      <c r="J238" s="26">
        <v>82647002586</v>
      </c>
    </row>
    <row r="239" spans="1:10" x14ac:dyDescent="0.2">
      <c r="A239" t="s">
        <v>2359</v>
      </c>
      <c r="B239" t="s">
        <v>2358</v>
      </c>
      <c r="C239" s="9">
        <v>1733.4137599999999</v>
      </c>
      <c r="D239" s="28">
        <f t="shared" si="26"/>
        <v>0</v>
      </c>
      <c r="E239" s="104">
        <f t="shared" si="27"/>
        <v>0</v>
      </c>
      <c r="F239" s="27">
        <v>1</v>
      </c>
      <c r="G239" s="25">
        <v>10082647156040</v>
      </c>
      <c r="H239" s="27">
        <v>1</v>
      </c>
      <c r="I239" s="25">
        <v>20082647156047</v>
      </c>
      <c r="J239" s="26">
        <v>82647156043</v>
      </c>
    </row>
    <row r="240" spans="1:10" x14ac:dyDescent="0.2">
      <c r="A240" t="s">
        <v>2357</v>
      </c>
      <c r="B240" t="s">
        <v>2356</v>
      </c>
      <c r="C240" s="9">
        <v>409.43136000000004</v>
      </c>
      <c r="D240" s="28">
        <f t="shared" si="26"/>
        <v>0</v>
      </c>
      <c r="E240" s="104">
        <f t="shared" si="27"/>
        <v>0</v>
      </c>
      <c r="F240" s="27">
        <v>1</v>
      </c>
      <c r="G240" s="25">
        <v>10082647152530</v>
      </c>
      <c r="H240" s="27">
        <v>1</v>
      </c>
      <c r="I240" s="25">
        <v>20082647152537</v>
      </c>
      <c r="J240" s="26">
        <v>82647152533</v>
      </c>
    </row>
    <row r="241" spans="1:10" x14ac:dyDescent="0.2">
      <c r="A241" t="s">
        <v>2355</v>
      </c>
      <c r="B241" t="s">
        <v>2354</v>
      </c>
      <c r="C241" s="9">
        <v>462.46823999999998</v>
      </c>
      <c r="D241" s="28">
        <f t="shared" si="26"/>
        <v>0</v>
      </c>
      <c r="E241" s="104">
        <f t="shared" si="27"/>
        <v>0</v>
      </c>
      <c r="F241" s="27">
        <v>1</v>
      </c>
      <c r="G241" s="25">
        <v>10082647152547</v>
      </c>
      <c r="H241" s="27">
        <v>1</v>
      </c>
      <c r="I241" s="25">
        <v>20082647152544</v>
      </c>
      <c r="J241" s="26">
        <v>82647152540</v>
      </c>
    </row>
    <row r="242" spans="1:10" x14ac:dyDescent="0.2">
      <c r="A242" t="s">
        <v>2353</v>
      </c>
      <c r="B242" t="s">
        <v>2352</v>
      </c>
      <c r="C242" s="9">
        <v>505.31831999999997</v>
      </c>
      <c r="D242" s="28">
        <f t="shared" si="26"/>
        <v>0</v>
      </c>
      <c r="E242" s="104">
        <f t="shared" si="27"/>
        <v>0</v>
      </c>
      <c r="F242" s="27">
        <v>1</v>
      </c>
      <c r="G242" s="25">
        <v>10082647148687</v>
      </c>
      <c r="H242" s="27">
        <v>1</v>
      </c>
      <c r="I242" s="25">
        <v>20082647148684</v>
      </c>
      <c r="J242" s="26">
        <v>82647148680</v>
      </c>
    </row>
    <row r="243" spans="1:10" x14ac:dyDescent="0.2">
      <c r="A243" t="s">
        <v>2351</v>
      </c>
      <c r="B243" t="s">
        <v>2350</v>
      </c>
      <c r="C243" s="9">
        <v>695.20672000000002</v>
      </c>
      <c r="D243" s="28">
        <f t="shared" si="26"/>
        <v>0</v>
      </c>
      <c r="E243" s="104">
        <f t="shared" si="27"/>
        <v>0</v>
      </c>
      <c r="F243" s="27">
        <v>1</v>
      </c>
      <c r="G243" s="25">
        <v>10082647152554</v>
      </c>
      <c r="H243" s="27">
        <v>1</v>
      </c>
      <c r="I243" s="25">
        <v>20082647152551</v>
      </c>
      <c r="J243" s="26">
        <v>82647152557</v>
      </c>
    </row>
    <row r="244" spans="1:10" x14ac:dyDescent="0.2">
      <c r="A244" t="s">
        <v>2349</v>
      </c>
      <c r="B244" t="s">
        <v>2348</v>
      </c>
      <c r="C244" s="9">
        <v>695.20672000000002</v>
      </c>
      <c r="D244" s="28">
        <f t="shared" si="26"/>
        <v>0</v>
      </c>
      <c r="E244" s="104">
        <f t="shared" si="27"/>
        <v>0</v>
      </c>
      <c r="F244" s="27">
        <v>1</v>
      </c>
      <c r="G244" s="25">
        <v>10082647148694</v>
      </c>
      <c r="H244" s="27">
        <v>1</v>
      </c>
      <c r="I244" s="25">
        <v>20082647148691</v>
      </c>
      <c r="J244" s="26">
        <v>82647148697</v>
      </c>
    </row>
    <row r="245" spans="1:10" x14ac:dyDescent="0.2">
      <c r="A245" t="s">
        <v>2347</v>
      </c>
      <c r="B245" t="s">
        <v>2346</v>
      </c>
      <c r="C245" s="9">
        <v>695.20672000000002</v>
      </c>
      <c r="D245" s="28">
        <f t="shared" si="26"/>
        <v>0</v>
      </c>
      <c r="E245" s="104">
        <f t="shared" si="27"/>
        <v>0</v>
      </c>
      <c r="F245" s="27">
        <v>1</v>
      </c>
      <c r="G245" s="25">
        <v>10082647148700</v>
      </c>
      <c r="H245" s="27">
        <v>1</v>
      </c>
      <c r="I245" s="25">
        <v>20082647148707</v>
      </c>
      <c r="J245" s="26">
        <v>82647148703</v>
      </c>
    </row>
    <row r="246" spans="1:10" x14ac:dyDescent="0.2">
      <c r="A246" t="s">
        <v>2345</v>
      </c>
      <c r="B246" t="s">
        <v>2344</v>
      </c>
      <c r="C246" s="9">
        <v>895.88720000000001</v>
      </c>
      <c r="D246" s="28">
        <f t="shared" si="26"/>
        <v>0</v>
      </c>
      <c r="E246" s="104">
        <f t="shared" si="27"/>
        <v>0</v>
      </c>
      <c r="F246" s="27">
        <v>1</v>
      </c>
      <c r="G246" s="25">
        <v>10082647002866</v>
      </c>
      <c r="H246" s="27">
        <v>1</v>
      </c>
      <c r="I246" s="25">
        <v>20082647002863</v>
      </c>
      <c r="J246" s="26">
        <v>82647002869</v>
      </c>
    </row>
    <row r="247" spans="1:10" x14ac:dyDescent="0.2">
      <c r="A247" t="s">
        <v>2343</v>
      </c>
      <c r="B247" t="s">
        <v>2342</v>
      </c>
      <c r="C247" s="9">
        <v>1385.7053600000002</v>
      </c>
      <c r="D247" s="28">
        <f t="shared" si="26"/>
        <v>0</v>
      </c>
      <c r="E247" s="104">
        <f t="shared" si="27"/>
        <v>0</v>
      </c>
      <c r="F247" s="27">
        <v>1</v>
      </c>
      <c r="G247" s="25">
        <v>10082647002187</v>
      </c>
      <c r="H247" s="27">
        <v>1</v>
      </c>
      <c r="I247" s="25">
        <v>20082647002184</v>
      </c>
      <c r="J247" s="26">
        <v>82647002180</v>
      </c>
    </row>
    <row r="248" spans="1:10" x14ac:dyDescent="0.2">
      <c r="A248" t="s">
        <v>2341</v>
      </c>
      <c r="B248" t="s">
        <v>2340</v>
      </c>
      <c r="C248" s="9">
        <v>1906.5124000000001</v>
      </c>
      <c r="D248" s="28">
        <f t="shared" si="26"/>
        <v>0</v>
      </c>
      <c r="E248" s="104">
        <f t="shared" si="27"/>
        <v>0</v>
      </c>
      <c r="F248" s="27">
        <v>1</v>
      </c>
      <c r="G248" s="25">
        <v>10082647002590</v>
      </c>
      <c r="H248" s="27">
        <v>1</v>
      </c>
      <c r="I248" s="25">
        <v>20082647002597</v>
      </c>
      <c r="J248" s="26">
        <v>82647002593</v>
      </c>
    </row>
    <row r="249" spans="1:10" x14ac:dyDescent="0.2">
      <c r="A249" t="s">
        <v>2339</v>
      </c>
      <c r="B249" t="s">
        <v>2338</v>
      </c>
      <c r="C249" s="9">
        <v>1906.5124000000001</v>
      </c>
      <c r="D249" s="28">
        <f t="shared" si="26"/>
        <v>0</v>
      </c>
      <c r="E249" s="104">
        <f t="shared" si="27"/>
        <v>0</v>
      </c>
      <c r="F249" s="27">
        <v>1</v>
      </c>
      <c r="G249" s="25">
        <v>10082647002637</v>
      </c>
      <c r="H249" s="27">
        <v>1</v>
      </c>
      <c r="I249" s="25">
        <v>20082647002634</v>
      </c>
      <c r="J249" s="26">
        <v>82647002630</v>
      </c>
    </row>
    <row r="250" spans="1:10" x14ac:dyDescent="0.2">
      <c r="A250" t="s">
        <v>2337</v>
      </c>
      <c r="B250" t="s">
        <v>2336</v>
      </c>
      <c r="C250" s="9">
        <v>454.91680000000002</v>
      </c>
      <c r="D250" s="28">
        <f t="shared" si="26"/>
        <v>0</v>
      </c>
      <c r="E250" s="104">
        <f t="shared" si="27"/>
        <v>0</v>
      </c>
      <c r="F250" s="27">
        <v>1</v>
      </c>
      <c r="G250" s="25">
        <v>10082647148717</v>
      </c>
      <c r="H250" s="27">
        <v>1</v>
      </c>
      <c r="I250" s="25">
        <v>20082647148714</v>
      </c>
      <c r="J250" s="26">
        <v>82647148710</v>
      </c>
    </row>
    <row r="251" spans="1:10" x14ac:dyDescent="0.2">
      <c r="A251" t="s">
        <v>2335</v>
      </c>
      <c r="B251" t="s">
        <v>2334</v>
      </c>
      <c r="C251" s="9">
        <v>577.33832000000007</v>
      </c>
      <c r="D251" s="28">
        <f t="shared" si="26"/>
        <v>0</v>
      </c>
      <c r="E251" s="104">
        <f t="shared" si="27"/>
        <v>0</v>
      </c>
      <c r="F251" s="27">
        <v>1</v>
      </c>
      <c r="G251" s="25">
        <v>10082647148724</v>
      </c>
      <c r="H251" s="27">
        <v>1</v>
      </c>
      <c r="I251" s="25">
        <v>20082647148721</v>
      </c>
      <c r="J251" s="26">
        <v>82647148727</v>
      </c>
    </row>
    <row r="252" spans="1:10" x14ac:dyDescent="0.2">
      <c r="A252" t="s">
        <v>2333</v>
      </c>
      <c r="B252" t="s">
        <v>2332</v>
      </c>
      <c r="C252" s="9">
        <v>577.33832000000007</v>
      </c>
      <c r="D252" s="28">
        <f t="shared" si="26"/>
        <v>0</v>
      </c>
      <c r="E252" s="104">
        <f t="shared" si="27"/>
        <v>0</v>
      </c>
      <c r="F252" s="27">
        <v>1</v>
      </c>
      <c r="G252" s="25">
        <v>10082647148731</v>
      </c>
      <c r="H252" s="27">
        <v>1</v>
      </c>
      <c r="I252" s="25">
        <v>20082647148738</v>
      </c>
      <c r="J252" s="26">
        <v>82647148734</v>
      </c>
    </row>
    <row r="253" spans="1:10" x14ac:dyDescent="0.2">
      <c r="A253" t="s">
        <v>2331</v>
      </c>
      <c r="B253" t="s">
        <v>2330</v>
      </c>
      <c r="C253" s="9">
        <v>693.71848000000011</v>
      </c>
      <c r="D253" s="28">
        <f t="shared" si="26"/>
        <v>0</v>
      </c>
      <c r="E253" s="104">
        <f t="shared" si="27"/>
        <v>0</v>
      </c>
      <c r="F253" s="27">
        <v>1</v>
      </c>
      <c r="G253" s="25">
        <v>10082647148748</v>
      </c>
      <c r="H253" s="27">
        <v>1</v>
      </c>
      <c r="I253" s="25">
        <v>20082647148745</v>
      </c>
      <c r="J253" s="26">
        <v>82647148741</v>
      </c>
    </row>
    <row r="254" spans="1:10" x14ac:dyDescent="0.2">
      <c r="A254" t="s">
        <v>2329</v>
      </c>
      <c r="B254" t="s">
        <v>2328</v>
      </c>
      <c r="C254" s="9">
        <v>753.1378400000001</v>
      </c>
      <c r="D254" s="28">
        <f t="shared" si="26"/>
        <v>0</v>
      </c>
      <c r="E254" s="104">
        <f t="shared" si="27"/>
        <v>0</v>
      </c>
      <c r="F254" s="27">
        <v>1</v>
      </c>
      <c r="G254" s="25">
        <v>10082647148755</v>
      </c>
      <c r="H254" s="27">
        <v>1</v>
      </c>
      <c r="I254" s="25">
        <v>20082647148752</v>
      </c>
      <c r="J254" s="26">
        <v>82647148758</v>
      </c>
    </row>
    <row r="255" spans="1:10" x14ac:dyDescent="0.2">
      <c r="A255" t="s">
        <v>2327</v>
      </c>
      <c r="B255" t="s">
        <v>2326</v>
      </c>
      <c r="C255" s="9">
        <v>753.1378400000001</v>
      </c>
      <c r="D255" s="28">
        <f t="shared" si="26"/>
        <v>0</v>
      </c>
      <c r="E255" s="104">
        <f t="shared" si="27"/>
        <v>0</v>
      </c>
      <c r="F255" s="27">
        <v>1</v>
      </c>
      <c r="G255" s="25">
        <v>10082647156057</v>
      </c>
      <c r="H255" s="27">
        <v>1</v>
      </c>
      <c r="I255" s="25">
        <v>20082647156054</v>
      </c>
      <c r="J255" s="26">
        <v>82647156050</v>
      </c>
    </row>
    <row r="256" spans="1:10" x14ac:dyDescent="0.2">
      <c r="A256" t="s">
        <v>2325</v>
      </c>
      <c r="B256" t="s">
        <v>2324</v>
      </c>
      <c r="C256" s="9">
        <v>981.46672000000001</v>
      </c>
      <c r="D256" s="28">
        <f t="shared" si="26"/>
        <v>0</v>
      </c>
      <c r="E256" s="104">
        <f t="shared" si="27"/>
        <v>0</v>
      </c>
      <c r="F256" s="27">
        <v>1</v>
      </c>
      <c r="G256" s="25">
        <v>10082647158082</v>
      </c>
      <c r="H256" s="27">
        <v>1</v>
      </c>
      <c r="I256" s="25">
        <v>20082647158089</v>
      </c>
      <c r="J256" s="26">
        <v>82647158085</v>
      </c>
    </row>
    <row r="257" spans="1:10" x14ac:dyDescent="0.2">
      <c r="A257" t="s">
        <v>2323</v>
      </c>
      <c r="B257" t="s">
        <v>2322</v>
      </c>
      <c r="C257" s="9">
        <v>1459.43408</v>
      </c>
      <c r="D257" s="28">
        <f t="shared" si="26"/>
        <v>0</v>
      </c>
      <c r="E257" s="104">
        <f t="shared" si="27"/>
        <v>0</v>
      </c>
      <c r="F257" s="27">
        <v>1</v>
      </c>
      <c r="G257" s="25">
        <v>10082647156064</v>
      </c>
      <c r="H257" s="27">
        <v>1</v>
      </c>
      <c r="I257" s="25">
        <v>20082647156061</v>
      </c>
      <c r="J257" s="26">
        <v>82647156067</v>
      </c>
    </row>
    <row r="258" spans="1:10" x14ac:dyDescent="0.2">
      <c r="A258" t="s">
        <v>2321</v>
      </c>
      <c r="B258" t="s">
        <v>2320</v>
      </c>
      <c r="C258" s="9">
        <v>1819.19192</v>
      </c>
      <c r="D258" s="28">
        <f t="shared" si="26"/>
        <v>0</v>
      </c>
      <c r="E258" s="104">
        <f t="shared" si="27"/>
        <v>0</v>
      </c>
      <c r="F258" s="27">
        <v>1</v>
      </c>
      <c r="G258" s="25">
        <v>10082647002552</v>
      </c>
      <c r="H258" s="27">
        <v>1</v>
      </c>
      <c r="I258" s="25">
        <v>20082647002559</v>
      </c>
      <c r="J258" s="26">
        <v>82647002555</v>
      </c>
    </row>
    <row r="259" spans="1:10" x14ac:dyDescent="0.2">
      <c r="A259" t="s">
        <v>2319</v>
      </c>
      <c r="B259" t="s">
        <v>2318</v>
      </c>
      <c r="C259" s="9">
        <v>2094.7919200000001</v>
      </c>
      <c r="D259" s="28">
        <f t="shared" si="26"/>
        <v>0</v>
      </c>
      <c r="E259" s="104">
        <f t="shared" si="27"/>
        <v>0</v>
      </c>
      <c r="F259" s="27">
        <v>1</v>
      </c>
      <c r="G259" s="25">
        <v>10082647002606</v>
      </c>
      <c r="H259" s="27">
        <v>1</v>
      </c>
      <c r="I259" s="25">
        <v>20082647002603</v>
      </c>
      <c r="J259" s="26">
        <v>82647002609</v>
      </c>
    </row>
    <row r="260" spans="1:10" x14ac:dyDescent="0.2">
      <c r="A260" t="s">
        <v>2317</v>
      </c>
      <c r="B260" t="s">
        <v>2316</v>
      </c>
      <c r="C260" s="9">
        <v>2094.7919200000001</v>
      </c>
      <c r="D260" s="28">
        <f t="shared" si="26"/>
        <v>0</v>
      </c>
      <c r="E260" s="104">
        <f t="shared" si="27"/>
        <v>0</v>
      </c>
      <c r="F260" s="27">
        <v>1</v>
      </c>
      <c r="G260" s="25">
        <v>10082647002644</v>
      </c>
      <c r="H260" s="27">
        <v>1</v>
      </c>
      <c r="I260" s="25">
        <v>20082647002641</v>
      </c>
      <c r="J260" s="26">
        <v>82647002647</v>
      </c>
    </row>
    <row r="261" spans="1:10" x14ac:dyDescent="0.2">
      <c r="A261" s="1" t="s">
        <v>2315</v>
      </c>
      <c r="D261" s="28" t="s">
        <v>47</v>
      </c>
      <c r="E261" s="104"/>
    </row>
    <row r="262" spans="1:10" x14ac:dyDescent="0.2">
      <c r="A262" t="s">
        <v>2314</v>
      </c>
      <c r="B262" t="s">
        <v>2313</v>
      </c>
      <c r="C262" s="9">
        <v>156.12168</v>
      </c>
      <c r="D262" s="28">
        <f t="shared" ref="D262:D300" si="28">$E$14</f>
        <v>0</v>
      </c>
      <c r="E262" s="104">
        <f t="shared" ref="E262:E300" si="29">C262*D262</f>
        <v>0</v>
      </c>
      <c r="F262" s="27">
        <v>1</v>
      </c>
      <c r="G262" s="25">
        <v>10082647158723</v>
      </c>
      <c r="H262" s="27">
        <v>50</v>
      </c>
      <c r="I262" s="25">
        <v>20082647158720</v>
      </c>
      <c r="J262" s="26">
        <v>82647158726</v>
      </c>
    </row>
    <row r="263" spans="1:10" x14ac:dyDescent="0.2">
      <c r="A263" t="s">
        <v>2312</v>
      </c>
      <c r="B263" t="s">
        <v>2311</v>
      </c>
      <c r="C263" s="9">
        <v>156.12168</v>
      </c>
      <c r="D263" s="28">
        <f t="shared" si="28"/>
        <v>0</v>
      </c>
      <c r="E263" s="104">
        <f t="shared" si="29"/>
        <v>0</v>
      </c>
      <c r="F263" s="27">
        <v>1</v>
      </c>
      <c r="G263" s="25">
        <v>10082647158730</v>
      </c>
      <c r="H263" s="27">
        <v>50</v>
      </c>
      <c r="I263" s="25">
        <v>20082647158737</v>
      </c>
      <c r="J263" s="26">
        <v>82647158733</v>
      </c>
    </row>
    <row r="264" spans="1:10" x14ac:dyDescent="0.2">
      <c r="A264" t="s">
        <v>2310</v>
      </c>
      <c r="B264" t="s">
        <v>2309</v>
      </c>
      <c r="C264" s="9">
        <v>156.12168</v>
      </c>
      <c r="D264" s="28">
        <f t="shared" si="28"/>
        <v>0</v>
      </c>
      <c r="E264" s="104">
        <f t="shared" si="29"/>
        <v>0</v>
      </c>
      <c r="F264" s="27">
        <v>1</v>
      </c>
      <c r="G264" s="25">
        <v>10082647158747</v>
      </c>
      <c r="H264" s="27">
        <v>50</v>
      </c>
      <c r="I264" s="25">
        <v>20082647158744</v>
      </c>
      <c r="J264" s="26">
        <v>82647158740</v>
      </c>
    </row>
    <row r="265" spans="1:10" x14ac:dyDescent="0.2">
      <c r="A265" t="s">
        <v>2304</v>
      </c>
      <c r="B265" t="s">
        <v>2303</v>
      </c>
      <c r="C265" s="9">
        <v>98.924800000000005</v>
      </c>
      <c r="D265" s="28">
        <f t="shared" si="28"/>
        <v>0</v>
      </c>
      <c r="E265" s="104">
        <f>C265*D265</f>
        <v>0</v>
      </c>
      <c r="F265" s="27">
        <v>1</v>
      </c>
      <c r="G265" s="25">
        <v>10082647148892</v>
      </c>
      <c r="H265" s="27">
        <v>1</v>
      </c>
      <c r="I265" s="25">
        <v>20082647148899</v>
      </c>
      <c r="J265" s="26">
        <v>82647148895</v>
      </c>
    </row>
    <row r="266" spans="1:10" x14ac:dyDescent="0.2">
      <c r="A266" t="s">
        <v>2296</v>
      </c>
      <c r="B266" t="s">
        <v>2295</v>
      </c>
      <c r="C266" s="9">
        <v>375.96000000000004</v>
      </c>
      <c r="D266" s="28">
        <f t="shared" si="28"/>
        <v>0</v>
      </c>
      <c r="E266" s="104">
        <f>C266*D266</f>
        <v>0</v>
      </c>
      <c r="F266" s="27">
        <v>1</v>
      </c>
      <c r="G266" s="25">
        <v>10082647020198</v>
      </c>
      <c r="H266" s="27">
        <v>1</v>
      </c>
      <c r="I266" s="25">
        <v>20082647020195</v>
      </c>
      <c r="J266" s="26">
        <v>82647020191</v>
      </c>
    </row>
    <row r="267" spans="1:10" x14ac:dyDescent="0.2">
      <c r="A267" t="s">
        <v>2308</v>
      </c>
      <c r="B267" t="s">
        <v>2307</v>
      </c>
      <c r="C267" s="9">
        <v>164.51760000000002</v>
      </c>
      <c r="D267" s="28">
        <f t="shared" si="28"/>
        <v>0</v>
      </c>
      <c r="E267" s="104">
        <f t="shared" si="29"/>
        <v>0</v>
      </c>
      <c r="F267" s="27">
        <v>1</v>
      </c>
      <c r="G267" s="25">
        <v>10082647057873</v>
      </c>
      <c r="H267" s="27">
        <v>1</v>
      </c>
      <c r="I267" s="25">
        <v>20082647057870</v>
      </c>
      <c r="J267" s="26">
        <v>82647057876</v>
      </c>
    </row>
    <row r="268" spans="1:10" x14ac:dyDescent="0.2">
      <c r="A268" t="s">
        <v>2306</v>
      </c>
      <c r="B268" t="s">
        <v>2305</v>
      </c>
      <c r="C268" s="9">
        <v>189.32159999999999</v>
      </c>
      <c r="D268" s="28">
        <f t="shared" si="28"/>
        <v>0</v>
      </c>
      <c r="E268" s="104">
        <f t="shared" si="29"/>
        <v>0</v>
      </c>
      <c r="F268" s="27">
        <v>1</v>
      </c>
      <c r="G268" s="25">
        <v>10082647075457</v>
      </c>
      <c r="H268" s="27">
        <v>1</v>
      </c>
      <c r="I268" s="25">
        <v>20082647075454</v>
      </c>
      <c r="J268" s="26">
        <v>82647075450</v>
      </c>
    </row>
    <row r="269" spans="1:10" x14ac:dyDescent="0.2">
      <c r="A269" t="s">
        <v>2302</v>
      </c>
      <c r="B269" t="s">
        <v>2301</v>
      </c>
      <c r="C269" s="9">
        <v>47.663200000000003</v>
      </c>
      <c r="D269" s="28">
        <f t="shared" si="28"/>
        <v>0</v>
      </c>
      <c r="E269" s="104">
        <f t="shared" si="29"/>
        <v>0</v>
      </c>
      <c r="F269" s="27">
        <v>1</v>
      </c>
      <c r="G269" s="25">
        <v>10082647022604</v>
      </c>
      <c r="H269" s="27">
        <v>1</v>
      </c>
      <c r="I269" s="25">
        <v>20082647022601</v>
      </c>
      <c r="J269" s="26">
        <v>82647022607</v>
      </c>
    </row>
    <row r="270" spans="1:10" x14ac:dyDescent="0.2">
      <c r="A270" t="s">
        <v>2300</v>
      </c>
      <c r="B270" t="s">
        <v>2299</v>
      </c>
      <c r="C270" s="9">
        <v>83.522400000000005</v>
      </c>
      <c r="D270" s="28">
        <f t="shared" si="28"/>
        <v>0</v>
      </c>
      <c r="E270" s="104">
        <f t="shared" si="29"/>
        <v>0</v>
      </c>
      <c r="F270" s="27">
        <v>1</v>
      </c>
      <c r="G270" s="25">
        <v>10082647022628</v>
      </c>
      <c r="H270" s="27">
        <v>1</v>
      </c>
      <c r="I270" s="25">
        <v>20082647022625</v>
      </c>
      <c r="J270" s="26">
        <v>82647022621</v>
      </c>
    </row>
    <row r="271" spans="1:10" x14ac:dyDescent="0.2">
      <c r="A271" t="s">
        <v>2298</v>
      </c>
      <c r="B271" t="s">
        <v>2297</v>
      </c>
      <c r="C271" s="9">
        <v>83.522400000000005</v>
      </c>
      <c r="D271" s="28">
        <f t="shared" si="28"/>
        <v>0</v>
      </c>
      <c r="E271" s="104">
        <f t="shared" si="29"/>
        <v>0</v>
      </c>
      <c r="F271" s="27">
        <v>1</v>
      </c>
      <c r="G271" s="25">
        <v>10082647022635</v>
      </c>
      <c r="H271" s="27">
        <v>1</v>
      </c>
      <c r="I271" s="25">
        <v>20082647022632</v>
      </c>
      <c r="J271" s="26">
        <v>82647022638</v>
      </c>
    </row>
    <row r="272" spans="1:10" x14ac:dyDescent="0.2">
      <c r="A272" t="s">
        <v>2282</v>
      </c>
      <c r="B272" t="s">
        <v>2281</v>
      </c>
      <c r="C272" s="9">
        <v>213.89264</v>
      </c>
      <c r="D272" s="28">
        <f t="shared" si="28"/>
        <v>0</v>
      </c>
      <c r="E272" s="104">
        <f>C272*D272</f>
        <v>0</v>
      </c>
      <c r="F272" s="27">
        <v>1</v>
      </c>
      <c r="G272" s="25">
        <v>10082647158808</v>
      </c>
      <c r="H272" s="27">
        <v>1</v>
      </c>
      <c r="I272" s="25">
        <v>20082647158805</v>
      </c>
      <c r="J272" s="26">
        <v>82647158801</v>
      </c>
    </row>
    <row r="273" spans="1:10" x14ac:dyDescent="0.2">
      <c r="A273" t="s">
        <v>2278</v>
      </c>
      <c r="B273" t="s">
        <v>2277</v>
      </c>
      <c r="C273" s="9">
        <v>331.18488000000002</v>
      </c>
      <c r="D273" s="28">
        <f t="shared" si="28"/>
        <v>0</v>
      </c>
      <c r="E273" s="104">
        <f>C273*D273</f>
        <v>0</v>
      </c>
      <c r="F273" s="27">
        <v>1</v>
      </c>
      <c r="G273" s="25">
        <v>10082647148762</v>
      </c>
      <c r="H273" s="27">
        <v>1</v>
      </c>
      <c r="I273" s="25">
        <v>20082647148769</v>
      </c>
      <c r="J273" s="26">
        <v>82647148765</v>
      </c>
    </row>
    <row r="274" spans="1:10" x14ac:dyDescent="0.2">
      <c r="A274" t="s">
        <v>2294</v>
      </c>
      <c r="B274" t="s">
        <v>24100</v>
      </c>
      <c r="C274" s="9">
        <v>331.18488000000002</v>
      </c>
      <c r="D274" s="28">
        <f t="shared" si="28"/>
        <v>0</v>
      </c>
      <c r="E274" s="104">
        <f t="shared" si="29"/>
        <v>0</v>
      </c>
      <c r="F274" s="27">
        <v>1</v>
      </c>
      <c r="G274" s="25">
        <v>10082647159256</v>
      </c>
      <c r="H274" s="27">
        <v>1</v>
      </c>
      <c r="I274" s="25">
        <v>20082647159253</v>
      </c>
      <c r="J274" s="26">
        <v>82647159259</v>
      </c>
    </row>
    <row r="275" spans="1:10" x14ac:dyDescent="0.2">
      <c r="A275" t="s">
        <v>2293</v>
      </c>
      <c r="B275" t="s">
        <v>24101</v>
      </c>
      <c r="C275" s="9">
        <v>401.78424000000001</v>
      </c>
      <c r="D275" s="28">
        <f t="shared" si="28"/>
        <v>0</v>
      </c>
      <c r="E275" s="104">
        <f t="shared" si="29"/>
        <v>0</v>
      </c>
      <c r="F275" s="27">
        <v>1</v>
      </c>
      <c r="G275" s="25">
        <v>10082647159263</v>
      </c>
      <c r="H275" s="27">
        <v>1</v>
      </c>
      <c r="I275" s="25">
        <v>20082647159260</v>
      </c>
      <c r="J275" s="26">
        <v>82647159266</v>
      </c>
    </row>
    <row r="276" spans="1:10" x14ac:dyDescent="0.2">
      <c r="A276" t="s">
        <v>2292</v>
      </c>
      <c r="B276" t="s">
        <v>2291</v>
      </c>
      <c r="C276" s="9">
        <v>349.37240000000003</v>
      </c>
      <c r="D276" s="28">
        <f t="shared" si="28"/>
        <v>0</v>
      </c>
      <c r="E276" s="104">
        <f t="shared" si="29"/>
        <v>0</v>
      </c>
      <c r="F276" s="27">
        <v>1</v>
      </c>
      <c r="G276" s="25">
        <v>10082647006321</v>
      </c>
      <c r="H276" s="27">
        <v>50</v>
      </c>
      <c r="I276" s="25">
        <v>20082647006328</v>
      </c>
      <c r="J276" s="26">
        <v>82647006324</v>
      </c>
    </row>
    <row r="277" spans="1:10" x14ac:dyDescent="0.2">
      <c r="A277" t="s">
        <v>2290</v>
      </c>
      <c r="B277" t="s">
        <v>2289</v>
      </c>
      <c r="C277" s="9">
        <v>983.56128000000001</v>
      </c>
      <c r="D277" s="28">
        <f t="shared" si="28"/>
        <v>0</v>
      </c>
      <c r="E277" s="104">
        <f t="shared" si="29"/>
        <v>0</v>
      </c>
      <c r="F277" s="27">
        <v>1</v>
      </c>
      <c r="G277" s="25">
        <v>10082647006338</v>
      </c>
      <c r="H277" s="27">
        <v>50</v>
      </c>
      <c r="I277" s="25">
        <v>20082647006335</v>
      </c>
      <c r="J277" s="26">
        <v>82647006331</v>
      </c>
    </row>
    <row r="278" spans="1:10" x14ac:dyDescent="0.2">
      <c r="A278" t="s">
        <v>2288</v>
      </c>
      <c r="B278" t="s">
        <v>2287</v>
      </c>
      <c r="C278" s="9">
        <v>983.56128000000001</v>
      </c>
      <c r="D278" s="28">
        <f t="shared" si="28"/>
        <v>0</v>
      </c>
      <c r="E278" s="104">
        <f t="shared" si="29"/>
        <v>0</v>
      </c>
      <c r="F278" s="27">
        <v>1</v>
      </c>
      <c r="G278" s="25">
        <v>10082647050478</v>
      </c>
      <c r="H278" s="27">
        <v>1</v>
      </c>
      <c r="I278" s="25">
        <v>20082647050475</v>
      </c>
      <c r="J278" s="26">
        <v>82647050471</v>
      </c>
    </row>
    <row r="279" spans="1:10" x14ac:dyDescent="0.2">
      <c r="A279" t="s">
        <v>2286</v>
      </c>
      <c r="B279" t="s">
        <v>2285</v>
      </c>
      <c r="C279" s="9">
        <v>197.15280000000001</v>
      </c>
      <c r="D279" s="28">
        <f t="shared" si="28"/>
        <v>0</v>
      </c>
      <c r="E279" s="104">
        <f t="shared" si="29"/>
        <v>0</v>
      </c>
      <c r="F279" s="27">
        <v>1</v>
      </c>
      <c r="G279" s="25">
        <v>10082647148786</v>
      </c>
      <c r="H279" s="27">
        <v>1</v>
      </c>
      <c r="I279" s="25">
        <v>20082647148783</v>
      </c>
      <c r="J279" s="26">
        <v>82647148789</v>
      </c>
    </row>
    <row r="280" spans="1:10" x14ac:dyDescent="0.2">
      <c r="A280" t="s">
        <v>2284</v>
      </c>
      <c r="B280" t="s">
        <v>2283</v>
      </c>
      <c r="C280" s="9">
        <v>2588.1481599999997</v>
      </c>
      <c r="D280" s="28">
        <f t="shared" si="28"/>
        <v>0</v>
      </c>
      <c r="E280" s="104">
        <f t="shared" si="29"/>
        <v>0</v>
      </c>
      <c r="F280" s="27">
        <v>1</v>
      </c>
      <c r="G280" s="25">
        <v>10082647034683</v>
      </c>
      <c r="H280" s="27">
        <v>1</v>
      </c>
      <c r="I280" s="25">
        <v>20082647034680</v>
      </c>
      <c r="J280" s="26">
        <v>82647034686</v>
      </c>
    </row>
    <row r="281" spans="1:10" x14ac:dyDescent="0.2">
      <c r="A281" t="s">
        <v>2280</v>
      </c>
      <c r="B281" t="s">
        <v>2279</v>
      </c>
      <c r="C281" s="9">
        <v>213.89264</v>
      </c>
      <c r="D281" s="28">
        <f t="shared" si="28"/>
        <v>0</v>
      </c>
      <c r="E281" s="104">
        <f t="shared" si="29"/>
        <v>0</v>
      </c>
      <c r="F281" s="27">
        <v>1</v>
      </c>
      <c r="G281" s="25">
        <v>10082647158815</v>
      </c>
      <c r="H281" s="27">
        <v>1</v>
      </c>
      <c r="I281" s="25">
        <v>20082647158812</v>
      </c>
      <c r="J281" s="26">
        <v>82647158818</v>
      </c>
    </row>
    <row r="282" spans="1:10" x14ac:dyDescent="0.2">
      <c r="A282" t="s">
        <v>2264</v>
      </c>
      <c r="B282" t="s">
        <v>2263</v>
      </c>
      <c r="C282" s="9">
        <v>34.526960000000003</v>
      </c>
      <c r="D282" s="28">
        <f t="shared" si="28"/>
        <v>0</v>
      </c>
      <c r="E282" s="104">
        <f>C282*D282</f>
        <v>0</v>
      </c>
      <c r="F282" s="27">
        <v>1</v>
      </c>
      <c r="G282" s="25">
        <v>10082647148946</v>
      </c>
      <c r="H282" s="27">
        <v>1</v>
      </c>
      <c r="I282" s="25">
        <v>20082647148943</v>
      </c>
      <c r="J282" s="26">
        <v>82647148949</v>
      </c>
    </row>
    <row r="283" spans="1:10" x14ac:dyDescent="0.2">
      <c r="A283" t="s">
        <v>2276</v>
      </c>
      <c r="B283" t="s">
        <v>2275</v>
      </c>
      <c r="C283" s="9">
        <v>34.526960000000003</v>
      </c>
      <c r="D283" s="28">
        <f t="shared" si="28"/>
        <v>0</v>
      </c>
      <c r="E283" s="104">
        <f t="shared" si="29"/>
        <v>0</v>
      </c>
      <c r="F283" s="27">
        <v>1</v>
      </c>
      <c r="G283" s="25">
        <v>10082647158846</v>
      </c>
      <c r="H283" s="27">
        <v>1</v>
      </c>
      <c r="I283" s="25">
        <v>20082647158843</v>
      </c>
      <c r="J283" s="26">
        <v>82647158849</v>
      </c>
    </row>
    <row r="284" spans="1:10" x14ac:dyDescent="0.2">
      <c r="A284" t="s">
        <v>2274</v>
      </c>
      <c r="B284" t="s">
        <v>2273</v>
      </c>
      <c r="C284" s="9">
        <v>97.408480000000012</v>
      </c>
      <c r="D284" s="28">
        <f t="shared" si="28"/>
        <v>0</v>
      </c>
      <c r="E284" s="104">
        <f t="shared" si="29"/>
        <v>0</v>
      </c>
      <c r="F284" s="27">
        <v>1</v>
      </c>
      <c r="G284" s="25">
        <v>10082647158853</v>
      </c>
      <c r="H284" s="27">
        <v>1</v>
      </c>
      <c r="I284" s="25">
        <v>20082647158850</v>
      </c>
      <c r="J284" s="26">
        <v>82647158856</v>
      </c>
    </row>
    <row r="285" spans="1:10" x14ac:dyDescent="0.2">
      <c r="A285" t="s">
        <v>2272</v>
      </c>
      <c r="B285" t="s">
        <v>2271</v>
      </c>
      <c r="C285" s="9">
        <v>97.408480000000012</v>
      </c>
      <c r="D285" s="28">
        <f t="shared" si="28"/>
        <v>0</v>
      </c>
      <c r="E285" s="104">
        <f t="shared" si="29"/>
        <v>0</v>
      </c>
      <c r="F285" s="27">
        <v>1</v>
      </c>
      <c r="G285" s="25">
        <v>10082647002880</v>
      </c>
      <c r="H285" s="27">
        <v>1</v>
      </c>
      <c r="I285" s="25">
        <v>20082647002887</v>
      </c>
      <c r="J285" s="26">
        <v>82647002883</v>
      </c>
    </row>
    <row r="286" spans="1:10" x14ac:dyDescent="0.2">
      <c r="A286" t="s">
        <v>2270</v>
      </c>
      <c r="B286" t="s">
        <v>2269</v>
      </c>
      <c r="C286" s="9">
        <v>108.20056000000001</v>
      </c>
      <c r="D286" s="28">
        <f t="shared" si="28"/>
        <v>0</v>
      </c>
      <c r="E286" s="104">
        <f t="shared" si="29"/>
        <v>0</v>
      </c>
      <c r="F286" s="27">
        <v>1</v>
      </c>
      <c r="G286" s="25">
        <v>10082647002897</v>
      </c>
      <c r="H286" s="27">
        <v>1</v>
      </c>
      <c r="I286" s="25">
        <v>20082647002894</v>
      </c>
      <c r="J286" s="26">
        <v>82647002890</v>
      </c>
    </row>
    <row r="287" spans="1:10" x14ac:dyDescent="0.2">
      <c r="A287" t="s">
        <v>2268</v>
      </c>
      <c r="B287" t="s">
        <v>2267</v>
      </c>
      <c r="C287" s="9">
        <v>108.20056000000001</v>
      </c>
      <c r="D287" s="28">
        <f t="shared" si="28"/>
        <v>0</v>
      </c>
      <c r="E287" s="104">
        <f t="shared" si="29"/>
        <v>0</v>
      </c>
      <c r="F287" s="27">
        <v>1</v>
      </c>
      <c r="G287" s="25">
        <v>10082647002903</v>
      </c>
      <c r="H287" s="27">
        <v>1</v>
      </c>
      <c r="I287" s="25">
        <v>20082647002900</v>
      </c>
      <c r="J287" s="26">
        <v>82647002906</v>
      </c>
    </row>
    <row r="288" spans="1:10" x14ac:dyDescent="0.2">
      <c r="A288" t="s">
        <v>2266</v>
      </c>
      <c r="B288" t="s">
        <v>2265</v>
      </c>
      <c r="C288" s="9">
        <v>108.20056000000001</v>
      </c>
      <c r="D288" s="28">
        <f t="shared" si="28"/>
        <v>0</v>
      </c>
      <c r="E288" s="104">
        <f t="shared" si="29"/>
        <v>0</v>
      </c>
      <c r="F288" s="27">
        <v>1</v>
      </c>
      <c r="G288" s="25">
        <v>10082647002910</v>
      </c>
      <c r="H288" s="27">
        <v>1</v>
      </c>
      <c r="I288" s="25">
        <v>20082647002917</v>
      </c>
      <c r="J288" s="26">
        <v>82647002913</v>
      </c>
    </row>
    <row r="289" spans="1:11" x14ac:dyDescent="0.2">
      <c r="A289" t="s">
        <v>2260</v>
      </c>
      <c r="B289" t="s">
        <v>2259</v>
      </c>
      <c r="C289" s="9">
        <v>9.8446400000000001</v>
      </c>
      <c r="D289" s="28">
        <f t="shared" si="28"/>
        <v>0</v>
      </c>
      <c r="E289" s="104">
        <f t="shared" si="29"/>
        <v>0</v>
      </c>
      <c r="F289" s="27">
        <v>1</v>
      </c>
      <c r="G289" s="25">
        <v>10082647148809</v>
      </c>
      <c r="H289" s="27">
        <v>1</v>
      </c>
      <c r="I289" s="25">
        <v>20082647148806</v>
      </c>
      <c r="J289" s="26">
        <v>82647148802</v>
      </c>
    </row>
    <row r="290" spans="1:11" x14ac:dyDescent="0.2">
      <c r="A290" t="s">
        <v>2258</v>
      </c>
      <c r="B290" t="s">
        <v>2257</v>
      </c>
      <c r="C290" s="9">
        <v>27.438320000000001</v>
      </c>
      <c r="D290" s="28">
        <f t="shared" si="28"/>
        <v>0</v>
      </c>
      <c r="E290" s="104">
        <f t="shared" si="29"/>
        <v>0</v>
      </c>
      <c r="F290" s="27">
        <v>1</v>
      </c>
      <c r="G290" s="25">
        <v>10082647158693</v>
      </c>
      <c r="H290" s="27">
        <v>1</v>
      </c>
      <c r="I290" s="25">
        <v>20082647158690</v>
      </c>
      <c r="J290" s="26">
        <v>82647158696</v>
      </c>
    </row>
    <row r="291" spans="1:11" x14ac:dyDescent="0.2">
      <c r="A291" t="s">
        <v>2256</v>
      </c>
      <c r="B291" t="s">
        <v>2255</v>
      </c>
      <c r="C291" s="9">
        <v>25.88456</v>
      </c>
      <c r="D291" s="28">
        <f t="shared" si="28"/>
        <v>0</v>
      </c>
      <c r="E291" s="104">
        <f t="shared" si="29"/>
        <v>0</v>
      </c>
      <c r="F291" s="27">
        <v>1</v>
      </c>
      <c r="G291" s="25">
        <v>10082647154275</v>
      </c>
      <c r="H291" s="27">
        <v>1</v>
      </c>
      <c r="I291" s="25">
        <v>20082647154272</v>
      </c>
      <c r="J291" s="26">
        <v>82647154278</v>
      </c>
    </row>
    <row r="292" spans="1:11" x14ac:dyDescent="0.2">
      <c r="A292" t="s">
        <v>2254</v>
      </c>
      <c r="B292" t="s">
        <v>2253</v>
      </c>
      <c r="C292" s="9">
        <v>27.438320000000001</v>
      </c>
      <c r="D292" s="28">
        <f t="shared" si="28"/>
        <v>0</v>
      </c>
      <c r="E292" s="104">
        <f t="shared" si="29"/>
        <v>0</v>
      </c>
      <c r="F292" s="27">
        <v>1</v>
      </c>
      <c r="G292" s="25">
        <v>10082647153247</v>
      </c>
      <c r="H292" s="27">
        <v>1</v>
      </c>
      <c r="I292" s="25">
        <v>20082647153244</v>
      </c>
      <c r="J292" s="26">
        <v>82647153240</v>
      </c>
    </row>
    <row r="293" spans="1:11" x14ac:dyDescent="0.2">
      <c r="A293" t="s">
        <v>2252</v>
      </c>
      <c r="B293" t="s">
        <v>2251</v>
      </c>
      <c r="C293" s="9">
        <v>17.947280000000003</v>
      </c>
      <c r="D293" s="28">
        <f t="shared" si="28"/>
        <v>0</v>
      </c>
      <c r="E293" s="104">
        <f t="shared" si="29"/>
        <v>0</v>
      </c>
      <c r="F293" s="27">
        <v>1</v>
      </c>
      <c r="G293" s="25">
        <v>10082647148823</v>
      </c>
      <c r="H293" s="27">
        <v>1</v>
      </c>
      <c r="I293" s="25">
        <v>20082647148820</v>
      </c>
      <c r="J293" s="26">
        <v>82647148826</v>
      </c>
    </row>
    <row r="294" spans="1:11" x14ac:dyDescent="0.2">
      <c r="A294" t="s">
        <v>2262</v>
      </c>
      <c r="B294" t="s">
        <v>2261</v>
      </c>
      <c r="C294" s="9">
        <v>17.947280000000003</v>
      </c>
      <c r="D294" s="28">
        <f t="shared" si="28"/>
        <v>0</v>
      </c>
      <c r="E294" s="104">
        <f>C294*D294</f>
        <v>0</v>
      </c>
      <c r="F294" s="27">
        <v>1</v>
      </c>
      <c r="G294" s="25">
        <v>10082647148830</v>
      </c>
      <c r="H294" s="27">
        <v>1</v>
      </c>
      <c r="I294" s="25">
        <v>20082647148837</v>
      </c>
      <c r="J294" s="26">
        <v>82647148833</v>
      </c>
    </row>
    <row r="295" spans="1:11" x14ac:dyDescent="0.2">
      <c r="A295" t="s">
        <v>2250</v>
      </c>
      <c r="B295" t="s">
        <v>2249</v>
      </c>
      <c r="C295" s="9">
        <v>86.660080000000008</v>
      </c>
      <c r="D295" s="28">
        <f t="shared" si="28"/>
        <v>0</v>
      </c>
      <c r="E295" s="104">
        <f t="shared" si="29"/>
        <v>0</v>
      </c>
      <c r="F295" s="27">
        <v>1</v>
      </c>
      <c r="G295" s="25">
        <v>10082647148847</v>
      </c>
      <c r="H295" s="27">
        <v>1</v>
      </c>
      <c r="I295" s="25">
        <v>20082647148844</v>
      </c>
      <c r="J295" s="26">
        <v>82647148840</v>
      </c>
    </row>
    <row r="296" spans="1:11" x14ac:dyDescent="0.2">
      <c r="A296" t="s">
        <v>2248</v>
      </c>
      <c r="B296" t="s">
        <v>2247</v>
      </c>
      <c r="C296" s="9">
        <v>86.660080000000008</v>
      </c>
      <c r="D296" s="28">
        <f t="shared" si="28"/>
        <v>0</v>
      </c>
      <c r="E296" s="104">
        <f t="shared" si="29"/>
        <v>0</v>
      </c>
      <c r="F296" s="27">
        <v>1</v>
      </c>
      <c r="G296" s="25">
        <v>10082647152745</v>
      </c>
      <c r="H296" s="27">
        <v>1</v>
      </c>
      <c r="I296" s="25">
        <v>20082647152742</v>
      </c>
      <c r="J296" s="26">
        <v>82647152748</v>
      </c>
    </row>
    <row r="297" spans="1:11" x14ac:dyDescent="0.2">
      <c r="A297" t="s">
        <v>2246</v>
      </c>
      <c r="B297" t="s">
        <v>2245</v>
      </c>
      <c r="C297" s="9">
        <v>55.482959999999999</v>
      </c>
      <c r="D297" s="28">
        <f t="shared" si="28"/>
        <v>0</v>
      </c>
      <c r="E297" s="104">
        <f t="shared" si="29"/>
        <v>0</v>
      </c>
      <c r="F297" s="27">
        <v>1</v>
      </c>
      <c r="G297" s="25">
        <v>10082647148854</v>
      </c>
      <c r="H297" s="27">
        <v>1</v>
      </c>
      <c r="I297" s="25">
        <v>20082647148851</v>
      </c>
      <c r="J297" s="26">
        <v>82647148857</v>
      </c>
    </row>
    <row r="298" spans="1:11" x14ac:dyDescent="0.2">
      <c r="A298" t="s">
        <v>2244</v>
      </c>
      <c r="B298" t="s">
        <v>2243</v>
      </c>
      <c r="C298" s="9">
        <v>62.874240000000007</v>
      </c>
      <c r="D298" s="28">
        <f t="shared" si="28"/>
        <v>0</v>
      </c>
      <c r="E298" s="104">
        <f t="shared" si="29"/>
        <v>0</v>
      </c>
      <c r="F298" s="27">
        <v>1</v>
      </c>
      <c r="G298" s="25">
        <v>10082647148861</v>
      </c>
      <c r="H298" s="27">
        <v>1</v>
      </c>
      <c r="I298" s="25">
        <v>20082647148868</v>
      </c>
      <c r="J298" s="26">
        <v>82647148864</v>
      </c>
    </row>
    <row r="299" spans="1:11" x14ac:dyDescent="0.2">
      <c r="A299" t="s">
        <v>2242</v>
      </c>
      <c r="B299" t="s">
        <v>2241</v>
      </c>
      <c r="C299" s="9">
        <v>70.289439999999999</v>
      </c>
      <c r="D299" s="28">
        <f t="shared" si="28"/>
        <v>0</v>
      </c>
      <c r="E299" s="104">
        <f t="shared" si="29"/>
        <v>0</v>
      </c>
      <c r="F299" s="27">
        <v>1</v>
      </c>
      <c r="G299" s="25">
        <v>10082647148878</v>
      </c>
      <c r="H299" s="27">
        <v>1</v>
      </c>
      <c r="I299" s="25">
        <v>20082647148875</v>
      </c>
      <c r="J299" s="26">
        <v>82647148871</v>
      </c>
    </row>
    <row r="300" spans="1:11" x14ac:dyDescent="0.2">
      <c r="A300" t="s">
        <v>2240</v>
      </c>
      <c r="B300" t="s">
        <v>2239</v>
      </c>
      <c r="C300" s="9">
        <v>86.483279999999993</v>
      </c>
      <c r="D300" s="28">
        <f t="shared" si="28"/>
        <v>0</v>
      </c>
      <c r="E300" s="104">
        <f t="shared" si="29"/>
        <v>0</v>
      </c>
      <c r="F300" s="27">
        <v>1</v>
      </c>
      <c r="G300" s="25">
        <v>10082647148885</v>
      </c>
      <c r="H300" s="27">
        <v>1</v>
      </c>
      <c r="I300" s="25">
        <v>20082647148882</v>
      </c>
      <c r="J300" s="26">
        <v>82647148888</v>
      </c>
    </row>
    <row r="301" spans="1:11" ht="25.5" x14ac:dyDescent="0.2">
      <c r="D301" s="59" t="s">
        <v>34</v>
      </c>
      <c r="E301" s="8"/>
    </row>
    <row r="302" spans="1:11" x14ac:dyDescent="0.2">
      <c r="A302" s="1" t="s">
        <v>2238</v>
      </c>
      <c r="D302" s="28"/>
      <c r="E302" s="104"/>
    </row>
    <row r="303" spans="1:11" x14ac:dyDescent="0.2">
      <c r="A303" t="s">
        <v>2237</v>
      </c>
      <c r="B303" t="s">
        <v>2236</v>
      </c>
      <c r="C303" s="9">
        <v>122.06896</v>
      </c>
      <c r="D303" s="28">
        <f t="shared" ref="D303:D311" si="30">$E$301</f>
        <v>0</v>
      </c>
      <c r="E303" s="104">
        <f t="shared" ref="E303:E311" si="31">C303*D303</f>
        <v>0</v>
      </c>
      <c r="F303" s="27">
        <v>1</v>
      </c>
      <c r="G303" s="25">
        <v>10082647011561</v>
      </c>
      <c r="H303" s="27">
        <v>100</v>
      </c>
      <c r="I303" s="25">
        <v>20082647011568</v>
      </c>
      <c r="J303" s="26">
        <v>82647011564</v>
      </c>
      <c r="K303" s="29"/>
    </row>
    <row r="304" spans="1:11" x14ac:dyDescent="0.2">
      <c r="A304" t="s">
        <v>2235</v>
      </c>
      <c r="B304" t="s">
        <v>2234</v>
      </c>
      <c r="C304" s="9">
        <v>130.82160000000002</v>
      </c>
      <c r="D304" s="28">
        <f t="shared" si="30"/>
        <v>0</v>
      </c>
      <c r="E304" s="104">
        <f t="shared" si="31"/>
        <v>0</v>
      </c>
      <c r="F304" s="27">
        <v>1</v>
      </c>
      <c r="G304" s="25">
        <v>10082647024486</v>
      </c>
      <c r="H304" s="27">
        <v>100</v>
      </c>
      <c r="I304" s="25">
        <v>20082647024483</v>
      </c>
      <c r="J304" s="26">
        <v>82647024489</v>
      </c>
      <c r="K304" s="29"/>
    </row>
    <row r="305" spans="1:11" x14ac:dyDescent="0.2">
      <c r="A305" t="s">
        <v>2233</v>
      </c>
      <c r="B305" t="s">
        <v>2232</v>
      </c>
      <c r="C305" s="9">
        <v>141.70208000000002</v>
      </c>
      <c r="D305" s="28">
        <f t="shared" si="30"/>
        <v>0</v>
      </c>
      <c r="E305" s="104">
        <f t="shared" si="31"/>
        <v>0</v>
      </c>
      <c r="F305" s="27">
        <v>1</v>
      </c>
      <c r="G305" s="25">
        <v>10082647024493</v>
      </c>
      <c r="H305" s="27">
        <v>80</v>
      </c>
      <c r="I305" s="25">
        <v>20082647024490</v>
      </c>
      <c r="J305" s="26">
        <v>82647024496</v>
      </c>
      <c r="K305" s="29"/>
    </row>
    <row r="306" spans="1:11" x14ac:dyDescent="0.2">
      <c r="A306" t="s">
        <v>2231</v>
      </c>
      <c r="B306" t="s">
        <v>2230</v>
      </c>
      <c r="C306" s="9">
        <v>171.79760000000002</v>
      </c>
      <c r="D306" s="28">
        <f t="shared" si="30"/>
        <v>0</v>
      </c>
      <c r="E306" s="104">
        <f t="shared" si="31"/>
        <v>0</v>
      </c>
      <c r="F306" s="27">
        <v>1</v>
      </c>
      <c r="G306" s="25">
        <v>10082647024509</v>
      </c>
      <c r="H306" s="27">
        <v>120</v>
      </c>
      <c r="I306" s="25">
        <v>20082647024506</v>
      </c>
      <c r="J306" s="26">
        <v>82647024502</v>
      </c>
      <c r="K306" s="29"/>
    </row>
    <row r="307" spans="1:11" x14ac:dyDescent="0.2">
      <c r="A307" t="s">
        <v>2229</v>
      </c>
      <c r="B307" t="s">
        <v>2228</v>
      </c>
      <c r="C307" s="9">
        <v>238.95663999999999</v>
      </c>
      <c r="D307" s="28">
        <f t="shared" si="30"/>
        <v>0</v>
      </c>
      <c r="E307" s="104">
        <f t="shared" si="31"/>
        <v>0</v>
      </c>
      <c r="F307" s="27">
        <v>1</v>
      </c>
      <c r="G307" s="25">
        <v>10082647024516</v>
      </c>
      <c r="H307" s="27">
        <v>40</v>
      </c>
      <c r="I307" s="25">
        <v>20082647024513</v>
      </c>
      <c r="J307" s="26">
        <v>82647024519</v>
      </c>
      <c r="K307" s="29"/>
    </row>
    <row r="308" spans="1:11" x14ac:dyDescent="0.2">
      <c r="A308" t="s">
        <v>2227</v>
      </c>
      <c r="B308" t="s">
        <v>2226</v>
      </c>
      <c r="C308" s="9">
        <v>287.60472000000004</v>
      </c>
      <c r="D308" s="28">
        <f t="shared" si="30"/>
        <v>0</v>
      </c>
      <c r="E308" s="104">
        <f t="shared" si="31"/>
        <v>0</v>
      </c>
      <c r="F308" s="27">
        <v>1</v>
      </c>
      <c r="G308" s="25">
        <v>10082647024523</v>
      </c>
      <c r="H308" s="27">
        <v>70</v>
      </c>
      <c r="I308" s="25">
        <v>20082647024520</v>
      </c>
      <c r="J308" s="26">
        <v>82647024526</v>
      </c>
      <c r="K308" s="29"/>
    </row>
    <row r="309" spans="1:11" x14ac:dyDescent="0.2">
      <c r="A309" t="s">
        <v>2225</v>
      </c>
      <c r="B309" t="s">
        <v>2224</v>
      </c>
      <c r="C309" s="9">
        <v>390.01767999999998</v>
      </c>
      <c r="D309" s="28">
        <f t="shared" si="30"/>
        <v>0</v>
      </c>
      <c r="E309" s="104">
        <f t="shared" si="31"/>
        <v>0</v>
      </c>
      <c r="F309" s="27">
        <v>1</v>
      </c>
      <c r="G309" s="25">
        <v>10082647024530</v>
      </c>
      <c r="H309" s="27">
        <v>40</v>
      </c>
      <c r="I309" s="25">
        <v>20082647024537</v>
      </c>
      <c r="J309" s="26">
        <v>82647024533</v>
      </c>
      <c r="K309" s="29"/>
    </row>
    <row r="310" spans="1:11" x14ac:dyDescent="0.2">
      <c r="A310" t="s">
        <v>2223</v>
      </c>
      <c r="B310" t="s">
        <v>2222</v>
      </c>
      <c r="C310" s="9">
        <v>602.68207999999993</v>
      </c>
      <c r="D310" s="28">
        <f t="shared" si="30"/>
        <v>0</v>
      </c>
      <c r="E310" s="104">
        <f t="shared" si="31"/>
        <v>0</v>
      </c>
      <c r="F310" s="27">
        <v>1</v>
      </c>
      <c r="G310" s="25">
        <v>10082647024691</v>
      </c>
      <c r="H310" s="27">
        <v>25</v>
      </c>
      <c r="I310" s="25">
        <v>20082647024698</v>
      </c>
      <c r="J310" s="26">
        <v>82647024694</v>
      </c>
      <c r="K310" s="29"/>
    </row>
    <row r="311" spans="1:11" x14ac:dyDescent="0.2">
      <c r="A311" t="s">
        <v>2221</v>
      </c>
      <c r="B311" t="s">
        <v>2220</v>
      </c>
      <c r="C311" s="9">
        <v>795.64576</v>
      </c>
      <c r="D311" s="28">
        <f t="shared" si="30"/>
        <v>0</v>
      </c>
      <c r="E311" s="104">
        <f t="shared" si="31"/>
        <v>0</v>
      </c>
      <c r="F311" s="27">
        <v>1</v>
      </c>
      <c r="G311" s="25">
        <v>10082647024707</v>
      </c>
      <c r="H311" s="27">
        <v>15</v>
      </c>
      <c r="I311" s="25">
        <v>20082647024704</v>
      </c>
      <c r="J311" s="26">
        <v>82647024700</v>
      </c>
      <c r="K311" s="29"/>
    </row>
    <row r="312" spans="1:11" x14ac:dyDescent="0.2">
      <c r="A312" s="1" t="s">
        <v>2219</v>
      </c>
      <c r="D312" s="28" t="s">
        <v>47</v>
      </c>
      <c r="E312" s="104" t="s">
        <v>47</v>
      </c>
      <c r="K312" s="29"/>
    </row>
    <row r="313" spans="1:11" x14ac:dyDescent="0.2">
      <c r="A313" t="s">
        <v>2218</v>
      </c>
      <c r="B313" t="s">
        <v>2217</v>
      </c>
      <c r="C313" s="9">
        <v>261.73160000000001</v>
      </c>
      <c r="D313" s="28">
        <f t="shared" ref="D313:D319" si="32">$E$301</f>
        <v>0</v>
      </c>
      <c r="E313" s="104">
        <f t="shared" ref="E313:E319" si="33">C313*D313</f>
        <v>0</v>
      </c>
      <c r="F313" s="27">
        <v>1</v>
      </c>
      <c r="G313" s="25">
        <v>10082647024714</v>
      </c>
      <c r="H313" s="27">
        <v>45</v>
      </c>
      <c r="I313" s="25">
        <v>20082647024711</v>
      </c>
      <c r="J313" s="26">
        <v>82647024717</v>
      </c>
      <c r="K313" s="29"/>
    </row>
    <row r="314" spans="1:11" x14ac:dyDescent="0.2">
      <c r="A314" t="s">
        <v>2216</v>
      </c>
      <c r="B314" t="s">
        <v>2215</v>
      </c>
      <c r="C314" s="9">
        <v>281.476</v>
      </c>
      <c r="D314" s="28">
        <f t="shared" si="32"/>
        <v>0</v>
      </c>
      <c r="E314" s="104">
        <f t="shared" si="33"/>
        <v>0</v>
      </c>
      <c r="F314" s="27">
        <v>1</v>
      </c>
      <c r="G314" s="25">
        <v>10082647024820</v>
      </c>
      <c r="H314" s="27">
        <v>45</v>
      </c>
      <c r="I314" s="25">
        <v>20082647024827</v>
      </c>
      <c r="J314" s="26">
        <v>82647024823</v>
      </c>
      <c r="K314" s="29"/>
    </row>
    <row r="315" spans="1:11" x14ac:dyDescent="0.2">
      <c r="A315" t="s">
        <v>2214</v>
      </c>
      <c r="B315" t="s">
        <v>2213</v>
      </c>
      <c r="C315" s="9">
        <v>311.44983999999999</v>
      </c>
      <c r="D315" s="28">
        <f t="shared" si="32"/>
        <v>0</v>
      </c>
      <c r="E315" s="104">
        <f t="shared" si="33"/>
        <v>0</v>
      </c>
      <c r="F315" s="27">
        <v>1</v>
      </c>
      <c r="G315" s="25">
        <v>10082647024837</v>
      </c>
      <c r="H315" s="27">
        <v>70</v>
      </c>
      <c r="I315" s="25">
        <v>20082647024834</v>
      </c>
      <c r="J315" s="26">
        <v>82647024830</v>
      </c>
      <c r="K315" s="29"/>
    </row>
    <row r="316" spans="1:11" x14ac:dyDescent="0.2">
      <c r="A316" t="s">
        <v>2212</v>
      </c>
      <c r="B316" t="s">
        <v>2211</v>
      </c>
      <c r="C316" s="9">
        <v>427.27880000000005</v>
      </c>
      <c r="D316" s="28">
        <f t="shared" si="32"/>
        <v>0</v>
      </c>
      <c r="E316" s="104">
        <f t="shared" si="33"/>
        <v>0</v>
      </c>
      <c r="F316" s="27">
        <v>1</v>
      </c>
      <c r="G316" s="25">
        <v>10082647024851</v>
      </c>
      <c r="H316" s="27">
        <v>50</v>
      </c>
      <c r="I316" s="25">
        <v>20082647024858</v>
      </c>
      <c r="J316" s="26">
        <v>82647024854</v>
      </c>
      <c r="K316" s="29"/>
    </row>
    <row r="317" spans="1:11" x14ac:dyDescent="0.2">
      <c r="A317" t="s">
        <v>2210</v>
      </c>
      <c r="B317" t="s">
        <v>2209</v>
      </c>
      <c r="C317" s="9">
        <v>571.07647999999995</v>
      </c>
      <c r="D317" s="28">
        <f t="shared" si="32"/>
        <v>0</v>
      </c>
      <c r="E317" s="104">
        <f t="shared" si="33"/>
        <v>0</v>
      </c>
      <c r="F317" s="27">
        <v>1</v>
      </c>
      <c r="G317" s="25">
        <v>10082647024868</v>
      </c>
      <c r="H317" s="27">
        <v>25</v>
      </c>
      <c r="I317" s="25">
        <v>20082647024865</v>
      </c>
      <c r="J317" s="26">
        <v>82647024861</v>
      </c>
      <c r="K317" s="29"/>
    </row>
    <row r="318" spans="1:11" x14ac:dyDescent="0.2">
      <c r="A318" t="s">
        <v>2208</v>
      </c>
      <c r="B318" t="s">
        <v>2207</v>
      </c>
      <c r="C318" s="9">
        <v>783.70760000000007</v>
      </c>
      <c r="D318" s="28">
        <f t="shared" si="32"/>
        <v>0</v>
      </c>
      <c r="E318" s="104">
        <f t="shared" si="33"/>
        <v>0</v>
      </c>
      <c r="F318" s="27">
        <v>1</v>
      </c>
      <c r="G318" s="25">
        <v>10082647024875</v>
      </c>
      <c r="H318" s="27">
        <v>17</v>
      </c>
      <c r="I318" s="25">
        <v>20082647024872</v>
      </c>
      <c r="J318" s="26">
        <v>82647024878</v>
      </c>
      <c r="K318" s="29"/>
    </row>
    <row r="319" spans="1:11" x14ac:dyDescent="0.2">
      <c r="A319" t="s">
        <v>2206</v>
      </c>
      <c r="B319" t="s">
        <v>2205</v>
      </c>
      <c r="C319" s="9">
        <v>1049.05528</v>
      </c>
      <c r="D319" s="28">
        <f t="shared" si="32"/>
        <v>0</v>
      </c>
      <c r="E319" s="104">
        <f t="shared" si="33"/>
        <v>0</v>
      </c>
      <c r="F319" s="27">
        <v>1</v>
      </c>
      <c r="G319" s="25">
        <v>10082647024882</v>
      </c>
      <c r="H319" s="27">
        <v>12</v>
      </c>
      <c r="I319" s="25">
        <v>20082647024889</v>
      </c>
      <c r="J319" s="26">
        <v>82647024885</v>
      </c>
      <c r="K319" s="29"/>
    </row>
    <row r="320" spans="1:11" x14ac:dyDescent="0.2">
      <c r="A320" s="1" t="s">
        <v>2204</v>
      </c>
      <c r="D320" s="28" t="s">
        <v>47</v>
      </c>
      <c r="E320" s="104" t="s">
        <v>47</v>
      </c>
      <c r="K320" s="29"/>
    </row>
    <row r="321" spans="1:11" x14ac:dyDescent="0.2">
      <c r="A321" t="s">
        <v>2203</v>
      </c>
      <c r="B321" t="s">
        <v>2202</v>
      </c>
      <c r="C321" s="9">
        <v>127.2388</v>
      </c>
      <c r="D321" s="28">
        <f t="shared" ref="D321:D329" si="34">$E$301</f>
        <v>0</v>
      </c>
      <c r="E321" s="104">
        <f t="shared" ref="E321:E329" si="35">C321*D321</f>
        <v>0</v>
      </c>
      <c r="F321" s="27">
        <v>1</v>
      </c>
      <c r="G321" s="25">
        <v>10082647024899</v>
      </c>
      <c r="H321" s="27">
        <v>90</v>
      </c>
      <c r="I321" s="25">
        <v>20082647024896</v>
      </c>
      <c r="J321" s="26">
        <v>82647024892</v>
      </c>
      <c r="K321" s="29"/>
    </row>
    <row r="322" spans="1:11" x14ac:dyDescent="0.2">
      <c r="A322" t="s">
        <v>2201</v>
      </c>
      <c r="B322" t="s">
        <v>2200</v>
      </c>
      <c r="C322" s="9">
        <v>136.58736000000002</v>
      </c>
      <c r="D322" s="28">
        <f t="shared" si="34"/>
        <v>0</v>
      </c>
      <c r="E322" s="104">
        <f t="shared" si="35"/>
        <v>0</v>
      </c>
      <c r="F322" s="27">
        <v>1</v>
      </c>
      <c r="G322" s="25">
        <v>10082647024905</v>
      </c>
      <c r="H322" s="27">
        <v>90</v>
      </c>
      <c r="I322" s="25">
        <v>20082647024902</v>
      </c>
      <c r="J322" s="26">
        <v>82647024908</v>
      </c>
      <c r="K322" s="29"/>
    </row>
    <row r="323" spans="1:11" x14ac:dyDescent="0.2">
      <c r="A323" t="s">
        <v>2199</v>
      </c>
      <c r="B323" t="s">
        <v>2198</v>
      </c>
      <c r="C323" s="9">
        <v>148.97791999999998</v>
      </c>
      <c r="D323" s="28">
        <f t="shared" si="34"/>
        <v>0</v>
      </c>
      <c r="E323" s="104">
        <f t="shared" si="35"/>
        <v>0</v>
      </c>
      <c r="F323" s="27">
        <v>1</v>
      </c>
      <c r="G323" s="25">
        <v>10082647024912</v>
      </c>
      <c r="H323" s="27">
        <v>80</v>
      </c>
      <c r="I323" s="25">
        <v>20082647024919</v>
      </c>
      <c r="J323" s="26">
        <v>82647024915</v>
      </c>
      <c r="K323" s="29"/>
    </row>
    <row r="324" spans="1:11" x14ac:dyDescent="0.2">
      <c r="A324" t="s">
        <v>2197</v>
      </c>
      <c r="B324" t="s">
        <v>2196</v>
      </c>
      <c r="C324" s="9">
        <v>192.4572</v>
      </c>
      <c r="D324" s="28">
        <f t="shared" si="34"/>
        <v>0</v>
      </c>
      <c r="E324" s="104">
        <f t="shared" si="35"/>
        <v>0</v>
      </c>
      <c r="F324" s="27">
        <v>1</v>
      </c>
      <c r="G324" s="25">
        <v>10082647024929</v>
      </c>
      <c r="H324" s="27">
        <v>80</v>
      </c>
      <c r="I324" s="25">
        <v>20082647024926</v>
      </c>
      <c r="J324" s="26">
        <v>82647024922</v>
      </c>
      <c r="K324" s="29"/>
    </row>
    <row r="325" spans="1:11" x14ac:dyDescent="0.2">
      <c r="A325" t="s">
        <v>2195</v>
      </c>
      <c r="B325" t="s">
        <v>2194</v>
      </c>
      <c r="C325" s="9">
        <v>261.73160000000001</v>
      </c>
      <c r="D325" s="28">
        <f t="shared" si="34"/>
        <v>0</v>
      </c>
      <c r="E325" s="104">
        <f t="shared" si="35"/>
        <v>0</v>
      </c>
      <c r="F325" s="27">
        <v>1</v>
      </c>
      <c r="G325" s="25">
        <v>10082647024936</v>
      </c>
      <c r="H325" s="27">
        <v>35</v>
      </c>
      <c r="I325" s="25">
        <v>20082647024933</v>
      </c>
      <c r="J325" s="26">
        <v>82647024939</v>
      </c>
      <c r="K325" s="29"/>
    </row>
    <row r="326" spans="1:11" x14ac:dyDescent="0.2">
      <c r="A326" t="s">
        <v>2193</v>
      </c>
      <c r="B326" t="s">
        <v>2192</v>
      </c>
      <c r="C326" s="9">
        <v>313.52256</v>
      </c>
      <c r="D326" s="28">
        <f t="shared" si="34"/>
        <v>0</v>
      </c>
      <c r="E326" s="104">
        <f t="shared" si="35"/>
        <v>0</v>
      </c>
      <c r="F326" s="27">
        <v>1</v>
      </c>
      <c r="G326" s="25">
        <v>10082647024943</v>
      </c>
      <c r="H326" s="27">
        <v>60</v>
      </c>
      <c r="I326" s="25">
        <v>20082647024940</v>
      </c>
      <c r="J326" s="26">
        <v>82647024946</v>
      </c>
      <c r="K326" s="29"/>
    </row>
    <row r="327" spans="1:11" x14ac:dyDescent="0.2">
      <c r="A327" t="s">
        <v>2191</v>
      </c>
      <c r="B327" t="s">
        <v>2190</v>
      </c>
      <c r="C327" s="9">
        <v>444.88496000000004</v>
      </c>
      <c r="D327" s="28">
        <f t="shared" si="34"/>
        <v>0</v>
      </c>
      <c r="E327" s="104">
        <f t="shared" si="35"/>
        <v>0</v>
      </c>
      <c r="F327" s="27">
        <v>1</v>
      </c>
      <c r="G327" s="25">
        <v>10082647024950</v>
      </c>
      <c r="H327" s="27">
        <v>25</v>
      </c>
      <c r="I327" s="25">
        <v>20082647024957</v>
      </c>
      <c r="J327" s="26">
        <v>82647024953</v>
      </c>
      <c r="K327" s="29"/>
    </row>
    <row r="328" spans="1:11" x14ac:dyDescent="0.2">
      <c r="A328" t="s">
        <v>2189</v>
      </c>
      <c r="B328" t="s">
        <v>2188</v>
      </c>
      <c r="C328" s="9">
        <v>656.97528</v>
      </c>
      <c r="D328" s="28">
        <f t="shared" si="34"/>
        <v>0</v>
      </c>
      <c r="E328" s="104">
        <f t="shared" si="35"/>
        <v>0</v>
      </c>
      <c r="F328" s="27">
        <v>1</v>
      </c>
      <c r="G328" s="25">
        <v>10082647024967</v>
      </c>
      <c r="H328" s="27">
        <v>20</v>
      </c>
      <c r="I328" s="25">
        <v>20082647024964</v>
      </c>
      <c r="J328" s="26">
        <v>82647024960</v>
      </c>
      <c r="K328" s="29"/>
    </row>
    <row r="329" spans="1:11" x14ac:dyDescent="0.2">
      <c r="A329" t="s">
        <v>2187</v>
      </c>
      <c r="B329" t="s">
        <v>2186</v>
      </c>
      <c r="C329" s="9">
        <v>879.42816000000005</v>
      </c>
      <c r="D329" s="28">
        <f t="shared" si="34"/>
        <v>0</v>
      </c>
      <c r="E329" s="104">
        <f t="shared" si="35"/>
        <v>0</v>
      </c>
      <c r="F329" s="27">
        <v>1</v>
      </c>
      <c r="G329" s="25">
        <v>10082647024974</v>
      </c>
      <c r="H329" s="27">
        <v>13</v>
      </c>
      <c r="I329" s="25">
        <v>20082647024971</v>
      </c>
      <c r="J329" s="26">
        <v>82647024977</v>
      </c>
      <c r="K329" s="29"/>
    </row>
    <row r="330" spans="1:11" x14ac:dyDescent="0.2">
      <c r="A330" s="1" t="s">
        <v>2185</v>
      </c>
      <c r="D330" s="28" t="s">
        <v>47</v>
      </c>
      <c r="E330" s="104" t="s">
        <v>47</v>
      </c>
      <c r="K330" s="29"/>
    </row>
    <row r="331" spans="1:11" x14ac:dyDescent="0.2">
      <c r="A331" t="s">
        <v>2184</v>
      </c>
      <c r="B331" t="s">
        <v>2183</v>
      </c>
      <c r="C331" s="9">
        <v>264.96184</v>
      </c>
      <c r="D331" s="28">
        <f t="shared" ref="D331:D338" si="36">$E$301</f>
        <v>0</v>
      </c>
      <c r="E331" s="104">
        <f t="shared" ref="E331:E338" si="37">C331*D331</f>
        <v>0</v>
      </c>
      <c r="F331" s="27">
        <v>1</v>
      </c>
      <c r="G331" s="25">
        <v>10082647024981</v>
      </c>
      <c r="H331" s="27">
        <v>40</v>
      </c>
      <c r="I331" s="25">
        <v>20082647024988</v>
      </c>
      <c r="J331" s="26">
        <v>82647024984</v>
      </c>
      <c r="K331" s="29"/>
    </row>
    <row r="332" spans="1:11" x14ac:dyDescent="0.2">
      <c r="A332" t="s">
        <v>2182</v>
      </c>
      <c r="B332" t="s">
        <v>2181</v>
      </c>
      <c r="C332" s="9">
        <v>288.63015999999999</v>
      </c>
      <c r="D332" s="28">
        <f t="shared" si="36"/>
        <v>0</v>
      </c>
      <c r="E332" s="104">
        <f t="shared" si="37"/>
        <v>0</v>
      </c>
      <c r="F332" s="27">
        <v>1</v>
      </c>
      <c r="G332" s="25">
        <v>10082647025001</v>
      </c>
      <c r="H332" s="27">
        <v>40</v>
      </c>
      <c r="I332" s="25">
        <v>20082647025008</v>
      </c>
      <c r="J332" s="26">
        <v>82647025004</v>
      </c>
      <c r="K332" s="29"/>
    </row>
    <row r="333" spans="1:11" x14ac:dyDescent="0.2">
      <c r="A333" t="s">
        <v>2180</v>
      </c>
      <c r="B333" t="s">
        <v>2179</v>
      </c>
      <c r="C333" s="9">
        <v>332.17496</v>
      </c>
      <c r="D333" s="28">
        <f t="shared" si="36"/>
        <v>0</v>
      </c>
      <c r="E333" s="104">
        <f t="shared" si="37"/>
        <v>0</v>
      </c>
      <c r="F333" s="27">
        <v>1</v>
      </c>
      <c r="G333" s="25">
        <v>10082647025025</v>
      </c>
      <c r="H333" s="27">
        <v>50</v>
      </c>
      <c r="I333" s="25">
        <v>20082647025022</v>
      </c>
      <c r="J333" s="26">
        <v>82647025028</v>
      </c>
      <c r="K333" s="29"/>
    </row>
    <row r="334" spans="1:11" x14ac:dyDescent="0.2">
      <c r="A334" t="s">
        <v>2178</v>
      </c>
      <c r="B334" t="s">
        <v>2177</v>
      </c>
      <c r="C334" s="9">
        <v>401.43896000000007</v>
      </c>
      <c r="D334" s="28">
        <f t="shared" si="36"/>
        <v>0</v>
      </c>
      <c r="E334" s="104">
        <f t="shared" si="37"/>
        <v>0</v>
      </c>
      <c r="F334" s="27">
        <v>1</v>
      </c>
      <c r="G334" s="25">
        <v>10082647025032</v>
      </c>
      <c r="H334" s="27">
        <v>20</v>
      </c>
      <c r="I334" s="25">
        <v>20082647025039</v>
      </c>
      <c r="J334" s="26">
        <v>82647025035</v>
      </c>
      <c r="K334" s="29"/>
    </row>
    <row r="335" spans="1:11" x14ac:dyDescent="0.2">
      <c r="A335" t="s">
        <v>2176</v>
      </c>
      <c r="B335" t="s">
        <v>2175</v>
      </c>
      <c r="C335" s="9">
        <v>453.19664000000006</v>
      </c>
      <c r="D335" s="28">
        <f t="shared" si="36"/>
        <v>0</v>
      </c>
      <c r="E335" s="104">
        <f t="shared" si="37"/>
        <v>0</v>
      </c>
      <c r="F335" s="27">
        <v>1</v>
      </c>
      <c r="G335" s="25">
        <v>10082647025049</v>
      </c>
      <c r="H335" s="27">
        <v>40</v>
      </c>
      <c r="I335" s="25">
        <v>20082647025046</v>
      </c>
      <c r="J335" s="26">
        <v>82647025042</v>
      </c>
      <c r="K335" s="29"/>
    </row>
    <row r="336" spans="1:11" x14ac:dyDescent="0.2">
      <c r="A336" t="s">
        <v>2174</v>
      </c>
      <c r="B336" t="s">
        <v>2173</v>
      </c>
      <c r="C336" s="9">
        <v>625.976</v>
      </c>
      <c r="D336" s="28">
        <f t="shared" si="36"/>
        <v>0</v>
      </c>
      <c r="E336" s="104">
        <f t="shared" si="37"/>
        <v>0</v>
      </c>
      <c r="F336" s="27">
        <v>1</v>
      </c>
      <c r="G336" s="25">
        <v>10082647025063</v>
      </c>
      <c r="H336" s="27">
        <v>20</v>
      </c>
      <c r="I336" s="25">
        <v>20082647025060</v>
      </c>
      <c r="J336" s="26">
        <v>82647025066</v>
      </c>
      <c r="K336" s="29"/>
    </row>
    <row r="337" spans="1:11" x14ac:dyDescent="0.2">
      <c r="A337" t="s">
        <v>2172</v>
      </c>
      <c r="B337" t="s">
        <v>2171</v>
      </c>
      <c r="C337" s="9">
        <v>838.00080000000003</v>
      </c>
      <c r="D337" s="28">
        <f t="shared" si="36"/>
        <v>0</v>
      </c>
      <c r="E337" s="104">
        <f t="shared" si="37"/>
        <v>0</v>
      </c>
      <c r="F337" s="27">
        <v>1</v>
      </c>
      <c r="G337" s="25">
        <v>10082647025216</v>
      </c>
      <c r="H337" s="27">
        <v>10</v>
      </c>
      <c r="I337" s="25">
        <v>20082647025213</v>
      </c>
      <c r="J337" s="26">
        <v>82647025219</v>
      </c>
      <c r="K337" s="29"/>
    </row>
    <row r="338" spans="1:11" x14ac:dyDescent="0.2">
      <c r="A338" t="s">
        <v>2170</v>
      </c>
      <c r="B338" t="s">
        <v>2169</v>
      </c>
      <c r="C338" s="9">
        <v>1132.84808</v>
      </c>
      <c r="D338" s="28">
        <f t="shared" si="36"/>
        <v>0</v>
      </c>
      <c r="E338" s="104">
        <f t="shared" si="37"/>
        <v>0</v>
      </c>
      <c r="F338" s="27">
        <v>1</v>
      </c>
      <c r="G338" s="25">
        <v>10082647025223</v>
      </c>
      <c r="H338" s="27">
        <v>10</v>
      </c>
      <c r="I338" s="25">
        <v>20082647025220</v>
      </c>
      <c r="J338" s="26">
        <v>82647025226</v>
      </c>
      <c r="K338" s="29"/>
    </row>
    <row r="339" spans="1:11" x14ac:dyDescent="0.2">
      <c r="A339" s="1" t="s">
        <v>2168</v>
      </c>
      <c r="D339" s="28" t="s">
        <v>47</v>
      </c>
      <c r="E339" s="104"/>
      <c r="K339" s="29"/>
    </row>
    <row r="340" spans="1:11" x14ac:dyDescent="0.2">
      <c r="A340" t="s">
        <v>2167</v>
      </c>
      <c r="B340" t="s">
        <v>2166</v>
      </c>
      <c r="C340" s="9">
        <v>350.84</v>
      </c>
      <c r="D340" s="28">
        <f>$E$301</f>
        <v>0</v>
      </c>
      <c r="E340" s="104">
        <f>C340*D340</f>
        <v>0</v>
      </c>
      <c r="F340" s="27">
        <v>1</v>
      </c>
      <c r="G340" s="25">
        <v>10082647161006</v>
      </c>
      <c r="H340" s="27">
        <v>1</v>
      </c>
      <c r="I340" s="25">
        <v>20082647161003</v>
      </c>
      <c r="J340" s="26">
        <v>82647161009</v>
      </c>
      <c r="K340" s="29"/>
    </row>
    <row r="341" spans="1:11" x14ac:dyDescent="0.2">
      <c r="A341" s="1" t="s">
        <v>2165</v>
      </c>
      <c r="D341" s="28" t="s">
        <v>47</v>
      </c>
      <c r="E341" s="104" t="s">
        <v>47</v>
      </c>
      <c r="K341" s="29"/>
    </row>
    <row r="342" spans="1:11" x14ac:dyDescent="0.2">
      <c r="A342" t="s">
        <v>2164</v>
      </c>
      <c r="B342" t="s">
        <v>2163</v>
      </c>
      <c r="C342" s="9">
        <v>38.550719999999998</v>
      </c>
      <c r="D342" s="28">
        <f t="shared" ref="D342:D355" si="38">$E$301</f>
        <v>0</v>
      </c>
      <c r="E342" s="104">
        <f t="shared" ref="E342:E355" si="39">C342*D342</f>
        <v>0</v>
      </c>
      <c r="F342" s="27">
        <v>1</v>
      </c>
      <c r="G342" s="25">
        <v>10082647033570</v>
      </c>
      <c r="H342" s="27">
        <v>1</v>
      </c>
      <c r="I342" s="25">
        <v>20082647033577</v>
      </c>
      <c r="J342" s="26">
        <v>82647033573</v>
      </c>
      <c r="K342" s="29"/>
    </row>
    <row r="343" spans="1:11" x14ac:dyDescent="0.2">
      <c r="A343" t="s">
        <v>2162</v>
      </c>
      <c r="B343" t="s">
        <v>2161</v>
      </c>
      <c r="C343" s="9">
        <v>43.688320000000004</v>
      </c>
      <c r="D343" s="28">
        <f t="shared" si="38"/>
        <v>0</v>
      </c>
      <c r="E343" s="104">
        <f t="shared" si="39"/>
        <v>0</v>
      </c>
      <c r="F343" s="27">
        <v>1</v>
      </c>
      <c r="G343" s="25">
        <v>10082647033587</v>
      </c>
      <c r="H343" s="27">
        <v>1</v>
      </c>
      <c r="I343" s="25">
        <v>20082647033584</v>
      </c>
      <c r="J343" s="26">
        <v>82647033580</v>
      </c>
      <c r="K343" s="29"/>
    </row>
    <row r="344" spans="1:11" x14ac:dyDescent="0.2">
      <c r="A344" t="s">
        <v>2160</v>
      </c>
      <c r="B344" t="s">
        <v>2159</v>
      </c>
      <c r="C344" s="9">
        <v>48.824880000000007</v>
      </c>
      <c r="D344" s="28">
        <f t="shared" si="38"/>
        <v>0</v>
      </c>
      <c r="E344" s="104">
        <f t="shared" si="39"/>
        <v>0</v>
      </c>
      <c r="F344" s="27">
        <v>1</v>
      </c>
      <c r="G344" s="25">
        <v>10082647033594</v>
      </c>
      <c r="H344" s="27">
        <v>1</v>
      </c>
      <c r="I344" s="25">
        <v>20082647033591</v>
      </c>
      <c r="J344" s="26">
        <v>82647033597</v>
      </c>
      <c r="K344" s="29"/>
    </row>
    <row r="345" spans="1:11" x14ac:dyDescent="0.2">
      <c r="A345" t="s">
        <v>2158</v>
      </c>
      <c r="B345" t="s">
        <v>2157</v>
      </c>
      <c r="C345" s="9">
        <v>59.100079999999998</v>
      </c>
      <c r="D345" s="28">
        <f t="shared" si="38"/>
        <v>0</v>
      </c>
      <c r="E345" s="104">
        <f t="shared" si="39"/>
        <v>0</v>
      </c>
      <c r="F345" s="27">
        <v>1</v>
      </c>
      <c r="G345" s="25">
        <v>10082647033617</v>
      </c>
      <c r="H345" s="27">
        <v>1</v>
      </c>
      <c r="I345" s="25">
        <v>20082647033614</v>
      </c>
      <c r="J345" s="26">
        <v>82647033610</v>
      </c>
      <c r="K345" s="29"/>
    </row>
    <row r="346" spans="1:11" x14ac:dyDescent="0.2">
      <c r="A346" t="s">
        <v>2156</v>
      </c>
      <c r="B346" t="s">
        <v>2155</v>
      </c>
      <c r="C346" s="9">
        <v>66.287520000000001</v>
      </c>
      <c r="D346" s="28">
        <f t="shared" si="38"/>
        <v>0</v>
      </c>
      <c r="E346" s="104">
        <f t="shared" si="39"/>
        <v>0</v>
      </c>
      <c r="F346" s="27">
        <v>1</v>
      </c>
      <c r="G346" s="25">
        <v>10082647033624</v>
      </c>
      <c r="H346" s="27">
        <v>1</v>
      </c>
      <c r="I346" s="25">
        <v>20082647033621</v>
      </c>
      <c r="J346" s="26">
        <v>82647033627</v>
      </c>
      <c r="K346" s="29"/>
    </row>
    <row r="347" spans="1:11" x14ac:dyDescent="0.2">
      <c r="A347" t="s">
        <v>2154</v>
      </c>
      <c r="B347" t="s">
        <v>2153</v>
      </c>
      <c r="C347" s="9">
        <v>64.248080000000002</v>
      </c>
      <c r="D347" s="28">
        <f t="shared" si="38"/>
        <v>0</v>
      </c>
      <c r="E347" s="104">
        <f t="shared" si="39"/>
        <v>0</v>
      </c>
      <c r="F347" s="27">
        <v>1</v>
      </c>
      <c r="G347" s="25">
        <v>10082647033631</v>
      </c>
      <c r="H347" s="27">
        <v>1</v>
      </c>
      <c r="I347" s="25">
        <v>20082647033638</v>
      </c>
      <c r="J347" s="26">
        <v>82647033634</v>
      </c>
      <c r="K347" s="29"/>
    </row>
    <row r="348" spans="1:11" x14ac:dyDescent="0.2">
      <c r="A348" t="s">
        <v>2152</v>
      </c>
      <c r="B348" t="s">
        <v>2151</v>
      </c>
      <c r="C348" s="9">
        <v>115.55336</v>
      </c>
      <c r="D348" s="28">
        <f t="shared" si="38"/>
        <v>0</v>
      </c>
      <c r="E348" s="104">
        <f t="shared" si="39"/>
        <v>0</v>
      </c>
      <c r="F348" s="27">
        <v>1</v>
      </c>
      <c r="G348" s="25">
        <v>10082647033648</v>
      </c>
      <c r="H348" s="27">
        <v>1</v>
      </c>
      <c r="I348" s="25">
        <v>20082647033645</v>
      </c>
      <c r="J348" s="26">
        <v>82647033641</v>
      </c>
      <c r="K348" s="29"/>
    </row>
    <row r="349" spans="1:11" x14ac:dyDescent="0.2">
      <c r="A349" t="s">
        <v>2150</v>
      </c>
      <c r="B349" t="s">
        <v>2149</v>
      </c>
      <c r="C349" s="9">
        <v>115.55336</v>
      </c>
      <c r="D349" s="28">
        <f t="shared" si="38"/>
        <v>0</v>
      </c>
      <c r="E349" s="104">
        <f t="shared" si="39"/>
        <v>0</v>
      </c>
      <c r="F349" s="27">
        <v>1</v>
      </c>
      <c r="G349" s="25">
        <v>10082647033655</v>
      </c>
      <c r="H349" s="27">
        <v>1</v>
      </c>
      <c r="I349" s="25">
        <v>20082647033652</v>
      </c>
      <c r="J349" s="26">
        <v>82647033658</v>
      </c>
      <c r="K349" s="29"/>
    </row>
    <row r="350" spans="1:11" x14ac:dyDescent="0.2">
      <c r="A350" t="s">
        <v>2148</v>
      </c>
      <c r="B350" t="s">
        <v>2147</v>
      </c>
      <c r="C350" s="9">
        <v>115.55336</v>
      </c>
      <c r="D350" s="28">
        <f t="shared" si="38"/>
        <v>0</v>
      </c>
      <c r="E350" s="104">
        <f t="shared" si="39"/>
        <v>0</v>
      </c>
      <c r="F350" s="27">
        <v>1</v>
      </c>
      <c r="G350" s="25">
        <v>10082647033662</v>
      </c>
      <c r="H350" s="27">
        <v>1</v>
      </c>
      <c r="I350" s="25">
        <v>20082647033669</v>
      </c>
      <c r="J350" s="26">
        <v>82647033665</v>
      </c>
      <c r="K350" s="29"/>
    </row>
    <row r="351" spans="1:11" x14ac:dyDescent="0.2">
      <c r="A351" t="s">
        <v>2146</v>
      </c>
      <c r="B351" t="s">
        <v>2145</v>
      </c>
      <c r="C351" s="9">
        <v>202.01480000000001</v>
      </c>
      <c r="D351" s="28">
        <f t="shared" si="38"/>
        <v>0</v>
      </c>
      <c r="E351" s="104">
        <f t="shared" si="39"/>
        <v>0</v>
      </c>
      <c r="F351" s="27">
        <v>1</v>
      </c>
      <c r="G351" s="25">
        <v>10082647034041</v>
      </c>
      <c r="H351" s="27">
        <v>1</v>
      </c>
      <c r="I351" s="25">
        <v>20082647034048</v>
      </c>
      <c r="J351" s="26">
        <v>82647034044</v>
      </c>
      <c r="K351" s="29"/>
    </row>
    <row r="352" spans="1:11" x14ac:dyDescent="0.2">
      <c r="A352" t="s">
        <v>2144</v>
      </c>
      <c r="B352" t="s">
        <v>2143</v>
      </c>
      <c r="C352" s="9">
        <v>199.97535999999999</v>
      </c>
      <c r="D352" s="28">
        <f t="shared" si="38"/>
        <v>0</v>
      </c>
      <c r="E352" s="104">
        <f t="shared" si="39"/>
        <v>0</v>
      </c>
      <c r="F352" s="27">
        <v>1</v>
      </c>
      <c r="G352" s="25">
        <v>10082647034195</v>
      </c>
      <c r="H352" s="27">
        <v>1</v>
      </c>
      <c r="I352" s="25">
        <v>20082647034192</v>
      </c>
      <c r="J352" s="26">
        <v>82647034198</v>
      </c>
      <c r="K352" s="29"/>
    </row>
    <row r="353" spans="1:11" x14ac:dyDescent="0.2">
      <c r="A353" t="s">
        <v>2142</v>
      </c>
      <c r="B353" t="s">
        <v>2141</v>
      </c>
      <c r="C353" s="9">
        <v>199.97535999999999</v>
      </c>
      <c r="D353" s="28">
        <f t="shared" si="38"/>
        <v>0</v>
      </c>
      <c r="E353" s="104">
        <f t="shared" si="39"/>
        <v>0</v>
      </c>
      <c r="F353" s="27">
        <v>1</v>
      </c>
      <c r="G353" s="25">
        <v>10082647034249</v>
      </c>
      <c r="H353" s="27">
        <v>1</v>
      </c>
      <c r="I353" s="25">
        <v>20082647034246</v>
      </c>
      <c r="J353" s="26">
        <v>82647034242</v>
      </c>
      <c r="K353" s="29"/>
    </row>
    <row r="354" spans="1:11" x14ac:dyDescent="0.2">
      <c r="A354" t="s">
        <v>2140</v>
      </c>
      <c r="B354" t="s">
        <v>2139</v>
      </c>
      <c r="C354" s="9">
        <v>5.3029600000000006</v>
      </c>
      <c r="D354" s="28">
        <f t="shared" si="38"/>
        <v>0</v>
      </c>
      <c r="E354" s="104">
        <f t="shared" si="39"/>
        <v>0</v>
      </c>
      <c r="F354" s="27">
        <v>1</v>
      </c>
      <c r="G354" s="25">
        <v>10082647034256</v>
      </c>
      <c r="H354" s="27">
        <v>1</v>
      </c>
      <c r="I354" s="25">
        <v>20082647034253</v>
      </c>
      <c r="J354" s="26">
        <v>82647034259</v>
      </c>
      <c r="K354" s="29"/>
    </row>
    <row r="355" spans="1:11" x14ac:dyDescent="0.2">
      <c r="A355" t="s">
        <v>2138</v>
      </c>
      <c r="B355" t="s">
        <v>2137</v>
      </c>
      <c r="C355" s="9">
        <v>10.1972</v>
      </c>
      <c r="D355" s="28">
        <f t="shared" si="38"/>
        <v>0</v>
      </c>
      <c r="E355" s="104">
        <f t="shared" si="39"/>
        <v>0</v>
      </c>
      <c r="F355" s="27">
        <v>1</v>
      </c>
      <c r="G355" s="25">
        <v>10082647034676</v>
      </c>
      <c r="H355" s="27">
        <v>1</v>
      </c>
      <c r="I355" s="25">
        <v>20082647034673</v>
      </c>
      <c r="J355" s="26">
        <v>82647034679</v>
      </c>
      <c r="K355" s="29"/>
    </row>
    <row r="356" spans="1:11" ht="25.5" x14ac:dyDescent="0.2">
      <c r="D356" s="59" t="s">
        <v>34</v>
      </c>
      <c r="E356" s="8"/>
    </row>
    <row r="357" spans="1:11" x14ac:dyDescent="0.2">
      <c r="A357" s="1" t="s">
        <v>2136</v>
      </c>
      <c r="D357" s="28" t="s">
        <v>47</v>
      </c>
      <c r="E357" s="104" t="s">
        <v>47</v>
      </c>
      <c r="K357" s="29"/>
    </row>
    <row r="358" spans="1:11" x14ac:dyDescent="0.2">
      <c r="A358" t="s">
        <v>2135</v>
      </c>
      <c r="B358" t="s">
        <v>2134</v>
      </c>
      <c r="C358" s="9">
        <v>96.493279999999999</v>
      </c>
      <c r="D358" s="28">
        <f>$E$356</f>
        <v>0</v>
      </c>
      <c r="E358" s="104">
        <f t="shared" ref="E358:E366" si="40">C358*D358</f>
        <v>0</v>
      </c>
      <c r="F358" s="27">
        <v>1</v>
      </c>
      <c r="G358" s="25">
        <v>10082647062716</v>
      </c>
      <c r="H358" s="27">
        <v>200</v>
      </c>
      <c r="I358" s="25">
        <v>20082647062713</v>
      </c>
      <c r="J358" s="26">
        <v>82647062719</v>
      </c>
      <c r="K358" s="29"/>
    </row>
    <row r="359" spans="1:11" x14ac:dyDescent="0.2">
      <c r="A359" t="s">
        <v>2133</v>
      </c>
      <c r="B359" t="s">
        <v>2132</v>
      </c>
      <c r="C359" s="9">
        <v>118.33120000000001</v>
      </c>
      <c r="D359" s="28">
        <f t="shared" ref="D359:D376" si="41">$E$356</f>
        <v>0</v>
      </c>
      <c r="E359" s="104">
        <f t="shared" si="40"/>
        <v>0</v>
      </c>
      <c r="F359" s="27">
        <v>1</v>
      </c>
      <c r="G359" s="25">
        <v>10082647062723</v>
      </c>
      <c r="H359" s="27">
        <v>160</v>
      </c>
      <c r="I359" s="25">
        <v>20082647062720</v>
      </c>
      <c r="J359" s="26">
        <v>82647062726</v>
      </c>
      <c r="K359" s="29"/>
    </row>
    <row r="360" spans="1:11" x14ac:dyDescent="0.2">
      <c r="A360" t="s">
        <v>2131</v>
      </c>
      <c r="B360" t="s">
        <v>2130</v>
      </c>
      <c r="C360" s="9">
        <v>135.46312</v>
      </c>
      <c r="D360" s="28">
        <f t="shared" si="41"/>
        <v>0</v>
      </c>
      <c r="E360" s="104">
        <f t="shared" si="40"/>
        <v>0</v>
      </c>
      <c r="F360" s="27">
        <v>1</v>
      </c>
      <c r="G360" s="25">
        <v>10082647062730</v>
      </c>
      <c r="H360" s="27">
        <v>160</v>
      </c>
      <c r="I360" s="25">
        <v>20082647062737</v>
      </c>
      <c r="J360" s="26">
        <v>82647062733</v>
      </c>
      <c r="K360" s="29"/>
    </row>
    <row r="361" spans="1:11" x14ac:dyDescent="0.2">
      <c r="A361" t="s">
        <v>2129</v>
      </c>
      <c r="B361" t="s">
        <v>2128</v>
      </c>
      <c r="C361" s="9">
        <v>182.34840000000003</v>
      </c>
      <c r="D361" s="28">
        <f t="shared" si="41"/>
        <v>0</v>
      </c>
      <c r="E361" s="104">
        <f t="shared" si="40"/>
        <v>0</v>
      </c>
      <c r="F361" s="27">
        <v>1</v>
      </c>
      <c r="G361" s="25">
        <v>10082647062747</v>
      </c>
      <c r="H361" s="27">
        <v>100</v>
      </c>
      <c r="I361" s="25">
        <v>20082647062744</v>
      </c>
      <c r="J361" s="26">
        <v>82647062740</v>
      </c>
      <c r="K361" s="29"/>
    </row>
    <row r="362" spans="1:11" x14ac:dyDescent="0.2">
      <c r="A362" t="s">
        <v>2127</v>
      </c>
      <c r="B362" t="s">
        <v>2126</v>
      </c>
      <c r="C362" s="9">
        <v>244.46864000000002</v>
      </c>
      <c r="D362" s="28">
        <f t="shared" si="41"/>
        <v>0</v>
      </c>
      <c r="E362" s="104">
        <f t="shared" si="40"/>
        <v>0</v>
      </c>
      <c r="F362" s="27">
        <v>1</v>
      </c>
      <c r="G362" s="25">
        <v>10082647062754</v>
      </c>
      <c r="H362" s="27">
        <v>80</v>
      </c>
      <c r="I362" s="25">
        <v>20082647062751</v>
      </c>
      <c r="J362" s="26">
        <v>82647062757</v>
      </c>
      <c r="K362" s="29"/>
    </row>
    <row r="363" spans="1:11" x14ac:dyDescent="0.2">
      <c r="A363" t="s">
        <v>2125</v>
      </c>
      <c r="B363" t="s">
        <v>2124</v>
      </c>
      <c r="C363" s="9">
        <v>285.85232000000002</v>
      </c>
      <c r="D363" s="28">
        <f t="shared" si="41"/>
        <v>0</v>
      </c>
      <c r="E363" s="104">
        <f t="shared" si="40"/>
        <v>0</v>
      </c>
      <c r="F363" s="27">
        <v>1</v>
      </c>
      <c r="G363" s="25">
        <v>10082647062778</v>
      </c>
      <c r="H363" s="27">
        <v>70</v>
      </c>
      <c r="I363" s="25">
        <v>20082647062775</v>
      </c>
      <c r="J363" s="26">
        <v>82647062771</v>
      </c>
      <c r="K363" s="29"/>
    </row>
    <row r="364" spans="1:11" x14ac:dyDescent="0.2">
      <c r="A364" t="s">
        <v>2123</v>
      </c>
      <c r="B364" t="s">
        <v>2122</v>
      </c>
      <c r="C364" s="9">
        <v>447.54111999999998</v>
      </c>
      <c r="D364" s="28">
        <f t="shared" si="41"/>
        <v>0</v>
      </c>
      <c r="E364" s="104">
        <f t="shared" si="40"/>
        <v>0</v>
      </c>
      <c r="F364" s="27">
        <v>1</v>
      </c>
      <c r="G364" s="25">
        <v>10082647062808</v>
      </c>
      <c r="H364" s="27">
        <v>40</v>
      </c>
      <c r="I364" s="25">
        <v>20082647062805</v>
      </c>
      <c r="J364" s="26">
        <v>82647062801</v>
      </c>
      <c r="K364" s="29"/>
    </row>
    <row r="365" spans="1:11" x14ac:dyDescent="0.2">
      <c r="A365" t="s">
        <v>2121</v>
      </c>
      <c r="B365" t="s">
        <v>2120</v>
      </c>
      <c r="C365" s="9">
        <v>660.07344000000001</v>
      </c>
      <c r="D365" s="28">
        <f t="shared" si="41"/>
        <v>0</v>
      </c>
      <c r="E365" s="104">
        <f t="shared" si="40"/>
        <v>0</v>
      </c>
      <c r="F365" s="27">
        <v>1</v>
      </c>
      <c r="G365" s="25">
        <v>10082647062815</v>
      </c>
      <c r="H365" s="27">
        <v>30</v>
      </c>
      <c r="I365" s="25">
        <v>20082647062812</v>
      </c>
      <c r="J365" s="26">
        <v>82647062818</v>
      </c>
      <c r="K365" s="29"/>
    </row>
    <row r="366" spans="1:11" x14ac:dyDescent="0.2">
      <c r="A366" t="s">
        <v>2119</v>
      </c>
      <c r="B366" t="s">
        <v>2118</v>
      </c>
      <c r="C366" s="9">
        <v>905.01528000000008</v>
      </c>
      <c r="D366" s="28">
        <f t="shared" si="41"/>
        <v>0</v>
      </c>
      <c r="E366" s="104">
        <f t="shared" si="40"/>
        <v>0</v>
      </c>
      <c r="F366" s="27">
        <v>1</v>
      </c>
      <c r="G366" s="25">
        <v>10082647062822</v>
      </c>
      <c r="H366" s="27">
        <v>20</v>
      </c>
      <c r="I366" s="25">
        <v>20082647062829</v>
      </c>
      <c r="J366" s="26">
        <v>82647062825</v>
      </c>
      <c r="K366" s="29"/>
    </row>
    <row r="367" spans="1:11" x14ac:dyDescent="0.2">
      <c r="A367" s="1" t="s">
        <v>2117</v>
      </c>
      <c r="D367" s="28" t="s">
        <v>47</v>
      </c>
      <c r="E367" s="104" t="s">
        <v>47</v>
      </c>
      <c r="K367" s="29"/>
    </row>
    <row r="368" spans="1:11" x14ac:dyDescent="0.2">
      <c r="A368" t="s">
        <v>2116</v>
      </c>
      <c r="B368" t="s">
        <v>2115</v>
      </c>
      <c r="C368" s="9">
        <v>139.98295999999999</v>
      </c>
      <c r="D368" s="28">
        <f t="shared" si="41"/>
        <v>0</v>
      </c>
      <c r="E368" s="104">
        <f t="shared" ref="E368:E376" si="42">C368*D368</f>
        <v>0</v>
      </c>
      <c r="F368" s="27">
        <v>1</v>
      </c>
      <c r="G368" s="25">
        <v>10082647062846</v>
      </c>
      <c r="H368" s="27">
        <v>200</v>
      </c>
      <c r="I368" s="25">
        <v>20082647062843</v>
      </c>
      <c r="J368" s="26">
        <v>82647062849</v>
      </c>
      <c r="K368" s="29"/>
    </row>
    <row r="369" spans="1:11" x14ac:dyDescent="0.2">
      <c r="A369" t="s">
        <v>2114</v>
      </c>
      <c r="B369" t="s">
        <v>2113</v>
      </c>
      <c r="C369" s="9">
        <v>175.97632000000002</v>
      </c>
      <c r="D369" s="28">
        <f t="shared" si="41"/>
        <v>0</v>
      </c>
      <c r="E369" s="104">
        <f t="shared" si="42"/>
        <v>0</v>
      </c>
      <c r="F369" s="27">
        <v>1</v>
      </c>
      <c r="G369" s="25">
        <v>10082647062853</v>
      </c>
      <c r="H369" s="27">
        <v>160</v>
      </c>
      <c r="I369" s="25">
        <v>20082647062850</v>
      </c>
      <c r="J369" s="26">
        <v>82647062856</v>
      </c>
      <c r="K369" s="29"/>
    </row>
    <row r="370" spans="1:11" x14ac:dyDescent="0.2">
      <c r="A370" t="s">
        <v>2112</v>
      </c>
      <c r="B370" t="s">
        <v>2111</v>
      </c>
      <c r="C370" s="9">
        <v>210.02904000000001</v>
      </c>
      <c r="D370" s="28">
        <f t="shared" si="41"/>
        <v>0</v>
      </c>
      <c r="E370" s="104">
        <f t="shared" si="42"/>
        <v>0</v>
      </c>
      <c r="F370" s="27">
        <v>1</v>
      </c>
      <c r="G370" s="25">
        <v>10082647062914</v>
      </c>
      <c r="H370" s="27">
        <v>160</v>
      </c>
      <c r="I370" s="25">
        <v>20082647062911</v>
      </c>
      <c r="J370" s="26">
        <v>82647062917</v>
      </c>
      <c r="K370" s="29"/>
    </row>
    <row r="371" spans="1:11" x14ac:dyDescent="0.2">
      <c r="A371" t="s">
        <v>2110</v>
      </c>
      <c r="B371" t="s">
        <v>2109</v>
      </c>
      <c r="C371" s="9">
        <v>278.69815999999997</v>
      </c>
      <c r="D371" s="28">
        <f t="shared" si="41"/>
        <v>0</v>
      </c>
      <c r="E371" s="104">
        <f t="shared" si="42"/>
        <v>0</v>
      </c>
      <c r="F371" s="27">
        <v>1</v>
      </c>
      <c r="G371" s="25">
        <v>10082647062952</v>
      </c>
      <c r="H371" s="27">
        <v>100</v>
      </c>
      <c r="I371" s="25">
        <v>20082647062959</v>
      </c>
      <c r="J371" s="26">
        <v>82647062955</v>
      </c>
      <c r="K371" s="29"/>
    </row>
    <row r="372" spans="1:11" x14ac:dyDescent="0.2">
      <c r="A372" t="s">
        <v>2108</v>
      </c>
      <c r="B372" t="s">
        <v>2107</v>
      </c>
      <c r="C372" s="9">
        <v>455.94119999999998</v>
      </c>
      <c r="D372" s="28">
        <f t="shared" si="41"/>
        <v>0</v>
      </c>
      <c r="E372" s="104">
        <f t="shared" si="42"/>
        <v>0</v>
      </c>
      <c r="F372" s="27">
        <v>1</v>
      </c>
      <c r="G372" s="25">
        <v>10082647063003</v>
      </c>
      <c r="H372" s="27">
        <v>80</v>
      </c>
      <c r="I372" s="25">
        <v>20082647063000</v>
      </c>
      <c r="J372" s="26">
        <v>82647063006</v>
      </c>
      <c r="K372" s="29"/>
    </row>
    <row r="373" spans="1:11" x14ac:dyDescent="0.2">
      <c r="A373" t="s">
        <v>2106</v>
      </c>
      <c r="B373" t="s">
        <v>2105</v>
      </c>
      <c r="C373" s="9">
        <v>541.22328000000005</v>
      </c>
      <c r="D373" s="28">
        <f t="shared" si="41"/>
        <v>0</v>
      </c>
      <c r="E373" s="104">
        <f t="shared" si="42"/>
        <v>0</v>
      </c>
      <c r="F373" s="27">
        <v>1</v>
      </c>
      <c r="G373" s="25">
        <v>10082647063072</v>
      </c>
      <c r="H373" s="27">
        <v>70</v>
      </c>
      <c r="I373" s="25">
        <v>20082647063079</v>
      </c>
      <c r="J373" s="26">
        <v>82647063075</v>
      </c>
      <c r="K373" s="29"/>
    </row>
    <row r="374" spans="1:11" x14ac:dyDescent="0.2">
      <c r="A374" t="s">
        <v>2104</v>
      </c>
      <c r="B374" t="s">
        <v>2103</v>
      </c>
      <c r="C374" s="9">
        <v>962.08632</v>
      </c>
      <c r="D374" s="28">
        <f t="shared" si="41"/>
        <v>0</v>
      </c>
      <c r="E374" s="104">
        <f t="shared" si="42"/>
        <v>0</v>
      </c>
      <c r="F374" s="27">
        <v>1</v>
      </c>
      <c r="G374" s="25">
        <v>10082647063089</v>
      </c>
      <c r="H374" s="27">
        <v>40</v>
      </c>
      <c r="I374" s="25">
        <v>20082647063086</v>
      </c>
      <c r="J374" s="26">
        <v>82647063082</v>
      </c>
      <c r="K374" s="29"/>
    </row>
    <row r="375" spans="1:11" x14ac:dyDescent="0.2">
      <c r="A375" t="s">
        <v>2102</v>
      </c>
      <c r="B375" t="s">
        <v>2101</v>
      </c>
      <c r="C375" s="9">
        <v>1638.50856</v>
      </c>
      <c r="D375" s="28">
        <f t="shared" si="41"/>
        <v>0</v>
      </c>
      <c r="E375" s="104">
        <f t="shared" si="42"/>
        <v>0</v>
      </c>
      <c r="F375" s="27">
        <v>1</v>
      </c>
      <c r="G375" s="25">
        <v>10082647063096</v>
      </c>
      <c r="H375" s="27">
        <v>30</v>
      </c>
      <c r="I375" s="25">
        <v>20082647063093</v>
      </c>
      <c r="J375" s="26">
        <v>82647063099</v>
      </c>
      <c r="K375" s="29"/>
    </row>
    <row r="376" spans="1:11" x14ac:dyDescent="0.2">
      <c r="A376" t="s">
        <v>2100</v>
      </c>
      <c r="B376" t="s">
        <v>2099</v>
      </c>
      <c r="C376" s="9">
        <v>2568.3278399999999</v>
      </c>
      <c r="D376" s="28">
        <f t="shared" si="41"/>
        <v>0</v>
      </c>
      <c r="E376" s="104">
        <f t="shared" si="42"/>
        <v>0</v>
      </c>
      <c r="F376" s="27">
        <v>1</v>
      </c>
      <c r="G376" s="25">
        <v>10082647063102</v>
      </c>
      <c r="H376" s="27">
        <v>20</v>
      </c>
      <c r="I376" s="25">
        <v>20082647063109</v>
      </c>
      <c r="J376" s="26">
        <v>82647063105</v>
      </c>
      <c r="K376" s="29"/>
    </row>
  </sheetData>
  <autoFilter ref="A5:J376" xr:uid="{00000000-0001-0000-0000-000000000000}"/>
  <printOptions horizontalCentered="1" gridLines="1"/>
  <pageMargins left="0.25" right="0.25" top="1" bottom="1" header="0.25" footer="0.25"/>
  <pageSetup scale="62" fitToHeight="0" orientation="landscape" r:id="rId1"/>
  <headerFooter alignWithMargins="0">
    <oddHeader>&amp;C&amp;"Arial,Bold"&amp;14MATCO-NORCA</oddHeader>
    <oddFooter>&amp;RPAGE &amp;P OF &amp;N</oddFooter>
  </headerFooter>
  <rowBreaks count="6" manualBreakCount="6">
    <brk id="57" max="9" man="1"/>
    <brk id="117" max="9" man="1"/>
    <brk id="177" max="9" man="1"/>
    <brk id="237" max="9" man="1"/>
    <brk id="297" max="9" man="1"/>
    <brk id="355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62DA2-8CAC-4614-AD11-3507882B9ED7}">
  <sheetPr>
    <pageSetUpPr fitToPage="1"/>
  </sheetPr>
  <dimension ref="A1:K748"/>
  <sheetViews>
    <sheetView zoomScaleNormal="100" workbookViewId="0">
      <pane ySplit="6" topLeftCell="A7" activePane="bottomLeft" state="frozen"/>
      <selection pane="bottomLeft" activeCell="A7" sqref="A7"/>
    </sheetView>
  </sheetViews>
  <sheetFormatPr defaultColWidth="9.140625" defaultRowHeight="12.75" x14ac:dyDescent="0.2"/>
  <cols>
    <col min="1" max="1" width="15" customWidth="1"/>
    <col min="2" max="2" width="51.42578125" bestFit="1" customWidth="1"/>
    <col min="3" max="3" width="10.7109375" style="29" bestFit="1" customWidth="1"/>
    <col min="4" max="4" width="16.42578125" style="273" bestFit="1" customWidth="1"/>
    <col min="5" max="5" width="15.140625" style="272" customWidth="1"/>
    <col min="6" max="6" width="7.28515625" customWidth="1"/>
    <col min="7" max="7" width="15.7109375" style="256" customWidth="1"/>
    <col min="8" max="8" width="7.28515625" style="271" customWidth="1"/>
    <col min="9" max="9" width="16.42578125" style="256" bestFit="1" customWidth="1"/>
    <col min="10" max="10" width="14.140625" style="148" customWidth="1"/>
    <col min="11" max="11" width="22.42578125" style="29" bestFit="1" customWidth="1"/>
  </cols>
  <sheetData>
    <row r="1" spans="1:11" x14ac:dyDescent="0.2">
      <c r="A1" s="1" t="s">
        <v>10649</v>
      </c>
      <c r="D1" s="288" t="s">
        <v>10648</v>
      </c>
    </row>
    <row r="2" spans="1:11" x14ac:dyDescent="0.2">
      <c r="A2" s="1" t="s">
        <v>22</v>
      </c>
      <c r="B2" s="1" t="s">
        <v>23697</v>
      </c>
      <c r="C2" s="286"/>
      <c r="D2" s="287" t="s">
        <v>10647</v>
      </c>
      <c r="J2" s="22" t="s">
        <v>47</v>
      </c>
    </row>
    <row r="3" spans="1:11" x14ac:dyDescent="0.2">
      <c r="A3" s="1" t="s">
        <v>6087</v>
      </c>
      <c r="B3" s="2">
        <v>44725</v>
      </c>
      <c r="C3" s="286"/>
      <c r="D3" s="287" t="s">
        <v>47</v>
      </c>
      <c r="J3" s="13" t="s">
        <v>47</v>
      </c>
    </row>
    <row r="4" spans="1:11" x14ac:dyDescent="0.2">
      <c r="A4" s="1"/>
      <c r="B4" s="2"/>
      <c r="C4" s="286"/>
      <c r="D4" s="287" t="s">
        <v>10646</v>
      </c>
      <c r="E4" s="285"/>
    </row>
    <row r="5" spans="1:11" x14ac:dyDescent="0.2">
      <c r="A5" s="1"/>
      <c r="B5" s="2"/>
      <c r="C5" s="286"/>
      <c r="D5" s="17"/>
      <c r="E5" s="285"/>
    </row>
    <row r="6" spans="1:11" s="27" customFormat="1" ht="24" customHeight="1" x14ac:dyDescent="0.2">
      <c r="A6" s="105" t="s">
        <v>7713</v>
      </c>
      <c r="B6" s="105" t="s">
        <v>25</v>
      </c>
      <c r="C6" s="283" t="s">
        <v>26</v>
      </c>
      <c r="D6" s="284" t="s">
        <v>27</v>
      </c>
      <c r="E6" s="283" t="s">
        <v>498</v>
      </c>
      <c r="F6" s="3" t="s">
        <v>10645</v>
      </c>
      <c r="G6" s="31" t="s">
        <v>1902</v>
      </c>
      <c r="H6" s="3" t="s">
        <v>10644</v>
      </c>
      <c r="I6" s="31" t="s">
        <v>1901</v>
      </c>
      <c r="J6" s="7" t="s">
        <v>10643</v>
      </c>
      <c r="K6" s="272"/>
    </row>
    <row r="7" spans="1:11" s="27" customFormat="1" ht="24.75" customHeight="1" x14ac:dyDescent="0.2">
      <c r="A7" s="105" t="s">
        <v>47</v>
      </c>
      <c r="B7" s="105"/>
      <c r="C7" s="283"/>
      <c r="D7" s="277" t="s">
        <v>9596</v>
      </c>
      <c r="E7" s="276"/>
      <c r="F7" s="3"/>
      <c r="G7" s="31"/>
      <c r="H7" s="3"/>
      <c r="I7" s="31"/>
      <c r="J7" s="7"/>
      <c r="K7" s="272"/>
    </row>
    <row r="8" spans="1:11" x14ac:dyDescent="0.2">
      <c r="A8" s="111" t="s">
        <v>10642</v>
      </c>
      <c r="B8" s="105"/>
      <c r="C8" s="282"/>
      <c r="D8"/>
      <c r="E8"/>
      <c r="F8" s="105"/>
      <c r="G8" s="267"/>
      <c r="H8" s="281"/>
      <c r="I8" s="267"/>
      <c r="J8" s="280"/>
    </row>
    <row r="9" spans="1:11" x14ac:dyDescent="0.2">
      <c r="A9" t="s">
        <v>10641</v>
      </c>
      <c r="B9" t="s">
        <v>10640</v>
      </c>
      <c r="C9" s="29">
        <v>7.1064000000000007</v>
      </c>
      <c r="D9" s="275">
        <f t="shared" ref="D9:D72" si="0">$E$7</f>
        <v>0</v>
      </c>
      <c r="E9" s="274">
        <f t="shared" ref="E9:E72" si="1">C9*D9</f>
        <v>0</v>
      </c>
      <c r="F9">
        <v>25</v>
      </c>
      <c r="G9" s="25">
        <v>10082647111711</v>
      </c>
      <c r="H9">
        <v>450</v>
      </c>
      <c r="I9" s="25">
        <v>20082647111718</v>
      </c>
      <c r="J9" s="26">
        <v>82647111714</v>
      </c>
    </row>
    <row r="10" spans="1:11" x14ac:dyDescent="0.2">
      <c r="A10" t="s">
        <v>10639</v>
      </c>
      <c r="B10" t="s">
        <v>10638</v>
      </c>
      <c r="C10" s="29">
        <v>8.7588000000000008</v>
      </c>
      <c r="D10" s="275">
        <f t="shared" si="0"/>
        <v>0</v>
      </c>
      <c r="E10" s="274">
        <f t="shared" si="1"/>
        <v>0</v>
      </c>
      <c r="F10">
        <v>25</v>
      </c>
      <c r="G10" s="25">
        <v>10082647111957</v>
      </c>
      <c r="H10">
        <v>450</v>
      </c>
      <c r="I10" s="25">
        <v>20082647111954</v>
      </c>
      <c r="J10" s="26">
        <v>82647111950</v>
      </c>
    </row>
    <row r="11" spans="1:11" x14ac:dyDescent="0.2">
      <c r="A11" t="s">
        <v>10637</v>
      </c>
      <c r="B11" t="s">
        <v>10636</v>
      </c>
      <c r="C11" s="29">
        <v>8.8452000000000002</v>
      </c>
      <c r="D11" s="275">
        <f t="shared" si="0"/>
        <v>0</v>
      </c>
      <c r="E11" s="274">
        <f t="shared" si="1"/>
        <v>0</v>
      </c>
      <c r="F11">
        <v>25</v>
      </c>
      <c r="G11" s="25">
        <v>10082647111186</v>
      </c>
      <c r="H11">
        <v>450</v>
      </c>
      <c r="I11" s="25">
        <v>20082647111183</v>
      </c>
      <c r="J11" s="26">
        <v>82647111189</v>
      </c>
    </row>
    <row r="12" spans="1:11" x14ac:dyDescent="0.2">
      <c r="A12" t="s">
        <v>10635</v>
      </c>
      <c r="B12" t="s">
        <v>10634</v>
      </c>
      <c r="C12" s="29">
        <v>10.3896</v>
      </c>
      <c r="D12" s="275">
        <f t="shared" si="0"/>
        <v>0</v>
      </c>
      <c r="E12" s="274">
        <f t="shared" si="1"/>
        <v>0</v>
      </c>
      <c r="F12">
        <v>25</v>
      </c>
      <c r="G12" s="25">
        <v>10082647111568</v>
      </c>
      <c r="H12">
        <v>450</v>
      </c>
      <c r="I12" s="25">
        <v>20082647111565</v>
      </c>
      <c r="J12" s="26">
        <v>82647111561</v>
      </c>
    </row>
    <row r="13" spans="1:11" x14ac:dyDescent="0.2">
      <c r="A13" t="s">
        <v>10633</v>
      </c>
      <c r="B13" t="s">
        <v>10632</v>
      </c>
      <c r="C13" s="29">
        <v>10.3896</v>
      </c>
      <c r="D13" s="275">
        <f t="shared" si="0"/>
        <v>0</v>
      </c>
      <c r="E13" s="274">
        <f t="shared" si="1"/>
        <v>0</v>
      </c>
      <c r="F13">
        <v>25</v>
      </c>
      <c r="G13" s="25">
        <v>10082647110455</v>
      </c>
      <c r="H13">
        <v>450</v>
      </c>
      <c r="I13" s="25">
        <v>20082647110452</v>
      </c>
      <c r="J13" s="26">
        <v>82647110458</v>
      </c>
    </row>
    <row r="14" spans="1:11" x14ac:dyDescent="0.2">
      <c r="A14" t="s">
        <v>10631</v>
      </c>
      <c r="B14" t="s">
        <v>10630</v>
      </c>
      <c r="C14" s="29">
        <v>12.4092</v>
      </c>
      <c r="D14" s="275">
        <f t="shared" si="0"/>
        <v>0</v>
      </c>
      <c r="E14" s="274">
        <f t="shared" si="1"/>
        <v>0</v>
      </c>
      <c r="F14">
        <v>25</v>
      </c>
      <c r="G14" s="25">
        <v>10082647110967</v>
      </c>
      <c r="H14">
        <v>450</v>
      </c>
      <c r="I14" s="25">
        <v>20082647110964</v>
      </c>
      <c r="J14" s="26">
        <v>82647110960</v>
      </c>
    </row>
    <row r="15" spans="1:11" x14ac:dyDescent="0.2">
      <c r="A15" t="s">
        <v>10629</v>
      </c>
      <c r="B15" t="s">
        <v>10628</v>
      </c>
      <c r="C15" s="29">
        <v>12.4092</v>
      </c>
      <c r="D15" s="275">
        <f t="shared" si="0"/>
        <v>0</v>
      </c>
      <c r="E15" s="274">
        <f t="shared" si="1"/>
        <v>0</v>
      </c>
      <c r="F15">
        <v>25</v>
      </c>
      <c r="G15" s="25">
        <v>10082647109565</v>
      </c>
      <c r="H15">
        <v>450</v>
      </c>
      <c r="I15" s="25">
        <v>20082647109562</v>
      </c>
      <c r="J15" s="26">
        <v>82647109568</v>
      </c>
    </row>
    <row r="16" spans="1:11" x14ac:dyDescent="0.2">
      <c r="A16" t="s">
        <v>10627</v>
      </c>
      <c r="B16" t="s">
        <v>10626</v>
      </c>
      <c r="C16" s="29">
        <v>23.608800000000002</v>
      </c>
      <c r="D16" s="275">
        <f t="shared" si="0"/>
        <v>0</v>
      </c>
      <c r="E16" s="274">
        <f t="shared" si="1"/>
        <v>0</v>
      </c>
      <c r="F16">
        <v>25</v>
      </c>
      <c r="G16" s="25">
        <v>10082647110011</v>
      </c>
      <c r="H16">
        <v>300</v>
      </c>
      <c r="I16" s="25">
        <v>20082647110018</v>
      </c>
      <c r="J16" s="26">
        <v>82647110014</v>
      </c>
    </row>
    <row r="17" spans="1:10" x14ac:dyDescent="0.2">
      <c r="A17" t="s">
        <v>10625</v>
      </c>
      <c r="B17" t="s">
        <v>10624</v>
      </c>
      <c r="C17" s="29">
        <v>23.608800000000002</v>
      </c>
      <c r="D17" s="275">
        <f t="shared" si="0"/>
        <v>0</v>
      </c>
      <c r="E17" s="274">
        <f t="shared" si="1"/>
        <v>0</v>
      </c>
      <c r="F17">
        <v>25</v>
      </c>
      <c r="G17" s="25">
        <v>10082647108681</v>
      </c>
      <c r="H17">
        <v>300</v>
      </c>
      <c r="I17" s="25">
        <v>20082647108688</v>
      </c>
      <c r="J17" s="26">
        <v>82647108684</v>
      </c>
    </row>
    <row r="18" spans="1:10" x14ac:dyDescent="0.2">
      <c r="A18" t="s">
        <v>10623</v>
      </c>
      <c r="B18" t="s">
        <v>10622</v>
      </c>
      <c r="C18" s="29">
        <v>25.779600000000002</v>
      </c>
      <c r="D18" s="275">
        <f t="shared" si="0"/>
        <v>0</v>
      </c>
      <c r="E18" s="274">
        <f t="shared" si="1"/>
        <v>0</v>
      </c>
      <c r="F18">
        <v>25</v>
      </c>
      <c r="G18" s="25">
        <v>10082647109367</v>
      </c>
      <c r="H18">
        <v>300</v>
      </c>
      <c r="I18" s="25">
        <v>20082647109364</v>
      </c>
      <c r="J18" s="26">
        <v>82647109360</v>
      </c>
    </row>
    <row r="19" spans="1:10" x14ac:dyDescent="0.2">
      <c r="A19" t="s">
        <v>10621</v>
      </c>
      <c r="B19" t="s">
        <v>10620</v>
      </c>
      <c r="C19" s="29">
        <v>25.779600000000002</v>
      </c>
      <c r="D19" s="275">
        <f t="shared" si="0"/>
        <v>0</v>
      </c>
      <c r="E19" s="274">
        <f t="shared" si="1"/>
        <v>0</v>
      </c>
      <c r="F19">
        <v>25</v>
      </c>
      <c r="G19" s="25">
        <v>10082647111773</v>
      </c>
      <c r="H19">
        <v>300</v>
      </c>
      <c r="I19" s="25">
        <v>20082647111770</v>
      </c>
      <c r="J19" s="26">
        <v>82647111776</v>
      </c>
    </row>
    <row r="20" spans="1:10" x14ac:dyDescent="0.2">
      <c r="A20" t="s">
        <v>10619</v>
      </c>
      <c r="B20" t="s">
        <v>10618</v>
      </c>
      <c r="C20" s="29">
        <v>35.391600000000004</v>
      </c>
      <c r="D20" s="275">
        <f t="shared" si="0"/>
        <v>0</v>
      </c>
      <c r="E20" s="274">
        <f t="shared" si="1"/>
        <v>0</v>
      </c>
      <c r="F20">
        <v>25</v>
      </c>
      <c r="G20" s="25">
        <v>10082647147925</v>
      </c>
      <c r="H20">
        <v>150</v>
      </c>
      <c r="I20" s="25">
        <v>20082647147922</v>
      </c>
      <c r="J20" s="26">
        <v>82647147928</v>
      </c>
    </row>
    <row r="21" spans="1:10" x14ac:dyDescent="0.2">
      <c r="A21" t="s">
        <v>10617</v>
      </c>
      <c r="B21" t="s">
        <v>10616</v>
      </c>
      <c r="C21" s="29">
        <v>35.650799999999997</v>
      </c>
      <c r="D21" s="275">
        <f t="shared" si="0"/>
        <v>0</v>
      </c>
      <c r="E21" s="274">
        <f t="shared" si="1"/>
        <v>0</v>
      </c>
      <c r="F21">
        <v>25</v>
      </c>
      <c r="G21" s="25">
        <v>10082647147932</v>
      </c>
      <c r="H21">
        <v>150</v>
      </c>
      <c r="I21" s="25">
        <v>20082647147939</v>
      </c>
      <c r="J21" s="26">
        <v>82647147935</v>
      </c>
    </row>
    <row r="22" spans="1:10" x14ac:dyDescent="0.2">
      <c r="A22" t="s">
        <v>10615</v>
      </c>
      <c r="B22" t="s">
        <v>10614</v>
      </c>
      <c r="C22" s="29">
        <v>40.575600000000001</v>
      </c>
      <c r="D22" s="275">
        <f t="shared" si="0"/>
        <v>0</v>
      </c>
      <c r="E22" s="274">
        <f t="shared" si="1"/>
        <v>0</v>
      </c>
      <c r="F22">
        <v>25</v>
      </c>
      <c r="G22" s="25">
        <v>10082647147949</v>
      </c>
      <c r="H22">
        <v>150</v>
      </c>
      <c r="I22" s="25">
        <v>20082647147946</v>
      </c>
      <c r="J22" s="26">
        <v>82647147942</v>
      </c>
    </row>
    <row r="23" spans="1:10" x14ac:dyDescent="0.2">
      <c r="A23" t="s">
        <v>10613</v>
      </c>
      <c r="B23" t="s">
        <v>10612</v>
      </c>
      <c r="C23" s="29">
        <v>40.575600000000001</v>
      </c>
      <c r="D23" s="275">
        <f t="shared" si="0"/>
        <v>0</v>
      </c>
      <c r="E23" s="274">
        <f t="shared" si="1"/>
        <v>0</v>
      </c>
      <c r="F23">
        <v>25</v>
      </c>
      <c r="G23" s="25">
        <v>10082647147901</v>
      </c>
      <c r="H23">
        <v>200</v>
      </c>
      <c r="I23" s="25">
        <v>20082647147908</v>
      </c>
      <c r="J23" s="26">
        <v>82647147904</v>
      </c>
    </row>
    <row r="24" spans="1:10" x14ac:dyDescent="0.2">
      <c r="A24" t="s">
        <v>10611</v>
      </c>
      <c r="B24" t="s">
        <v>10610</v>
      </c>
      <c r="C24" s="29">
        <v>41.558399999999999</v>
      </c>
      <c r="D24" s="275">
        <f t="shared" si="0"/>
        <v>0</v>
      </c>
      <c r="E24" s="274">
        <f t="shared" si="1"/>
        <v>0</v>
      </c>
      <c r="F24">
        <v>25</v>
      </c>
      <c r="G24" s="25">
        <v>10082647147918</v>
      </c>
      <c r="H24">
        <v>100</v>
      </c>
      <c r="I24" s="25">
        <v>20082647147915</v>
      </c>
      <c r="J24" s="26">
        <v>82647147911</v>
      </c>
    </row>
    <row r="25" spans="1:10" x14ac:dyDescent="0.2">
      <c r="A25" t="s">
        <v>10609</v>
      </c>
      <c r="B25" t="s">
        <v>10608</v>
      </c>
      <c r="C25" s="29">
        <v>8.6075999999999997</v>
      </c>
      <c r="D25" s="275">
        <f t="shared" si="0"/>
        <v>0</v>
      </c>
      <c r="E25" s="274">
        <f t="shared" si="1"/>
        <v>0</v>
      </c>
      <c r="F25">
        <v>25</v>
      </c>
      <c r="G25" s="25">
        <v>10082647111537</v>
      </c>
      <c r="H25">
        <v>450</v>
      </c>
      <c r="I25" s="25">
        <v>20082647111534</v>
      </c>
      <c r="J25" s="26">
        <v>82647111530</v>
      </c>
    </row>
    <row r="26" spans="1:10" x14ac:dyDescent="0.2">
      <c r="A26" t="s">
        <v>10607</v>
      </c>
      <c r="B26" t="s">
        <v>10606</v>
      </c>
      <c r="C26" s="29">
        <v>9.18</v>
      </c>
      <c r="D26" s="275">
        <f t="shared" si="0"/>
        <v>0</v>
      </c>
      <c r="E26" s="274">
        <f t="shared" si="1"/>
        <v>0</v>
      </c>
      <c r="F26">
        <v>25</v>
      </c>
      <c r="G26" s="25">
        <v>10082647112077</v>
      </c>
      <c r="H26">
        <v>450</v>
      </c>
      <c r="I26" s="25">
        <v>20082647112074</v>
      </c>
      <c r="J26" s="26">
        <v>82647112070</v>
      </c>
    </row>
    <row r="27" spans="1:10" x14ac:dyDescent="0.2">
      <c r="A27" t="s">
        <v>10605</v>
      </c>
      <c r="B27" t="s">
        <v>10604</v>
      </c>
      <c r="C27" s="29">
        <v>9.18</v>
      </c>
      <c r="D27" s="275">
        <f t="shared" si="0"/>
        <v>0</v>
      </c>
      <c r="E27" s="274">
        <f t="shared" si="1"/>
        <v>0</v>
      </c>
      <c r="F27">
        <v>25</v>
      </c>
      <c r="G27" s="25">
        <v>10082647111292</v>
      </c>
      <c r="H27">
        <v>450</v>
      </c>
      <c r="I27" s="25">
        <v>20082647111299</v>
      </c>
      <c r="J27" s="26">
        <v>82647111295</v>
      </c>
    </row>
    <row r="28" spans="1:10" x14ac:dyDescent="0.2">
      <c r="A28" t="s">
        <v>10603</v>
      </c>
      <c r="B28" t="s">
        <v>10602</v>
      </c>
      <c r="C28" s="29">
        <v>11.8908</v>
      </c>
      <c r="D28" s="275">
        <f t="shared" si="0"/>
        <v>0</v>
      </c>
      <c r="E28" s="274">
        <f t="shared" si="1"/>
        <v>0</v>
      </c>
      <c r="F28">
        <v>25</v>
      </c>
      <c r="G28" s="25">
        <v>10082647111339</v>
      </c>
      <c r="H28">
        <v>450</v>
      </c>
      <c r="I28" s="25">
        <v>20082647111336</v>
      </c>
      <c r="J28" s="26">
        <v>82647111332</v>
      </c>
    </row>
    <row r="29" spans="1:10" x14ac:dyDescent="0.2">
      <c r="A29" t="s">
        <v>10601</v>
      </c>
      <c r="B29" t="s">
        <v>10600</v>
      </c>
      <c r="C29" s="29">
        <v>11.8908</v>
      </c>
      <c r="D29" s="275">
        <f t="shared" si="0"/>
        <v>0</v>
      </c>
      <c r="E29" s="274">
        <f t="shared" si="1"/>
        <v>0</v>
      </c>
      <c r="F29">
        <v>25</v>
      </c>
      <c r="G29" s="25">
        <v>10082647110189</v>
      </c>
      <c r="H29">
        <v>450</v>
      </c>
      <c r="I29" s="25">
        <v>20082647110186</v>
      </c>
      <c r="J29" s="26">
        <v>82647110182</v>
      </c>
    </row>
    <row r="30" spans="1:10" x14ac:dyDescent="0.2">
      <c r="A30" t="s">
        <v>10599</v>
      </c>
      <c r="B30" t="s">
        <v>10598</v>
      </c>
      <c r="C30" s="29">
        <v>13.759200000000002</v>
      </c>
      <c r="D30" s="275">
        <f t="shared" si="0"/>
        <v>0</v>
      </c>
      <c r="E30" s="274">
        <f t="shared" si="1"/>
        <v>0</v>
      </c>
      <c r="F30">
        <v>25</v>
      </c>
      <c r="G30" s="25">
        <v>10082647110592</v>
      </c>
      <c r="H30">
        <v>450</v>
      </c>
      <c r="I30" s="25">
        <v>20082647110599</v>
      </c>
      <c r="J30" s="26">
        <v>82647110595</v>
      </c>
    </row>
    <row r="31" spans="1:10" x14ac:dyDescent="0.2">
      <c r="A31" t="s">
        <v>10597</v>
      </c>
      <c r="B31" t="s">
        <v>10596</v>
      </c>
      <c r="C31" s="29">
        <v>13.759200000000002</v>
      </c>
      <c r="D31" s="275">
        <f t="shared" si="0"/>
        <v>0</v>
      </c>
      <c r="E31" s="274">
        <f t="shared" si="1"/>
        <v>0</v>
      </c>
      <c r="F31">
        <v>25</v>
      </c>
      <c r="G31" s="25">
        <v>10082647109671</v>
      </c>
      <c r="H31">
        <v>450</v>
      </c>
      <c r="I31" s="25">
        <v>20082647109678</v>
      </c>
      <c r="J31" s="26">
        <v>82647109674</v>
      </c>
    </row>
    <row r="32" spans="1:10" x14ac:dyDescent="0.2">
      <c r="A32" t="s">
        <v>10595</v>
      </c>
      <c r="B32" t="s">
        <v>10594</v>
      </c>
      <c r="C32" s="29">
        <v>20.8872</v>
      </c>
      <c r="D32" s="275">
        <f t="shared" si="0"/>
        <v>0</v>
      </c>
      <c r="E32" s="274">
        <f t="shared" si="1"/>
        <v>0</v>
      </c>
      <c r="F32">
        <v>25</v>
      </c>
      <c r="G32" s="25">
        <v>10082647110080</v>
      </c>
      <c r="H32">
        <v>300</v>
      </c>
      <c r="I32" s="25">
        <v>20082647110087</v>
      </c>
      <c r="J32" s="26">
        <v>82647110083</v>
      </c>
    </row>
    <row r="33" spans="1:10" x14ac:dyDescent="0.2">
      <c r="A33" t="s">
        <v>10593</v>
      </c>
      <c r="B33" t="s">
        <v>10592</v>
      </c>
      <c r="C33" s="29">
        <v>20.8872</v>
      </c>
      <c r="D33" s="275">
        <f t="shared" si="0"/>
        <v>0</v>
      </c>
      <c r="E33" s="274">
        <f t="shared" si="1"/>
        <v>0</v>
      </c>
      <c r="F33">
        <v>25</v>
      </c>
      <c r="G33" s="25">
        <v>10082647108865</v>
      </c>
      <c r="H33">
        <v>300</v>
      </c>
      <c r="I33" s="25">
        <v>20082647108862</v>
      </c>
      <c r="J33" s="26">
        <v>82647108868</v>
      </c>
    </row>
    <row r="34" spans="1:10" x14ac:dyDescent="0.2">
      <c r="A34" t="s">
        <v>10591</v>
      </c>
      <c r="B34" t="s">
        <v>10590</v>
      </c>
      <c r="C34" s="29">
        <v>24.418800000000001</v>
      </c>
      <c r="D34" s="275">
        <f t="shared" si="0"/>
        <v>0</v>
      </c>
      <c r="E34" s="274">
        <f t="shared" si="1"/>
        <v>0</v>
      </c>
      <c r="F34">
        <v>25</v>
      </c>
      <c r="G34" s="25">
        <v>10082647108957</v>
      </c>
      <c r="H34">
        <v>300</v>
      </c>
      <c r="I34" s="25">
        <v>20082647108954</v>
      </c>
      <c r="J34" s="26">
        <v>82647108950</v>
      </c>
    </row>
    <row r="35" spans="1:10" x14ac:dyDescent="0.2">
      <c r="A35" t="s">
        <v>10589</v>
      </c>
      <c r="B35" t="s">
        <v>10588</v>
      </c>
      <c r="C35" s="29">
        <v>24.418800000000001</v>
      </c>
      <c r="D35" s="275">
        <f t="shared" si="0"/>
        <v>0</v>
      </c>
      <c r="E35" s="274">
        <f t="shared" si="1"/>
        <v>0</v>
      </c>
      <c r="F35">
        <v>25</v>
      </c>
      <c r="G35" s="25">
        <v>10082647111605</v>
      </c>
      <c r="H35">
        <v>300</v>
      </c>
      <c r="I35" s="25">
        <v>20082647111602</v>
      </c>
      <c r="J35" s="26">
        <v>82647111608</v>
      </c>
    </row>
    <row r="36" spans="1:10" x14ac:dyDescent="0.2">
      <c r="A36" t="s">
        <v>10587</v>
      </c>
      <c r="B36" t="s">
        <v>10586</v>
      </c>
      <c r="C36" s="29">
        <v>37.411200000000001</v>
      </c>
      <c r="D36" s="275">
        <f t="shared" si="0"/>
        <v>0</v>
      </c>
      <c r="E36" s="274">
        <f t="shared" si="1"/>
        <v>0</v>
      </c>
      <c r="F36">
        <v>25</v>
      </c>
      <c r="G36" s="25">
        <v>10082647147956</v>
      </c>
      <c r="H36">
        <v>150</v>
      </c>
      <c r="I36" s="25">
        <v>20082647147953</v>
      </c>
      <c r="J36" s="26">
        <v>82647147959</v>
      </c>
    </row>
    <row r="37" spans="1:10" x14ac:dyDescent="0.2">
      <c r="A37" t="s">
        <v>10585</v>
      </c>
      <c r="B37" t="s">
        <v>10584</v>
      </c>
      <c r="C37" s="29">
        <v>37.648800000000001</v>
      </c>
      <c r="D37" s="275">
        <f t="shared" si="0"/>
        <v>0</v>
      </c>
      <c r="E37" s="274">
        <f t="shared" si="1"/>
        <v>0</v>
      </c>
      <c r="F37">
        <v>25</v>
      </c>
      <c r="G37" s="25">
        <v>10082647110400</v>
      </c>
      <c r="H37">
        <v>150</v>
      </c>
      <c r="I37" s="25">
        <v>20082647110407</v>
      </c>
      <c r="J37" s="26">
        <v>82647110403</v>
      </c>
    </row>
    <row r="38" spans="1:10" x14ac:dyDescent="0.2">
      <c r="A38" t="s">
        <v>10583</v>
      </c>
      <c r="B38" t="s">
        <v>10582</v>
      </c>
      <c r="C38" s="29">
        <v>44.290799999999997</v>
      </c>
      <c r="D38" s="275">
        <f t="shared" si="0"/>
        <v>0</v>
      </c>
      <c r="E38" s="274">
        <f t="shared" si="1"/>
        <v>0</v>
      </c>
      <c r="F38">
        <v>25</v>
      </c>
      <c r="G38" s="25">
        <v>10082647147963</v>
      </c>
      <c r="H38">
        <v>100</v>
      </c>
      <c r="I38" s="25">
        <v>20082647147960</v>
      </c>
      <c r="J38" s="26">
        <v>82647147966</v>
      </c>
    </row>
    <row r="39" spans="1:10" x14ac:dyDescent="0.2">
      <c r="A39" t="s">
        <v>10581</v>
      </c>
      <c r="B39" t="s">
        <v>10580</v>
      </c>
      <c r="C39" s="29">
        <v>44.290799999999997</v>
      </c>
      <c r="D39" s="275">
        <f t="shared" si="0"/>
        <v>0</v>
      </c>
      <c r="E39" s="274">
        <f t="shared" si="1"/>
        <v>0</v>
      </c>
      <c r="F39">
        <v>25</v>
      </c>
      <c r="G39" s="25">
        <v>10082647108810</v>
      </c>
      <c r="H39">
        <v>100</v>
      </c>
      <c r="I39" s="25">
        <v>20082647108817</v>
      </c>
      <c r="J39" s="26">
        <v>82647108813</v>
      </c>
    </row>
    <row r="40" spans="1:10" x14ac:dyDescent="0.2">
      <c r="A40" t="s">
        <v>10579</v>
      </c>
      <c r="B40" t="s">
        <v>10578</v>
      </c>
      <c r="C40" s="29">
        <v>48.535200000000003</v>
      </c>
      <c r="D40" s="275">
        <f t="shared" si="0"/>
        <v>0</v>
      </c>
      <c r="E40" s="274">
        <f t="shared" si="1"/>
        <v>0</v>
      </c>
      <c r="F40">
        <v>25</v>
      </c>
      <c r="G40" s="25">
        <v>10082647147895</v>
      </c>
      <c r="H40">
        <v>100</v>
      </c>
      <c r="I40" s="25">
        <v>20082647147892</v>
      </c>
      <c r="J40" s="26">
        <v>82647147898</v>
      </c>
    </row>
    <row r="41" spans="1:10" x14ac:dyDescent="0.2">
      <c r="A41" t="s">
        <v>10577</v>
      </c>
      <c r="B41" t="s">
        <v>10576</v>
      </c>
      <c r="C41" s="29">
        <v>48.708000000000006</v>
      </c>
      <c r="D41" s="275">
        <f t="shared" si="0"/>
        <v>0</v>
      </c>
      <c r="E41" s="274">
        <f t="shared" si="1"/>
        <v>0</v>
      </c>
      <c r="F41">
        <v>25</v>
      </c>
      <c r="G41" s="25">
        <v>10082647109664</v>
      </c>
      <c r="H41">
        <v>100</v>
      </c>
      <c r="I41" s="25">
        <v>20082647109661</v>
      </c>
      <c r="J41" s="26">
        <v>82647109667</v>
      </c>
    </row>
    <row r="42" spans="1:10" x14ac:dyDescent="0.2">
      <c r="A42" t="s">
        <v>10575</v>
      </c>
      <c r="B42" t="s">
        <v>10574</v>
      </c>
      <c r="C42" s="29">
        <v>8.8452000000000002</v>
      </c>
      <c r="D42" s="275">
        <f t="shared" si="0"/>
        <v>0</v>
      </c>
      <c r="E42" s="274">
        <f t="shared" si="1"/>
        <v>0</v>
      </c>
      <c r="F42">
        <v>25</v>
      </c>
      <c r="G42" s="25">
        <v>10082647111599</v>
      </c>
      <c r="H42">
        <v>450</v>
      </c>
      <c r="I42" s="25">
        <v>20082647111596</v>
      </c>
      <c r="J42" s="26">
        <v>82647111592</v>
      </c>
    </row>
    <row r="43" spans="1:10" x14ac:dyDescent="0.2">
      <c r="A43" t="s">
        <v>10573</v>
      </c>
      <c r="B43" t="s">
        <v>10572</v>
      </c>
      <c r="C43" s="29">
        <v>10.022399999999999</v>
      </c>
      <c r="D43" s="275">
        <f t="shared" si="0"/>
        <v>0</v>
      </c>
      <c r="E43" s="274">
        <f t="shared" si="1"/>
        <v>0</v>
      </c>
      <c r="F43">
        <v>25</v>
      </c>
      <c r="G43" s="25">
        <v>10082647111759</v>
      </c>
      <c r="H43">
        <v>450</v>
      </c>
      <c r="I43" s="25">
        <v>20082647111756</v>
      </c>
      <c r="J43" s="26">
        <v>82647111752</v>
      </c>
    </row>
    <row r="44" spans="1:10" x14ac:dyDescent="0.2">
      <c r="A44" t="s">
        <v>10571</v>
      </c>
      <c r="B44" t="s">
        <v>10570</v>
      </c>
      <c r="C44" s="29">
        <v>10.022399999999999</v>
      </c>
      <c r="D44" s="275">
        <f t="shared" si="0"/>
        <v>0</v>
      </c>
      <c r="E44" s="274">
        <f t="shared" si="1"/>
        <v>0</v>
      </c>
      <c r="F44">
        <v>25</v>
      </c>
      <c r="G44" s="25">
        <v>10082647110868</v>
      </c>
      <c r="H44">
        <v>450</v>
      </c>
      <c r="I44" s="25">
        <v>20082647110865</v>
      </c>
      <c r="J44" s="26">
        <v>82647110861</v>
      </c>
    </row>
    <row r="45" spans="1:10" x14ac:dyDescent="0.2">
      <c r="A45" t="s">
        <v>10569</v>
      </c>
      <c r="B45" t="s">
        <v>10568</v>
      </c>
      <c r="C45" s="29">
        <v>12.906000000000001</v>
      </c>
      <c r="D45" s="275">
        <f t="shared" si="0"/>
        <v>0</v>
      </c>
      <c r="E45" s="274">
        <f t="shared" si="1"/>
        <v>0</v>
      </c>
      <c r="F45">
        <v>25</v>
      </c>
      <c r="G45" s="25">
        <v>10082647111421</v>
      </c>
      <c r="H45">
        <v>450</v>
      </c>
      <c r="I45" s="25">
        <v>20082647111428</v>
      </c>
      <c r="J45" s="26">
        <v>82647111424</v>
      </c>
    </row>
    <row r="46" spans="1:10" x14ac:dyDescent="0.2">
      <c r="A46" t="s">
        <v>10567</v>
      </c>
      <c r="B46" t="s">
        <v>10566</v>
      </c>
      <c r="C46" s="29">
        <v>12.906000000000001</v>
      </c>
      <c r="D46" s="275">
        <f t="shared" si="0"/>
        <v>0</v>
      </c>
      <c r="E46" s="274">
        <f t="shared" si="1"/>
        <v>0</v>
      </c>
      <c r="F46">
        <v>25</v>
      </c>
      <c r="G46" s="25">
        <v>10082647110264</v>
      </c>
      <c r="H46">
        <v>450</v>
      </c>
      <c r="I46" s="25">
        <v>20082647110261</v>
      </c>
      <c r="J46" s="26">
        <v>82647110267</v>
      </c>
    </row>
    <row r="47" spans="1:10" x14ac:dyDescent="0.2">
      <c r="A47" t="s">
        <v>10565</v>
      </c>
      <c r="B47" t="s">
        <v>10564</v>
      </c>
      <c r="C47" s="29">
        <v>15.120000000000001</v>
      </c>
      <c r="D47" s="275">
        <f t="shared" si="0"/>
        <v>0</v>
      </c>
      <c r="E47" s="274">
        <f t="shared" si="1"/>
        <v>0</v>
      </c>
      <c r="F47">
        <v>25</v>
      </c>
      <c r="G47" s="25">
        <v>10082647110691</v>
      </c>
      <c r="H47">
        <v>450</v>
      </c>
      <c r="I47" s="25">
        <v>20082647110698</v>
      </c>
      <c r="J47" s="26">
        <v>82647110694</v>
      </c>
    </row>
    <row r="48" spans="1:10" x14ac:dyDescent="0.2">
      <c r="A48" t="s">
        <v>10563</v>
      </c>
      <c r="B48" t="s">
        <v>10562</v>
      </c>
      <c r="C48" s="29">
        <v>15.120000000000001</v>
      </c>
      <c r="D48" s="275">
        <f t="shared" si="0"/>
        <v>0</v>
      </c>
      <c r="E48" s="274">
        <f t="shared" si="1"/>
        <v>0</v>
      </c>
      <c r="F48">
        <v>25</v>
      </c>
      <c r="G48" s="25">
        <v>10082647109770</v>
      </c>
      <c r="H48">
        <v>450</v>
      </c>
      <c r="I48" s="25">
        <v>20082647109777</v>
      </c>
      <c r="J48" s="26">
        <v>82647109773</v>
      </c>
    </row>
    <row r="49" spans="1:10" x14ac:dyDescent="0.2">
      <c r="A49" t="s">
        <v>10561</v>
      </c>
      <c r="B49" t="s">
        <v>10560</v>
      </c>
      <c r="C49" s="29">
        <v>21.9132</v>
      </c>
      <c r="D49" s="275">
        <f t="shared" si="0"/>
        <v>0</v>
      </c>
      <c r="E49" s="274">
        <f t="shared" si="1"/>
        <v>0</v>
      </c>
      <c r="F49">
        <v>25</v>
      </c>
      <c r="G49" s="25">
        <v>10082647109831</v>
      </c>
      <c r="H49">
        <v>300</v>
      </c>
      <c r="I49" s="25">
        <v>20082647109838</v>
      </c>
      <c r="J49" s="26">
        <v>82647109834</v>
      </c>
    </row>
    <row r="50" spans="1:10" x14ac:dyDescent="0.2">
      <c r="A50" t="s">
        <v>10559</v>
      </c>
      <c r="B50" t="s">
        <v>10558</v>
      </c>
      <c r="C50" s="29">
        <v>21.9132</v>
      </c>
      <c r="D50" s="275">
        <f t="shared" si="0"/>
        <v>0</v>
      </c>
      <c r="E50" s="274">
        <f t="shared" si="1"/>
        <v>0</v>
      </c>
      <c r="F50">
        <v>25</v>
      </c>
      <c r="G50" s="25">
        <v>10082647112183</v>
      </c>
      <c r="H50">
        <v>300</v>
      </c>
      <c r="I50" s="25">
        <v>20082647112180</v>
      </c>
      <c r="J50" s="26">
        <v>82647112186</v>
      </c>
    </row>
    <row r="51" spans="1:10" x14ac:dyDescent="0.2">
      <c r="A51" t="s">
        <v>10557</v>
      </c>
      <c r="B51" t="s">
        <v>10556</v>
      </c>
      <c r="C51" s="29">
        <v>24.3</v>
      </c>
      <c r="D51" s="275">
        <f t="shared" si="0"/>
        <v>0</v>
      </c>
      <c r="E51" s="274">
        <f t="shared" si="1"/>
        <v>0</v>
      </c>
      <c r="F51">
        <v>25</v>
      </c>
      <c r="G51" s="25">
        <v>10082647109084</v>
      </c>
      <c r="H51">
        <v>300</v>
      </c>
      <c r="I51" s="25">
        <v>20082647109081</v>
      </c>
      <c r="J51" s="26">
        <v>82647109087</v>
      </c>
    </row>
    <row r="52" spans="1:10" x14ac:dyDescent="0.2">
      <c r="A52" t="s">
        <v>10555</v>
      </c>
      <c r="B52" t="s">
        <v>10554</v>
      </c>
      <c r="C52" s="29">
        <v>24.3</v>
      </c>
      <c r="D52" s="275">
        <f t="shared" si="0"/>
        <v>0</v>
      </c>
      <c r="E52" s="274">
        <f t="shared" si="1"/>
        <v>0</v>
      </c>
      <c r="F52">
        <v>25</v>
      </c>
      <c r="G52" s="25">
        <v>10082647111667</v>
      </c>
      <c r="H52">
        <v>300</v>
      </c>
      <c r="I52" s="25">
        <v>20082647111664</v>
      </c>
      <c r="J52" s="26">
        <v>82647111660</v>
      </c>
    </row>
    <row r="53" spans="1:10" x14ac:dyDescent="0.2">
      <c r="A53" t="s">
        <v>10553</v>
      </c>
      <c r="B53" t="s">
        <v>10552</v>
      </c>
      <c r="C53" s="29">
        <v>42.778800000000004</v>
      </c>
      <c r="D53" s="275">
        <f t="shared" si="0"/>
        <v>0</v>
      </c>
      <c r="E53" s="274">
        <f t="shared" si="1"/>
        <v>0</v>
      </c>
      <c r="F53">
        <v>25</v>
      </c>
      <c r="G53" s="25">
        <v>10082647111223</v>
      </c>
      <c r="H53">
        <v>150</v>
      </c>
      <c r="I53" s="25">
        <v>20082647111220</v>
      </c>
      <c r="J53" s="26">
        <v>82647111226</v>
      </c>
    </row>
    <row r="54" spans="1:10" x14ac:dyDescent="0.2">
      <c r="A54" t="s">
        <v>10551</v>
      </c>
      <c r="B54" t="s">
        <v>10550</v>
      </c>
      <c r="C54" s="29">
        <v>42.778800000000004</v>
      </c>
      <c r="D54" s="275">
        <f t="shared" si="0"/>
        <v>0</v>
      </c>
      <c r="E54" s="274">
        <f t="shared" si="1"/>
        <v>0</v>
      </c>
      <c r="F54">
        <v>25</v>
      </c>
      <c r="G54" s="25">
        <v>10082647147987</v>
      </c>
      <c r="H54">
        <v>150</v>
      </c>
      <c r="I54" s="25">
        <v>20082647147984</v>
      </c>
      <c r="J54" s="26">
        <v>82647147980</v>
      </c>
    </row>
    <row r="55" spans="1:10" x14ac:dyDescent="0.2">
      <c r="A55" t="s">
        <v>10549</v>
      </c>
      <c r="B55" t="s">
        <v>10548</v>
      </c>
      <c r="C55" s="29">
        <v>47.865600000000001</v>
      </c>
      <c r="D55" s="275">
        <f t="shared" si="0"/>
        <v>0</v>
      </c>
      <c r="E55" s="274">
        <f t="shared" si="1"/>
        <v>0</v>
      </c>
      <c r="F55">
        <v>25</v>
      </c>
      <c r="G55" s="25">
        <v>10082647147994</v>
      </c>
      <c r="H55">
        <v>150</v>
      </c>
      <c r="I55" s="25">
        <v>20082647147991</v>
      </c>
      <c r="J55" s="26">
        <v>82647147997</v>
      </c>
    </row>
    <row r="56" spans="1:10" x14ac:dyDescent="0.2">
      <c r="A56" t="s">
        <v>10547</v>
      </c>
      <c r="B56" t="s">
        <v>10546</v>
      </c>
      <c r="C56" s="29">
        <v>47.865600000000001</v>
      </c>
      <c r="D56" s="275">
        <f t="shared" si="0"/>
        <v>0</v>
      </c>
      <c r="E56" s="274">
        <f t="shared" si="1"/>
        <v>0</v>
      </c>
      <c r="F56">
        <v>25</v>
      </c>
      <c r="G56" s="25">
        <v>10082647108988</v>
      </c>
      <c r="H56">
        <v>100</v>
      </c>
      <c r="I56" s="25">
        <v>20082647108985</v>
      </c>
      <c r="J56" s="26">
        <v>82647108981</v>
      </c>
    </row>
    <row r="57" spans="1:10" x14ac:dyDescent="0.2">
      <c r="A57" t="s">
        <v>10545</v>
      </c>
      <c r="B57" t="s">
        <v>10544</v>
      </c>
      <c r="C57" s="29">
        <v>54.183600000000006</v>
      </c>
      <c r="D57" s="275">
        <f t="shared" si="0"/>
        <v>0</v>
      </c>
      <c r="E57" s="274">
        <f t="shared" si="1"/>
        <v>0</v>
      </c>
      <c r="F57">
        <v>25</v>
      </c>
      <c r="G57" s="25">
        <v>10082647147970</v>
      </c>
      <c r="H57">
        <v>100</v>
      </c>
      <c r="I57" s="25">
        <v>20082647147977</v>
      </c>
      <c r="J57" s="26">
        <v>82647147973</v>
      </c>
    </row>
    <row r="58" spans="1:10" ht="13.5" customHeight="1" x14ac:dyDescent="0.2">
      <c r="A58" t="s">
        <v>10543</v>
      </c>
      <c r="B58" t="s">
        <v>10542</v>
      </c>
      <c r="C58" s="29">
        <v>54.464400000000005</v>
      </c>
      <c r="D58" s="275">
        <f t="shared" si="0"/>
        <v>0</v>
      </c>
      <c r="E58" s="274">
        <f t="shared" si="1"/>
        <v>0</v>
      </c>
      <c r="F58">
        <v>25</v>
      </c>
      <c r="G58" s="25">
        <v>10082647109756</v>
      </c>
      <c r="H58">
        <v>100</v>
      </c>
      <c r="I58" s="25">
        <v>20082647109753</v>
      </c>
      <c r="J58" s="26">
        <v>82647109759</v>
      </c>
    </row>
    <row r="59" spans="1:10" x14ac:dyDescent="0.2">
      <c r="A59" t="s">
        <v>10541</v>
      </c>
      <c r="B59" t="s">
        <v>10540</v>
      </c>
      <c r="C59" s="29">
        <v>7.4304000000000006</v>
      </c>
      <c r="D59" s="275">
        <f t="shared" si="0"/>
        <v>0</v>
      </c>
      <c r="E59" s="274">
        <f t="shared" si="1"/>
        <v>0</v>
      </c>
      <c r="F59">
        <v>25</v>
      </c>
      <c r="G59" s="25">
        <v>10082647111414</v>
      </c>
      <c r="H59">
        <v>450</v>
      </c>
      <c r="I59" s="25">
        <v>20082647111411</v>
      </c>
      <c r="J59" s="26">
        <v>82647111417</v>
      </c>
    </row>
    <row r="60" spans="1:10" x14ac:dyDescent="0.2">
      <c r="A60" t="s">
        <v>10539</v>
      </c>
      <c r="B60" t="s">
        <v>10538</v>
      </c>
      <c r="C60" s="29">
        <v>7.4520000000000008</v>
      </c>
      <c r="D60" s="275">
        <f t="shared" si="0"/>
        <v>0</v>
      </c>
      <c r="E60" s="274">
        <f t="shared" si="1"/>
        <v>0</v>
      </c>
      <c r="F60">
        <v>25</v>
      </c>
      <c r="G60" s="25">
        <v>10082647111841</v>
      </c>
      <c r="H60">
        <v>450</v>
      </c>
      <c r="I60" s="25">
        <v>20082647111848</v>
      </c>
      <c r="J60" s="26">
        <v>82647111844</v>
      </c>
    </row>
    <row r="61" spans="1:10" x14ac:dyDescent="0.2">
      <c r="A61" t="s">
        <v>10537</v>
      </c>
      <c r="B61" t="s">
        <v>10536</v>
      </c>
      <c r="C61" s="29">
        <v>7.4520000000000008</v>
      </c>
      <c r="D61" s="275">
        <f t="shared" si="0"/>
        <v>0</v>
      </c>
      <c r="E61" s="274">
        <f t="shared" si="1"/>
        <v>0</v>
      </c>
      <c r="F61">
        <v>25</v>
      </c>
      <c r="G61" s="25">
        <v>10082647111018</v>
      </c>
      <c r="H61">
        <v>450</v>
      </c>
      <c r="I61" s="25">
        <v>20082647111015</v>
      </c>
      <c r="J61" s="26">
        <v>82647111011</v>
      </c>
    </row>
    <row r="62" spans="1:10" x14ac:dyDescent="0.2">
      <c r="A62" t="s">
        <v>10535</v>
      </c>
      <c r="B62" t="s">
        <v>10534</v>
      </c>
      <c r="C62" s="29">
        <v>8.8452000000000002</v>
      </c>
      <c r="D62" s="275">
        <f t="shared" si="0"/>
        <v>0</v>
      </c>
      <c r="E62" s="274">
        <f t="shared" si="1"/>
        <v>0</v>
      </c>
      <c r="F62">
        <v>25</v>
      </c>
      <c r="G62" s="25">
        <v>10082647111483</v>
      </c>
      <c r="H62">
        <v>300</v>
      </c>
      <c r="I62" s="25">
        <v>20082647111480</v>
      </c>
      <c r="J62" s="26">
        <v>82647111486</v>
      </c>
    </row>
    <row r="63" spans="1:10" x14ac:dyDescent="0.2">
      <c r="A63" t="s">
        <v>10533</v>
      </c>
      <c r="B63" t="s">
        <v>10532</v>
      </c>
      <c r="C63" s="29">
        <v>8.8452000000000002</v>
      </c>
      <c r="D63" s="275">
        <f t="shared" si="0"/>
        <v>0</v>
      </c>
      <c r="E63" s="274">
        <f t="shared" si="1"/>
        <v>0</v>
      </c>
      <c r="F63">
        <v>25</v>
      </c>
      <c r="G63" s="25">
        <v>10082647110059</v>
      </c>
      <c r="H63">
        <v>300</v>
      </c>
      <c r="I63" s="25">
        <v>20082647110056</v>
      </c>
      <c r="J63" s="26">
        <v>82647110052</v>
      </c>
    </row>
    <row r="64" spans="1:10" x14ac:dyDescent="0.2">
      <c r="A64" t="s">
        <v>10531</v>
      </c>
      <c r="B64" t="s">
        <v>10530</v>
      </c>
      <c r="C64" s="29">
        <v>10.692000000000002</v>
      </c>
      <c r="D64" s="275">
        <f t="shared" si="0"/>
        <v>0</v>
      </c>
      <c r="E64" s="274">
        <f t="shared" si="1"/>
        <v>0</v>
      </c>
      <c r="F64">
        <v>25</v>
      </c>
      <c r="G64" s="25">
        <v>10082647110394</v>
      </c>
      <c r="H64">
        <v>300</v>
      </c>
      <c r="I64" s="25">
        <v>20082647110391</v>
      </c>
      <c r="J64" s="26">
        <v>82647110397</v>
      </c>
    </row>
    <row r="65" spans="1:10" x14ac:dyDescent="0.2">
      <c r="A65" t="s">
        <v>10529</v>
      </c>
      <c r="B65" t="s">
        <v>10528</v>
      </c>
      <c r="C65" s="29">
        <v>10.692000000000002</v>
      </c>
      <c r="D65" s="275">
        <f t="shared" si="0"/>
        <v>0</v>
      </c>
      <c r="E65" s="274">
        <f t="shared" si="1"/>
        <v>0</v>
      </c>
      <c r="F65">
        <v>25</v>
      </c>
      <c r="G65" s="25">
        <v>10082647109381</v>
      </c>
      <c r="H65">
        <v>300</v>
      </c>
      <c r="I65" s="25">
        <v>20082647109388</v>
      </c>
      <c r="J65" s="26">
        <v>82647109384</v>
      </c>
    </row>
    <row r="66" spans="1:10" x14ac:dyDescent="0.2">
      <c r="A66" t="s">
        <v>10527</v>
      </c>
      <c r="B66" t="s">
        <v>10526</v>
      </c>
      <c r="C66" s="29">
        <v>12.4092</v>
      </c>
      <c r="D66" s="275">
        <f t="shared" si="0"/>
        <v>0</v>
      </c>
      <c r="E66" s="274">
        <f t="shared" si="1"/>
        <v>0</v>
      </c>
      <c r="F66">
        <v>25</v>
      </c>
      <c r="G66" s="25">
        <v>10082647109893</v>
      </c>
      <c r="H66">
        <v>200</v>
      </c>
      <c r="I66" s="25">
        <v>20082647109890</v>
      </c>
      <c r="J66" s="26">
        <v>82647109896</v>
      </c>
    </row>
    <row r="67" spans="1:10" x14ac:dyDescent="0.2">
      <c r="A67" t="s">
        <v>10525</v>
      </c>
      <c r="B67" t="s">
        <v>10524</v>
      </c>
      <c r="C67" s="29">
        <v>12.4092</v>
      </c>
      <c r="D67" s="275">
        <f t="shared" si="0"/>
        <v>0</v>
      </c>
      <c r="E67" s="274">
        <f t="shared" si="1"/>
        <v>0</v>
      </c>
      <c r="F67">
        <v>25</v>
      </c>
      <c r="G67" s="25">
        <v>10082647112312</v>
      </c>
      <c r="H67">
        <v>200</v>
      </c>
      <c r="I67" s="25">
        <v>20082647112319</v>
      </c>
      <c r="J67" s="26">
        <v>82647112315</v>
      </c>
    </row>
    <row r="68" spans="1:10" x14ac:dyDescent="0.2">
      <c r="A68" t="s">
        <v>10523</v>
      </c>
      <c r="B68" t="s">
        <v>10522</v>
      </c>
      <c r="C68" s="29">
        <v>13.932000000000002</v>
      </c>
      <c r="D68" s="275">
        <f t="shared" si="0"/>
        <v>0</v>
      </c>
      <c r="E68" s="274">
        <f t="shared" si="1"/>
        <v>0</v>
      </c>
      <c r="F68">
        <v>25</v>
      </c>
      <c r="G68" s="25">
        <v>10082647109213</v>
      </c>
      <c r="H68">
        <v>200</v>
      </c>
      <c r="I68" s="25">
        <v>20082647109210</v>
      </c>
      <c r="J68" s="26">
        <v>82647109216</v>
      </c>
    </row>
    <row r="69" spans="1:10" x14ac:dyDescent="0.2">
      <c r="A69" t="s">
        <v>10521</v>
      </c>
      <c r="B69" t="s">
        <v>10520</v>
      </c>
      <c r="C69" s="29">
        <v>13.932000000000002</v>
      </c>
      <c r="D69" s="275">
        <f t="shared" si="0"/>
        <v>0</v>
      </c>
      <c r="E69" s="274">
        <f t="shared" si="1"/>
        <v>0</v>
      </c>
      <c r="F69">
        <v>25</v>
      </c>
      <c r="G69" s="25">
        <v>10082647111476</v>
      </c>
      <c r="H69">
        <v>200</v>
      </c>
      <c r="I69" s="25">
        <v>20082647111473</v>
      </c>
      <c r="J69" s="26">
        <v>82647111479</v>
      </c>
    </row>
    <row r="70" spans="1:10" x14ac:dyDescent="0.2">
      <c r="A70" t="s">
        <v>10519</v>
      </c>
      <c r="B70" t="s">
        <v>10518</v>
      </c>
      <c r="C70" s="29">
        <v>24.969600000000003</v>
      </c>
      <c r="D70" s="275">
        <f t="shared" si="0"/>
        <v>0</v>
      </c>
      <c r="E70" s="274">
        <f t="shared" si="1"/>
        <v>0</v>
      </c>
      <c r="F70">
        <v>25</v>
      </c>
      <c r="G70" s="25">
        <v>10082647110769</v>
      </c>
      <c r="H70">
        <v>150</v>
      </c>
      <c r="I70" s="25">
        <v>20082647110766</v>
      </c>
      <c r="J70" s="26">
        <v>82647110762</v>
      </c>
    </row>
    <row r="71" spans="1:10" x14ac:dyDescent="0.2">
      <c r="A71" t="s">
        <v>10517</v>
      </c>
      <c r="B71" t="s">
        <v>10516</v>
      </c>
      <c r="C71" s="29">
        <v>24.969600000000003</v>
      </c>
      <c r="D71" s="275">
        <f t="shared" si="0"/>
        <v>0</v>
      </c>
      <c r="E71" s="274">
        <f t="shared" si="1"/>
        <v>0</v>
      </c>
      <c r="F71">
        <v>25</v>
      </c>
      <c r="G71" s="25">
        <v>10082647110226</v>
      </c>
      <c r="H71">
        <v>150</v>
      </c>
      <c r="I71" s="25">
        <v>20082647110223</v>
      </c>
      <c r="J71" s="26">
        <v>82647110229</v>
      </c>
    </row>
    <row r="72" spans="1:10" x14ac:dyDescent="0.2">
      <c r="A72" t="s">
        <v>10515</v>
      </c>
      <c r="B72" t="s">
        <v>10514</v>
      </c>
      <c r="C72" s="29">
        <v>30.034800000000001</v>
      </c>
      <c r="D72" s="275">
        <f t="shared" si="0"/>
        <v>0</v>
      </c>
      <c r="E72" s="274">
        <f t="shared" si="1"/>
        <v>0</v>
      </c>
      <c r="F72">
        <v>25</v>
      </c>
      <c r="G72" s="25">
        <v>10082647109176</v>
      </c>
      <c r="H72">
        <v>100</v>
      </c>
      <c r="I72" s="25">
        <v>20082647109173</v>
      </c>
      <c r="J72" s="26">
        <v>82647109179</v>
      </c>
    </row>
    <row r="73" spans="1:10" x14ac:dyDescent="0.2">
      <c r="A73" t="s">
        <v>10513</v>
      </c>
      <c r="B73" t="s">
        <v>10512</v>
      </c>
      <c r="C73" s="29">
        <v>30.034800000000001</v>
      </c>
      <c r="D73" s="275">
        <f t="shared" ref="D73:D137" si="2">$E$7</f>
        <v>0</v>
      </c>
      <c r="E73" s="274">
        <f t="shared" ref="E73:E136" si="3">C73*D73</f>
        <v>0</v>
      </c>
      <c r="F73">
        <v>25</v>
      </c>
      <c r="G73" s="25">
        <v>10082647109114</v>
      </c>
      <c r="H73">
        <v>100</v>
      </c>
      <c r="I73" s="25">
        <v>20082647109111</v>
      </c>
      <c r="J73" s="26">
        <v>82647109117</v>
      </c>
    </row>
    <row r="74" spans="1:10" x14ac:dyDescent="0.2">
      <c r="A74" t="s">
        <v>10511</v>
      </c>
      <c r="B74" t="s">
        <v>10510</v>
      </c>
      <c r="C74" s="29">
        <v>35.650799999999997</v>
      </c>
      <c r="D74" s="275">
        <f t="shared" si="2"/>
        <v>0</v>
      </c>
      <c r="E74" s="274">
        <f t="shared" si="3"/>
        <v>0</v>
      </c>
      <c r="F74">
        <v>25</v>
      </c>
      <c r="G74" s="25">
        <v>10082647109244</v>
      </c>
      <c r="H74">
        <v>100</v>
      </c>
      <c r="I74" s="25">
        <v>20082647109241</v>
      </c>
      <c r="J74" s="26">
        <v>82647109247</v>
      </c>
    </row>
    <row r="75" spans="1:10" x14ac:dyDescent="0.2">
      <c r="A75" t="s">
        <v>10509</v>
      </c>
      <c r="B75" t="s">
        <v>10508</v>
      </c>
      <c r="C75" s="29">
        <v>35.650799999999997</v>
      </c>
      <c r="D75" s="275">
        <f t="shared" si="2"/>
        <v>0</v>
      </c>
      <c r="E75" s="274">
        <f t="shared" si="3"/>
        <v>0</v>
      </c>
      <c r="F75">
        <v>25</v>
      </c>
      <c r="G75" s="25">
        <v>10082647109855</v>
      </c>
      <c r="H75">
        <v>100</v>
      </c>
      <c r="I75" s="25">
        <v>20082647109852</v>
      </c>
      <c r="J75" s="26">
        <v>82647109858</v>
      </c>
    </row>
    <row r="76" spans="1:10" x14ac:dyDescent="0.2">
      <c r="A76" t="s">
        <v>10507</v>
      </c>
      <c r="B76" t="s">
        <v>10506</v>
      </c>
      <c r="C76" s="29">
        <v>8.6616</v>
      </c>
      <c r="D76" s="275">
        <f t="shared" si="2"/>
        <v>0</v>
      </c>
      <c r="E76" s="274">
        <f t="shared" si="3"/>
        <v>0</v>
      </c>
      <c r="F76">
        <v>25</v>
      </c>
      <c r="G76" s="25">
        <v>10082647111452</v>
      </c>
      <c r="H76">
        <v>450</v>
      </c>
      <c r="I76" s="25">
        <v>20082647111459</v>
      </c>
      <c r="J76" s="26">
        <v>82647111455</v>
      </c>
    </row>
    <row r="77" spans="1:10" x14ac:dyDescent="0.2">
      <c r="A77" t="s">
        <v>10505</v>
      </c>
      <c r="B77" t="s">
        <v>10504</v>
      </c>
      <c r="C77" s="29">
        <v>9.18</v>
      </c>
      <c r="D77" s="275">
        <f t="shared" si="2"/>
        <v>0</v>
      </c>
      <c r="E77" s="274">
        <f t="shared" si="3"/>
        <v>0</v>
      </c>
      <c r="F77">
        <v>25</v>
      </c>
      <c r="G77" s="25">
        <v>10082647111643</v>
      </c>
      <c r="H77">
        <v>450</v>
      </c>
      <c r="I77" s="25">
        <v>20082647111640</v>
      </c>
      <c r="J77" s="26">
        <v>82647111646</v>
      </c>
    </row>
    <row r="78" spans="1:10" x14ac:dyDescent="0.2">
      <c r="A78" t="s">
        <v>10503</v>
      </c>
      <c r="B78" t="s">
        <v>10502</v>
      </c>
      <c r="C78" s="29">
        <v>9.18</v>
      </c>
      <c r="D78" s="275">
        <f t="shared" si="2"/>
        <v>0</v>
      </c>
      <c r="E78" s="274">
        <f t="shared" si="3"/>
        <v>0</v>
      </c>
      <c r="F78">
        <v>25</v>
      </c>
      <c r="G78" s="25">
        <v>10082647110622</v>
      </c>
      <c r="H78">
        <v>300</v>
      </c>
      <c r="I78" s="25">
        <v>20082647110629</v>
      </c>
      <c r="J78" s="26">
        <v>82647110625</v>
      </c>
    </row>
    <row r="79" spans="1:10" x14ac:dyDescent="0.2">
      <c r="A79" t="s">
        <v>10501</v>
      </c>
      <c r="B79" t="s">
        <v>10500</v>
      </c>
      <c r="C79" s="29">
        <v>10.508400000000002</v>
      </c>
      <c r="D79" s="275">
        <f t="shared" si="2"/>
        <v>0</v>
      </c>
      <c r="E79" s="274">
        <f t="shared" si="3"/>
        <v>0</v>
      </c>
      <c r="F79">
        <v>25</v>
      </c>
      <c r="G79" s="25">
        <v>10082647111216</v>
      </c>
      <c r="H79">
        <v>200</v>
      </c>
      <c r="I79" s="25">
        <v>20082647111213</v>
      </c>
      <c r="J79" s="26">
        <v>82647111219</v>
      </c>
    </row>
    <row r="80" spans="1:10" x14ac:dyDescent="0.2">
      <c r="A80" t="s">
        <v>10499</v>
      </c>
      <c r="B80" t="s">
        <v>10498</v>
      </c>
      <c r="C80" s="29">
        <v>10.508400000000002</v>
      </c>
      <c r="D80" s="275">
        <f t="shared" si="2"/>
        <v>0</v>
      </c>
      <c r="E80" s="274">
        <f t="shared" si="3"/>
        <v>0</v>
      </c>
      <c r="F80">
        <v>25</v>
      </c>
      <c r="G80" s="25">
        <v>10082647110097</v>
      </c>
      <c r="H80">
        <v>200</v>
      </c>
      <c r="I80" s="25">
        <v>20082647110094</v>
      </c>
      <c r="J80" s="26">
        <v>82647110090</v>
      </c>
    </row>
    <row r="81" spans="1:10" x14ac:dyDescent="0.2">
      <c r="A81" t="s">
        <v>10497</v>
      </c>
      <c r="B81" t="s">
        <v>10496</v>
      </c>
      <c r="C81" s="29">
        <v>12.906000000000001</v>
      </c>
      <c r="D81" s="275">
        <f t="shared" si="2"/>
        <v>0</v>
      </c>
      <c r="E81" s="274">
        <f t="shared" si="3"/>
        <v>0</v>
      </c>
      <c r="F81">
        <v>25</v>
      </c>
      <c r="G81" s="25">
        <v>10082647110486</v>
      </c>
      <c r="H81">
        <v>200</v>
      </c>
      <c r="I81" s="25">
        <v>20082647110483</v>
      </c>
      <c r="J81" s="26">
        <v>82647110489</v>
      </c>
    </row>
    <row r="82" spans="1:10" x14ac:dyDescent="0.2">
      <c r="A82" t="s">
        <v>10495</v>
      </c>
      <c r="B82" t="s">
        <v>10494</v>
      </c>
      <c r="C82" s="29">
        <v>12.906000000000001</v>
      </c>
      <c r="D82" s="275">
        <f t="shared" si="2"/>
        <v>0</v>
      </c>
      <c r="E82" s="274">
        <f t="shared" si="3"/>
        <v>0</v>
      </c>
      <c r="F82">
        <v>25</v>
      </c>
      <c r="G82" s="25">
        <v>10082647109527</v>
      </c>
      <c r="H82">
        <v>150</v>
      </c>
      <c r="I82" s="25">
        <v>20082647109524</v>
      </c>
      <c r="J82" s="26">
        <v>82647109520</v>
      </c>
    </row>
    <row r="83" spans="1:10" x14ac:dyDescent="0.2">
      <c r="A83" t="s">
        <v>10493</v>
      </c>
      <c r="B83" t="s">
        <v>10492</v>
      </c>
      <c r="C83" s="29">
        <v>16.275600000000001</v>
      </c>
      <c r="D83" s="275">
        <f t="shared" si="2"/>
        <v>0</v>
      </c>
      <c r="E83" s="274">
        <f t="shared" si="3"/>
        <v>0</v>
      </c>
      <c r="F83">
        <v>25</v>
      </c>
      <c r="G83" s="25">
        <v>10082647109596</v>
      </c>
      <c r="H83">
        <v>150</v>
      </c>
      <c r="I83" s="25">
        <v>20082647109593</v>
      </c>
      <c r="J83" s="26">
        <v>82647109599</v>
      </c>
    </row>
    <row r="84" spans="1:10" x14ac:dyDescent="0.2">
      <c r="A84" t="s">
        <v>10491</v>
      </c>
      <c r="B84" t="s">
        <v>10490</v>
      </c>
      <c r="C84" s="29">
        <v>16.275600000000001</v>
      </c>
      <c r="D84" s="275">
        <f t="shared" si="2"/>
        <v>0</v>
      </c>
      <c r="E84" s="274">
        <f t="shared" si="3"/>
        <v>0</v>
      </c>
      <c r="F84">
        <v>25</v>
      </c>
      <c r="G84" s="25">
        <v>10082647111902</v>
      </c>
      <c r="H84">
        <v>150</v>
      </c>
      <c r="I84" s="25">
        <v>20082647111909</v>
      </c>
      <c r="J84" s="26">
        <v>82647111905</v>
      </c>
    </row>
    <row r="85" spans="1:10" x14ac:dyDescent="0.2">
      <c r="A85" t="s">
        <v>10489</v>
      </c>
      <c r="B85" t="s">
        <v>10488</v>
      </c>
      <c r="C85" s="29">
        <v>18.295200000000001</v>
      </c>
      <c r="D85" s="275">
        <f t="shared" si="2"/>
        <v>0</v>
      </c>
      <c r="E85" s="274">
        <f t="shared" si="3"/>
        <v>0</v>
      </c>
      <c r="F85">
        <v>25</v>
      </c>
      <c r="G85" s="25">
        <v>10082647108742</v>
      </c>
      <c r="H85">
        <v>150</v>
      </c>
      <c r="I85" s="25">
        <v>20082647108749</v>
      </c>
      <c r="J85" s="26">
        <v>82647108745</v>
      </c>
    </row>
    <row r="86" spans="1:10" x14ac:dyDescent="0.2">
      <c r="A86" t="s">
        <v>10487</v>
      </c>
      <c r="B86" t="s">
        <v>10486</v>
      </c>
      <c r="C86" s="29">
        <v>18.295200000000001</v>
      </c>
      <c r="D86" s="275">
        <f t="shared" si="2"/>
        <v>0</v>
      </c>
      <c r="E86" s="274">
        <f t="shared" si="3"/>
        <v>0</v>
      </c>
      <c r="F86">
        <v>25</v>
      </c>
      <c r="G86" s="25">
        <v>10082647111520</v>
      </c>
      <c r="H86">
        <v>150</v>
      </c>
      <c r="I86" s="25">
        <v>20082647111527</v>
      </c>
      <c r="J86" s="26">
        <v>82647111523</v>
      </c>
    </row>
    <row r="87" spans="1:10" x14ac:dyDescent="0.2">
      <c r="A87" t="s">
        <v>10485</v>
      </c>
      <c r="B87" t="s">
        <v>10484</v>
      </c>
      <c r="C87" s="29">
        <v>30.5532</v>
      </c>
      <c r="D87" s="275">
        <f t="shared" si="2"/>
        <v>0</v>
      </c>
      <c r="E87" s="274">
        <f t="shared" si="3"/>
        <v>0</v>
      </c>
      <c r="F87">
        <v>25</v>
      </c>
      <c r="G87" s="25">
        <v>10082647110912</v>
      </c>
      <c r="H87">
        <v>100</v>
      </c>
      <c r="I87" s="25">
        <v>20082647110919</v>
      </c>
      <c r="J87" s="26">
        <v>82647110915</v>
      </c>
    </row>
    <row r="88" spans="1:10" x14ac:dyDescent="0.2">
      <c r="A88" t="s">
        <v>10483</v>
      </c>
      <c r="B88" t="s">
        <v>10482</v>
      </c>
      <c r="C88" s="29">
        <v>30.5532</v>
      </c>
      <c r="D88" s="275">
        <f t="shared" si="2"/>
        <v>0</v>
      </c>
      <c r="E88" s="274">
        <f t="shared" si="3"/>
        <v>0</v>
      </c>
      <c r="F88">
        <v>25</v>
      </c>
      <c r="G88" s="25">
        <v>10082647109985</v>
      </c>
      <c r="H88">
        <v>100</v>
      </c>
      <c r="I88" s="25">
        <v>20082647109982</v>
      </c>
      <c r="J88" s="26">
        <v>82647109988</v>
      </c>
    </row>
    <row r="89" spans="1:10" x14ac:dyDescent="0.2">
      <c r="A89" t="s">
        <v>10481</v>
      </c>
      <c r="B89" t="s">
        <v>10480</v>
      </c>
      <c r="C89" s="29">
        <v>35.478000000000002</v>
      </c>
      <c r="D89" s="275">
        <f t="shared" si="2"/>
        <v>0</v>
      </c>
      <c r="E89" s="274">
        <f t="shared" si="3"/>
        <v>0</v>
      </c>
      <c r="F89">
        <v>25</v>
      </c>
      <c r="G89" s="25">
        <v>10082647109305</v>
      </c>
      <c r="H89">
        <v>100</v>
      </c>
      <c r="I89" s="25">
        <v>20082647109302</v>
      </c>
      <c r="J89" s="26">
        <v>82647109308</v>
      </c>
    </row>
    <row r="90" spans="1:10" x14ac:dyDescent="0.2">
      <c r="A90" t="s">
        <v>10479</v>
      </c>
      <c r="B90" t="s">
        <v>10478</v>
      </c>
      <c r="C90" s="29">
        <v>35.478000000000002</v>
      </c>
      <c r="D90" s="275">
        <f t="shared" si="2"/>
        <v>0</v>
      </c>
      <c r="E90" s="274">
        <f t="shared" si="3"/>
        <v>0</v>
      </c>
      <c r="F90">
        <v>25</v>
      </c>
      <c r="G90" s="25">
        <v>10082647108582</v>
      </c>
      <c r="H90">
        <v>100</v>
      </c>
      <c r="I90" s="25">
        <v>20082647108589</v>
      </c>
      <c r="J90" s="26">
        <v>82647108585</v>
      </c>
    </row>
    <row r="91" spans="1:10" x14ac:dyDescent="0.2">
      <c r="A91" t="s">
        <v>10477</v>
      </c>
      <c r="B91" t="s">
        <v>10476</v>
      </c>
      <c r="C91" s="29">
        <v>39.549599999999998</v>
      </c>
      <c r="D91" s="275">
        <f t="shared" si="2"/>
        <v>0</v>
      </c>
      <c r="E91" s="274">
        <f t="shared" si="3"/>
        <v>0</v>
      </c>
      <c r="F91">
        <v>25</v>
      </c>
      <c r="G91" s="25">
        <v>10082647109343</v>
      </c>
      <c r="H91">
        <v>100</v>
      </c>
      <c r="I91" s="25">
        <v>20082647109340</v>
      </c>
      <c r="J91" s="26">
        <v>82647109346</v>
      </c>
    </row>
    <row r="92" spans="1:10" x14ac:dyDescent="0.2">
      <c r="A92" t="s">
        <v>10475</v>
      </c>
      <c r="B92" t="s">
        <v>10474</v>
      </c>
      <c r="C92" s="29">
        <v>39.549599999999998</v>
      </c>
      <c r="D92" s="275">
        <f t="shared" si="2"/>
        <v>0</v>
      </c>
      <c r="E92" s="274">
        <f t="shared" si="3"/>
        <v>0</v>
      </c>
      <c r="F92">
        <v>25</v>
      </c>
      <c r="G92" s="25">
        <v>10082647109497</v>
      </c>
      <c r="H92">
        <v>100</v>
      </c>
      <c r="I92" s="25">
        <v>20082647109494</v>
      </c>
      <c r="J92" s="26">
        <v>82647109490</v>
      </c>
    </row>
    <row r="93" spans="1:10" x14ac:dyDescent="0.2">
      <c r="A93" t="s">
        <v>10473</v>
      </c>
      <c r="B93" t="s">
        <v>10472</v>
      </c>
      <c r="C93" s="29">
        <v>12.4092</v>
      </c>
      <c r="D93" s="275">
        <f t="shared" si="2"/>
        <v>0</v>
      </c>
      <c r="E93" s="274">
        <f t="shared" si="3"/>
        <v>0</v>
      </c>
      <c r="F93">
        <v>25</v>
      </c>
      <c r="G93" s="25">
        <v>10082647111506</v>
      </c>
      <c r="H93">
        <v>200</v>
      </c>
      <c r="I93" s="25">
        <v>20082647111503</v>
      </c>
      <c r="J93" s="26">
        <v>82647111509</v>
      </c>
    </row>
    <row r="94" spans="1:10" x14ac:dyDescent="0.2">
      <c r="A94" t="s">
        <v>10471</v>
      </c>
      <c r="B94" t="s">
        <v>10470</v>
      </c>
      <c r="C94" s="29">
        <v>13.564800000000002</v>
      </c>
      <c r="D94" s="275">
        <f t="shared" si="2"/>
        <v>0</v>
      </c>
      <c r="E94" s="274">
        <f t="shared" si="3"/>
        <v>0</v>
      </c>
      <c r="F94">
        <v>25</v>
      </c>
      <c r="G94" s="25">
        <v>10082647110721</v>
      </c>
      <c r="H94">
        <v>200</v>
      </c>
      <c r="I94" s="25">
        <v>20082647110728</v>
      </c>
      <c r="J94" s="26">
        <v>82647110724</v>
      </c>
    </row>
    <row r="95" spans="1:10" x14ac:dyDescent="0.2">
      <c r="A95" t="s">
        <v>10469</v>
      </c>
      <c r="B95" t="s">
        <v>10468</v>
      </c>
      <c r="C95" s="29">
        <v>14.450400000000002</v>
      </c>
      <c r="D95" s="275">
        <f t="shared" si="2"/>
        <v>0</v>
      </c>
      <c r="E95" s="274">
        <f t="shared" si="3"/>
        <v>0</v>
      </c>
      <c r="F95">
        <v>25</v>
      </c>
      <c r="G95" s="25">
        <v>10082647111322</v>
      </c>
      <c r="H95">
        <v>150</v>
      </c>
      <c r="I95" s="25">
        <v>20082647111329</v>
      </c>
      <c r="J95" s="26">
        <v>82647111325</v>
      </c>
    </row>
    <row r="96" spans="1:10" x14ac:dyDescent="0.2">
      <c r="A96" t="s">
        <v>10467</v>
      </c>
      <c r="B96" t="s">
        <v>10466</v>
      </c>
      <c r="C96" s="29">
        <v>14.860800000000001</v>
      </c>
      <c r="D96" s="275">
        <f t="shared" si="2"/>
        <v>0</v>
      </c>
      <c r="E96" s="274">
        <f t="shared" si="3"/>
        <v>0</v>
      </c>
      <c r="F96">
        <v>25</v>
      </c>
      <c r="G96" s="25">
        <v>10082647200576</v>
      </c>
      <c r="H96">
        <v>150</v>
      </c>
      <c r="I96" s="25">
        <v>20082647200573</v>
      </c>
      <c r="J96" s="26">
        <v>82647200579</v>
      </c>
    </row>
    <row r="97" spans="1:11" x14ac:dyDescent="0.2">
      <c r="A97" t="s">
        <v>10465</v>
      </c>
      <c r="B97" t="s">
        <v>10464</v>
      </c>
      <c r="C97" s="29">
        <v>14.450400000000002</v>
      </c>
      <c r="D97" s="275">
        <f t="shared" si="2"/>
        <v>0</v>
      </c>
      <c r="E97" s="274">
        <f t="shared" si="3"/>
        <v>0</v>
      </c>
      <c r="F97">
        <v>25</v>
      </c>
      <c r="G97" s="25">
        <v>10082647110165</v>
      </c>
      <c r="H97">
        <v>150</v>
      </c>
      <c r="I97" s="25">
        <v>20082647110162</v>
      </c>
      <c r="J97" s="26">
        <v>82647110168</v>
      </c>
    </row>
    <row r="98" spans="1:11" x14ac:dyDescent="0.2">
      <c r="A98" t="s">
        <v>10463</v>
      </c>
      <c r="B98" t="s">
        <v>10462</v>
      </c>
      <c r="C98" s="29">
        <v>17.830800000000004</v>
      </c>
      <c r="D98" s="275">
        <f t="shared" si="2"/>
        <v>0</v>
      </c>
      <c r="E98" s="274">
        <f t="shared" si="3"/>
        <v>0</v>
      </c>
      <c r="F98">
        <v>25</v>
      </c>
      <c r="G98" s="25">
        <v>10082647110219</v>
      </c>
      <c r="H98">
        <v>150</v>
      </c>
      <c r="I98" s="25">
        <v>20082647110216</v>
      </c>
      <c r="J98" s="26">
        <v>82647110212</v>
      </c>
    </row>
    <row r="99" spans="1:11" x14ac:dyDescent="0.2">
      <c r="A99" t="s">
        <v>10461</v>
      </c>
      <c r="B99" t="s">
        <v>10460</v>
      </c>
      <c r="C99" s="29">
        <v>17.830800000000004</v>
      </c>
      <c r="D99" s="275">
        <f t="shared" si="2"/>
        <v>0</v>
      </c>
      <c r="E99" s="274">
        <f t="shared" si="3"/>
        <v>0</v>
      </c>
      <c r="F99">
        <v>25</v>
      </c>
      <c r="G99" s="25">
        <v>10082647109107</v>
      </c>
      <c r="H99">
        <v>100</v>
      </c>
      <c r="I99" s="25">
        <v>20082647109104</v>
      </c>
      <c r="J99" s="26">
        <v>82647109100</v>
      </c>
    </row>
    <row r="100" spans="1:11" x14ac:dyDescent="0.2">
      <c r="A100" t="s">
        <v>10459</v>
      </c>
      <c r="B100" t="s">
        <v>10458</v>
      </c>
      <c r="C100" s="29">
        <v>21.232800000000001</v>
      </c>
      <c r="D100" s="275">
        <f t="shared" si="2"/>
        <v>0</v>
      </c>
      <c r="E100" s="274">
        <f t="shared" si="3"/>
        <v>0</v>
      </c>
      <c r="F100">
        <v>25</v>
      </c>
      <c r="G100" s="25">
        <v>10082647109701</v>
      </c>
      <c r="H100">
        <v>100</v>
      </c>
      <c r="I100" s="25">
        <v>20082647109708</v>
      </c>
      <c r="J100" s="26">
        <v>82647109704</v>
      </c>
    </row>
    <row r="101" spans="1:11" x14ac:dyDescent="0.2">
      <c r="A101" t="s">
        <v>10457</v>
      </c>
      <c r="B101" t="s">
        <v>10456</v>
      </c>
      <c r="C101" s="29">
        <v>21.232800000000001</v>
      </c>
      <c r="D101" s="275">
        <f t="shared" si="2"/>
        <v>0</v>
      </c>
      <c r="E101" s="274">
        <f t="shared" si="3"/>
        <v>0</v>
      </c>
      <c r="F101">
        <v>25</v>
      </c>
      <c r="G101" s="25">
        <v>10082647112015</v>
      </c>
      <c r="H101">
        <v>100</v>
      </c>
      <c r="I101" s="25">
        <v>20082647112012</v>
      </c>
      <c r="J101" s="26">
        <v>82647112018</v>
      </c>
    </row>
    <row r="102" spans="1:11" x14ac:dyDescent="0.2">
      <c r="A102" t="s">
        <v>10455</v>
      </c>
      <c r="B102" t="s">
        <v>10454</v>
      </c>
      <c r="C102" s="29">
        <v>24.969600000000003</v>
      </c>
      <c r="D102" s="275">
        <f t="shared" si="2"/>
        <v>0</v>
      </c>
      <c r="E102" s="274">
        <f t="shared" si="3"/>
        <v>0</v>
      </c>
      <c r="F102">
        <v>25</v>
      </c>
      <c r="G102" s="25">
        <v>10082647108919</v>
      </c>
      <c r="H102">
        <v>100</v>
      </c>
      <c r="I102" s="25">
        <v>20082647108916</v>
      </c>
      <c r="J102" s="26">
        <v>82647108912</v>
      </c>
    </row>
    <row r="103" spans="1:11" x14ac:dyDescent="0.2">
      <c r="A103" t="s">
        <v>10453</v>
      </c>
      <c r="B103" t="s">
        <v>10452</v>
      </c>
      <c r="C103" s="29">
        <v>24.969600000000003</v>
      </c>
      <c r="D103" s="275">
        <f t="shared" si="2"/>
        <v>0</v>
      </c>
      <c r="E103" s="274">
        <f t="shared" si="3"/>
        <v>0</v>
      </c>
      <c r="F103">
        <v>25</v>
      </c>
      <c r="G103" s="25">
        <v>10082647111582</v>
      </c>
      <c r="H103">
        <v>100</v>
      </c>
      <c r="I103" s="25">
        <v>20082647111589</v>
      </c>
      <c r="J103" s="26">
        <v>82647111585</v>
      </c>
    </row>
    <row r="104" spans="1:11" x14ac:dyDescent="0.2">
      <c r="A104" t="s">
        <v>10451</v>
      </c>
      <c r="B104" t="s">
        <v>10450</v>
      </c>
      <c r="C104" s="29">
        <v>40.921200000000006</v>
      </c>
      <c r="D104" s="275">
        <f t="shared" si="2"/>
        <v>0</v>
      </c>
      <c r="E104" s="274">
        <f t="shared" si="3"/>
        <v>0</v>
      </c>
      <c r="F104">
        <v>10</v>
      </c>
      <c r="G104" s="25">
        <v>10082647110547</v>
      </c>
      <c r="H104">
        <v>60</v>
      </c>
      <c r="I104" s="25">
        <v>20082647110544</v>
      </c>
      <c r="J104" s="26">
        <v>82647110540</v>
      </c>
    </row>
    <row r="105" spans="1:11" s="13" customFormat="1" x14ac:dyDescent="0.2">
      <c r="A105" s="13" t="s">
        <v>10449</v>
      </c>
      <c r="B105" s="13" t="s">
        <v>10448</v>
      </c>
      <c r="C105" s="29">
        <v>40.921200000000006</v>
      </c>
      <c r="D105" s="279">
        <f t="shared" si="2"/>
        <v>0</v>
      </c>
      <c r="E105" s="278">
        <f t="shared" si="3"/>
        <v>0</v>
      </c>
      <c r="F105" s="13">
        <v>25</v>
      </c>
      <c r="G105" s="25">
        <v>10082647156620</v>
      </c>
      <c r="H105" s="13">
        <v>60</v>
      </c>
      <c r="I105" s="25">
        <v>20082647156627</v>
      </c>
      <c r="J105" s="12">
        <v>82647156623</v>
      </c>
      <c r="K105" s="29"/>
    </row>
    <row r="106" spans="1:11" x14ac:dyDescent="0.2">
      <c r="A106" t="s">
        <v>10447</v>
      </c>
      <c r="B106" t="s">
        <v>10446</v>
      </c>
      <c r="C106" s="29">
        <v>40.921200000000006</v>
      </c>
      <c r="D106" s="275">
        <f t="shared" si="2"/>
        <v>0</v>
      </c>
      <c r="E106" s="274">
        <f t="shared" si="3"/>
        <v>0</v>
      </c>
      <c r="F106">
        <v>10</v>
      </c>
      <c r="G106" s="25">
        <v>10082647110073</v>
      </c>
      <c r="H106">
        <v>60</v>
      </c>
      <c r="I106" s="25">
        <v>20082647110070</v>
      </c>
      <c r="J106" s="26">
        <v>82647110076</v>
      </c>
    </row>
    <row r="107" spans="1:11" x14ac:dyDescent="0.2">
      <c r="A107" t="s">
        <v>10445</v>
      </c>
      <c r="B107" t="s">
        <v>10444</v>
      </c>
      <c r="C107" s="29">
        <v>47.692799999999998</v>
      </c>
      <c r="D107" s="275">
        <f t="shared" si="2"/>
        <v>0</v>
      </c>
      <c r="E107" s="274">
        <f t="shared" si="3"/>
        <v>0</v>
      </c>
      <c r="F107">
        <v>10</v>
      </c>
      <c r="G107" s="25">
        <v>10082647109435</v>
      </c>
      <c r="H107">
        <v>40</v>
      </c>
      <c r="I107" s="25">
        <v>20082647109432</v>
      </c>
      <c r="J107" s="26">
        <v>82647109438</v>
      </c>
    </row>
    <row r="108" spans="1:11" x14ac:dyDescent="0.2">
      <c r="A108" t="s">
        <v>10443</v>
      </c>
      <c r="B108" t="s">
        <v>10442</v>
      </c>
      <c r="C108" s="29">
        <v>47.692799999999998</v>
      </c>
      <c r="D108" s="275">
        <f t="shared" si="2"/>
        <v>0</v>
      </c>
      <c r="E108" s="274">
        <f t="shared" si="3"/>
        <v>0</v>
      </c>
      <c r="F108">
        <v>10</v>
      </c>
      <c r="G108" s="25">
        <v>10082647108773</v>
      </c>
      <c r="H108">
        <v>40</v>
      </c>
      <c r="I108" s="25">
        <v>20082647108770</v>
      </c>
      <c r="J108" s="26">
        <v>82647108776</v>
      </c>
    </row>
    <row r="109" spans="1:11" x14ac:dyDescent="0.2">
      <c r="A109" t="s">
        <v>10441</v>
      </c>
      <c r="B109" t="s">
        <v>10440</v>
      </c>
      <c r="C109" s="29">
        <v>54.831600000000009</v>
      </c>
      <c r="D109" s="275">
        <f t="shared" si="2"/>
        <v>0</v>
      </c>
      <c r="E109" s="274">
        <f t="shared" si="3"/>
        <v>0</v>
      </c>
      <c r="F109">
        <v>10</v>
      </c>
      <c r="G109" s="25">
        <v>10082647108940</v>
      </c>
      <c r="H109">
        <v>40</v>
      </c>
      <c r="I109" s="25">
        <v>20082647108947</v>
      </c>
      <c r="J109" s="26">
        <v>82647108943</v>
      </c>
    </row>
    <row r="110" spans="1:11" x14ac:dyDescent="0.2">
      <c r="A110" t="s">
        <v>10439</v>
      </c>
      <c r="B110" t="s">
        <v>10438</v>
      </c>
      <c r="C110" s="29">
        <v>54.831600000000009</v>
      </c>
      <c r="D110" s="275">
        <f t="shared" si="2"/>
        <v>0</v>
      </c>
      <c r="E110" s="274">
        <f t="shared" si="3"/>
        <v>0</v>
      </c>
      <c r="F110">
        <v>10</v>
      </c>
      <c r="G110" s="25">
        <v>10082647109619</v>
      </c>
      <c r="H110">
        <v>40</v>
      </c>
      <c r="I110" s="25">
        <v>20082647109616</v>
      </c>
      <c r="J110" s="26">
        <v>82647109612</v>
      </c>
    </row>
    <row r="111" spans="1:11" x14ac:dyDescent="0.2">
      <c r="A111" t="s">
        <v>10437</v>
      </c>
      <c r="B111" t="s">
        <v>10436</v>
      </c>
      <c r="C111" s="29">
        <v>15.7788</v>
      </c>
      <c r="D111" s="275">
        <f t="shared" si="2"/>
        <v>0</v>
      </c>
      <c r="E111" s="274">
        <f t="shared" si="3"/>
        <v>0</v>
      </c>
      <c r="F111">
        <v>5</v>
      </c>
      <c r="G111" s="25">
        <v>10082647111278</v>
      </c>
      <c r="H111">
        <v>90</v>
      </c>
      <c r="I111" s="25">
        <v>20082647111275</v>
      </c>
      <c r="J111" s="26">
        <v>82647111271</v>
      </c>
    </row>
    <row r="112" spans="1:11" x14ac:dyDescent="0.2">
      <c r="A112" t="s">
        <v>10435</v>
      </c>
      <c r="B112" t="s">
        <v>10434</v>
      </c>
      <c r="C112" s="29">
        <v>17.830800000000004</v>
      </c>
      <c r="D112" s="275">
        <f t="shared" si="2"/>
        <v>0</v>
      </c>
      <c r="E112" s="274">
        <f t="shared" si="3"/>
        <v>0</v>
      </c>
      <c r="F112">
        <v>5</v>
      </c>
      <c r="G112" s="25">
        <v>10082647110806</v>
      </c>
      <c r="H112">
        <v>90</v>
      </c>
      <c r="I112" s="25">
        <v>20082647110803</v>
      </c>
      <c r="J112" s="26">
        <v>82647110809</v>
      </c>
    </row>
    <row r="113" spans="1:10" x14ac:dyDescent="0.2">
      <c r="A113" t="s">
        <v>10433</v>
      </c>
      <c r="B113" t="s">
        <v>10432</v>
      </c>
      <c r="C113" s="29">
        <v>19.008000000000003</v>
      </c>
      <c r="D113" s="275">
        <f t="shared" si="2"/>
        <v>0</v>
      </c>
      <c r="E113" s="274">
        <f t="shared" si="3"/>
        <v>0</v>
      </c>
      <c r="F113">
        <v>5</v>
      </c>
      <c r="G113" s="25">
        <v>10082647110905</v>
      </c>
      <c r="H113">
        <v>90</v>
      </c>
      <c r="I113" s="25">
        <v>20082647110902</v>
      </c>
      <c r="J113" s="26">
        <v>82647110908</v>
      </c>
    </row>
    <row r="114" spans="1:10" x14ac:dyDescent="0.2">
      <c r="A114" t="s">
        <v>10431</v>
      </c>
      <c r="B114" t="s">
        <v>10430</v>
      </c>
      <c r="C114" s="29">
        <v>19.008000000000003</v>
      </c>
      <c r="D114" s="275">
        <f t="shared" si="2"/>
        <v>0</v>
      </c>
      <c r="E114" s="274">
        <f t="shared" si="3"/>
        <v>0</v>
      </c>
      <c r="F114">
        <v>5</v>
      </c>
      <c r="G114" s="25">
        <v>10082647109909</v>
      </c>
      <c r="H114">
        <v>90</v>
      </c>
      <c r="I114" s="25">
        <v>20082647109906</v>
      </c>
      <c r="J114" s="26">
        <v>82647109902</v>
      </c>
    </row>
    <row r="115" spans="1:10" x14ac:dyDescent="0.2">
      <c r="A115" t="s">
        <v>10429</v>
      </c>
      <c r="B115" t="s">
        <v>10428</v>
      </c>
      <c r="C115" s="29">
        <v>22.41</v>
      </c>
      <c r="D115" s="275">
        <f t="shared" si="2"/>
        <v>0</v>
      </c>
      <c r="E115" s="274">
        <f t="shared" si="3"/>
        <v>0</v>
      </c>
      <c r="F115">
        <v>5</v>
      </c>
      <c r="G115" s="25">
        <v>10082647110271</v>
      </c>
      <c r="H115">
        <v>90</v>
      </c>
      <c r="I115" s="25">
        <v>20082647110278</v>
      </c>
      <c r="J115" s="26">
        <v>82647110274</v>
      </c>
    </row>
    <row r="116" spans="1:10" x14ac:dyDescent="0.2">
      <c r="A116" t="s">
        <v>10427</v>
      </c>
      <c r="B116" t="s">
        <v>10426</v>
      </c>
      <c r="C116" s="29">
        <v>22.41</v>
      </c>
      <c r="D116" s="275">
        <f t="shared" si="2"/>
        <v>0</v>
      </c>
      <c r="E116" s="274">
        <f t="shared" si="3"/>
        <v>0</v>
      </c>
      <c r="F116">
        <v>5</v>
      </c>
      <c r="G116" s="25">
        <v>10082647109237</v>
      </c>
      <c r="H116">
        <v>90</v>
      </c>
      <c r="I116" s="25">
        <v>20082647109234</v>
      </c>
      <c r="J116" s="26">
        <v>82647109230</v>
      </c>
    </row>
    <row r="117" spans="1:10" x14ac:dyDescent="0.2">
      <c r="A117" t="s">
        <v>10425</v>
      </c>
      <c r="B117" t="s">
        <v>10424</v>
      </c>
      <c r="C117" s="29">
        <v>26.816400000000002</v>
      </c>
      <c r="D117" s="275">
        <f t="shared" si="2"/>
        <v>0</v>
      </c>
      <c r="E117" s="274">
        <f t="shared" si="3"/>
        <v>0</v>
      </c>
      <c r="F117">
        <v>5</v>
      </c>
      <c r="G117" s="25">
        <v>10082647109817</v>
      </c>
      <c r="H117">
        <v>60</v>
      </c>
      <c r="I117" s="25">
        <v>20082647109814</v>
      </c>
      <c r="J117" s="26">
        <v>82647109810</v>
      </c>
    </row>
    <row r="118" spans="1:10" x14ac:dyDescent="0.2">
      <c r="A118" t="s">
        <v>10423</v>
      </c>
      <c r="B118" t="s">
        <v>10422</v>
      </c>
      <c r="C118" s="29">
        <v>26.816400000000002</v>
      </c>
      <c r="D118" s="275">
        <f t="shared" si="2"/>
        <v>0</v>
      </c>
      <c r="E118" s="274">
        <f t="shared" si="3"/>
        <v>0</v>
      </c>
      <c r="F118">
        <v>5</v>
      </c>
      <c r="G118" s="25">
        <v>10082647112138</v>
      </c>
      <c r="H118">
        <v>60</v>
      </c>
      <c r="I118" s="25">
        <v>20082647112135</v>
      </c>
      <c r="J118" s="26">
        <v>82647112131</v>
      </c>
    </row>
    <row r="119" spans="1:10" x14ac:dyDescent="0.2">
      <c r="A119" t="s">
        <v>10421</v>
      </c>
      <c r="B119" t="s">
        <v>10420</v>
      </c>
      <c r="C119" s="29">
        <v>31.881600000000002</v>
      </c>
      <c r="D119" s="275">
        <f t="shared" si="2"/>
        <v>0</v>
      </c>
      <c r="E119" s="274">
        <f t="shared" si="3"/>
        <v>0</v>
      </c>
      <c r="F119">
        <v>5</v>
      </c>
      <c r="G119" s="25">
        <v>10082647112251</v>
      </c>
      <c r="H119">
        <v>60</v>
      </c>
      <c r="I119" s="25">
        <v>20082647112258</v>
      </c>
      <c r="J119" s="26">
        <v>82647112254</v>
      </c>
    </row>
    <row r="120" spans="1:10" x14ac:dyDescent="0.2">
      <c r="A120" t="s">
        <v>10419</v>
      </c>
      <c r="B120" t="s">
        <v>10418</v>
      </c>
      <c r="C120" s="29">
        <v>31.881600000000002</v>
      </c>
      <c r="D120" s="275">
        <f t="shared" si="2"/>
        <v>0</v>
      </c>
      <c r="E120" s="274">
        <f t="shared" si="3"/>
        <v>0</v>
      </c>
      <c r="F120">
        <v>5</v>
      </c>
      <c r="G120" s="25">
        <v>10082647111391</v>
      </c>
      <c r="H120">
        <v>60</v>
      </c>
      <c r="I120" s="25">
        <v>20082647111398</v>
      </c>
      <c r="J120" s="26">
        <v>82647111394</v>
      </c>
    </row>
    <row r="121" spans="1:10" x14ac:dyDescent="0.2">
      <c r="A121" t="s">
        <v>10417</v>
      </c>
      <c r="B121" t="s">
        <v>10416</v>
      </c>
      <c r="C121" s="29">
        <v>51.235199999999999</v>
      </c>
      <c r="D121" s="275">
        <f t="shared" si="2"/>
        <v>0</v>
      </c>
      <c r="E121" s="274">
        <f t="shared" si="3"/>
        <v>0</v>
      </c>
      <c r="F121">
        <v>5</v>
      </c>
      <c r="G121" s="25">
        <v>10082647110653</v>
      </c>
      <c r="H121">
        <v>30</v>
      </c>
      <c r="I121" s="25">
        <v>20082647110650</v>
      </c>
      <c r="J121" s="26">
        <v>82647110656</v>
      </c>
    </row>
    <row r="122" spans="1:10" x14ac:dyDescent="0.2">
      <c r="A122" t="s">
        <v>10415</v>
      </c>
      <c r="B122" t="s">
        <v>10414</v>
      </c>
      <c r="C122" s="29">
        <v>51.235199999999999</v>
      </c>
      <c r="D122" s="275">
        <f t="shared" si="2"/>
        <v>0</v>
      </c>
      <c r="E122" s="274">
        <f t="shared" si="3"/>
        <v>0</v>
      </c>
      <c r="F122">
        <v>5</v>
      </c>
      <c r="G122" s="25">
        <v>10082647109800</v>
      </c>
      <c r="H122">
        <v>30</v>
      </c>
      <c r="I122" s="25">
        <v>20082647109807</v>
      </c>
      <c r="J122" s="26">
        <v>82647109803</v>
      </c>
    </row>
    <row r="123" spans="1:10" x14ac:dyDescent="0.2">
      <c r="A123" t="s">
        <v>10413</v>
      </c>
      <c r="B123" t="s">
        <v>10412</v>
      </c>
      <c r="C123" s="29">
        <v>61.387200000000007</v>
      </c>
      <c r="D123" s="275">
        <f t="shared" si="2"/>
        <v>0</v>
      </c>
      <c r="E123" s="274">
        <f t="shared" si="3"/>
        <v>0</v>
      </c>
      <c r="F123">
        <v>5</v>
      </c>
      <c r="G123" s="25">
        <v>10082647109015</v>
      </c>
      <c r="H123">
        <v>20</v>
      </c>
      <c r="I123" s="25">
        <v>20082647109012</v>
      </c>
      <c r="J123" s="26">
        <v>82647109018</v>
      </c>
    </row>
    <row r="124" spans="1:10" x14ac:dyDescent="0.2">
      <c r="A124" t="s">
        <v>10411</v>
      </c>
      <c r="B124" t="s">
        <v>10410</v>
      </c>
      <c r="C124" s="29">
        <v>61.387200000000007</v>
      </c>
      <c r="D124" s="275">
        <f t="shared" si="2"/>
        <v>0</v>
      </c>
      <c r="E124" s="274">
        <f t="shared" si="3"/>
        <v>0</v>
      </c>
      <c r="F124">
        <v>5</v>
      </c>
      <c r="G124" s="25">
        <v>10082647112114</v>
      </c>
      <c r="H124">
        <v>20</v>
      </c>
      <c r="I124" s="25">
        <v>20082647112111</v>
      </c>
      <c r="J124" s="26">
        <v>82647112117</v>
      </c>
    </row>
    <row r="125" spans="1:10" x14ac:dyDescent="0.2">
      <c r="A125" t="s">
        <v>10409</v>
      </c>
      <c r="B125" t="s">
        <v>10408</v>
      </c>
      <c r="C125" s="29">
        <v>69.735599999999991</v>
      </c>
      <c r="D125" s="275">
        <f t="shared" si="2"/>
        <v>0</v>
      </c>
      <c r="E125" s="274">
        <f t="shared" si="3"/>
        <v>0</v>
      </c>
      <c r="F125">
        <v>5</v>
      </c>
      <c r="G125" s="25">
        <v>10082647109060</v>
      </c>
      <c r="H125">
        <v>20</v>
      </c>
      <c r="I125" s="25">
        <v>20082647109067</v>
      </c>
      <c r="J125" s="26">
        <v>82647109063</v>
      </c>
    </row>
    <row r="126" spans="1:10" x14ac:dyDescent="0.2">
      <c r="A126" t="s">
        <v>10407</v>
      </c>
      <c r="B126" t="s">
        <v>10406</v>
      </c>
      <c r="C126" s="29">
        <v>69.735599999999991</v>
      </c>
      <c r="D126" s="275">
        <f t="shared" si="2"/>
        <v>0</v>
      </c>
      <c r="E126" s="274">
        <f t="shared" si="3"/>
        <v>0</v>
      </c>
      <c r="F126">
        <v>5</v>
      </c>
      <c r="G126" s="25">
        <v>10082647109206</v>
      </c>
      <c r="H126">
        <v>20</v>
      </c>
      <c r="I126" s="25">
        <v>20082647109203</v>
      </c>
      <c r="J126" s="26">
        <v>82647109209</v>
      </c>
    </row>
    <row r="127" spans="1:10" x14ac:dyDescent="0.2">
      <c r="A127" t="s">
        <v>10405</v>
      </c>
      <c r="B127" t="s">
        <v>10404</v>
      </c>
      <c r="C127" s="29">
        <v>19.666800000000002</v>
      </c>
      <c r="D127" s="275">
        <f t="shared" si="2"/>
        <v>0</v>
      </c>
      <c r="E127" s="274">
        <f t="shared" si="3"/>
        <v>0</v>
      </c>
      <c r="F127">
        <v>5</v>
      </c>
      <c r="G127" s="25">
        <v>10082647111377</v>
      </c>
      <c r="H127">
        <v>90</v>
      </c>
      <c r="I127" s="25">
        <v>20082647111374</v>
      </c>
      <c r="J127" s="26">
        <v>82647111370</v>
      </c>
    </row>
    <row r="128" spans="1:10" x14ac:dyDescent="0.2">
      <c r="A128" t="s">
        <v>10403</v>
      </c>
      <c r="B128" t="s">
        <v>10402</v>
      </c>
      <c r="C128" s="29">
        <v>21.232800000000001</v>
      </c>
      <c r="D128" s="275">
        <f t="shared" si="2"/>
        <v>0</v>
      </c>
      <c r="E128" s="274">
        <f t="shared" si="3"/>
        <v>0</v>
      </c>
      <c r="F128">
        <v>5</v>
      </c>
      <c r="G128" s="25">
        <v>10082647110509</v>
      </c>
      <c r="H128">
        <v>90</v>
      </c>
      <c r="I128" s="25">
        <v>20082647110506</v>
      </c>
      <c r="J128" s="26">
        <v>82647110502</v>
      </c>
    </row>
    <row r="129" spans="1:10" x14ac:dyDescent="0.2">
      <c r="A129" t="s">
        <v>10401</v>
      </c>
      <c r="B129" t="s">
        <v>10400</v>
      </c>
      <c r="C129" s="29">
        <v>23.608800000000002</v>
      </c>
      <c r="D129" s="275">
        <f t="shared" si="2"/>
        <v>0</v>
      </c>
      <c r="E129" s="274">
        <f t="shared" si="3"/>
        <v>0</v>
      </c>
      <c r="F129">
        <v>5</v>
      </c>
      <c r="G129" s="25">
        <v>10082647111063</v>
      </c>
      <c r="H129">
        <v>60</v>
      </c>
      <c r="I129" s="25">
        <v>20082647111060</v>
      </c>
      <c r="J129" s="26">
        <v>82647111066</v>
      </c>
    </row>
    <row r="130" spans="1:10" x14ac:dyDescent="0.2">
      <c r="A130" t="s">
        <v>10399</v>
      </c>
      <c r="B130" t="s">
        <v>10398</v>
      </c>
      <c r="C130" s="29">
        <v>23.608800000000002</v>
      </c>
      <c r="D130" s="275">
        <f t="shared" si="2"/>
        <v>0</v>
      </c>
      <c r="E130" s="274">
        <f t="shared" si="3"/>
        <v>0</v>
      </c>
      <c r="F130">
        <v>5</v>
      </c>
      <c r="G130" s="25">
        <v>10082647110004</v>
      </c>
      <c r="H130">
        <v>60</v>
      </c>
      <c r="I130" s="25">
        <v>20082647110001</v>
      </c>
      <c r="J130" s="26">
        <v>82647110007</v>
      </c>
    </row>
    <row r="131" spans="1:10" x14ac:dyDescent="0.2">
      <c r="A131" t="s">
        <v>10397</v>
      </c>
      <c r="B131" t="s">
        <v>10396</v>
      </c>
      <c r="C131" s="29">
        <v>26.46</v>
      </c>
      <c r="D131" s="275">
        <f t="shared" si="2"/>
        <v>0</v>
      </c>
      <c r="E131" s="274">
        <f t="shared" si="3"/>
        <v>0</v>
      </c>
      <c r="F131">
        <v>5</v>
      </c>
      <c r="G131" s="25">
        <v>10082647110363</v>
      </c>
      <c r="H131">
        <v>60</v>
      </c>
      <c r="I131" s="25">
        <v>20082647110360</v>
      </c>
      <c r="J131" s="26">
        <v>82647110366</v>
      </c>
    </row>
    <row r="132" spans="1:10" x14ac:dyDescent="0.2">
      <c r="A132" t="s">
        <v>10395</v>
      </c>
      <c r="B132" t="s">
        <v>10394</v>
      </c>
      <c r="C132" s="29">
        <v>26.46</v>
      </c>
      <c r="D132" s="275">
        <f t="shared" si="2"/>
        <v>0</v>
      </c>
      <c r="E132" s="274">
        <f t="shared" si="3"/>
        <v>0</v>
      </c>
      <c r="F132">
        <v>5</v>
      </c>
      <c r="G132" s="25">
        <v>10082647108766</v>
      </c>
      <c r="H132">
        <v>60</v>
      </c>
      <c r="I132" s="25">
        <v>20082647108763</v>
      </c>
      <c r="J132" s="26">
        <v>82647108769</v>
      </c>
    </row>
    <row r="133" spans="1:10" x14ac:dyDescent="0.2">
      <c r="A133" t="s">
        <v>10393</v>
      </c>
      <c r="B133" t="s">
        <v>10392</v>
      </c>
      <c r="C133" s="29">
        <v>32.259600000000006</v>
      </c>
      <c r="D133" s="275">
        <f t="shared" si="2"/>
        <v>0</v>
      </c>
      <c r="E133" s="274">
        <f t="shared" si="3"/>
        <v>0</v>
      </c>
      <c r="F133">
        <v>5</v>
      </c>
      <c r="G133" s="25">
        <v>10082647109428</v>
      </c>
      <c r="H133">
        <v>40</v>
      </c>
      <c r="I133" s="25">
        <v>20082647109425</v>
      </c>
      <c r="J133" s="26">
        <v>82647109421</v>
      </c>
    </row>
    <row r="134" spans="1:10" x14ac:dyDescent="0.2">
      <c r="A134" t="s">
        <v>10391</v>
      </c>
      <c r="B134" t="s">
        <v>10390</v>
      </c>
      <c r="C134" s="29">
        <v>32.259600000000006</v>
      </c>
      <c r="D134" s="275">
        <f t="shared" si="2"/>
        <v>0</v>
      </c>
      <c r="E134" s="274">
        <f t="shared" si="3"/>
        <v>0</v>
      </c>
      <c r="F134">
        <v>5</v>
      </c>
      <c r="G134" s="25">
        <v>10082647111803</v>
      </c>
      <c r="H134">
        <v>40</v>
      </c>
      <c r="I134" s="25">
        <v>20082647111800</v>
      </c>
      <c r="J134" s="26">
        <v>82647111806</v>
      </c>
    </row>
    <row r="135" spans="1:10" x14ac:dyDescent="0.2">
      <c r="A135" t="s">
        <v>10389</v>
      </c>
      <c r="B135" t="s">
        <v>10388</v>
      </c>
      <c r="C135" s="29">
        <v>36.979200000000006</v>
      </c>
      <c r="D135" s="275">
        <f t="shared" si="2"/>
        <v>0</v>
      </c>
      <c r="E135" s="274">
        <f t="shared" si="3"/>
        <v>0</v>
      </c>
      <c r="F135">
        <v>5</v>
      </c>
      <c r="G135" s="25">
        <v>10082647112350</v>
      </c>
      <c r="H135">
        <v>40</v>
      </c>
      <c r="I135" s="25">
        <v>20082647112357</v>
      </c>
      <c r="J135" s="26">
        <v>82647112353</v>
      </c>
    </row>
    <row r="136" spans="1:10" x14ac:dyDescent="0.2">
      <c r="A136" t="s">
        <v>10387</v>
      </c>
      <c r="B136" t="s">
        <v>10386</v>
      </c>
      <c r="C136" s="29">
        <v>36.979200000000006</v>
      </c>
      <c r="D136" s="275">
        <f t="shared" si="2"/>
        <v>0</v>
      </c>
      <c r="E136" s="274">
        <f t="shared" si="3"/>
        <v>0</v>
      </c>
      <c r="F136">
        <v>5</v>
      </c>
      <c r="G136" s="25">
        <v>10082647111445</v>
      </c>
      <c r="H136">
        <v>40</v>
      </c>
      <c r="I136" s="25">
        <v>20082647111442</v>
      </c>
      <c r="J136" s="26">
        <v>82647111448</v>
      </c>
    </row>
    <row r="137" spans="1:10" x14ac:dyDescent="0.2">
      <c r="A137" t="s">
        <v>10385</v>
      </c>
      <c r="B137" t="s">
        <v>10384</v>
      </c>
      <c r="C137" s="29">
        <v>58.870800000000003</v>
      </c>
      <c r="D137" s="275">
        <f t="shared" si="2"/>
        <v>0</v>
      </c>
      <c r="E137" s="274">
        <f t="shared" ref="E137:E200" si="4">C137*D137</f>
        <v>0</v>
      </c>
      <c r="F137">
        <v>5</v>
      </c>
      <c r="G137" s="25">
        <v>10082647110349</v>
      </c>
      <c r="H137">
        <v>30</v>
      </c>
      <c r="I137" s="25">
        <v>20082647110346</v>
      </c>
      <c r="J137" s="26">
        <v>82647110342</v>
      </c>
    </row>
    <row r="138" spans="1:10" x14ac:dyDescent="0.2">
      <c r="A138" t="s">
        <v>10383</v>
      </c>
      <c r="B138" t="s">
        <v>10382</v>
      </c>
      <c r="C138" s="29">
        <v>58.870800000000003</v>
      </c>
      <c r="D138" s="275">
        <f t="shared" ref="D138:D206" si="5">$E$7</f>
        <v>0</v>
      </c>
      <c r="E138" s="274">
        <f t="shared" si="4"/>
        <v>0</v>
      </c>
      <c r="F138">
        <v>5</v>
      </c>
      <c r="G138" s="25">
        <v>10082647109862</v>
      </c>
      <c r="H138">
        <v>30</v>
      </c>
      <c r="I138" s="25">
        <v>20082647109869</v>
      </c>
      <c r="J138" s="26">
        <v>82647109865</v>
      </c>
    </row>
    <row r="139" spans="1:10" x14ac:dyDescent="0.2">
      <c r="A139" t="s">
        <v>10381</v>
      </c>
      <c r="B139" t="s">
        <v>10380</v>
      </c>
      <c r="C139" s="29">
        <v>68.720400000000012</v>
      </c>
      <c r="D139" s="275">
        <f t="shared" si="5"/>
        <v>0</v>
      </c>
      <c r="E139" s="274">
        <f t="shared" si="4"/>
        <v>0</v>
      </c>
      <c r="F139">
        <v>5</v>
      </c>
      <c r="G139" s="25">
        <v>10082647109145</v>
      </c>
      <c r="H139">
        <v>20</v>
      </c>
      <c r="I139" s="25">
        <v>20082647109142</v>
      </c>
      <c r="J139" s="26">
        <v>82647109148</v>
      </c>
    </row>
    <row r="140" spans="1:10" x14ac:dyDescent="0.2">
      <c r="A140" t="s">
        <v>10379</v>
      </c>
      <c r="B140" t="s">
        <v>10378</v>
      </c>
      <c r="C140" s="29">
        <v>68.720400000000012</v>
      </c>
      <c r="D140" s="275">
        <f t="shared" si="5"/>
        <v>0</v>
      </c>
      <c r="E140" s="274">
        <f t="shared" si="4"/>
        <v>0</v>
      </c>
      <c r="F140">
        <v>5</v>
      </c>
      <c r="G140" s="25">
        <v>10082647112275</v>
      </c>
      <c r="H140">
        <v>20</v>
      </c>
      <c r="I140" s="25">
        <v>20082647112272</v>
      </c>
      <c r="J140" s="26">
        <v>82647112278</v>
      </c>
    </row>
    <row r="141" spans="1:10" x14ac:dyDescent="0.2">
      <c r="A141" t="s">
        <v>10377</v>
      </c>
      <c r="B141" t="s">
        <v>10376</v>
      </c>
      <c r="C141" s="29">
        <v>79.23960000000001</v>
      </c>
      <c r="D141" s="275">
        <f t="shared" si="5"/>
        <v>0</v>
      </c>
      <c r="E141" s="274">
        <f t="shared" si="4"/>
        <v>0</v>
      </c>
      <c r="F141">
        <v>5</v>
      </c>
      <c r="G141" s="25">
        <v>10082647108544</v>
      </c>
      <c r="H141">
        <v>20</v>
      </c>
      <c r="I141" s="25">
        <v>20082647108541</v>
      </c>
      <c r="J141" s="26">
        <v>82647108547</v>
      </c>
    </row>
    <row r="142" spans="1:10" x14ac:dyDescent="0.2">
      <c r="A142" t="s">
        <v>10375</v>
      </c>
      <c r="B142" t="s">
        <v>10374</v>
      </c>
      <c r="C142" s="29">
        <v>79.23960000000001</v>
      </c>
      <c r="D142" s="275">
        <f t="shared" si="5"/>
        <v>0</v>
      </c>
      <c r="E142" s="274">
        <f t="shared" si="4"/>
        <v>0</v>
      </c>
      <c r="F142">
        <v>5</v>
      </c>
      <c r="G142" s="25">
        <v>10082647109336</v>
      </c>
      <c r="H142">
        <v>20</v>
      </c>
      <c r="I142" s="25">
        <v>20082647109333</v>
      </c>
      <c r="J142" s="26">
        <v>82647109339</v>
      </c>
    </row>
    <row r="143" spans="1:10" x14ac:dyDescent="0.2">
      <c r="A143" t="s">
        <v>10373</v>
      </c>
      <c r="B143" t="s">
        <v>10372</v>
      </c>
      <c r="C143" s="29">
        <v>26.643600000000003</v>
      </c>
      <c r="D143" s="275">
        <f t="shared" si="5"/>
        <v>0</v>
      </c>
      <c r="E143" s="274">
        <f t="shared" si="4"/>
        <v>0</v>
      </c>
      <c r="F143">
        <v>5</v>
      </c>
      <c r="G143" s="25">
        <v>10082647110998</v>
      </c>
      <c r="H143">
        <v>60</v>
      </c>
      <c r="I143" s="25">
        <v>20082647110995</v>
      </c>
      <c r="J143" s="26">
        <v>82647110991</v>
      </c>
    </row>
    <row r="144" spans="1:10" x14ac:dyDescent="0.2">
      <c r="A144" t="s">
        <v>10371</v>
      </c>
      <c r="B144" t="s">
        <v>10370</v>
      </c>
      <c r="C144" s="29">
        <v>30.5532</v>
      </c>
      <c r="D144" s="275">
        <f t="shared" si="5"/>
        <v>0</v>
      </c>
      <c r="E144" s="274">
        <f t="shared" si="4"/>
        <v>0</v>
      </c>
      <c r="F144">
        <v>5</v>
      </c>
      <c r="G144" s="25">
        <v>10082647110646</v>
      </c>
      <c r="H144">
        <v>40</v>
      </c>
      <c r="I144" s="25">
        <v>20082647110643</v>
      </c>
      <c r="J144" s="26">
        <v>82647110649</v>
      </c>
    </row>
    <row r="145" spans="1:10" x14ac:dyDescent="0.2">
      <c r="A145" t="s">
        <v>10369</v>
      </c>
      <c r="B145" t="s">
        <v>10368</v>
      </c>
      <c r="C145" s="29">
        <v>30.5532</v>
      </c>
      <c r="D145" s="275">
        <f t="shared" si="5"/>
        <v>0</v>
      </c>
      <c r="E145" s="274">
        <f t="shared" si="4"/>
        <v>0</v>
      </c>
      <c r="F145">
        <v>5</v>
      </c>
      <c r="G145" s="25">
        <v>10082647109725</v>
      </c>
      <c r="H145">
        <v>40</v>
      </c>
      <c r="I145" s="25">
        <v>20082647109722</v>
      </c>
      <c r="J145" s="26">
        <v>82647109728</v>
      </c>
    </row>
    <row r="146" spans="1:10" x14ac:dyDescent="0.2">
      <c r="A146" t="s">
        <v>10367</v>
      </c>
      <c r="B146" t="s">
        <v>10366</v>
      </c>
      <c r="C146" s="29">
        <v>36.979200000000006</v>
      </c>
      <c r="D146" s="275">
        <f t="shared" si="5"/>
        <v>0</v>
      </c>
      <c r="E146" s="274">
        <f t="shared" si="4"/>
        <v>0</v>
      </c>
      <c r="F146">
        <v>5</v>
      </c>
      <c r="G146" s="25">
        <v>10082647110110</v>
      </c>
      <c r="H146">
        <v>40</v>
      </c>
      <c r="I146" s="25">
        <v>20082647110117</v>
      </c>
      <c r="J146" s="26">
        <v>82647110113</v>
      </c>
    </row>
    <row r="147" spans="1:10" x14ac:dyDescent="0.2">
      <c r="A147" t="s">
        <v>10365</v>
      </c>
      <c r="B147" t="s">
        <v>10364</v>
      </c>
      <c r="C147" s="29">
        <v>36.979200000000006</v>
      </c>
      <c r="D147" s="275">
        <f t="shared" si="5"/>
        <v>0</v>
      </c>
      <c r="E147" s="274">
        <f t="shared" si="4"/>
        <v>0</v>
      </c>
      <c r="F147">
        <v>5</v>
      </c>
      <c r="G147" s="25">
        <v>10082647108933</v>
      </c>
      <c r="H147">
        <v>40</v>
      </c>
      <c r="I147" s="25">
        <v>20082647108930</v>
      </c>
      <c r="J147" s="26">
        <v>82647108936</v>
      </c>
    </row>
    <row r="148" spans="1:10" x14ac:dyDescent="0.2">
      <c r="A148" t="s">
        <v>10363</v>
      </c>
      <c r="B148" t="s">
        <v>10362</v>
      </c>
      <c r="C148" s="29">
        <v>44.614800000000002</v>
      </c>
      <c r="D148" s="275">
        <f t="shared" si="5"/>
        <v>0</v>
      </c>
      <c r="E148" s="274">
        <f t="shared" si="4"/>
        <v>0</v>
      </c>
      <c r="F148">
        <v>5</v>
      </c>
      <c r="G148" s="25">
        <v>10082647200583</v>
      </c>
      <c r="H148">
        <v>40</v>
      </c>
      <c r="I148" s="25">
        <v>20082647200580</v>
      </c>
      <c r="J148" s="26">
        <v>82647200586</v>
      </c>
    </row>
    <row r="149" spans="1:10" x14ac:dyDescent="0.2">
      <c r="A149" t="s">
        <v>10361</v>
      </c>
      <c r="B149" t="s">
        <v>10360</v>
      </c>
      <c r="C149" s="29">
        <v>42.595199999999998</v>
      </c>
      <c r="D149" s="275">
        <f t="shared" si="5"/>
        <v>0</v>
      </c>
      <c r="E149" s="274">
        <f t="shared" si="4"/>
        <v>0</v>
      </c>
      <c r="F149">
        <v>5</v>
      </c>
      <c r="G149" s="25">
        <v>10082647109572</v>
      </c>
      <c r="H149">
        <v>30</v>
      </c>
      <c r="I149" s="25">
        <v>20082647109579</v>
      </c>
      <c r="J149" s="26">
        <v>82647109575</v>
      </c>
    </row>
    <row r="150" spans="1:10" x14ac:dyDescent="0.2">
      <c r="A150" t="s">
        <v>10359</v>
      </c>
      <c r="B150" t="s">
        <v>10358</v>
      </c>
      <c r="C150" s="29">
        <v>42.595199999999998</v>
      </c>
      <c r="D150" s="275">
        <f t="shared" si="5"/>
        <v>0</v>
      </c>
      <c r="E150" s="274">
        <f t="shared" si="4"/>
        <v>0</v>
      </c>
      <c r="F150">
        <v>5</v>
      </c>
      <c r="G150" s="25">
        <v>10082647111896</v>
      </c>
      <c r="H150">
        <v>30</v>
      </c>
      <c r="I150" s="25">
        <v>20082647111893</v>
      </c>
      <c r="J150" s="26">
        <v>82647111899</v>
      </c>
    </row>
    <row r="151" spans="1:10" x14ac:dyDescent="0.2">
      <c r="A151" t="s">
        <v>10357</v>
      </c>
      <c r="B151" t="s">
        <v>10356</v>
      </c>
      <c r="C151" s="29">
        <v>49.863600000000005</v>
      </c>
      <c r="D151" s="275">
        <f t="shared" si="5"/>
        <v>0</v>
      </c>
      <c r="E151" s="274">
        <f t="shared" si="4"/>
        <v>0</v>
      </c>
      <c r="F151">
        <v>5</v>
      </c>
      <c r="G151" s="25">
        <v>10082647111933</v>
      </c>
      <c r="H151">
        <v>30</v>
      </c>
      <c r="I151" s="25">
        <v>20082647111930</v>
      </c>
      <c r="J151" s="26">
        <v>82647111936</v>
      </c>
    </row>
    <row r="152" spans="1:10" x14ac:dyDescent="0.2">
      <c r="A152" t="s">
        <v>10355</v>
      </c>
      <c r="B152" t="s">
        <v>10354</v>
      </c>
      <c r="C152" s="29">
        <v>49.863600000000005</v>
      </c>
      <c r="D152" s="275">
        <f t="shared" si="5"/>
        <v>0</v>
      </c>
      <c r="E152" s="274">
        <f t="shared" si="4"/>
        <v>0</v>
      </c>
      <c r="F152">
        <v>5</v>
      </c>
      <c r="G152" s="25">
        <v>10082647111162</v>
      </c>
      <c r="H152">
        <v>30</v>
      </c>
      <c r="I152" s="25">
        <v>20082647111169</v>
      </c>
      <c r="J152" s="26">
        <v>82647111165</v>
      </c>
    </row>
    <row r="153" spans="1:10" x14ac:dyDescent="0.2">
      <c r="A153" t="s">
        <v>10353</v>
      </c>
      <c r="B153" t="s">
        <v>10352</v>
      </c>
      <c r="C153" s="29">
        <v>83.635199999999998</v>
      </c>
      <c r="D153" s="275">
        <f t="shared" si="5"/>
        <v>0</v>
      </c>
      <c r="E153" s="274">
        <f t="shared" si="4"/>
        <v>0</v>
      </c>
      <c r="F153">
        <v>5</v>
      </c>
      <c r="G153" s="25">
        <v>10082647110448</v>
      </c>
      <c r="H153">
        <v>20</v>
      </c>
      <c r="I153" s="25">
        <v>20082647110445</v>
      </c>
      <c r="J153" s="26">
        <v>82647110441</v>
      </c>
    </row>
    <row r="154" spans="1:10" x14ac:dyDescent="0.2">
      <c r="A154" t="s">
        <v>10351</v>
      </c>
      <c r="B154" t="s">
        <v>10350</v>
      </c>
      <c r="C154" s="29">
        <v>83.635199999999998</v>
      </c>
      <c r="D154" s="275">
        <f t="shared" si="5"/>
        <v>0</v>
      </c>
      <c r="E154" s="274">
        <f t="shared" si="4"/>
        <v>0</v>
      </c>
      <c r="F154">
        <v>5</v>
      </c>
      <c r="G154" s="25">
        <v>10082647109954</v>
      </c>
      <c r="H154">
        <v>20</v>
      </c>
      <c r="I154" s="25">
        <v>20082647109951</v>
      </c>
      <c r="J154" s="26">
        <v>82647109957</v>
      </c>
    </row>
    <row r="155" spans="1:10" x14ac:dyDescent="0.2">
      <c r="A155" t="s">
        <v>10349</v>
      </c>
      <c r="B155" t="s">
        <v>10348</v>
      </c>
      <c r="C155" s="29">
        <v>98.21520000000001</v>
      </c>
      <c r="D155" s="275">
        <f t="shared" si="5"/>
        <v>0</v>
      </c>
      <c r="E155" s="274">
        <f t="shared" si="4"/>
        <v>0</v>
      </c>
      <c r="F155">
        <v>5</v>
      </c>
      <c r="G155" s="25">
        <v>10082647108650</v>
      </c>
      <c r="H155">
        <v>20</v>
      </c>
      <c r="I155" s="25">
        <v>20082647108657</v>
      </c>
      <c r="J155" s="26">
        <v>82647108653</v>
      </c>
    </row>
    <row r="156" spans="1:10" x14ac:dyDescent="0.2">
      <c r="A156" t="s">
        <v>10347</v>
      </c>
      <c r="B156" t="s">
        <v>10346</v>
      </c>
      <c r="C156" s="29">
        <v>98.21520000000001</v>
      </c>
      <c r="D156" s="275">
        <f t="shared" si="5"/>
        <v>0</v>
      </c>
      <c r="E156" s="274">
        <f t="shared" si="4"/>
        <v>0</v>
      </c>
      <c r="F156">
        <v>5</v>
      </c>
      <c r="G156" s="25">
        <v>10082647111865</v>
      </c>
      <c r="H156">
        <v>20</v>
      </c>
      <c r="I156" s="25">
        <v>20082647111862</v>
      </c>
      <c r="J156" s="26">
        <v>82647111868</v>
      </c>
    </row>
    <row r="157" spans="1:10" x14ac:dyDescent="0.2">
      <c r="A157" t="s">
        <v>10345</v>
      </c>
      <c r="B157" t="s">
        <v>10344</v>
      </c>
      <c r="C157" s="29">
        <v>113.16240000000001</v>
      </c>
      <c r="D157" s="275">
        <f t="shared" si="5"/>
        <v>0</v>
      </c>
      <c r="E157" s="274">
        <f t="shared" si="4"/>
        <v>0</v>
      </c>
      <c r="F157">
        <v>5</v>
      </c>
      <c r="G157" s="25">
        <v>10082647108735</v>
      </c>
      <c r="H157">
        <v>20</v>
      </c>
      <c r="I157" s="25">
        <v>20082647108732</v>
      </c>
      <c r="J157" s="26">
        <v>82647108738</v>
      </c>
    </row>
    <row r="158" spans="1:10" x14ac:dyDescent="0.2">
      <c r="A158" t="s">
        <v>10343</v>
      </c>
      <c r="B158" t="s">
        <v>10342</v>
      </c>
      <c r="C158" s="29">
        <v>113.16240000000001</v>
      </c>
      <c r="D158" s="275">
        <f t="shared" si="5"/>
        <v>0</v>
      </c>
      <c r="E158" s="274">
        <f t="shared" si="4"/>
        <v>0</v>
      </c>
      <c r="F158">
        <v>5</v>
      </c>
      <c r="G158" s="25">
        <v>10082647108902</v>
      </c>
      <c r="H158">
        <v>20</v>
      </c>
      <c r="I158" s="25">
        <v>20082647108909</v>
      </c>
      <c r="J158" s="26">
        <v>82647108905</v>
      </c>
    </row>
    <row r="159" spans="1:10" x14ac:dyDescent="0.2">
      <c r="A159" t="s">
        <v>10341</v>
      </c>
      <c r="B159" t="s">
        <v>10340</v>
      </c>
      <c r="C159" s="29">
        <v>83.300399999999996</v>
      </c>
      <c r="D159" s="275">
        <f t="shared" si="5"/>
        <v>0</v>
      </c>
      <c r="E159" s="274">
        <f t="shared" si="4"/>
        <v>0</v>
      </c>
      <c r="F159">
        <v>5</v>
      </c>
      <c r="G159" s="25">
        <v>10082647111131</v>
      </c>
      <c r="H159">
        <v>35</v>
      </c>
      <c r="I159" s="25">
        <v>20082647111138</v>
      </c>
      <c r="J159" s="26">
        <v>82647111134</v>
      </c>
    </row>
    <row r="160" spans="1:10" x14ac:dyDescent="0.2">
      <c r="A160" t="s">
        <v>10339</v>
      </c>
      <c r="B160" t="s">
        <v>10338</v>
      </c>
      <c r="C160" s="29">
        <v>85.3416</v>
      </c>
      <c r="D160" s="275">
        <f t="shared" si="5"/>
        <v>0</v>
      </c>
      <c r="E160" s="274">
        <f t="shared" si="4"/>
        <v>0</v>
      </c>
      <c r="F160">
        <v>5</v>
      </c>
      <c r="G160" s="25">
        <v>10082647109824</v>
      </c>
      <c r="H160">
        <v>35</v>
      </c>
      <c r="I160" s="25">
        <v>20082647109821</v>
      </c>
      <c r="J160" s="26">
        <v>82647109827</v>
      </c>
    </row>
    <row r="161" spans="1:10" x14ac:dyDescent="0.2">
      <c r="A161" t="s">
        <v>10337</v>
      </c>
      <c r="B161" t="s">
        <v>10336</v>
      </c>
      <c r="C161" s="29">
        <v>100.4076</v>
      </c>
      <c r="D161" s="275">
        <f t="shared" si="5"/>
        <v>0</v>
      </c>
      <c r="E161" s="274">
        <f t="shared" si="4"/>
        <v>0</v>
      </c>
      <c r="F161">
        <v>5</v>
      </c>
      <c r="G161" s="25">
        <v>10082647110196</v>
      </c>
      <c r="H161">
        <v>25</v>
      </c>
      <c r="I161" s="25">
        <v>20082647110193</v>
      </c>
      <c r="J161" s="26">
        <v>82647110199</v>
      </c>
    </row>
    <row r="162" spans="1:10" x14ac:dyDescent="0.2">
      <c r="A162" t="s">
        <v>10335</v>
      </c>
      <c r="B162" t="s">
        <v>10334</v>
      </c>
      <c r="C162" s="29">
        <v>100.4076</v>
      </c>
      <c r="D162" s="275">
        <f t="shared" si="5"/>
        <v>0</v>
      </c>
      <c r="E162" s="274">
        <f t="shared" si="4"/>
        <v>0</v>
      </c>
      <c r="F162">
        <v>5</v>
      </c>
      <c r="G162" s="25">
        <v>10082647109053</v>
      </c>
      <c r="H162">
        <v>25</v>
      </c>
      <c r="I162" s="25">
        <v>20082647109050</v>
      </c>
      <c r="J162" s="26">
        <v>82647109056</v>
      </c>
    </row>
    <row r="163" spans="1:10" x14ac:dyDescent="0.2">
      <c r="A163" t="s">
        <v>10171</v>
      </c>
      <c r="B163" t="s">
        <v>10170</v>
      </c>
      <c r="C163" s="29">
        <v>100.11600000000001</v>
      </c>
      <c r="D163" s="275">
        <f t="shared" si="5"/>
        <v>0</v>
      </c>
      <c r="E163" s="274">
        <f t="shared" si="4"/>
        <v>0</v>
      </c>
      <c r="F163">
        <v>5</v>
      </c>
      <c r="G163" s="25">
        <v>10082647109589</v>
      </c>
      <c r="H163">
        <v>25</v>
      </c>
      <c r="I163" s="25">
        <v>20082647109586</v>
      </c>
      <c r="J163" s="26">
        <v>82647109582</v>
      </c>
    </row>
    <row r="164" spans="1:10" x14ac:dyDescent="0.2">
      <c r="A164" t="s">
        <v>10333</v>
      </c>
      <c r="B164" t="s">
        <v>10332</v>
      </c>
      <c r="C164" s="29">
        <v>110.25720000000001</v>
      </c>
      <c r="D164" s="275">
        <f t="shared" si="5"/>
        <v>0</v>
      </c>
      <c r="E164" s="274">
        <f t="shared" si="4"/>
        <v>0</v>
      </c>
      <c r="F164">
        <v>5</v>
      </c>
      <c r="G164" s="25">
        <v>10082647109138</v>
      </c>
      <c r="H164">
        <v>25</v>
      </c>
      <c r="I164" s="25">
        <v>20082647109135</v>
      </c>
      <c r="J164" s="26">
        <v>82647109131</v>
      </c>
    </row>
    <row r="165" spans="1:10" x14ac:dyDescent="0.2">
      <c r="A165" t="s">
        <v>10331</v>
      </c>
      <c r="B165" t="s">
        <v>10330</v>
      </c>
      <c r="C165" s="29">
        <v>110.25720000000001</v>
      </c>
      <c r="D165" s="275">
        <f t="shared" si="5"/>
        <v>0</v>
      </c>
      <c r="E165" s="274">
        <f t="shared" si="4"/>
        <v>0</v>
      </c>
      <c r="F165">
        <v>5</v>
      </c>
      <c r="G165" s="25">
        <v>10082647111698</v>
      </c>
      <c r="H165">
        <v>20</v>
      </c>
      <c r="I165" s="25">
        <v>20082647111695</v>
      </c>
      <c r="J165" s="26">
        <v>82647111691</v>
      </c>
    </row>
    <row r="166" spans="1:10" x14ac:dyDescent="0.2">
      <c r="A166" t="s">
        <v>10329</v>
      </c>
      <c r="B166" t="s">
        <v>10328</v>
      </c>
      <c r="C166" s="29">
        <v>114.99840000000002</v>
      </c>
      <c r="D166" s="275">
        <f t="shared" si="5"/>
        <v>0</v>
      </c>
      <c r="E166" s="274">
        <f t="shared" si="4"/>
        <v>0</v>
      </c>
      <c r="F166">
        <v>5</v>
      </c>
      <c r="G166" s="25">
        <v>10082647112046</v>
      </c>
      <c r="H166">
        <v>20</v>
      </c>
      <c r="I166" s="25">
        <v>20082647112043</v>
      </c>
      <c r="J166" s="26">
        <v>82647112049</v>
      </c>
    </row>
    <row r="167" spans="1:10" x14ac:dyDescent="0.2">
      <c r="A167" t="s">
        <v>10327</v>
      </c>
      <c r="B167" t="s">
        <v>10326</v>
      </c>
      <c r="C167" s="29">
        <v>114.99840000000002</v>
      </c>
      <c r="D167" s="275">
        <f t="shared" si="5"/>
        <v>0</v>
      </c>
      <c r="E167" s="274">
        <f t="shared" si="4"/>
        <v>0</v>
      </c>
      <c r="F167">
        <v>5</v>
      </c>
      <c r="G167" s="25">
        <v>10082647111254</v>
      </c>
      <c r="H167">
        <v>20</v>
      </c>
      <c r="I167" s="25">
        <v>20082647111251</v>
      </c>
      <c r="J167" s="26">
        <v>82647111257</v>
      </c>
    </row>
    <row r="168" spans="1:10" x14ac:dyDescent="0.2">
      <c r="A168" t="s">
        <v>10325</v>
      </c>
      <c r="B168" t="s">
        <v>10324</v>
      </c>
      <c r="C168" s="29">
        <v>145.87559999999999</v>
      </c>
      <c r="D168" s="275">
        <f t="shared" si="5"/>
        <v>0</v>
      </c>
      <c r="E168" s="274">
        <f t="shared" si="4"/>
        <v>0</v>
      </c>
      <c r="F168">
        <v>5</v>
      </c>
      <c r="G168" s="25">
        <v>10082647110530</v>
      </c>
      <c r="H168">
        <v>15</v>
      </c>
      <c r="I168" s="25">
        <v>20082647110537</v>
      </c>
      <c r="J168" s="26">
        <v>82647110533</v>
      </c>
    </row>
    <row r="169" spans="1:10" x14ac:dyDescent="0.2">
      <c r="A169" t="s">
        <v>10323</v>
      </c>
      <c r="B169" t="s">
        <v>10322</v>
      </c>
      <c r="C169" s="29">
        <v>146.40480000000002</v>
      </c>
      <c r="D169" s="275">
        <f t="shared" si="5"/>
        <v>0</v>
      </c>
      <c r="E169" s="274">
        <f t="shared" si="4"/>
        <v>0</v>
      </c>
      <c r="F169">
        <v>5</v>
      </c>
      <c r="G169" s="25">
        <v>10082647109657</v>
      </c>
      <c r="H169">
        <v>15</v>
      </c>
      <c r="I169" s="25">
        <v>20082647109654</v>
      </c>
      <c r="J169" s="26">
        <v>82647109650</v>
      </c>
    </row>
    <row r="170" spans="1:10" x14ac:dyDescent="0.2">
      <c r="A170" t="s">
        <v>10321</v>
      </c>
      <c r="B170" t="s">
        <v>10320</v>
      </c>
      <c r="C170" s="29">
        <v>163.9008</v>
      </c>
      <c r="D170" s="275">
        <f t="shared" si="5"/>
        <v>0</v>
      </c>
      <c r="E170" s="274">
        <f t="shared" si="4"/>
        <v>0</v>
      </c>
      <c r="F170">
        <v>5</v>
      </c>
      <c r="G170" s="25">
        <v>10082647108841</v>
      </c>
      <c r="H170">
        <v>15</v>
      </c>
      <c r="I170" s="25">
        <v>20082647108848</v>
      </c>
      <c r="J170" s="26">
        <v>82647108844</v>
      </c>
    </row>
    <row r="171" spans="1:10" x14ac:dyDescent="0.2">
      <c r="A171" t="s">
        <v>10319</v>
      </c>
      <c r="B171" t="s">
        <v>10318</v>
      </c>
      <c r="C171" s="29">
        <v>164.34360000000001</v>
      </c>
      <c r="D171" s="275">
        <f t="shared" si="5"/>
        <v>0</v>
      </c>
      <c r="E171" s="274">
        <f t="shared" si="4"/>
        <v>0</v>
      </c>
      <c r="F171">
        <v>5</v>
      </c>
      <c r="G171" s="25">
        <v>10082647111940</v>
      </c>
      <c r="H171">
        <v>10</v>
      </c>
      <c r="I171" s="25">
        <v>20082647111947</v>
      </c>
      <c r="J171" s="26">
        <v>82647111943</v>
      </c>
    </row>
    <row r="172" spans="1:10" x14ac:dyDescent="0.2">
      <c r="A172" t="s">
        <v>10317</v>
      </c>
      <c r="B172" t="s">
        <v>10316</v>
      </c>
      <c r="C172" s="29">
        <v>182.28240000000002</v>
      </c>
      <c r="D172" s="275">
        <f t="shared" si="5"/>
        <v>0</v>
      </c>
      <c r="E172" s="274">
        <f t="shared" si="4"/>
        <v>0</v>
      </c>
      <c r="F172">
        <v>5</v>
      </c>
      <c r="G172" s="25">
        <v>10082647112091</v>
      </c>
      <c r="H172">
        <v>10</v>
      </c>
      <c r="I172" s="25">
        <v>20082647112098</v>
      </c>
      <c r="J172" s="26">
        <v>82647112094</v>
      </c>
    </row>
    <row r="173" spans="1:10" x14ac:dyDescent="0.2">
      <c r="A173" t="s">
        <v>10315</v>
      </c>
      <c r="B173" t="s">
        <v>10314</v>
      </c>
      <c r="C173" s="29">
        <v>182.83320000000001</v>
      </c>
      <c r="D173" s="275">
        <f t="shared" si="5"/>
        <v>0</v>
      </c>
      <c r="E173" s="274">
        <f t="shared" si="4"/>
        <v>0</v>
      </c>
      <c r="F173">
        <v>5</v>
      </c>
      <c r="G173" s="25">
        <v>10082647109022</v>
      </c>
      <c r="H173">
        <v>10</v>
      </c>
      <c r="I173" s="25">
        <v>20082647109029</v>
      </c>
      <c r="J173" s="26">
        <v>82647109025</v>
      </c>
    </row>
    <row r="174" spans="1:10" x14ac:dyDescent="0.2">
      <c r="A174" t="s">
        <v>10313</v>
      </c>
      <c r="B174" t="s">
        <v>10312</v>
      </c>
      <c r="C174" s="29">
        <v>98.906400000000005</v>
      </c>
      <c r="D174" s="275">
        <f t="shared" si="5"/>
        <v>0</v>
      </c>
      <c r="E174" s="274">
        <f t="shared" si="4"/>
        <v>0</v>
      </c>
      <c r="F174">
        <v>5</v>
      </c>
      <c r="G174" s="25">
        <v>10082647110707</v>
      </c>
      <c r="H174">
        <v>25</v>
      </c>
      <c r="I174" s="25">
        <v>20082647110704</v>
      </c>
      <c r="J174" s="26">
        <v>82647110700</v>
      </c>
    </row>
    <row r="175" spans="1:10" x14ac:dyDescent="0.2">
      <c r="A175" t="s">
        <v>10311</v>
      </c>
      <c r="B175" t="s">
        <v>10310</v>
      </c>
      <c r="C175" s="29">
        <v>107.54640000000001</v>
      </c>
      <c r="D175" s="275">
        <f t="shared" si="5"/>
        <v>0</v>
      </c>
      <c r="E175" s="274">
        <f t="shared" si="4"/>
        <v>0</v>
      </c>
      <c r="F175">
        <v>1</v>
      </c>
      <c r="G175" s="25">
        <v>10082647109459</v>
      </c>
      <c r="H175">
        <v>25</v>
      </c>
      <c r="I175" s="25">
        <v>20082647109456</v>
      </c>
      <c r="J175" s="26">
        <v>82647109452</v>
      </c>
    </row>
    <row r="176" spans="1:10" x14ac:dyDescent="0.2">
      <c r="A176" t="s">
        <v>10309</v>
      </c>
      <c r="B176" t="s">
        <v>10308</v>
      </c>
      <c r="C176" s="29">
        <v>127.38600000000001</v>
      </c>
      <c r="D176" s="275">
        <f t="shared" si="5"/>
        <v>0</v>
      </c>
      <c r="E176" s="274">
        <f t="shared" si="4"/>
        <v>0</v>
      </c>
      <c r="F176">
        <v>5</v>
      </c>
      <c r="G176" s="25">
        <v>10082647109947</v>
      </c>
      <c r="H176">
        <v>20</v>
      </c>
      <c r="I176" s="25">
        <v>20082647109944</v>
      </c>
      <c r="J176" s="26">
        <v>82647109940</v>
      </c>
    </row>
    <row r="177" spans="1:10" ht="13.5" customHeight="1" x14ac:dyDescent="0.2">
      <c r="A177" t="s">
        <v>10307</v>
      </c>
      <c r="B177" t="s">
        <v>10306</v>
      </c>
      <c r="C177" s="29">
        <v>127.38600000000001</v>
      </c>
      <c r="D177" s="275">
        <f t="shared" si="5"/>
        <v>0</v>
      </c>
      <c r="E177" s="274">
        <f t="shared" si="4"/>
        <v>0</v>
      </c>
      <c r="F177">
        <v>5</v>
      </c>
      <c r="G177" s="25">
        <v>10082647108537</v>
      </c>
      <c r="H177">
        <v>20</v>
      </c>
      <c r="I177" s="25">
        <v>20082647108534</v>
      </c>
      <c r="J177" s="26">
        <v>82647108530</v>
      </c>
    </row>
    <row r="178" spans="1:10" x14ac:dyDescent="0.2">
      <c r="A178" t="s">
        <v>10305</v>
      </c>
      <c r="B178" t="s">
        <v>10304</v>
      </c>
      <c r="C178" s="29">
        <v>140.4324</v>
      </c>
      <c r="D178" s="275">
        <f t="shared" si="5"/>
        <v>0</v>
      </c>
      <c r="E178" s="274">
        <f t="shared" si="4"/>
        <v>0</v>
      </c>
      <c r="F178">
        <v>5</v>
      </c>
      <c r="G178" s="25">
        <v>10082647109275</v>
      </c>
      <c r="H178">
        <v>15</v>
      </c>
      <c r="I178" s="25">
        <v>20082647109272</v>
      </c>
      <c r="J178" s="26">
        <v>82647109278</v>
      </c>
    </row>
    <row r="179" spans="1:10" x14ac:dyDescent="0.2">
      <c r="A179" t="s">
        <v>10303</v>
      </c>
      <c r="B179" t="s">
        <v>10302</v>
      </c>
      <c r="C179" s="29">
        <v>140.4324</v>
      </c>
      <c r="D179" s="275">
        <f t="shared" si="5"/>
        <v>0</v>
      </c>
      <c r="E179" s="274">
        <f t="shared" si="4"/>
        <v>0</v>
      </c>
      <c r="F179">
        <v>5</v>
      </c>
      <c r="G179" s="25">
        <v>10082647111728</v>
      </c>
      <c r="H179">
        <v>15</v>
      </c>
      <c r="I179" s="25">
        <v>20082647111725</v>
      </c>
      <c r="J179" s="26">
        <v>82647111721</v>
      </c>
    </row>
    <row r="180" spans="1:10" x14ac:dyDescent="0.2">
      <c r="A180" t="s">
        <v>10301</v>
      </c>
      <c r="B180" t="s">
        <v>10300</v>
      </c>
      <c r="C180" s="29">
        <v>152.50680000000003</v>
      </c>
      <c r="D180" s="275">
        <f t="shared" si="5"/>
        <v>0</v>
      </c>
      <c r="E180" s="274">
        <f t="shared" si="4"/>
        <v>0</v>
      </c>
      <c r="F180">
        <v>5</v>
      </c>
      <c r="G180" s="25">
        <v>10082647112206</v>
      </c>
      <c r="H180">
        <v>15</v>
      </c>
      <c r="I180" s="25">
        <v>20082647112203</v>
      </c>
      <c r="J180" s="26">
        <v>82647112209</v>
      </c>
    </row>
    <row r="181" spans="1:10" x14ac:dyDescent="0.2">
      <c r="A181" t="s">
        <v>10299</v>
      </c>
      <c r="B181" t="s">
        <v>10298</v>
      </c>
      <c r="C181" s="29">
        <v>152.50680000000003</v>
      </c>
      <c r="D181" s="275">
        <f t="shared" si="5"/>
        <v>0</v>
      </c>
      <c r="E181" s="274">
        <f t="shared" si="4"/>
        <v>0</v>
      </c>
      <c r="F181">
        <v>5</v>
      </c>
      <c r="G181" s="25">
        <v>10082647110813</v>
      </c>
      <c r="H181">
        <v>15</v>
      </c>
      <c r="I181" s="25">
        <v>20082647110810</v>
      </c>
      <c r="J181" s="26">
        <v>82647110816</v>
      </c>
    </row>
    <row r="182" spans="1:10" x14ac:dyDescent="0.2">
      <c r="A182" t="s">
        <v>10297</v>
      </c>
      <c r="B182" t="s">
        <v>10296</v>
      </c>
      <c r="C182" s="29">
        <v>205.95599999999999</v>
      </c>
      <c r="D182" s="275">
        <f t="shared" si="5"/>
        <v>0</v>
      </c>
      <c r="E182" s="274">
        <f t="shared" si="4"/>
        <v>0</v>
      </c>
      <c r="F182">
        <v>5</v>
      </c>
      <c r="G182" s="25">
        <v>10082647110257</v>
      </c>
      <c r="H182">
        <v>10</v>
      </c>
      <c r="I182" s="25">
        <v>20082647110254</v>
      </c>
      <c r="J182" s="26">
        <v>82647110250</v>
      </c>
    </row>
    <row r="183" spans="1:10" x14ac:dyDescent="0.2">
      <c r="A183" t="s">
        <v>10295</v>
      </c>
      <c r="B183" t="s">
        <v>10294</v>
      </c>
      <c r="C183" s="29">
        <v>205.95599999999999</v>
      </c>
      <c r="D183" s="275">
        <f t="shared" si="5"/>
        <v>0</v>
      </c>
      <c r="E183" s="274">
        <f t="shared" si="4"/>
        <v>0</v>
      </c>
      <c r="F183">
        <v>5</v>
      </c>
      <c r="G183" s="25">
        <v>10082647109749</v>
      </c>
      <c r="H183">
        <v>10</v>
      </c>
      <c r="I183" s="25">
        <v>20082647109746</v>
      </c>
      <c r="J183" s="26">
        <v>82647109742</v>
      </c>
    </row>
    <row r="184" spans="1:10" x14ac:dyDescent="0.2">
      <c r="A184" t="s">
        <v>10293</v>
      </c>
      <c r="B184" t="s">
        <v>10292</v>
      </c>
      <c r="C184" s="29">
        <v>186.74280000000002</v>
      </c>
      <c r="D184" s="275">
        <f t="shared" si="5"/>
        <v>0</v>
      </c>
      <c r="E184" s="274">
        <f t="shared" si="4"/>
        <v>0</v>
      </c>
      <c r="F184">
        <v>5</v>
      </c>
      <c r="G184" s="25">
        <v>10082647185156</v>
      </c>
      <c r="H184">
        <v>10</v>
      </c>
      <c r="I184" s="25">
        <v>20082647185153</v>
      </c>
      <c r="J184" s="26">
        <v>82647185159</v>
      </c>
    </row>
    <row r="185" spans="1:10" x14ac:dyDescent="0.2">
      <c r="A185" t="s">
        <v>10291</v>
      </c>
      <c r="B185" t="s">
        <v>10290</v>
      </c>
      <c r="C185" s="29">
        <v>231.21720000000002</v>
      </c>
      <c r="D185" s="275">
        <f t="shared" si="5"/>
        <v>0</v>
      </c>
      <c r="E185" s="274">
        <f t="shared" si="4"/>
        <v>0</v>
      </c>
      <c r="F185">
        <v>5</v>
      </c>
      <c r="G185" s="25">
        <v>10082647112152</v>
      </c>
      <c r="H185">
        <v>10</v>
      </c>
      <c r="I185" s="25">
        <v>20082647112159</v>
      </c>
      <c r="J185" s="26">
        <v>82647112155</v>
      </c>
    </row>
    <row r="186" spans="1:10" x14ac:dyDescent="0.2">
      <c r="A186" t="s">
        <v>10289</v>
      </c>
      <c r="B186" t="s">
        <v>10288</v>
      </c>
      <c r="C186" s="29">
        <v>231.21720000000002</v>
      </c>
      <c r="D186" s="275">
        <f t="shared" si="5"/>
        <v>0</v>
      </c>
      <c r="E186" s="274">
        <f t="shared" si="4"/>
        <v>0</v>
      </c>
      <c r="F186">
        <v>5</v>
      </c>
      <c r="G186" s="25">
        <v>10082647112084</v>
      </c>
      <c r="H186">
        <v>10</v>
      </c>
      <c r="I186" s="25">
        <v>20082647112081</v>
      </c>
      <c r="J186" s="26">
        <v>82647112087</v>
      </c>
    </row>
    <row r="187" spans="1:10" x14ac:dyDescent="0.2">
      <c r="A187" t="s">
        <v>10287</v>
      </c>
      <c r="B187" t="s">
        <v>10286</v>
      </c>
      <c r="C187" s="29">
        <v>256.45680000000004</v>
      </c>
      <c r="D187" s="275">
        <f t="shared" si="5"/>
        <v>0</v>
      </c>
      <c r="E187" s="274">
        <f t="shared" si="4"/>
        <v>0</v>
      </c>
      <c r="F187">
        <v>1</v>
      </c>
      <c r="G187" s="25">
        <v>10082647112244</v>
      </c>
      <c r="H187">
        <v>10</v>
      </c>
      <c r="I187" s="25">
        <v>20082647112241</v>
      </c>
      <c r="J187" s="26">
        <v>82647112247</v>
      </c>
    </row>
    <row r="188" spans="1:10" x14ac:dyDescent="0.2">
      <c r="A188" t="s">
        <v>10285</v>
      </c>
      <c r="B188" t="s">
        <v>10284</v>
      </c>
      <c r="C188" s="29">
        <v>256.45680000000004</v>
      </c>
      <c r="D188" s="275">
        <f t="shared" si="5"/>
        <v>0</v>
      </c>
      <c r="E188" s="274">
        <f t="shared" si="4"/>
        <v>0</v>
      </c>
      <c r="F188">
        <v>1</v>
      </c>
      <c r="G188" s="25">
        <v>10082647109183</v>
      </c>
      <c r="H188">
        <v>10</v>
      </c>
      <c r="I188" s="25">
        <v>20082647109180</v>
      </c>
      <c r="J188" s="26">
        <v>82647109186</v>
      </c>
    </row>
    <row r="189" spans="1:10" x14ac:dyDescent="0.2">
      <c r="A189" t="s">
        <v>10283</v>
      </c>
      <c r="B189" t="s">
        <v>10282</v>
      </c>
      <c r="C189" s="29">
        <v>148.93200000000002</v>
      </c>
      <c r="D189" s="275">
        <f t="shared" si="5"/>
        <v>0</v>
      </c>
      <c r="E189" s="274">
        <f t="shared" si="4"/>
        <v>0</v>
      </c>
      <c r="F189">
        <v>5</v>
      </c>
      <c r="G189" s="25">
        <v>10082647110783</v>
      </c>
      <c r="H189">
        <v>15</v>
      </c>
      <c r="I189" s="25">
        <v>20082647110780</v>
      </c>
      <c r="J189" s="26">
        <v>82647110786</v>
      </c>
    </row>
    <row r="190" spans="1:10" x14ac:dyDescent="0.2">
      <c r="A190" t="s">
        <v>10281</v>
      </c>
      <c r="B190" t="s">
        <v>10280</v>
      </c>
      <c r="C190" s="29">
        <v>172.34640000000002</v>
      </c>
      <c r="D190" s="275">
        <f t="shared" si="5"/>
        <v>0</v>
      </c>
      <c r="E190" s="274">
        <f t="shared" si="4"/>
        <v>0</v>
      </c>
      <c r="F190">
        <v>5</v>
      </c>
      <c r="G190" s="25">
        <v>10082647108728</v>
      </c>
      <c r="H190">
        <v>15</v>
      </c>
      <c r="I190" s="25">
        <v>20082647108725</v>
      </c>
      <c r="J190" s="26">
        <v>82647108721</v>
      </c>
    </row>
    <row r="191" spans="1:10" x14ac:dyDescent="0.2">
      <c r="A191" t="s">
        <v>10279</v>
      </c>
      <c r="B191" t="s">
        <v>10278</v>
      </c>
      <c r="C191" s="29">
        <v>196.76520000000002</v>
      </c>
      <c r="D191" s="275">
        <f t="shared" si="5"/>
        <v>0</v>
      </c>
      <c r="E191" s="274">
        <f t="shared" si="4"/>
        <v>0</v>
      </c>
      <c r="F191">
        <v>5</v>
      </c>
      <c r="G191" s="25">
        <v>10082647108834</v>
      </c>
      <c r="H191">
        <v>10</v>
      </c>
      <c r="I191" s="25">
        <v>20082647108831</v>
      </c>
      <c r="J191" s="26">
        <v>82647108837</v>
      </c>
    </row>
    <row r="192" spans="1:10" x14ac:dyDescent="0.2">
      <c r="A192" t="s">
        <v>10277</v>
      </c>
      <c r="B192" t="s">
        <v>10276</v>
      </c>
      <c r="C192" s="29">
        <v>196.76520000000002</v>
      </c>
      <c r="D192" s="275">
        <f t="shared" si="5"/>
        <v>0</v>
      </c>
      <c r="E192" s="274">
        <f t="shared" si="4"/>
        <v>0</v>
      </c>
      <c r="F192">
        <v>5</v>
      </c>
      <c r="G192" s="25">
        <v>10082647111551</v>
      </c>
      <c r="H192">
        <v>10</v>
      </c>
      <c r="I192" s="25">
        <v>20082647111558</v>
      </c>
      <c r="J192" s="26">
        <v>82647111554</v>
      </c>
    </row>
    <row r="193" spans="1:10" x14ac:dyDescent="0.2">
      <c r="A193" t="s">
        <v>10275</v>
      </c>
      <c r="B193" t="s">
        <v>10274</v>
      </c>
      <c r="C193" s="29">
        <v>210.33</v>
      </c>
      <c r="D193" s="275">
        <f t="shared" si="5"/>
        <v>0</v>
      </c>
      <c r="E193" s="274">
        <f t="shared" si="4"/>
        <v>0</v>
      </c>
      <c r="F193">
        <v>5</v>
      </c>
      <c r="G193" s="25">
        <v>10082647111827</v>
      </c>
      <c r="H193">
        <v>10</v>
      </c>
      <c r="I193" s="25">
        <v>20082647111824</v>
      </c>
      <c r="J193" s="26">
        <v>82647111820</v>
      </c>
    </row>
    <row r="194" spans="1:10" x14ac:dyDescent="0.2">
      <c r="A194" t="s">
        <v>10273</v>
      </c>
      <c r="B194" t="s">
        <v>10272</v>
      </c>
      <c r="C194" s="29">
        <v>210.33</v>
      </c>
      <c r="D194" s="275">
        <f t="shared" si="5"/>
        <v>0</v>
      </c>
      <c r="E194" s="274">
        <f t="shared" si="4"/>
        <v>0</v>
      </c>
      <c r="F194">
        <v>5</v>
      </c>
      <c r="G194" s="25">
        <v>10082647110950</v>
      </c>
      <c r="H194">
        <v>10</v>
      </c>
      <c r="I194" s="25">
        <v>20082647110957</v>
      </c>
      <c r="J194" s="26">
        <v>82647110953</v>
      </c>
    </row>
    <row r="195" spans="1:10" x14ac:dyDescent="0.2">
      <c r="A195" t="s">
        <v>10271</v>
      </c>
      <c r="B195" t="s">
        <v>10270</v>
      </c>
      <c r="C195" s="29">
        <v>242.89200000000002</v>
      </c>
      <c r="D195" s="275">
        <f t="shared" si="5"/>
        <v>0</v>
      </c>
      <c r="E195" s="274">
        <f t="shared" si="4"/>
        <v>0</v>
      </c>
      <c r="F195">
        <v>5</v>
      </c>
      <c r="G195" s="25">
        <v>10082647110332</v>
      </c>
      <c r="H195">
        <v>5</v>
      </c>
      <c r="I195" s="25">
        <v>20082647110339</v>
      </c>
      <c r="J195" s="26">
        <v>82647110335</v>
      </c>
    </row>
    <row r="196" spans="1:10" x14ac:dyDescent="0.2">
      <c r="A196" t="s">
        <v>10269</v>
      </c>
      <c r="B196" t="s">
        <v>10268</v>
      </c>
      <c r="C196" s="29">
        <v>242.89200000000002</v>
      </c>
      <c r="D196" s="275">
        <f t="shared" si="5"/>
        <v>0</v>
      </c>
      <c r="E196" s="274">
        <f t="shared" si="4"/>
        <v>0</v>
      </c>
      <c r="F196">
        <v>5</v>
      </c>
      <c r="G196" s="25">
        <v>10082647109350</v>
      </c>
      <c r="H196">
        <v>5</v>
      </c>
      <c r="I196" s="25">
        <v>20082647109357</v>
      </c>
      <c r="J196" s="26">
        <v>82647109353</v>
      </c>
    </row>
    <row r="197" spans="1:10" x14ac:dyDescent="0.2">
      <c r="A197" t="s">
        <v>10267</v>
      </c>
      <c r="B197" t="s">
        <v>10266</v>
      </c>
      <c r="C197" s="29">
        <v>276.49080000000004</v>
      </c>
      <c r="D197" s="275">
        <f t="shared" si="5"/>
        <v>0</v>
      </c>
      <c r="E197" s="274">
        <f t="shared" si="4"/>
        <v>0</v>
      </c>
      <c r="F197">
        <v>5</v>
      </c>
      <c r="G197" s="25">
        <v>10082647112299</v>
      </c>
      <c r="H197">
        <v>5</v>
      </c>
      <c r="I197" s="25">
        <v>20082647112296</v>
      </c>
      <c r="J197" s="26">
        <v>82647112292</v>
      </c>
    </row>
    <row r="198" spans="1:10" x14ac:dyDescent="0.2">
      <c r="A198" t="s">
        <v>10265</v>
      </c>
      <c r="B198" t="s">
        <v>10264</v>
      </c>
      <c r="C198" s="29">
        <v>276.49080000000004</v>
      </c>
      <c r="D198" s="275">
        <f t="shared" si="5"/>
        <v>0</v>
      </c>
      <c r="E198" s="274">
        <f t="shared" si="4"/>
        <v>0</v>
      </c>
      <c r="F198">
        <v>5</v>
      </c>
      <c r="G198" s="25">
        <v>10082647111766</v>
      </c>
      <c r="H198">
        <v>5</v>
      </c>
      <c r="I198" s="25">
        <v>20082647111763</v>
      </c>
      <c r="J198" s="26">
        <v>82647111769</v>
      </c>
    </row>
    <row r="199" spans="1:10" x14ac:dyDescent="0.2">
      <c r="A199" t="s">
        <v>10263</v>
      </c>
      <c r="B199" t="s">
        <v>10262</v>
      </c>
      <c r="C199" s="29">
        <v>323.07120000000003</v>
      </c>
      <c r="D199" s="275">
        <f t="shared" si="5"/>
        <v>0</v>
      </c>
      <c r="E199" s="274">
        <f t="shared" si="4"/>
        <v>0</v>
      </c>
      <c r="F199">
        <v>5</v>
      </c>
      <c r="G199" s="25">
        <v>10082647112343</v>
      </c>
      <c r="H199">
        <v>5</v>
      </c>
      <c r="I199" s="25">
        <v>20082647112340</v>
      </c>
      <c r="J199" s="26">
        <v>82647112346</v>
      </c>
    </row>
    <row r="200" spans="1:10" x14ac:dyDescent="0.2">
      <c r="A200" t="s">
        <v>10261</v>
      </c>
      <c r="B200" t="s">
        <v>10260</v>
      </c>
      <c r="C200" s="29">
        <v>324.1404</v>
      </c>
      <c r="D200" s="275">
        <f t="shared" si="5"/>
        <v>0</v>
      </c>
      <c r="E200" s="274">
        <f t="shared" si="4"/>
        <v>0</v>
      </c>
      <c r="F200">
        <v>5</v>
      </c>
      <c r="G200" s="25">
        <v>10082647108698</v>
      </c>
      <c r="H200">
        <v>5</v>
      </c>
      <c r="I200" s="25">
        <v>20082647108695</v>
      </c>
      <c r="J200" s="26">
        <v>82647108691</v>
      </c>
    </row>
    <row r="201" spans="1:10" x14ac:dyDescent="0.2">
      <c r="A201" t="s">
        <v>10259</v>
      </c>
      <c r="B201" t="s">
        <v>10258</v>
      </c>
      <c r="C201" s="29">
        <v>402.41880000000003</v>
      </c>
      <c r="D201" s="275">
        <f t="shared" si="5"/>
        <v>0</v>
      </c>
      <c r="E201" s="274">
        <f t="shared" ref="E201:E253" si="6">C201*D201</f>
        <v>0</v>
      </c>
      <c r="F201">
        <v>1</v>
      </c>
      <c r="G201" s="25">
        <v>10082647110493</v>
      </c>
      <c r="H201">
        <v>10</v>
      </c>
      <c r="I201" s="25">
        <v>20082647110490</v>
      </c>
      <c r="J201" s="26">
        <v>82647110496</v>
      </c>
    </row>
    <row r="202" spans="1:10" x14ac:dyDescent="0.2">
      <c r="A202" t="s">
        <v>10257</v>
      </c>
      <c r="B202" t="s">
        <v>10256</v>
      </c>
      <c r="C202" s="29">
        <v>431.34120000000001</v>
      </c>
      <c r="D202" s="275">
        <f t="shared" si="5"/>
        <v>0</v>
      </c>
      <c r="E202" s="274">
        <f t="shared" si="6"/>
        <v>0</v>
      </c>
      <c r="F202">
        <v>1</v>
      </c>
      <c r="G202" s="25">
        <v>10082647112053</v>
      </c>
      <c r="H202">
        <v>6</v>
      </c>
      <c r="I202" s="25">
        <v>20082647112050</v>
      </c>
      <c r="J202" s="26">
        <v>82647112056</v>
      </c>
    </row>
    <row r="203" spans="1:10" x14ac:dyDescent="0.2">
      <c r="A203" t="s">
        <v>10255</v>
      </c>
      <c r="B203" t="s">
        <v>10254</v>
      </c>
      <c r="C203" s="29">
        <v>463.2552</v>
      </c>
      <c r="D203" s="275">
        <f t="shared" si="5"/>
        <v>0</v>
      </c>
      <c r="E203" s="274">
        <f t="shared" si="6"/>
        <v>0</v>
      </c>
      <c r="F203">
        <v>1</v>
      </c>
      <c r="G203" s="25">
        <v>10082647164977</v>
      </c>
      <c r="H203">
        <v>4</v>
      </c>
      <c r="I203" s="25">
        <v>20082647164974</v>
      </c>
      <c r="J203" s="26">
        <v>82647164970</v>
      </c>
    </row>
    <row r="204" spans="1:10" x14ac:dyDescent="0.2">
      <c r="A204" t="s">
        <v>10253</v>
      </c>
      <c r="B204" t="s">
        <v>10252</v>
      </c>
      <c r="C204" s="29">
        <v>508.08600000000001</v>
      </c>
      <c r="D204" s="275">
        <f t="shared" si="5"/>
        <v>0</v>
      </c>
      <c r="E204" s="274">
        <f t="shared" si="6"/>
        <v>0</v>
      </c>
      <c r="F204">
        <v>1</v>
      </c>
      <c r="G204" s="25">
        <v>10082647164984</v>
      </c>
      <c r="H204">
        <v>6</v>
      </c>
      <c r="I204" s="25">
        <v>20082647164981</v>
      </c>
      <c r="J204" s="26">
        <v>82647164987</v>
      </c>
    </row>
    <row r="205" spans="1:10" x14ac:dyDescent="0.2">
      <c r="A205" t="s">
        <v>10251</v>
      </c>
      <c r="B205" t="s">
        <v>10250</v>
      </c>
      <c r="C205" s="29">
        <v>517.64400000000001</v>
      </c>
      <c r="D205" s="275">
        <f t="shared" si="5"/>
        <v>0</v>
      </c>
      <c r="E205" s="274">
        <f t="shared" si="6"/>
        <v>0</v>
      </c>
      <c r="F205">
        <v>1</v>
      </c>
      <c r="G205" s="25">
        <v>10082647031392</v>
      </c>
      <c r="H205">
        <v>4</v>
      </c>
      <c r="I205" s="25">
        <v>20082647031399</v>
      </c>
      <c r="J205" s="26">
        <v>82647031395</v>
      </c>
    </row>
    <row r="206" spans="1:10" x14ac:dyDescent="0.2">
      <c r="A206" t="s">
        <v>10249</v>
      </c>
      <c r="B206" t="s">
        <v>10248</v>
      </c>
      <c r="C206" s="29">
        <v>616.76640000000009</v>
      </c>
      <c r="D206" s="275">
        <f t="shared" si="5"/>
        <v>0</v>
      </c>
      <c r="E206" s="274">
        <f t="shared" si="6"/>
        <v>0</v>
      </c>
      <c r="F206">
        <v>1</v>
      </c>
      <c r="G206" s="25">
        <v>10082647109480</v>
      </c>
      <c r="H206">
        <v>3</v>
      </c>
      <c r="I206" s="25">
        <v>20082647109487</v>
      </c>
      <c r="J206" s="26">
        <v>82647109483</v>
      </c>
    </row>
    <row r="207" spans="1:10" x14ac:dyDescent="0.2">
      <c r="A207" t="s">
        <v>10247</v>
      </c>
      <c r="B207" t="s">
        <v>10246</v>
      </c>
      <c r="C207" s="29">
        <v>706.81680000000006</v>
      </c>
      <c r="D207" s="275">
        <f t="shared" ref="D207:D253" si="7">$E$7</f>
        <v>0</v>
      </c>
      <c r="E207" s="274">
        <f t="shared" si="6"/>
        <v>0</v>
      </c>
      <c r="F207">
        <v>1</v>
      </c>
      <c r="G207" s="25">
        <v>10082647111834</v>
      </c>
      <c r="H207">
        <v>3</v>
      </c>
      <c r="I207" s="25">
        <v>20082647111831</v>
      </c>
      <c r="J207" s="26">
        <v>82647111837</v>
      </c>
    </row>
    <row r="208" spans="1:10" x14ac:dyDescent="0.2">
      <c r="A208" t="s">
        <v>10245</v>
      </c>
      <c r="B208" t="s">
        <v>10244</v>
      </c>
      <c r="C208" s="29">
        <v>824.24520000000007</v>
      </c>
      <c r="D208" s="275">
        <f t="shared" si="7"/>
        <v>0</v>
      </c>
      <c r="E208" s="274">
        <f t="shared" si="6"/>
        <v>0</v>
      </c>
      <c r="F208">
        <v>1</v>
      </c>
      <c r="G208" s="25">
        <v>10082647108872</v>
      </c>
      <c r="H208">
        <v>3</v>
      </c>
      <c r="I208" s="25">
        <v>20082647108879</v>
      </c>
      <c r="J208" s="26">
        <v>82647108875</v>
      </c>
    </row>
    <row r="209" spans="1:10" x14ac:dyDescent="0.2">
      <c r="A209" t="s">
        <v>10243</v>
      </c>
      <c r="B209" t="s">
        <v>10242</v>
      </c>
      <c r="C209" s="29">
        <v>453.70800000000003</v>
      </c>
      <c r="D209" s="275">
        <f t="shared" si="7"/>
        <v>0</v>
      </c>
      <c r="E209" s="274">
        <f t="shared" si="6"/>
        <v>0</v>
      </c>
      <c r="F209">
        <v>1</v>
      </c>
      <c r="G209" s="25">
        <v>10082647110561</v>
      </c>
      <c r="H209">
        <v>9</v>
      </c>
      <c r="I209" s="25">
        <v>20082647110568</v>
      </c>
      <c r="J209" s="26">
        <v>82647110564</v>
      </c>
    </row>
    <row r="210" spans="1:10" x14ac:dyDescent="0.2">
      <c r="A210" t="s">
        <v>10241</v>
      </c>
      <c r="B210" t="s">
        <v>10240</v>
      </c>
      <c r="C210" s="29">
        <v>476.82000000000005</v>
      </c>
      <c r="D210" s="275">
        <f t="shared" si="7"/>
        <v>0</v>
      </c>
      <c r="E210" s="274">
        <f t="shared" si="6"/>
        <v>0</v>
      </c>
      <c r="F210">
        <v>1</v>
      </c>
      <c r="G210" s="25">
        <v>10082647112220</v>
      </c>
      <c r="H210">
        <v>6</v>
      </c>
      <c r="I210" s="25">
        <v>20082647112227</v>
      </c>
      <c r="J210" s="26">
        <v>82647112223</v>
      </c>
    </row>
    <row r="211" spans="1:10" x14ac:dyDescent="0.2">
      <c r="A211" t="s">
        <v>10239</v>
      </c>
      <c r="B211" t="s">
        <v>10238</v>
      </c>
      <c r="C211" s="29">
        <v>532.45080000000007</v>
      </c>
      <c r="D211" s="275">
        <f t="shared" si="7"/>
        <v>0</v>
      </c>
      <c r="E211" s="274">
        <f t="shared" si="6"/>
        <v>0</v>
      </c>
      <c r="F211">
        <v>1</v>
      </c>
      <c r="G211" s="25">
        <v>10082647043661</v>
      </c>
      <c r="H211">
        <v>4</v>
      </c>
      <c r="I211" s="25">
        <v>20082647043668</v>
      </c>
      <c r="J211" s="26">
        <v>82647043664</v>
      </c>
    </row>
    <row r="212" spans="1:10" x14ac:dyDescent="0.2">
      <c r="A212" t="s">
        <v>10237</v>
      </c>
      <c r="B212" t="s">
        <v>10236</v>
      </c>
      <c r="C212" s="29">
        <v>592.15319999999997</v>
      </c>
      <c r="D212" s="275">
        <f t="shared" si="7"/>
        <v>0</v>
      </c>
      <c r="E212" s="274">
        <f t="shared" si="6"/>
        <v>0</v>
      </c>
      <c r="F212">
        <v>1</v>
      </c>
      <c r="G212" s="25">
        <v>10082647110684</v>
      </c>
      <c r="H212">
        <v>4</v>
      </c>
      <c r="I212" s="25">
        <v>20082647110681</v>
      </c>
      <c r="J212" s="26">
        <v>82647110687</v>
      </c>
    </row>
    <row r="213" spans="1:10" x14ac:dyDescent="0.2">
      <c r="A213" t="s">
        <v>10235</v>
      </c>
      <c r="B213" t="s">
        <v>10234</v>
      </c>
      <c r="C213" s="29">
        <v>713.72880000000009</v>
      </c>
      <c r="D213" s="275">
        <f t="shared" si="7"/>
        <v>0</v>
      </c>
      <c r="E213" s="274">
        <f t="shared" si="6"/>
        <v>0</v>
      </c>
      <c r="F213">
        <v>1</v>
      </c>
      <c r="G213" s="25">
        <v>10082647110158</v>
      </c>
      <c r="H213">
        <v>2</v>
      </c>
      <c r="I213" s="25">
        <v>20082647110155</v>
      </c>
      <c r="J213" s="26">
        <v>82647110151</v>
      </c>
    </row>
    <row r="214" spans="1:10" x14ac:dyDescent="0.2">
      <c r="A214" t="s">
        <v>10233</v>
      </c>
      <c r="B214" t="s">
        <v>10232</v>
      </c>
      <c r="C214" s="29">
        <v>711.65520000000015</v>
      </c>
      <c r="D214" s="275">
        <f t="shared" si="7"/>
        <v>0</v>
      </c>
      <c r="E214" s="274">
        <f t="shared" si="6"/>
        <v>0</v>
      </c>
      <c r="F214">
        <v>1</v>
      </c>
      <c r="G214" s="25">
        <v>10082647031644</v>
      </c>
      <c r="H214">
        <v>2</v>
      </c>
      <c r="I214" s="25">
        <v>20082647031641</v>
      </c>
      <c r="J214" s="26">
        <v>82647031647</v>
      </c>
    </row>
    <row r="215" spans="1:10" x14ac:dyDescent="0.2">
      <c r="A215" t="s">
        <v>10231</v>
      </c>
      <c r="B215" t="s">
        <v>10230</v>
      </c>
      <c r="C215" s="29">
        <v>824.24520000000007</v>
      </c>
      <c r="D215" s="275">
        <f t="shared" si="7"/>
        <v>0</v>
      </c>
      <c r="E215" s="274">
        <f t="shared" si="6"/>
        <v>0</v>
      </c>
      <c r="F215">
        <v>1</v>
      </c>
      <c r="G215" s="25">
        <v>10082647112008</v>
      </c>
      <c r="H215">
        <v>2</v>
      </c>
      <c r="I215" s="25">
        <v>20082647112005</v>
      </c>
      <c r="J215" s="26">
        <v>82647112001</v>
      </c>
    </row>
    <row r="216" spans="1:10" x14ac:dyDescent="0.2">
      <c r="A216" t="s">
        <v>10229</v>
      </c>
      <c r="B216" t="s">
        <v>10228</v>
      </c>
      <c r="C216" s="29">
        <v>824.24520000000007</v>
      </c>
      <c r="D216" s="275">
        <f t="shared" si="7"/>
        <v>0</v>
      </c>
      <c r="E216" s="274">
        <f t="shared" si="6"/>
        <v>0</v>
      </c>
      <c r="F216">
        <v>1</v>
      </c>
      <c r="G216" s="25">
        <v>10082647111650</v>
      </c>
      <c r="H216">
        <v>2</v>
      </c>
      <c r="I216" s="25">
        <v>20082647111657</v>
      </c>
      <c r="J216" s="26">
        <v>82647111653</v>
      </c>
    </row>
    <row r="217" spans="1:10" x14ac:dyDescent="0.2">
      <c r="A217" t="s">
        <v>10227</v>
      </c>
      <c r="B217" t="s">
        <v>10226</v>
      </c>
      <c r="C217" s="29">
        <v>970.29359999999997</v>
      </c>
      <c r="D217" s="275">
        <f t="shared" si="7"/>
        <v>0</v>
      </c>
      <c r="E217" s="274">
        <f t="shared" si="6"/>
        <v>0</v>
      </c>
      <c r="F217">
        <v>1</v>
      </c>
      <c r="G217" s="25">
        <v>10082647112190</v>
      </c>
      <c r="H217">
        <v>2</v>
      </c>
      <c r="I217" s="25">
        <v>20082647112197</v>
      </c>
      <c r="J217" s="26">
        <v>82647112193</v>
      </c>
    </row>
    <row r="218" spans="1:10" x14ac:dyDescent="0.2">
      <c r="A218" t="s">
        <v>10225</v>
      </c>
      <c r="B218" t="s">
        <v>10224</v>
      </c>
      <c r="C218" s="29">
        <v>904.85640000000012</v>
      </c>
      <c r="D218" s="275">
        <f t="shared" si="7"/>
        <v>0</v>
      </c>
      <c r="E218" s="274">
        <f t="shared" si="6"/>
        <v>0</v>
      </c>
      <c r="F218">
        <v>1</v>
      </c>
      <c r="G218" s="25">
        <v>10082647162225</v>
      </c>
      <c r="H218">
        <v>1</v>
      </c>
      <c r="I218" s="25">
        <v>20082647162222</v>
      </c>
      <c r="J218" s="26">
        <v>82647162228</v>
      </c>
    </row>
    <row r="219" spans="1:10" x14ac:dyDescent="0.2">
      <c r="A219" t="s">
        <v>10223</v>
      </c>
      <c r="B219" t="s">
        <v>10222</v>
      </c>
      <c r="C219" s="29">
        <v>1220.4648</v>
      </c>
      <c r="D219" s="275">
        <f t="shared" si="7"/>
        <v>0</v>
      </c>
      <c r="E219" s="274">
        <f t="shared" si="6"/>
        <v>0</v>
      </c>
      <c r="F219">
        <v>1</v>
      </c>
      <c r="G219" s="25">
        <v>10082647162232</v>
      </c>
      <c r="H219">
        <v>1</v>
      </c>
      <c r="I219" s="25">
        <v>20082647162239</v>
      </c>
      <c r="J219" s="26">
        <v>82647162235</v>
      </c>
    </row>
    <row r="220" spans="1:10" x14ac:dyDescent="0.2">
      <c r="A220" t="s">
        <v>10221</v>
      </c>
      <c r="B220" t="s">
        <v>10220</v>
      </c>
      <c r="C220" s="29">
        <v>1641.924</v>
      </c>
      <c r="D220" s="275">
        <f t="shared" si="7"/>
        <v>0</v>
      </c>
      <c r="E220" s="274">
        <f t="shared" si="6"/>
        <v>0</v>
      </c>
      <c r="F220">
        <v>1</v>
      </c>
      <c r="G220" s="25">
        <v>10082647162249</v>
      </c>
      <c r="H220">
        <v>1</v>
      </c>
      <c r="I220" s="25">
        <v>20082647162246</v>
      </c>
      <c r="J220" s="26">
        <v>82647162242</v>
      </c>
    </row>
    <row r="221" spans="1:10" x14ac:dyDescent="0.2">
      <c r="A221" t="s">
        <v>10219</v>
      </c>
      <c r="B221" t="s">
        <v>10218</v>
      </c>
      <c r="C221" s="29">
        <v>1767.9384000000002</v>
      </c>
      <c r="D221" s="275">
        <f t="shared" si="7"/>
        <v>0</v>
      </c>
      <c r="E221" s="274">
        <f t="shared" si="6"/>
        <v>0</v>
      </c>
      <c r="F221">
        <v>1</v>
      </c>
      <c r="G221" s="25">
        <v>10082647162256</v>
      </c>
      <c r="H221">
        <v>1</v>
      </c>
      <c r="I221" s="25">
        <v>20082647162253</v>
      </c>
      <c r="J221" s="26">
        <v>82647162259</v>
      </c>
    </row>
    <row r="222" spans="1:10" x14ac:dyDescent="0.2">
      <c r="A222" t="s">
        <v>10217</v>
      </c>
      <c r="B222" t="s">
        <v>10216</v>
      </c>
      <c r="C222" s="29">
        <v>2104.6608000000001</v>
      </c>
      <c r="D222" s="275">
        <f t="shared" si="7"/>
        <v>0</v>
      </c>
      <c r="E222" s="274">
        <f t="shared" si="6"/>
        <v>0</v>
      </c>
      <c r="F222">
        <v>1</v>
      </c>
      <c r="G222" s="25">
        <v>10082647162263</v>
      </c>
      <c r="H222">
        <v>1</v>
      </c>
      <c r="I222" s="25">
        <v>20082647162260</v>
      </c>
      <c r="J222" s="26">
        <v>82647162266</v>
      </c>
    </row>
    <row r="223" spans="1:10" x14ac:dyDescent="0.2">
      <c r="A223" t="s">
        <v>9627</v>
      </c>
      <c r="B223" t="s">
        <v>9626</v>
      </c>
      <c r="C223" s="29">
        <v>215.87040000000002</v>
      </c>
      <c r="D223" s="275">
        <f t="shared" si="7"/>
        <v>0</v>
      </c>
      <c r="E223" s="274">
        <f t="shared" si="6"/>
        <v>0</v>
      </c>
      <c r="F223">
        <v>1</v>
      </c>
      <c r="G223" s="25">
        <v>10082647189437</v>
      </c>
      <c r="H223">
        <v>15</v>
      </c>
      <c r="I223" s="25">
        <v>20082647189434</v>
      </c>
      <c r="J223" s="26">
        <v>82647189430</v>
      </c>
    </row>
    <row r="224" spans="1:10" x14ac:dyDescent="0.2">
      <c r="A224" t="s">
        <v>10215</v>
      </c>
      <c r="B224" t="s">
        <v>10214</v>
      </c>
      <c r="C224" s="29">
        <v>35.423999999999999</v>
      </c>
      <c r="D224" s="275">
        <f t="shared" si="7"/>
        <v>0</v>
      </c>
      <c r="E224" s="274">
        <f t="shared" si="6"/>
        <v>0</v>
      </c>
      <c r="F224">
        <v>25</v>
      </c>
      <c r="G224" s="25">
        <v>10082647005706</v>
      </c>
      <c r="H224">
        <v>100</v>
      </c>
      <c r="I224" s="25">
        <v>20082647005703</v>
      </c>
      <c r="J224" s="26">
        <v>82647005709</v>
      </c>
    </row>
    <row r="225" spans="1:10" x14ac:dyDescent="0.2">
      <c r="A225" t="s">
        <v>10213</v>
      </c>
      <c r="B225" t="s">
        <v>10212</v>
      </c>
      <c r="C225" s="29">
        <v>35.423999999999999</v>
      </c>
      <c r="D225" s="275">
        <f t="shared" si="7"/>
        <v>0</v>
      </c>
      <c r="E225" s="274">
        <f t="shared" si="6"/>
        <v>0</v>
      </c>
      <c r="F225">
        <v>25</v>
      </c>
      <c r="G225" s="25">
        <v>10082647005713</v>
      </c>
      <c r="H225">
        <v>200</v>
      </c>
      <c r="I225" s="25">
        <v>20082647005710</v>
      </c>
      <c r="J225" s="26">
        <v>82647005716</v>
      </c>
    </row>
    <row r="226" spans="1:10" x14ac:dyDescent="0.2">
      <c r="A226" t="s">
        <v>10211</v>
      </c>
      <c r="B226" t="s">
        <v>10210</v>
      </c>
      <c r="C226" s="29">
        <v>9.1259999999999994</v>
      </c>
      <c r="D226" s="275">
        <f t="shared" si="7"/>
        <v>0</v>
      </c>
      <c r="E226" s="274">
        <f t="shared" si="6"/>
        <v>0</v>
      </c>
      <c r="F226">
        <v>25</v>
      </c>
      <c r="G226" s="25">
        <v>10082647049984</v>
      </c>
      <c r="H226">
        <v>450</v>
      </c>
      <c r="I226" s="25">
        <v>20082647049981</v>
      </c>
      <c r="J226" s="26">
        <v>82647049987</v>
      </c>
    </row>
    <row r="227" spans="1:10" x14ac:dyDescent="0.2">
      <c r="A227" t="s">
        <v>10209</v>
      </c>
      <c r="B227" t="s">
        <v>10208</v>
      </c>
      <c r="C227" s="29">
        <v>24.969600000000003</v>
      </c>
      <c r="D227" s="275">
        <f t="shared" si="7"/>
        <v>0</v>
      </c>
      <c r="E227" s="274">
        <f t="shared" si="6"/>
        <v>0</v>
      </c>
      <c r="F227">
        <v>25</v>
      </c>
      <c r="G227" s="25">
        <v>10082647158242</v>
      </c>
      <c r="H227">
        <v>150</v>
      </c>
      <c r="I227" s="25">
        <v>20082647158249</v>
      </c>
      <c r="J227" s="26">
        <v>82647158245</v>
      </c>
    </row>
    <row r="228" spans="1:10" x14ac:dyDescent="0.2">
      <c r="A228" t="s">
        <v>10207</v>
      </c>
      <c r="B228" t="s">
        <v>10206</v>
      </c>
      <c r="C228" s="29">
        <v>29.840400000000002</v>
      </c>
      <c r="D228" s="275">
        <f t="shared" si="7"/>
        <v>0</v>
      </c>
      <c r="E228" s="274">
        <f t="shared" si="6"/>
        <v>0</v>
      </c>
      <c r="F228">
        <v>25</v>
      </c>
      <c r="G228" s="25">
        <v>10082647005614</v>
      </c>
      <c r="H228">
        <v>100</v>
      </c>
      <c r="I228" s="25">
        <v>20082647005611</v>
      </c>
      <c r="J228" s="26">
        <v>82647005617</v>
      </c>
    </row>
    <row r="229" spans="1:10" x14ac:dyDescent="0.2">
      <c r="A229" t="s">
        <v>10205</v>
      </c>
      <c r="B229" t="s">
        <v>10204</v>
      </c>
      <c r="C229" s="29">
        <v>30.034800000000001</v>
      </c>
      <c r="D229" s="275">
        <f t="shared" si="7"/>
        <v>0</v>
      </c>
      <c r="E229" s="274">
        <f t="shared" si="6"/>
        <v>0</v>
      </c>
      <c r="F229">
        <v>25</v>
      </c>
      <c r="G229" s="25">
        <v>10082647005683</v>
      </c>
      <c r="H229">
        <v>100</v>
      </c>
      <c r="I229" s="25">
        <v>20082647005680</v>
      </c>
      <c r="J229" s="26">
        <v>82647005686</v>
      </c>
    </row>
    <row r="230" spans="1:10" x14ac:dyDescent="0.2">
      <c r="A230" t="s">
        <v>10203</v>
      </c>
      <c r="B230" t="s">
        <v>10202</v>
      </c>
      <c r="C230" s="29">
        <v>30.4344</v>
      </c>
      <c r="D230" s="275">
        <f t="shared" si="7"/>
        <v>0</v>
      </c>
      <c r="E230" s="274">
        <f t="shared" si="6"/>
        <v>0</v>
      </c>
      <c r="F230">
        <v>25</v>
      </c>
      <c r="G230" s="25">
        <v>10082647056654</v>
      </c>
      <c r="H230">
        <v>100</v>
      </c>
      <c r="I230" s="25">
        <v>20082647056651</v>
      </c>
      <c r="J230" s="26">
        <v>82647056657</v>
      </c>
    </row>
    <row r="231" spans="1:10" x14ac:dyDescent="0.2">
      <c r="A231" t="s">
        <v>10201</v>
      </c>
      <c r="B231" t="s">
        <v>10200</v>
      </c>
      <c r="C231" s="29">
        <v>30.5532</v>
      </c>
      <c r="D231" s="275">
        <f t="shared" si="7"/>
        <v>0</v>
      </c>
      <c r="E231" s="274">
        <f t="shared" si="6"/>
        <v>0</v>
      </c>
      <c r="F231">
        <v>25</v>
      </c>
      <c r="G231" s="25">
        <v>10082647110981</v>
      </c>
      <c r="H231">
        <v>100</v>
      </c>
      <c r="I231" s="25">
        <v>20082647110988</v>
      </c>
      <c r="J231" s="26">
        <v>82647110984</v>
      </c>
    </row>
    <row r="232" spans="1:10" x14ac:dyDescent="0.2">
      <c r="A232" t="s">
        <v>10199</v>
      </c>
      <c r="B232" t="s">
        <v>10198</v>
      </c>
      <c r="C232" s="29">
        <v>35.337600000000002</v>
      </c>
      <c r="D232" s="275">
        <f t="shared" si="7"/>
        <v>0</v>
      </c>
      <c r="E232" s="274">
        <f t="shared" si="6"/>
        <v>0</v>
      </c>
      <c r="F232">
        <v>1</v>
      </c>
      <c r="G232" s="25">
        <v>10082647109794</v>
      </c>
      <c r="H232">
        <v>100</v>
      </c>
      <c r="I232" s="25">
        <v>20082647109791</v>
      </c>
      <c r="J232" s="26">
        <v>82647109797</v>
      </c>
    </row>
    <row r="233" spans="1:10" x14ac:dyDescent="0.2">
      <c r="A233" t="s">
        <v>10197</v>
      </c>
      <c r="B233" t="s">
        <v>10196</v>
      </c>
      <c r="C233" s="29">
        <v>18.403200000000002</v>
      </c>
      <c r="D233" s="275">
        <f t="shared" si="7"/>
        <v>0</v>
      </c>
      <c r="E233" s="274">
        <f t="shared" si="6"/>
        <v>0</v>
      </c>
      <c r="F233">
        <v>25</v>
      </c>
      <c r="G233" s="25">
        <v>10082647049793</v>
      </c>
      <c r="H233">
        <v>150</v>
      </c>
      <c r="I233" s="25">
        <v>20082647049790</v>
      </c>
      <c r="J233" s="26">
        <v>82647049796</v>
      </c>
    </row>
    <row r="234" spans="1:10" x14ac:dyDescent="0.2">
      <c r="A234" t="s">
        <v>10195</v>
      </c>
      <c r="B234" t="s">
        <v>10194</v>
      </c>
      <c r="C234" s="29">
        <v>40.921200000000006</v>
      </c>
      <c r="D234" s="275">
        <f t="shared" si="7"/>
        <v>0</v>
      </c>
      <c r="E234" s="274">
        <f t="shared" si="6"/>
        <v>0</v>
      </c>
      <c r="F234">
        <v>25</v>
      </c>
      <c r="G234" s="25">
        <v>10082647112282</v>
      </c>
      <c r="H234">
        <v>80</v>
      </c>
      <c r="I234" s="25">
        <v>20082647112289</v>
      </c>
      <c r="J234" s="26">
        <v>82647112285</v>
      </c>
    </row>
    <row r="235" spans="1:10" x14ac:dyDescent="0.2">
      <c r="A235" t="s">
        <v>10193</v>
      </c>
      <c r="B235" t="s">
        <v>10192</v>
      </c>
      <c r="C235" s="29">
        <v>47.52</v>
      </c>
      <c r="D235" s="275">
        <f t="shared" si="7"/>
        <v>0</v>
      </c>
      <c r="E235" s="274">
        <f t="shared" si="6"/>
        <v>0</v>
      </c>
      <c r="F235">
        <v>25</v>
      </c>
      <c r="G235" s="25">
        <v>10082647030388</v>
      </c>
      <c r="H235">
        <v>60</v>
      </c>
      <c r="I235" s="25">
        <v>20082647030385</v>
      </c>
      <c r="J235" s="26">
        <v>82647030381</v>
      </c>
    </row>
    <row r="236" spans="1:10" x14ac:dyDescent="0.2">
      <c r="A236" t="s">
        <v>10191</v>
      </c>
      <c r="B236" t="s">
        <v>10190</v>
      </c>
      <c r="C236" s="29">
        <v>47.692799999999998</v>
      </c>
      <c r="D236" s="275">
        <f t="shared" si="7"/>
        <v>0</v>
      </c>
      <c r="E236" s="274">
        <f t="shared" si="6"/>
        <v>0</v>
      </c>
      <c r="F236">
        <v>25</v>
      </c>
      <c r="G236" s="25">
        <v>10082647109510</v>
      </c>
      <c r="H236">
        <v>40</v>
      </c>
      <c r="I236" s="25">
        <v>20082647109517</v>
      </c>
      <c r="J236" s="26">
        <v>82647109513</v>
      </c>
    </row>
    <row r="237" spans="1:10" x14ac:dyDescent="0.2">
      <c r="A237" t="s">
        <v>10189</v>
      </c>
      <c r="B237" t="s">
        <v>10188</v>
      </c>
      <c r="C237" s="29">
        <v>47.52</v>
      </c>
      <c r="D237" s="275">
        <f t="shared" si="7"/>
        <v>0</v>
      </c>
      <c r="E237" s="274">
        <f t="shared" si="6"/>
        <v>0</v>
      </c>
      <c r="F237">
        <v>1</v>
      </c>
      <c r="G237" s="25">
        <v>10082647004426</v>
      </c>
      <c r="H237">
        <v>40</v>
      </c>
      <c r="I237" s="25">
        <v>20082647004423</v>
      </c>
      <c r="J237" s="26">
        <v>82647004429</v>
      </c>
    </row>
    <row r="238" spans="1:10" x14ac:dyDescent="0.2">
      <c r="A238" t="s">
        <v>10187</v>
      </c>
      <c r="B238" t="s">
        <v>10186</v>
      </c>
      <c r="C238" s="29">
        <v>61.203600000000009</v>
      </c>
      <c r="D238" s="275">
        <f t="shared" si="7"/>
        <v>0</v>
      </c>
      <c r="E238" s="274">
        <f t="shared" si="6"/>
        <v>0</v>
      </c>
      <c r="F238">
        <v>5</v>
      </c>
      <c r="G238" s="25">
        <v>10082647108797</v>
      </c>
      <c r="H238">
        <v>20</v>
      </c>
      <c r="I238" s="25">
        <v>20082647108794</v>
      </c>
      <c r="J238" s="26">
        <v>82647108790</v>
      </c>
    </row>
    <row r="239" spans="1:10" x14ac:dyDescent="0.2">
      <c r="A239" t="s">
        <v>10185</v>
      </c>
      <c r="B239" t="s">
        <v>10184</v>
      </c>
      <c r="C239" s="29">
        <v>69.39</v>
      </c>
      <c r="D239" s="275">
        <f t="shared" si="7"/>
        <v>0</v>
      </c>
      <c r="E239" s="274">
        <f t="shared" si="6"/>
        <v>0</v>
      </c>
      <c r="F239">
        <v>5</v>
      </c>
      <c r="G239" s="25">
        <v>10082647109633</v>
      </c>
      <c r="H239">
        <v>20</v>
      </c>
      <c r="I239" s="25">
        <v>20082647109630</v>
      </c>
      <c r="J239" s="26">
        <v>82647109636</v>
      </c>
    </row>
    <row r="240" spans="1:10" x14ac:dyDescent="0.2">
      <c r="A240" t="s">
        <v>10183</v>
      </c>
      <c r="B240" t="s">
        <v>10182</v>
      </c>
      <c r="C240" s="29">
        <v>51.235199999999999</v>
      </c>
      <c r="D240" s="275">
        <f t="shared" si="7"/>
        <v>0</v>
      </c>
      <c r="E240" s="274">
        <f t="shared" si="6"/>
        <v>0</v>
      </c>
      <c r="F240">
        <v>5</v>
      </c>
      <c r="G240" s="25">
        <v>10082647111681</v>
      </c>
      <c r="H240">
        <v>30</v>
      </c>
      <c r="I240" s="25">
        <v>20082647111688</v>
      </c>
      <c r="J240" s="26">
        <v>82647111684</v>
      </c>
    </row>
    <row r="241" spans="1:10" x14ac:dyDescent="0.2">
      <c r="A241" t="s">
        <v>10181</v>
      </c>
      <c r="B241" t="s">
        <v>10180</v>
      </c>
      <c r="C241" s="29">
        <v>20.995200000000004</v>
      </c>
      <c r="D241" s="275">
        <f t="shared" si="7"/>
        <v>0</v>
      </c>
      <c r="E241" s="274">
        <f t="shared" si="6"/>
        <v>0</v>
      </c>
      <c r="F241">
        <v>15</v>
      </c>
      <c r="G241" s="25">
        <v>10082647110929</v>
      </c>
      <c r="H241">
        <v>90</v>
      </c>
      <c r="I241" s="25">
        <v>20082647110926</v>
      </c>
      <c r="J241" s="26">
        <v>82647110922</v>
      </c>
    </row>
    <row r="242" spans="1:10" x14ac:dyDescent="0.2">
      <c r="A242" t="s">
        <v>10179</v>
      </c>
      <c r="B242" t="s">
        <v>10178</v>
      </c>
      <c r="C242" s="29">
        <v>26.373600000000003</v>
      </c>
      <c r="D242" s="275">
        <f t="shared" si="7"/>
        <v>0</v>
      </c>
      <c r="E242" s="274">
        <f t="shared" si="6"/>
        <v>0</v>
      </c>
      <c r="F242">
        <v>1</v>
      </c>
      <c r="G242" s="25">
        <v>10082647158631</v>
      </c>
      <c r="H242">
        <v>60</v>
      </c>
      <c r="I242" s="25">
        <v>20082647158638</v>
      </c>
      <c r="J242" s="26">
        <v>82647158634</v>
      </c>
    </row>
    <row r="243" spans="1:10" x14ac:dyDescent="0.2">
      <c r="A243" t="s">
        <v>10177</v>
      </c>
      <c r="B243" t="s">
        <v>10176</v>
      </c>
      <c r="C243" s="29">
        <v>30.4344</v>
      </c>
      <c r="D243" s="275">
        <f t="shared" si="7"/>
        <v>0</v>
      </c>
      <c r="E243" s="274">
        <f t="shared" si="6"/>
        <v>0</v>
      </c>
      <c r="F243">
        <v>5</v>
      </c>
      <c r="G243" s="25">
        <v>10082647023212</v>
      </c>
      <c r="H243">
        <v>40</v>
      </c>
      <c r="I243" s="25">
        <v>20082647023219</v>
      </c>
      <c r="J243" s="26">
        <v>82647023215</v>
      </c>
    </row>
    <row r="244" spans="1:10" x14ac:dyDescent="0.2">
      <c r="A244" t="s">
        <v>10175</v>
      </c>
      <c r="B244" t="s">
        <v>10174</v>
      </c>
      <c r="C244" s="29">
        <v>83.635199999999998</v>
      </c>
      <c r="D244" s="275">
        <f t="shared" si="7"/>
        <v>0</v>
      </c>
      <c r="E244" s="274">
        <f t="shared" si="6"/>
        <v>0</v>
      </c>
      <c r="F244">
        <v>5</v>
      </c>
      <c r="G244" s="25">
        <v>10082647111544</v>
      </c>
      <c r="H244">
        <v>20</v>
      </c>
      <c r="I244" s="25">
        <v>20082647111541</v>
      </c>
      <c r="J244" s="26">
        <v>82647111547</v>
      </c>
    </row>
    <row r="245" spans="1:10" x14ac:dyDescent="0.2">
      <c r="A245" t="s">
        <v>10173</v>
      </c>
      <c r="B245" t="s">
        <v>10172</v>
      </c>
      <c r="C245" s="29">
        <v>85.103999999999999</v>
      </c>
      <c r="D245" s="275">
        <f t="shared" si="7"/>
        <v>0</v>
      </c>
      <c r="E245" s="274">
        <f t="shared" si="6"/>
        <v>0</v>
      </c>
      <c r="F245">
        <v>5</v>
      </c>
      <c r="G245" s="25">
        <v>10082647023298</v>
      </c>
      <c r="H245">
        <v>40</v>
      </c>
      <c r="I245" s="25">
        <v>20082647023295</v>
      </c>
      <c r="J245" s="26">
        <v>82647023291</v>
      </c>
    </row>
    <row r="246" spans="1:10" x14ac:dyDescent="0.2">
      <c r="A246" t="s">
        <v>10171</v>
      </c>
      <c r="B246" t="s">
        <v>10170</v>
      </c>
      <c r="C246" s="29">
        <v>100.11600000000001</v>
      </c>
      <c r="D246" s="275">
        <f t="shared" si="7"/>
        <v>0</v>
      </c>
      <c r="E246" s="274">
        <f t="shared" si="6"/>
        <v>0</v>
      </c>
      <c r="F246">
        <v>5</v>
      </c>
      <c r="G246" s="25">
        <v>10082647109589</v>
      </c>
      <c r="H246">
        <v>25</v>
      </c>
      <c r="I246" s="25">
        <v>20082647109586</v>
      </c>
      <c r="J246" s="26">
        <v>82647109582</v>
      </c>
    </row>
    <row r="247" spans="1:10" x14ac:dyDescent="0.2">
      <c r="A247" t="s">
        <v>10169</v>
      </c>
      <c r="B247" t="s">
        <v>10168</v>
      </c>
      <c r="C247" s="29">
        <v>145.87559999999999</v>
      </c>
      <c r="D247" s="275">
        <f t="shared" si="7"/>
        <v>0</v>
      </c>
      <c r="E247" s="274">
        <f t="shared" si="6"/>
        <v>0</v>
      </c>
      <c r="F247">
        <v>1</v>
      </c>
      <c r="G247" s="25">
        <v>10082647111612</v>
      </c>
      <c r="H247">
        <v>15</v>
      </c>
      <c r="I247" s="25">
        <v>20082647111619</v>
      </c>
      <c r="J247" s="26">
        <v>82647111615</v>
      </c>
    </row>
    <row r="248" spans="1:10" x14ac:dyDescent="0.2">
      <c r="A248" t="s">
        <v>10167</v>
      </c>
      <c r="B248" t="s">
        <v>10166</v>
      </c>
      <c r="C248" s="29">
        <v>107.13600000000001</v>
      </c>
      <c r="D248" s="275">
        <f t="shared" si="7"/>
        <v>0</v>
      </c>
      <c r="E248" s="274">
        <f t="shared" si="6"/>
        <v>0</v>
      </c>
      <c r="F248">
        <v>5</v>
      </c>
      <c r="G248" s="25">
        <v>10082647023243</v>
      </c>
      <c r="H248">
        <v>25</v>
      </c>
      <c r="I248" s="25">
        <v>20082647023240</v>
      </c>
      <c r="J248" s="26">
        <v>82647023246</v>
      </c>
    </row>
    <row r="249" spans="1:10" x14ac:dyDescent="0.2">
      <c r="A249" t="s">
        <v>10165</v>
      </c>
      <c r="B249" t="s">
        <v>10164</v>
      </c>
      <c r="C249" s="29">
        <v>171.72</v>
      </c>
      <c r="D249" s="275">
        <f t="shared" si="7"/>
        <v>0</v>
      </c>
      <c r="E249" s="274">
        <f t="shared" si="6"/>
        <v>0</v>
      </c>
      <c r="F249">
        <v>5</v>
      </c>
      <c r="G249" s="25">
        <v>10082647023281</v>
      </c>
      <c r="H249">
        <v>15</v>
      </c>
      <c r="I249" s="25">
        <v>20082647023288</v>
      </c>
      <c r="J249" s="26">
        <v>82647023284</v>
      </c>
    </row>
    <row r="250" spans="1:10" x14ac:dyDescent="0.2">
      <c r="A250" t="s">
        <v>10163</v>
      </c>
      <c r="B250" t="s">
        <v>10162</v>
      </c>
      <c r="C250" s="29">
        <v>16.6813</v>
      </c>
      <c r="D250" s="275">
        <f t="shared" si="7"/>
        <v>0</v>
      </c>
      <c r="E250" s="274">
        <f t="shared" si="6"/>
        <v>0</v>
      </c>
      <c r="F250">
        <v>1</v>
      </c>
      <c r="G250" s="25">
        <v>10082647178769</v>
      </c>
      <c r="H250">
        <v>1</v>
      </c>
      <c r="I250" s="25">
        <v>20082647178766</v>
      </c>
      <c r="J250" s="26">
        <v>82647178762</v>
      </c>
    </row>
    <row r="251" spans="1:10" x14ac:dyDescent="0.2">
      <c r="A251" t="s">
        <v>10161</v>
      </c>
      <c r="B251" t="s">
        <v>10160</v>
      </c>
      <c r="C251" s="29">
        <v>51.062400000000004</v>
      </c>
      <c r="D251" s="275">
        <f t="shared" si="7"/>
        <v>0</v>
      </c>
      <c r="E251" s="274">
        <f t="shared" si="6"/>
        <v>0</v>
      </c>
      <c r="F251">
        <v>5</v>
      </c>
      <c r="G251" s="25">
        <v>10082647191164</v>
      </c>
      <c r="H251">
        <v>30</v>
      </c>
      <c r="I251" s="25">
        <v>20082647191161</v>
      </c>
      <c r="J251" s="26">
        <v>82647191167</v>
      </c>
    </row>
    <row r="252" spans="1:10" x14ac:dyDescent="0.2">
      <c r="A252" t="s">
        <v>10159</v>
      </c>
      <c r="B252" t="s">
        <v>10158</v>
      </c>
      <c r="C252" s="29">
        <v>51.062400000000004</v>
      </c>
      <c r="D252" s="275">
        <f t="shared" si="7"/>
        <v>0</v>
      </c>
      <c r="E252" s="274">
        <f t="shared" si="6"/>
        <v>0</v>
      </c>
      <c r="F252">
        <v>5</v>
      </c>
      <c r="G252" s="25">
        <v>10082647191171</v>
      </c>
      <c r="H252">
        <v>30</v>
      </c>
      <c r="I252" s="25">
        <v>20082647191178</v>
      </c>
      <c r="J252" s="26">
        <v>82647191174</v>
      </c>
    </row>
    <row r="253" spans="1:10" x14ac:dyDescent="0.2">
      <c r="A253" t="s">
        <v>10157</v>
      </c>
      <c r="B253" t="s">
        <v>10156</v>
      </c>
      <c r="C253" s="29">
        <v>16.102800000000002</v>
      </c>
      <c r="D253" s="275">
        <f t="shared" si="7"/>
        <v>0</v>
      </c>
      <c r="E253" s="274">
        <f t="shared" si="6"/>
        <v>0</v>
      </c>
      <c r="F253">
        <v>5</v>
      </c>
      <c r="G253" s="25">
        <v>10082647191188</v>
      </c>
      <c r="H253">
        <v>90</v>
      </c>
      <c r="I253" s="25">
        <v>20082647191185</v>
      </c>
      <c r="J253" s="26">
        <v>82647191181</v>
      </c>
    </row>
    <row r="254" spans="1:10" x14ac:dyDescent="0.2">
      <c r="D254" s="275"/>
      <c r="E254" s="274"/>
      <c r="G254" s="25"/>
      <c r="H254"/>
      <c r="I254" s="25"/>
      <c r="J254" s="26"/>
    </row>
    <row r="255" spans="1:10" x14ac:dyDescent="0.2">
      <c r="A255" s="1" t="s">
        <v>10155</v>
      </c>
      <c r="D255" s="275"/>
      <c r="E255" s="274"/>
      <c r="G255" s="25"/>
      <c r="H255"/>
      <c r="I255" s="25"/>
      <c r="J255" s="26"/>
    </row>
    <row r="256" spans="1:10" x14ac:dyDescent="0.2">
      <c r="A256" t="s">
        <v>10154</v>
      </c>
      <c r="B256" t="s">
        <v>10153</v>
      </c>
      <c r="C256" s="29">
        <v>12.5496</v>
      </c>
      <c r="D256" s="275">
        <f t="shared" ref="D256:D319" si="8">$E$7</f>
        <v>0</v>
      </c>
      <c r="E256" s="274">
        <f t="shared" ref="E256:E319" si="9">C256*D256</f>
        <v>0</v>
      </c>
      <c r="F256">
        <v>25</v>
      </c>
      <c r="G256" s="25">
        <v>10082647114583</v>
      </c>
      <c r="H256">
        <v>450</v>
      </c>
      <c r="I256" s="25">
        <v>20082647114580</v>
      </c>
      <c r="J256" s="26">
        <v>82647114586</v>
      </c>
    </row>
    <row r="257" spans="1:10" x14ac:dyDescent="0.2">
      <c r="A257" t="s">
        <v>10152</v>
      </c>
      <c r="B257" t="s">
        <v>10151</v>
      </c>
      <c r="C257" s="29">
        <v>12.5496</v>
      </c>
      <c r="D257" s="275">
        <f t="shared" si="8"/>
        <v>0</v>
      </c>
      <c r="E257" s="274">
        <f t="shared" si="9"/>
        <v>0</v>
      </c>
      <c r="F257">
        <v>25</v>
      </c>
      <c r="G257" s="25">
        <v>10082647113913</v>
      </c>
      <c r="H257">
        <v>450</v>
      </c>
      <c r="I257" s="25">
        <v>20082647113910</v>
      </c>
      <c r="J257" s="26">
        <v>82647113916</v>
      </c>
    </row>
    <row r="258" spans="1:10" x14ac:dyDescent="0.2">
      <c r="A258" t="s">
        <v>10150</v>
      </c>
      <c r="B258" t="s">
        <v>10149</v>
      </c>
      <c r="C258" s="29">
        <v>16.470000000000002</v>
      </c>
      <c r="D258" s="275">
        <f t="shared" si="8"/>
        <v>0</v>
      </c>
      <c r="E258" s="274">
        <f t="shared" si="9"/>
        <v>0</v>
      </c>
      <c r="F258">
        <v>25</v>
      </c>
      <c r="G258" s="25">
        <v>10082647147758</v>
      </c>
      <c r="H258">
        <v>450</v>
      </c>
      <c r="I258" s="25">
        <v>20082647147755</v>
      </c>
      <c r="J258" s="26">
        <v>82647147751</v>
      </c>
    </row>
    <row r="259" spans="1:10" x14ac:dyDescent="0.2">
      <c r="A259" t="s">
        <v>10148</v>
      </c>
      <c r="B259" t="s">
        <v>10147</v>
      </c>
      <c r="C259" s="29">
        <v>16.470000000000002</v>
      </c>
      <c r="D259" s="275">
        <f t="shared" si="8"/>
        <v>0</v>
      </c>
      <c r="E259" s="274">
        <f t="shared" si="9"/>
        <v>0</v>
      </c>
      <c r="F259">
        <v>25</v>
      </c>
      <c r="G259" s="25">
        <v>10082647113364</v>
      </c>
      <c r="H259">
        <v>450</v>
      </c>
      <c r="I259" s="25">
        <v>20082647113361</v>
      </c>
      <c r="J259" s="26">
        <v>82647113367</v>
      </c>
    </row>
    <row r="260" spans="1:10" x14ac:dyDescent="0.2">
      <c r="A260" t="s">
        <v>10146</v>
      </c>
      <c r="B260" t="s">
        <v>10145</v>
      </c>
      <c r="C260" s="29">
        <v>19.472400000000004</v>
      </c>
      <c r="D260" s="275">
        <f t="shared" si="8"/>
        <v>0</v>
      </c>
      <c r="E260" s="274">
        <f t="shared" si="9"/>
        <v>0</v>
      </c>
      <c r="F260">
        <v>25</v>
      </c>
      <c r="G260" s="25">
        <v>10082647113784</v>
      </c>
      <c r="H260">
        <v>450</v>
      </c>
      <c r="I260" s="25">
        <v>20082647113781</v>
      </c>
      <c r="J260" s="26">
        <v>82647113787</v>
      </c>
    </row>
    <row r="261" spans="1:10" x14ac:dyDescent="0.2">
      <c r="A261" t="s">
        <v>10144</v>
      </c>
      <c r="B261" t="s">
        <v>10143</v>
      </c>
      <c r="C261" s="29">
        <v>19.666800000000002</v>
      </c>
      <c r="D261" s="275">
        <f t="shared" si="8"/>
        <v>0</v>
      </c>
      <c r="E261" s="274">
        <f t="shared" si="9"/>
        <v>0</v>
      </c>
      <c r="F261">
        <v>25</v>
      </c>
      <c r="G261" s="25">
        <v>10082647112954</v>
      </c>
      <c r="H261">
        <v>450</v>
      </c>
      <c r="I261" s="25">
        <v>20082647112951</v>
      </c>
      <c r="J261" s="26">
        <v>82647112957</v>
      </c>
    </row>
    <row r="262" spans="1:10" x14ac:dyDescent="0.2">
      <c r="A262" t="s">
        <v>10142</v>
      </c>
      <c r="B262" t="s">
        <v>10141</v>
      </c>
      <c r="C262" s="29">
        <v>32.896800000000006</v>
      </c>
      <c r="D262" s="275">
        <f t="shared" si="8"/>
        <v>0</v>
      </c>
      <c r="E262" s="274">
        <f t="shared" si="9"/>
        <v>0</v>
      </c>
      <c r="F262">
        <v>25</v>
      </c>
      <c r="G262" s="25">
        <v>10082647147765</v>
      </c>
      <c r="H262">
        <v>150</v>
      </c>
      <c r="I262" s="25">
        <v>20082647147762</v>
      </c>
      <c r="J262" s="26">
        <v>82647147768</v>
      </c>
    </row>
    <row r="263" spans="1:10" x14ac:dyDescent="0.2">
      <c r="A263" t="s">
        <v>10140</v>
      </c>
      <c r="B263" t="s">
        <v>10139</v>
      </c>
      <c r="C263" s="29">
        <v>32.896800000000006</v>
      </c>
      <c r="D263" s="275">
        <f t="shared" si="8"/>
        <v>0</v>
      </c>
      <c r="E263" s="274">
        <f t="shared" si="9"/>
        <v>0</v>
      </c>
      <c r="F263">
        <v>25</v>
      </c>
      <c r="G263" s="25">
        <v>10082647115061</v>
      </c>
      <c r="H263">
        <v>300</v>
      </c>
      <c r="I263" s="25">
        <v>20082647115068</v>
      </c>
      <c r="J263" s="26">
        <v>82647115064</v>
      </c>
    </row>
    <row r="264" spans="1:10" x14ac:dyDescent="0.2">
      <c r="A264" t="s">
        <v>10138</v>
      </c>
      <c r="B264" t="s">
        <v>10137</v>
      </c>
      <c r="C264" s="29">
        <v>36.979200000000006</v>
      </c>
      <c r="D264" s="275">
        <f t="shared" si="8"/>
        <v>0</v>
      </c>
      <c r="E264" s="274">
        <f t="shared" si="9"/>
        <v>0</v>
      </c>
      <c r="F264">
        <v>25</v>
      </c>
      <c r="G264" s="25">
        <v>10082647112480</v>
      </c>
      <c r="H264">
        <v>300</v>
      </c>
      <c r="I264" s="25">
        <v>20082647112487</v>
      </c>
      <c r="J264" s="26">
        <v>82647112483</v>
      </c>
    </row>
    <row r="265" spans="1:10" x14ac:dyDescent="0.2">
      <c r="A265" t="s">
        <v>10136</v>
      </c>
      <c r="B265" t="s">
        <v>10135</v>
      </c>
      <c r="C265" s="29">
        <v>36.979200000000006</v>
      </c>
      <c r="D265" s="275">
        <f t="shared" si="8"/>
        <v>0</v>
      </c>
      <c r="E265" s="274">
        <f t="shared" si="9"/>
        <v>0</v>
      </c>
      <c r="F265">
        <v>25</v>
      </c>
      <c r="G265" s="25">
        <v>10082647114460</v>
      </c>
      <c r="H265">
        <v>300</v>
      </c>
      <c r="I265" s="25">
        <v>20082647114467</v>
      </c>
      <c r="J265" s="26">
        <v>82647114463</v>
      </c>
    </row>
    <row r="266" spans="1:10" x14ac:dyDescent="0.2">
      <c r="A266" t="s">
        <v>10134</v>
      </c>
      <c r="B266" t="s">
        <v>10133</v>
      </c>
      <c r="C266" s="29">
        <v>48.708000000000006</v>
      </c>
      <c r="D266" s="275">
        <f t="shared" si="8"/>
        <v>0</v>
      </c>
      <c r="E266" s="274">
        <f t="shared" si="9"/>
        <v>0</v>
      </c>
      <c r="F266">
        <v>25</v>
      </c>
      <c r="G266" s="25">
        <v>10082647147772</v>
      </c>
      <c r="H266">
        <v>150</v>
      </c>
      <c r="I266" s="25">
        <v>20082647147779</v>
      </c>
      <c r="J266" s="26">
        <v>82647147775</v>
      </c>
    </row>
    <row r="267" spans="1:10" x14ac:dyDescent="0.2">
      <c r="A267" t="s">
        <v>10132</v>
      </c>
      <c r="B267" t="s">
        <v>10131</v>
      </c>
      <c r="C267" s="29">
        <v>48.708000000000006</v>
      </c>
      <c r="D267" s="275">
        <f t="shared" si="8"/>
        <v>0</v>
      </c>
      <c r="E267" s="274">
        <f t="shared" si="9"/>
        <v>0</v>
      </c>
      <c r="F267">
        <v>25</v>
      </c>
      <c r="G267" s="25">
        <v>10082647147789</v>
      </c>
      <c r="H267">
        <v>150</v>
      </c>
      <c r="I267" s="25">
        <v>20082647147786</v>
      </c>
      <c r="J267" s="26">
        <v>82647147782</v>
      </c>
    </row>
    <row r="268" spans="1:10" x14ac:dyDescent="0.2">
      <c r="A268" t="s">
        <v>10130</v>
      </c>
      <c r="B268" t="s">
        <v>10129</v>
      </c>
      <c r="C268" s="29">
        <v>57.034800000000004</v>
      </c>
      <c r="D268" s="275">
        <f t="shared" si="8"/>
        <v>0</v>
      </c>
      <c r="E268" s="274">
        <f t="shared" si="9"/>
        <v>0</v>
      </c>
      <c r="F268">
        <v>25</v>
      </c>
      <c r="G268" s="25">
        <v>10082647147796</v>
      </c>
      <c r="H268">
        <v>150</v>
      </c>
      <c r="I268" s="25">
        <v>20082647147793</v>
      </c>
      <c r="J268" s="26">
        <v>82647147799</v>
      </c>
    </row>
    <row r="269" spans="1:10" x14ac:dyDescent="0.2">
      <c r="A269" t="s">
        <v>10128</v>
      </c>
      <c r="B269" t="s">
        <v>10127</v>
      </c>
      <c r="C269" s="29">
        <v>57.348000000000006</v>
      </c>
      <c r="D269" s="275">
        <f t="shared" si="8"/>
        <v>0</v>
      </c>
      <c r="E269" s="274">
        <f t="shared" si="9"/>
        <v>0</v>
      </c>
      <c r="F269">
        <v>25</v>
      </c>
      <c r="G269" s="25">
        <v>10082647147734</v>
      </c>
      <c r="H269">
        <v>200</v>
      </c>
      <c r="I269" s="25">
        <v>20082647147731</v>
      </c>
      <c r="J269" s="26">
        <v>82647147737</v>
      </c>
    </row>
    <row r="270" spans="1:10" x14ac:dyDescent="0.2">
      <c r="A270" t="s">
        <v>10126</v>
      </c>
      <c r="B270" t="s">
        <v>10125</v>
      </c>
      <c r="C270" s="29">
        <v>63.169200000000004</v>
      </c>
      <c r="D270" s="275">
        <f t="shared" si="8"/>
        <v>0</v>
      </c>
      <c r="E270" s="274">
        <f t="shared" si="9"/>
        <v>0</v>
      </c>
      <c r="F270">
        <v>25</v>
      </c>
      <c r="G270" s="25">
        <v>10082647147741</v>
      </c>
      <c r="H270">
        <v>150</v>
      </c>
      <c r="I270" s="25">
        <v>20082647147748</v>
      </c>
      <c r="J270" s="26">
        <v>82647147744</v>
      </c>
    </row>
    <row r="271" spans="1:10" x14ac:dyDescent="0.2">
      <c r="A271" t="s">
        <v>10124</v>
      </c>
      <c r="B271" t="s">
        <v>10123</v>
      </c>
      <c r="C271" s="29">
        <v>63.45</v>
      </c>
      <c r="D271" s="275">
        <f t="shared" si="8"/>
        <v>0</v>
      </c>
      <c r="E271" s="274">
        <f t="shared" si="9"/>
        <v>0</v>
      </c>
      <c r="F271">
        <v>25</v>
      </c>
      <c r="G271" s="25">
        <v>10082647112947</v>
      </c>
      <c r="H271">
        <v>100</v>
      </c>
      <c r="I271" s="25">
        <v>20082647112944</v>
      </c>
      <c r="J271" s="26">
        <v>82647112940</v>
      </c>
    </row>
    <row r="272" spans="1:10" x14ac:dyDescent="0.2">
      <c r="A272" t="s">
        <v>10122</v>
      </c>
      <c r="B272" t="s">
        <v>10121</v>
      </c>
      <c r="C272" s="29">
        <v>9.18</v>
      </c>
      <c r="D272" s="275">
        <f t="shared" si="8"/>
        <v>0</v>
      </c>
      <c r="E272" s="274">
        <f t="shared" si="9"/>
        <v>0</v>
      </c>
      <c r="F272">
        <v>25</v>
      </c>
      <c r="G272" s="25">
        <v>10082647114385</v>
      </c>
      <c r="H272">
        <v>450</v>
      </c>
      <c r="I272" s="25">
        <v>20082647114382</v>
      </c>
      <c r="J272" s="26">
        <v>82647114388</v>
      </c>
    </row>
    <row r="273" spans="1:10" x14ac:dyDescent="0.2">
      <c r="A273" t="s">
        <v>10120</v>
      </c>
      <c r="B273" t="s">
        <v>10119</v>
      </c>
      <c r="C273" s="29">
        <v>8.9531999999999989</v>
      </c>
      <c r="D273" s="275">
        <f t="shared" si="8"/>
        <v>0</v>
      </c>
      <c r="E273" s="274">
        <f t="shared" si="9"/>
        <v>0</v>
      </c>
      <c r="F273">
        <v>25</v>
      </c>
      <c r="G273" s="25">
        <v>10082647195599</v>
      </c>
      <c r="H273">
        <v>450</v>
      </c>
      <c r="I273" s="25">
        <v>20082647195596</v>
      </c>
      <c r="J273" s="26">
        <v>82647195592</v>
      </c>
    </row>
    <row r="274" spans="1:10" x14ac:dyDescent="0.2">
      <c r="A274" t="s">
        <v>10118</v>
      </c>
      <c r="B274" t="s">
        <v>10117</v>
      </c>
      <c r="C274" s="29">
        <v>11.3832</v>
      </c>
      <c r="D274" s="275">
        <f t="shared" si="8"/>
        <v>0</v>
      </c>
      <c r="E274" s="274">
        <f t="shared" si="9"/>
        <v>0</v>
      </c>
      <c r="F274">
        <v>25</v>
      </c>
      <c r="G274" s="25">
        <v>10082647114705</v>
      </c>
      <c r="H274">
        <v>450</v>
      </c>
      <c r="I274" s="25">
        <v>20082647114702</v>
      </c>
      <c r="J274" s="26">
        <v>82647114708</v>
      </c>
    </row>
    <row r="275" spans="1:10" x14ac:dyDescent="0.2">
      <c r="A275" t="s">
        <v>10116</v>
      </c>
      <c r="B275" t="s">
        <v>10115</v>
      </c>
      <c r="C275" s="29">
        <v>11.3832</v>
      </c>
      <c r="D275" s="275">
        <f t="shared" si="8"/>
        <v>0</v>
      </c>
      <c r="E275" s="274">
        <f t="shared" si="9"/>
        <v>0</v>
      </c>
      <c r="F275">
        <v>25</v>
      </c>
      <c r="G275" s="25">
        <v>10082647114002</v>
      </c>
      <c r="H275">
        <v>450</v>
      </c>
      <c r="I275" s="25">
        <v>20082647114009</v>
      </c>
      <c r="J275" s="26">
        <v>82647114005</v>
      </c>
    </row>
    <row r="276" spans="1:10" x14ac:dyDescent="0.2">
      <c r="A276" t="s">
        <v>10114</v>
      </c>
      <c r="B276" t="s">
        <v>10113</v>
      </c>
      <c r="C276" s="29">
        <v>14.7744</v>
      </c>
      <c r="D276" s="275">
        <f t="shared" si="8"/>
        <v>0</v>
      </c>
      <c r="E276" s="274">
        <f t="shared" si="9"/>
        <v>0</v>
      </c>
      <c r="F276">
        <v>25</v>
      </c>
      <c r="G276" s="25">
        <v>10082647114293</v>
      </c>
      <c r="H276">
        <v>450</v>
      </c>
      <c r="I276" s="25">
        <v>20082647114290</v>
      </c>
      <c r="J276" s="26">
        <v>82647114296</v>
      </c>
    </row>
    <row r="277" spans="1:10" x14ac:dyDescent="0.2">
      <c r="A277" t="s">
        <v>10112</v>
      </c>
      <c r="B277" t="s">
        <v>10111</v>
      </c>
      <c r="C277" s="29">
        <v>14.7744</v>
      </c>
      <c r="D277" s="275">
        <f t="shared" si="8"/>
        <v>0</v>
      </c>
      <c r="E277" s="274">
        <f t="shared" si="9"/>
        <v>0</v>
      </c>
      <c r="F277">
        <v>25</v>
      </c>
      <c r="G277" s="25">
        <v>10082647113159</v>
      </c>
      <c r="H277">
        <v>450</v>
      </c>
      <c r="I277" s="25">
        <v>20082647113156</v>
      </c>
      <c r="J277" s="26">
        <v>82647113152</v>
      </c>
    </row>
    <row r="278" spans="1:10" x14ac:dyDescent="0.2">
      <c r="A278" t="s">
        <v>10110</v>
      </c>
      <c r="B278" t="s">
        <v>10109</v>
      </c>
      <c r="C278" s="29">
        <v>17.830800000000004</v>
      </c>
      <c r="D278" s="275">
        <f t="shared" si="8"/>
        <v>0</v>
      </c>
      <c r="E278" s="274">
        <f t="shared" si="9"/>
        <v>0</v>
      </c>
      <c r="F278">
        <v>25</v>
      </c>
      <c r="G278" s="25">
        <v>10082647113456</v>
      </c>
      <c r="H278">
        <v>450</v>
      </c>
      <c r="I278" s="25">
        <v>20082647113453</v>
      </c>
      <c r="J278" s="26">
        <v>82647113459</v>
      </c>
    </row>
    <row r="279" spans="1:10" x14ac:dyDescent="0.2">
      <c r="A279" t="s">
        <v>10108</v>
      </c>
      <c r="B279" t="s">
        <v>10107</v>
      </c>
      <c r="C279" s="29">
        <v>17.830800000000004</v>
      </c>
      <c r="D279" s="275">
        <f t="shared" si="8"/>
        <v>0</v>
      </c>
      <c r="E279" s="274">
        <f t="shared" si="9"/>
        <v>0</v>
      </c>
      <c r="F279">
        <v>25</v>
      </c>
      <c r="G279" s="25">
        <v>10082647112695</v>
      </c>
      <c r="H279">
        <v>450</v>
      </c>
      <c r="I279" s="25">
        <v>20082647112692</v>
      </c>
      <c r="J279" s="26">
        <v>82647112698</v>
      </c>
    </row>
    <row r="280" spans="1:10" x14ac:dyDescent="0.2">
      <c r="A280" t="s">
        <v>10106</v>
      </c>
      <c r="B280" t="s">
        <v>10105</v>
      </c>
      <c r="C280" s="29">
        <v>24.3</v>
      </c>
      <c r="D280" s="275">
        <f t="shared" si="8"/>
        <v>0</v>
      </c>
      <c r="E280" s="274">
        <f t="shared" si="9"/>
        <v>0</v>
      </c>
      <c r="F280">
        <v>25</v>
      </c>
      <c r="G280" s="25">
        <v>10082647113067</v>
      </c>
      <c r="H280">
        <v>300</v>
      </c>
      <c r="I280" s="25">
        <v>20082647113064</v>
      </c>
      <c r="J280" s="26">
        <v>82647113060</v>
      </c>
    </row>
    <row r="281" spans="1:10" x14ac:dyDescent="0.2">
      <c r="A281" t="s">
        <v>10104</v>
      </c>
      <c r="B281" t="s">
        <v>10103</v>
      </c>
      <c r="C281" s="29">
        <v>24.3</v>
      </c>
      <c r="D281" s="275">
        <f t="shared" si="8"/>
        <v>0</v>
      </c>
      <c r="E281" s="274">
        <f t="shared" si="9"/>
        <v>0</v>
      </c>
      <c r="F281">
        <v>25</v>
      </c>
      <c r="G281" s="25">
        <v>10082647115238</v>
      </c>
      <c r="H281">
        <v>300</v>
      </c>
      <c r="I281" s="25">
        <v>20082647115235</v>
      </c>
      <c r="J281" s="26">
        <v>82647115231</v>
      </c>
    </row>
    <row r="282" spans="1:10" x14ac:dyDescent="0.2">
      <c r="A282" t="s">
        <v>10102</v>
      </c>
      <c r="B282" t="s">
        <v>10101</v>
      </c>
      <c r="C282" s="29">
        <v>27.151200000000003</v>
      </c>
      <c r="D282" s="275">
        <f t="shared" si="8"/>
        <v>0</v>
      </c>
      <c r="E282" s="274">
        <f t="shared" si="9"/>
        <v>0</v>
      </c>
      <c r="F282">
        <v>25</v>
      </c>
      <c r="G282" s="25">
        <v>10082647115344</v>
      </c>
      <c r="H282">
        <v>300</v>
      </c>
      <c r="I282" s="25">
        <v>20082647115341</v>
      </c>
      <c r="J282" s="26">
        <v>82647115347</v>
      </c>
    </row>
    <row r="283" spans="1:10" x14ac:dyDescent="0.2">
      <c r="A283" t="s">
        <v>10100</v>
      </c>
      <c r="B283" t="s">
        <v>10099</v>
      </c>
      <c r="C283" s="29">
        <v>27.151200000000003</v>
      </c>
      <c r="D283" s="275">
        <f t="shared" si="8"/>
        <v>0</v>
      </c>
      <c r="E283" s="274">
        <f t="shared" si="9"/>
        <v>0</v>
      </c>
      <c r="F283">
        <v>25</v>
      </c>
      <c r="G283" s="25">
        <v>10082647114286</v>
      </c>
      <c r="H283">
        <v>300</v>
      </c>
      <c r="I283" s="25">
        <v>20082647114283</v>
      </c>
      <c r="J283" s="26">
        <v>82647114289</v>
      </c>
    </row>
    <row r="284" spans="1:10" x14ac:dyDescent="0.2">
      <c r="A284" t="s">
        <v>10098</v>
      </c>
      <c r="B284" t="s">
        <v>10097</v>
      </c>
      <c r="C284" s="29">
        <v>46.332000000000001</v>
      </c>
      <c r="D284" s="275">
        <f t="shared" si="8"/>
        <v>0</v>
      </c>
      <c r="E284" s="274">
        <f t="shared" si="9"/>
        <v>0</v>
      </c>
      <c r="F284">
        <v>25</v>
      </c>
      <c r="G284" s="25">
        <v>10082647147819</v>
      </c>
      <c r="H284">
        <v>150</v>
      </c>
      <c r="I284" s="25">
        <v>20082647147816</v>
      </c>
      <c r="J284" s="26">
        <v>82647147812</v>
      </c>
    </row>
    <row r="285" spans="1:10" x14ac:dyDescent="0.2">
      <c r="A285" t="s">
        <v>10096</v>
      </c>
      <c r="B285" t="s">
        <v>10095</v>
      </c>
      <c r="C285" s="29">
        <v>46.332000000000001</v>
      </c>
      <c r="D285" s="275">
        <f t="shared" si="8"/>
        <v>0</v>
      </c>
      <c r="E285" s="274">
        <f t="shared" si="9"/>
        <v>0</v>
      </c>
      <c r="F285">
        <v>25</v>
      </c>
      <c r="G285" s="25">
        <v>10082647147826</v>
      </c>
      <c r="H285">
        <v>150</v>
      </c>
      <c r="I285" s="25">
        <v>20082647147823</v>
      </c>
      <c r="J285" s="26">
        <v>82647147829</v>
      </c>
    </row>
    <row r="286" spans="1:10" x14ac:dyDescent="0.2">
      <c r="A286" t="s">
        <v>10094</v>
      </c>
      <c r="B286" t="s">
        <v>10093</v>
      </c>
      <c r="C286" s="29">
        <v>53.600400000000008</v>
      </c>
      <c r="D286" s="275">
        <f t="shared" si="8"/>
        <v>0</v>
      </c>
      <c r="E286" s="274">
        <f t="shared" si="9"/>
        <v>0</v>
      </c>
      <c r="F286">
        <v>25</v>
      </c>
      <c r="G286" s="25">
        <v>10082647112565</v>
      </c>
      <c r="H286">
        <v>100</v>
      </c>
      <c r="I286" s="25">
        <v>20082647112562</v>
      </c>
      <c r="J286" s="26">
        <v>82647112568</v>
      </c>
    </row>
    <row r="287" spans="1:10" x14ac:dyDescent="0.2">
      <c r="A287" t="s">
        <v>10092</v>
      </c>
      <c r="B287" t="s">
        <v>10091</v>
      </c>
      <c r="C287" s="29">
        <v>53.946000000000005</v>
      </c>
      <c r="D287" s="275">
        <f t="shared" si="8"/>
        <v>0</v>
      </c>
      <c r="E287" s="274">
        <f t="shared" si="9"/>
        <v>0</v>
      </c>
      <c r="F287">
        <v>25</v>
      </c>
      <c r="G287" s="25">
        <v>10082647112510</v>
      </c>
      <c r="H287">
        <v>100</v>
      </c>
      <c r="I287" s="25">
        <v>20082647112517</v>
      </c>
      <c r="J287" s="26">
        <v>82647112513</v>
      </c>
    </row>
    <row r="288" spans="1:10" x14ac:dyDescent="0.2">
      <c r="A288" t="s">
        <v>10090</v>
      </c>
      <c r="B288" t="s">
        <v>10089</v>
      </c>
      <c r="C288" s="29">
        <v>59.702400000000004</v>
      </c>
      <c r="D288" s="275">
        <f t="shared" si="8"/>
        <v>0</v>
      </c>
      <c r="E288" s="274">
        <f t="shared" si="9"/>
        <v>0</v>
      </c>
      <c r="F288">
        <v>25</v>
      </c>
      <c r="G288" s="25">
        <v>10082647147802</v>
      </c>
      <c r="H288">
        <v>100</v>
      </c>
      <c r="I288" s="25">
        <v>20082647147809</v>
      </c>
      <c r="J288" s="26">
        <v>82647147805</v>
      </c>
    </row>
    <row r="289" spans="1:10" x14ac:dyDescent="0.2">
      <c r="A289" t="s">
        <v>10088</v>
      </c>
      <c r="B289" t="s">
        <v>10087</v>
      </c>
      <c r="C289" s="29">
        <v>59.907600000000002</v>
      </c>
      <c r="D289" s="275">
        <f t="shared" si="8"/>
        <v>0</v>
      </c>
      <c r="E289" s="274">
        <f t="shared" si="9"/>
        <v>0</v>
      </c>
      <c r="F289">
        <v>25</v>
      </c>
      <c r="G289" s="25">
        <v>10082647112688</v>
      </c>
      <c r="H289">
        <v>100</v>
      </c>
      <c r="I289" s="25">
        <v>20082647112685</v>
      </c>
      <c r="J289" s="26">
        <v>82647112681</v>
      </c>
    </row>
    <row r="290" spans="1:10" x14ac:dyDescent="0.2">
      <c r="A290" t="s">
        <v>10086</v>
      </c>
      <c r="B290" t="s">
        <v>10085</v>
      </c>
      <c r="C290" s="29">
        <v>9.6984000000000012</v>
      </c>
      <c r="D290" s="275">
        <f t="shared" si="8"/>
        <v>0</v>
      </c>
      <c r="E290" s="274">
        <f t="shared" si="9"/>
        <v>0</v>
      </c>
      <c r="F290">
        <v>25</v>
      </c>
      <c r="G290" s="25">
        <v>10082647114231</v>
      </c>
      <c r="H290">
        <v>450</v>
      </c>
      <c r="I290" s="25">
        <v>20082647114238</v>
      </c>
      <c r="J290" s="26">
        <v>82647114234</v>
      </c>
    </row>
    <row r="291" spans="1:10" x14ac:dyDescent="0.2">
      <c r="A291" t="s">
        <v>10084</v>
      </c>
      <c r="B291" t="s">
        <v>10083</v>
      </c>
      <c r="C291" s="29">
        <v>12.236400000000001</v>
      </c>
      <c r="D291" s="275">
        <f t="shared" si="8"/>
        <v>0</v>
      </c>
      <c r="E291" s="274">
        <f t="shared" si="9"/>
        <v>0</v>
      </c>
      <c r="F291">
        <v>25</v>
      </c>
      <c r="G291" s="25">
        <v>10082647114453</v>
      </c>
      <c r="H291">
        <v>450</v>
      </c>
      <c r="I291" s="25">
        <v>20082647114450</v>
      </c>
      <c r="J291" s="26">
        <v>82647114456</v>
      </c>
    </row>
    <row r="292" spans="1:10" x14ac:dyDescent="0.2">
      <c r="A292" t="s">
        <v>10082</v>
      </c>
      <c r="B292" t="s">
        <v>10081</v>
      </c>
      <c r="C292" s="29">
        <v>12.236400000000001</v>
      </c>
      <c r="D292" s="275">
        <f t="shared" si="8"/>
        <v>0</v>
      </c>
      <c r="E292" s="274">
        <f t="shared" si="9"/>
        <v>0</v>
      </c>
      <c r="F292">
        <v>25</v>
      </c>
      <c r="G292" s="25">
        <v>10082647113708</v>
      </c>
      <c r="H292">
        <v>450</v>
      </c>
      <c r="I292" s="25">
        <v>20082647113705</v>
      </c>
      <c r="J292" s="26">
        <v>82647113701</v>
      </c>
    </row>
    <row r="293" spans="1:10" x14ac:dyDescent="0.2">
      <c r="A293" t="s">
        <v>10080</v>
      </c>
      <c r="B293" t="s">
        <v>10079</v>
      </c>
      <c r="C293" s="29">
        <v>16.275600000000001</v>
      </c>
      <c r="D293" s="275">
        <f t="shared" si="8"/>
        <v>0</v>
      </c>
      <c r="E293" s="274">
        <f t="shared" si="9"/>
        <v>0</v>
      </c>
      <c r="F293">
        <v>25</v>
      </c>
      <c r="G293" s="25">
        <v>10082647114149</v>
      </c>
      <c r="H293">
        <v>450</v>
      </c>
      <c r="I293" s="25">
        <v>20082647114146</v>
      </c>
      <c r="J293" s="26">
        <v>82647114142</v>
      </c>
    </row>
    <row r="294" spans="1:10" x14ac:dyDescent="0.2">
      <c r="A294" t="s">
        <v>10078</v>
      </c>
      <c r="B294" t="s">
        <v>10077</v>
      </c>
      <c r="C294" s="29">
        <v>16.275600000000001</v>
      </c>
      <c r="D294" s="275">
        <f t="shared" si="8"/>
        <v>0</v>
      </c>
      <c r="E294" s="274">
        <f t="shared" si="9"/>
        <v>0</v>
      </c>
      <c r="F294">
        <v>25</v>
      </c>
      <c r="G294" s="25">
        <v>10082647113234</v>
      </c>
      <c r="H294">
        <v>450</v>
      </c>
      <c r="I294" s="25">
        <v>20082647113231</v>
      </c>
      <c r="J294" s="26">
        <v>82647113237</v>
      </c>
    </row>
    <row r="295" spans="1:10" x14ac:dyDescent="0.2">
      <c r="A295" t="s">
        <v>10076</v>
      </c>
      <c r="B295" t="s">
        <v>10075</v>
      </c>
      <c r="C295" s="29">
        <v>19.180800000000001</v>
      </c>
      <c r="D295" s="275">
        <f t="shared" si="8"/>
        <v>0</v>
      </c>
      <c r="E295" s="274">
        <f t="shared" si="9"/>
        <v>0</v>
      </c>
      <c r="F295">
        <v>25</v>
      </c>
      <c r="G295" s="25">
        <v>10082647113548</v>
      </c>
      <c r="H295">
        <v>450</v>
      </c>
      <c r="I295" s="25">
        <v>20082647113545</v>
      </c>
      <c r="J295" s="26">
        <v>82647113541</v>
      </c>
    </row>
    <row r="296" spans="1:10" x14ac:dyDescent="0.2">
      <c r="A296" t="s">
        <v>10074</v>
      </c>
      <c r="B296" t="s">
        <v>10073</v>
      </c>
      <c r="C296" s="29">
        <v>19.180800000000001</v>
      </c>
      <c r="D296" s="275">
        <f t="shared" si="8"/>
        <v>0</v>
      </c>
      <c r="E296" s="274">
        <f t="shared" si="9"/>
        <v>0</v>
      </c>
      <c r="F296">
        <v>25</v>
      </c>
      <c r="G296" s="25">
        <v>10082647112787</v>
      </c>
      <c r="H296">
        <v>450</v>
      </c>
      <c r="I296" s="25">
        <v>20082647112784</v>
      </c>
      <c r="J296" s="26">
        <v>82647112780</v>
      </c>
    </row>
    <row r="297" spans="1:10" x14ac:dyDescent="0.2">
      <c r="A297" t="s">
        <v>10072</v>
      </c>
      <c r="B297" t="s">
        <v>10071</v>
      </c>
      <c r="C297" s="29">
        <v>26.46</v>
      </c>
      <c r="D297" s="275">
        <f t="shared" si="8"/>
        <v>0</v>
      </c>
      <c r="E297" s="274">
        <f t="shared" si="9"/>
        <v>0</v>
      </c>
      <c r="F297">
        <v>25</v>
      </c>
      <c r="G297" s="25">
        <v>10082647147840</v>
      </c>
      <c r="H297">
        <v>300</v>
      </c>
      <c r="I297" s="25">
        <v>20082647147847</v>
      </c>
      <c r="J297" s="26">
        <v>82647147843</v>
      </c>
    </row>
    <row r="298" spans="1:10" x14ac:dyDescent="0.2">
      <c r="A298" t="s">
        <v>10070</v>
      </c>
      <c r="B298" t="s">
        <v>10069</v>
      </c>
      <c r="C298" s="29">
        <v>26.46</v>
      </c>
      <c r="D298" s="275">
        <f t="shared" si="8"/>
        <v>0</v>
      </c>
      <c r="E298" s="274">
        <f t="shared" si="9"/>
        <v>0</v>
      </c>
      <c r="F298">
        <v>25</v>
      </c>
      <c r="G298" s="25">
        <v>10082647114767</v>
      </c>
      <c r="H298">
        <v>300</v>
      </c>
      <c r="I298" s="25">
        <v>20082647114764</v>
      </c>
      <c r="J298" s="26">
        <v>82647114760</v>
      </c>
    </row>
    <row r="299" spans="1:10" x14ac:dyDescent="0.2">
      <c r="A299" t="s">
        <v>10068</v>
      </c>
      <c r="B299" t="s">
        <v>10067</v>
      </c>
      <c r="C299" s="29">
        <v>29.354400000000002</v>
      </c>
      <c r="D299" s="275">
        <f t="shared" si="8"/>
        <v>0</v>
      </c>
      <c r="E299" s="274">
        <f t="shared" si="9"/>
        <v>0</v>
      </c>
      <c r="F299">
        <v>25</v>
      </c>
      <c r="G299" s="25">
        <v>10082647147857</v>
      </c>
      <c r="H299">
        <v>300</v>
      </c>
      <c r="I299" s="25">
        <v>20082647147854</v>
      </c>
      <c r="J299" s="26">
        <v>82647147850</v>
      </c>
    </row>
    <row r="300" spans="1:10" x14ac:dyDescent="0.2">
      <c r="A300" t="s">
        <v>10066</v>
      </c>
      <c r="B300" t="s">
        <v>10065</v>
      </c>
      <c r="C300" s="29">
        <v>29.354400000000002</v>
      </c>
      <c r="D300" s="275">
        <f t="shared" si="8"/>
        <v>0</v>
      </c>
      <c r="E300" s="274">
        <f t="shared" si="9"/>
        <v>0</v>
      </c>
      <c r="F300">
        <v>25</v>
      </c>
      <c r="G300" s="25">
        <v>10082647114316</v>
      </c>
      <c r="H300">
        <v>300</v>
      </c>
      <c r="I300" s="25">
        <v>20082647114313</v>
      </c>
      <c r="J300" s="26">
        <v>82647114319</v>
      </c>
    </row>
    <row r="301" spans="1:10" x14ac:dyDescent="0.2">
      <c r="A301" t="s">
        <v>10064</v>
      </c>
      <c r="B301" t="s">
        <v>10063</v>
      </c>
      <c r="C301" s="29">
        <v>46.71</v>
      </c>
      <c r="D301" s="275">
        <f t="shared" si="8"/>
        <v>0</v>
      </c>
      <c r="E301" s="274">
        <f t="shared" si="9"/>
        <v>0</v>
      </c>
      <c r="F301">
        <v>25</v>
      </c>
      <c r="G301" s="25">
        <v>10082647113944</v>
      </c>
      <c r="H301">
        <v>150</v>
      </c>
      <c r="I301" s="25">
        <v>20082647113941</v>
      </c>
      <c r="J301" s="26">
        <v>82647113947</v>
      </c>
    </row>
    <row r="302" spans="1:10" x14ac:dyDescent="0.2">
      <c r="A302" t="s">
        <v>10062</v>
      </c>
      <c r="B302" t="s">
        <v>10061</v>
      </c>
      <c r="C302" s="29">
        <v>47.001600000000003</v>
      </c>
      <c r="D302" s="275">
        <f t="shared" si="8"/>
        <v>0</v>
      </c>
      <c r="E302" s="274">
        <f t="shared" si="9"/>
        <v>0</v>
      </c>
      <c r="F302">
        <v>25</v>
      </c>
      <c r="G302" s="25">
        <v>10082647113111</v>
      </c>
      <c r="H302">
        <v>150</v>
      </c>
      <c r="I302" s="25">
        <v>20082647113118</v>
      </c>
      <c r="J302" s="26">
        <v>82647113114</v>
      </c>
    </row>
    <row r="303" spans="1:10" x14ac:dyDescent="0.2">
      <c r="A303" t="s">
        <v>10060</v>
      </c>
      <c r="B303" t="s">
        <v>10059</v>
      </c>
      <c r="C303" s="29">
        <v>55.706400000000002</v>
      </c>
      <c r="D303" s="275">
        <f t="shared" si="8"/>
        <v>0</v>
      </c>
      <c r="E303" s="274">
        <f t="shared" si="9"/>
        <v>0</v>
      </c>
      <c r="F303">
        <v>25</v>
      </c>
      <c r="G303" s="25">
        <v>10082647147864</v>
      </c>
      <c r="H303">
        <v>100</v>
      </c>
      <c r="I303" s="25">
        <v>20082647147861</v>
      </c>
      <c r="J303" s="26">
        <v>82647147867</v>
      </c>
    </row>
    <row r="304" spans="1:10" x14ac:dyDescent="0.2">
      <c r="A304" t="s">
        <v>10058</v>
      </c>
      <c r="B304" t="s">
        <v>10057</v>
      </c>
      <c r="C304" s="29">
        <v>55.998000000000005</v>
      </c>
      <c r="D304" s="275">
        <f t="shared" si="8"/>
        <v>0</v>
      </c>
      <c r="E304" s="274">
        <f t="shared" si="9"/>
        <v>0</v>
      </c>
      <c r="F304">
        <v>25</v>
      </c>
      <c r="G304" s="25">
        <v>10082647115368</v>
      </c>
      <c r="H304">
        <v>100</v>
      </c>
      <c r="I304" s="25">
        <v>20082647115365</v>
      </c>
      <c r="J304" s="26">
        <v>82647115361</v>
      </c>
    </row>
    <row r="305" spans="1:10" x14ac:dyDescent="0.2">
      <c r="A305" t="s">
        <v>10056</v>
      </c>
      <c r="B305" t="s">
        <v>10055</v>
      </c>
      <c r="C305" s="29">
        <v>61.786800000000007</v>
      </c>
      <c r="D305" s="275">
        <f t="shared" si="8"/>
        <v>0</v>
      </c>
      <c r="E305" s="274">
        <f t="shared" si="9"/>
        <v>0</v>
      </c>
      <c r="F305">
        <v>25</v>
      </c>
      <c r="G305" s="25">
        <v>10082647147833</v>
      </c>
      <c r="H305">
        <v>100</v>
      </c>
      <c r="I305" s="25">
        <v>20082647147830</v>
      </c>
      <c r="J305" s="26">
        <v>82647147836</v>
      </c>
    </row>
    <row r="306" spans="1:10" x14ac:dyDescent="0.2">
      <c r="A306" t="s">
        <v>10054</v>
      </c>
      <c r="B306" t="s">
        <v>10053</v>
      </c>
      <c r="C306" s="29">
        <v>62.067600000000006</v>
      </c>
      <c r="D306" s="275">
        <f t="shared" si="8"/>
        <v>0</v>
      </c>
      <c r="E306" s="274">
        <f t="shared" si="9"/>
        <v>0</v>
      </c>
      <c r="F306">
        <v>25</v>
      </c>
      <c r="G306" s="25">
        <v>10082647158198</v>
      </c>
      <c r="H306">
        <v>100</v>
      </c>
      <c r="I306" s="25">
        <v>20082647158195</v>
      </c>
      <c r="J306" s="26">
        <v>82647158191</v>
      </c>
    </row>
    <row r="307" spans="1:10" x14ac:dyDescent="0.2">
      <c r="A307" t="s">
        <v>10052</v>
      </c>
      <c r="B307" t="s">
        <v>10051</v>
      </c>
      <c r="C307" s="29">
        <v>10.508400000000002</v>
      </c>
      <c r="D307" s="275">
        <f t="shared" si="8"/>
        <v>0</v>
      </c>
      <c r="E307" s="274">
        <f t="shared" si="9"/>
        <v>0</v>
      </c>
      <c r="F307">
        <v>25</v>
      </c>
      <c r="G307" s="25">
        <v>10082647114279</v>
      </c>
      <c r="H307">
        <v>450</v>
      </c>
      <c r="I307" s="25">
        <v>20082647114276</v>
      </c>
      <c r="J307" s="26">
        <v>82647114272</v>
      </c>
    </row>
    <row r="308" spans="1:10" x14ac:dyDescent="0.2">
      <c r="A308" t="s">
        <v>10050</v>
      </c>
      <c r="B308" t="s">
        <v>10049</v>
      </c>
      <c r="C308" s="29">
        <v>8.9856000000000016</v>
      </c>
      <c r="D308" s="275">
        <f t="shared" si="8"/>
        <v>0</v>
      </c>
      <c r="E308" s="274">
        <f t="shared" si="9"/>
        <v>0</v>
      </c>
      <c r="F308">
        <v>25</v>
      </c>
      <c r="G308" s="25">
        <v>10082647114507</v>
      </c>
      <c r="H308">
        <v>450</v>
      </c>
      <c r="I308" s="25">
        <v>20082647114504</v>
      </c>
      <c r="J308" s="26">
        <v>82647114500</v>
      </c>
    </row>
    <row r="309" spans="1:10" x14ac:dyDescent="0.2">
      <c r="A309" t="s">
        <v>10048</v>
      </c>
      <c r="B309" t="s">
        <v>10047</v>
      </c>
      <c r="C309" s="29">
        <v>9.18</v>
      </c>
      <c r="D309" s="275">
        <f t="shared" si="8"/>
        <v>0</v>
      </c>
      <c r="E309" s="274">
        <f t="shared" si="9"/>
        <v>0</v>
      </c>
      <c r="F309">
        <v>25</v>
      </c>
      <c r="G309" s="25">
        <v>10082647113807</v>
      </c>
      <c r="H309">
        <v>450</v>
      </c>
      <c r="I309" s="25">
        <v>20082647113804</v>
      </c>
      <c r="J309" s="26">
        <v>82647113800</v>
      </c>
    </row>
    <row r="310" spans="1:10" x14ac:dyDescent="0.2">
      <c r="A310" t="s">
        <v>10046</v>
      </c>
      <c r="B310" t="s">
        <v>10045</v>
      </c>
      <c r="C310" s="29">
        <v>10.692000000000002</v>
      </c>
      <c r="D310" s="275">
        <f t="shared" si="8"/>
        <v>0</v>
      </c>
      <c r="E310" s="274">
        <f t="shared" si="9"/>
        <v>0</v>
      </c>
      <c r="F310">
        <v>25</v>
      </c>
      <c r="G310" s="25">
        <v>10082647114194</v>
      </c>
      <c r="H310">
        <v>300</v>
      </c>
      <c r="I310" s="25">
        <v>20082647114191</v>
      </c>
      <c r="J310" s="26">
        <v>82647114197</v>
      </c>
    </row>
    <row r="311" spans="1:10" x14ac:dyDescent="0.2">
      <c r="A311" t="s">
        <v>10044</v>
      </c>
      <c r="B311" t="s">
        <v>10043</v>
      </c>
      <c r="C311" s="29">
        <v>10.692000000000002</v>
      </c>
      <c r="D311" s="275">
        <f t="shared" si="8"/>
        <v>0</v>
      </c>
      <c r="E311" s="274">
        <f t="shared" si="9"/>
        <v>0</v>
      </c>
      <c r="F311">
        <v>25</v>
      </c>
      <c r="G311" s="25">
        <v>10082647113296</v>
      </c>
      <c r="H311">
        <v>300</v>
      </c>
      <c r="I311" s="25">
        <v>20082647113293</v>
      </c>
      <c r="J311" s="26">
        <v>82647113299</v>
      </c>
    </row>
    <row r="312" spans="1:10" x14ac:dyDescent="0.2">
      <c r="A312" t="s">
        <v>10042</v>
      </c>
      <c r="B312" t="s">
        <v>10041</v>
      </c>
      <c r="C312" s="29">
        <v>13.068</v>
      </c>
      <c r="D312" s="275">
        <f t="shared" si="8"/>
        <v>0</v>
      </c>
      <c r="E312" s="274">
        <f t="shared" si="9"/>
        <v>0</v>
      </c>
      <c r="F312">
        <v>25</v>
      </c>
      <c r="G312" s="25">
        <v>10082647113326</v>
      </c>
      <c r="H312">
        <v>300</v>
      </c>
      <c r="I312" s="25">
        <v>20082647113323</v>
      </c>
      <c r="J312" s="26">
        <v>82647113329</v>
      </c>
    </row>
    <row r="313" spans="1:10" x14ac:dyDescent="0.2">
      <c r="A313" t="s">
        <v>10040</v>
      </c>
      <c r="B313" t="s">
        <v>10039</v>
      </c>
      <c r="C313" s="29">
        <v>13.068</v>
      </c>
      <c r="D313" s="275">
        <f t="shared" si="8"/>
        <v>0</v>
      </c>
      <c r="E313" s="274">
        <f t="shared" si="9"/>
        <v>0</v>
      </c>
      <c r="F313">
        <v>25</v>
      </c>
      <c r="G313" s="25">
        <v>10082647112503</v>
      </c>
      <c r="H313">
        <v>300</v>
      </c>
      <c r="I313" s="25">
        <v>20082647112500</v>
      </c>
      <c r="J313" s="26">
        <v>82647112506</v>
      </c>
    </row>
    <row r="314" spans="1:10" x14ac:dyDescent="0.2">
      <c r="A314" t="s">
        <v>10038</v>
      </c>
      <c r="B314" t="s">
        <v>10037</v>
      </c>
      <c r="C314" s="29">
        <v>15.7788</v>
      </c>
      <c r="D314" s="275">
        <f t="shared" si="8"/>
        <v>0</v>
      </c>
      <c r="E314" s="274">
        <f t="shared" si="9"/>
        <v>0</v>
      </c>
      <c r="F314">
        <v>25</v>
      </c>
      <c r="G314" s="25">
        <v>10082647112893</v>
      </c>
      <c r="H314">
        <v>200</v>
      </c>
      <c r="I314" s="25">
        <v>20082647112890</v>
      </c>
      <c r="J314" s="26">
        <v>82647112896</v>
      </c>
    </row>
    <row r="315" spans="1:10" x14ac:dyDescent="0.2">
      <c r="A315" t="s">
        <v>10036</v>
      </c>
      <c r="B315" t="s">
        <v>10035</v>
      </c>
      <c r="C315" s="29">
        <v>15.7788</v>
      </c>
      <c r="D315" s="275">
        <f t="shared" si="8"/>
        <v>0</v>
      </c>
      <c r="E315" s="274">
        <f t="shared" si="9"/>
        <v>0</v>
      </c>
      <c r="F315">
        <v>25</v>
      </c>
      <c r="G315" s="25">
        <v>10082647114897</v>
      </c>
      <c r="H315">
        <v>200</v>
      </c>
      <c r="I315" s="25">
        <v>20082647114894</v>
      </c>
      <c r="J315" s="26">
        <v>82647114890</v>
      </c>
    </row>
    <row r="316" spans="1:10" x14ac:dyDescent="0.2">
      <c r="A316" t="s">
        <v>10034</v>
      </c>
      <c r="B316" t="s">
        <v>10033</v>
      </c>
      <c r="C316" s="29">
        <v>17.830800000000004</v>
      </c>
      <c r="D316" s="275">
        <f t="shared" si="8"/>
        <v>0</v>
      </c>
      <c r="E316" s="274">
        <f t="shared" si="9"/>
        <v>0</v>
      </c>
      <c r="F316">
        <v>25</v>
      </c>
      <c r="G316" s="25">
        <v>10082647115603</v>
      </c>
      <c r="H316">
        <v>200</v>
      </c>
      <c r="I316" s="25">
        <v>20082647115600</v>
      </c>
      <c r="J316" s="26">
        <v>82647115606</v>
      </c>
    </row>
    <row r="317" spans="1:10" x14ac:dyDescent="0.2">
      <c r="A317" t="s">
        <v>10032</v>
      </c>
      <c r="B317" t="s">
        <v>10031</v>
      </c>
      <c r="C317" s="29">
        <v>17.830800000000004</v>
      </c>
      <c r="D317" s="275">
        <f t="shared" si="8"/>
        <v>0</v>
      </c>
      <c r="E317" s="274">
        <f t="shared" si="9"/>
        <v>0</v>
      </c>
      <c r="F317">
        <v>25</v>
      </c>
      <c r="G317" s="25">
        <v>10082647114378</v>
      </c>
      <c r="H317">
        <v>200</v>
      </c>
      <c r="I317" s="25">
        <v>20082647114375</v>
      </c>
      <c r="J317" s="26">
        <v>82647114371</v>
      </c>
    </row>
    <row r="318" spans="1:10" x14ac:dyDescent="0.2">
      <c r="A318" t="s">
        <v>10030</v>
      </c>
      <c r="B318" t="s">
        <v>10029</v>
      </c>
      <c r="C318" s="29">
        <v>31.1904</v>
      </c>
      <c r="D318" s="275">
        <f t="shared" si="8"/>
        <v>0</v>
      </c>
      <c r="E318" s="274">
        <f t="shared" si="9"/>
        <v>0</v>
      </c>
      <c r="F318">
        <v>25</v>
      </c>
      <c r="G318" s="25">
        <v>10082647114415</v>
      </c>
      <c r="H318">
        <v>200</v>
      </c>
      <c r="I318" s="25">
        <v>20082647114412</v>
      </c>
      <c r="J318" s="26">
        <v>82647114418</v>
      </c>
    </row>
    <row r="319" spans="1:10" x14ac:dyDescent="0.2">
      <c r="A319" t="s">
        <v>10028</v>
      </c>
      <c r="B319" t="s">
        <v>10027</v>
      </c>
      <c r="C319" s="29">
        <v>31.417200000000001</v>
      </c>
      <c r="D319" s="275">
        <f t="shared" si="8"/>
        <v>0</v>
      </c>
      <c r="E319" s="274">
        <f t="shared" si="9"/>
        <v>0</v>
      </c>
      <c r="F319">
        <v>25</v>
      </c>
      <c r="G319" s="25">
        <v>10082647113630</v>
      </c>
      <c r="H319">
        <v>150</v>
      </c>
      <c r="I319" s="25">
        <v>20082647113637</v>
      </c>
      <c r="J319" s="26">
        <v>82647113633</v>
      </c>
    </row>
    <row r="320" spans="1:10" x14ac:dyDescent="0.2">
      <c r="A320" t="s">
        <v>10026</v>
      </c>
      <c r="B320" t="s">
        <v>10025</v>
      </c>
      <c r="C320" s="29">
        <v>31.417200000000001</v>
      </c>
      <c r="D320" s="275">
        <f t="shared" ref="D320:D383" si="10">$E$7</f>
        <v>0</v>
      </c>
      <c r="E320" s="274">
        <f t="shared" ref="E320:E383" si="11">C320*D320</f>
        <v>0</v>
      </c>
      <c r="F320">
        <v>25</v>
      </c>
      <c r="G320" s="25">
        <v>10082647114064</v>
      </c>
      <c r="H320">
        <v>150</v>
      </c>
      <c r="I320" s="25">
        <v>20082647114061</v>
      </c>
      <c r="J320" s="26">
        <v>82647114067</v>
      </c>
    </row>
    <row r="321" spans="1:10" x14ac:dyDescent="0.2">
      <c r="A321" t="s">
        <v>10024</v>
      </c>
      <c r="B321" t="s">
        <v>10023</v>
      </c>
      <c r="C321" s="29">
        <v>31.417200000000001</v>
      </c>
      <c r="D321" s="275">
        <f t="shared" si="10"/>
        <v>0</v>
      </c>
      <c r="E321" s="274">
        <f t="shared" si="11"/>
        <v>0</v>
      </c>
      <c r="F321">
        <v>25</v>
      </c>
      <c r="G321" s="25">
        <v>10082647113203</v>
      </c>
      <c r="H321">
        <v>150</v>
      </c>
      <c r="I321" s="25">
        <v>20082647113200</v>
      </c>
      <c r="J321" s="26">
        <v>82647113206</v>
      </c>
    </row>
    <row r="322" spans="1:10" x14ac:dyDescent="0.2">
      <c r="A322" t="s">
        <v>10022</v>
      </c>
      <c r="B322" t="s">
        <v>10021</v>
      </c>
      <c r="C322" s="29">
        <v>37.087200000000003</v>
      </c>
      <c r="D322" s="275">
        <f t="shared" si="10"/>
        <v>0</v>
      </c>
      <c r="E322" s="274">
        <f t="shared" si="11"/>
        <v>0</v>
      </c>
      <c r="F322">
        <v>25</v>
      </c>
      <c r="G322" s="25">
        <v>10082647113494</v>
      </c>
      <c r="H322">
        <v>100</v>
      </c>
      <c r="I322" s="25">
        <v>20082647113491</v>
      </c>
      <c r="J322" s="26">
        <v>82647113497</v>
      </c>
    </row>
    <row r="323" spans="1:10" x14ac:dyDescent="0.2">
      <c r="A323" t="s">
        <v>10020</v>
      </c>
      <c r="B323" t="s">
        <v>10019</v>
      </c>
      <c r="C323" s="29">
        <v>37.303200000000004</v>
      </c>
      <c r="D323" s="275">
        <f t="shared" si="10"/>
        <v>0</v>
      </c>
      <c r="E323" s="274">
        <f t="shared" si="11"/>
        <v>0</v>
      </c>
      <c r="F323">
        <v>25</v>
      </c>
      <c r="G323" s="25">
        <v>10082647147871</v>
      </c>
      <c r="H323">
        <v>100</v>
      </c>
      <c r="I323" s="25">
        <v>20082647147878</v>
      </c>
      <c r="J323" s="26">
        <v>82647147874</v>
      </c>
    </row>
    <row r="324" spans="1:10" x14ac:dyDescent="0.2">
      <c r="A324" t="s">
        <v>10018</v>
      </c>
      <c r="B324" t="s">
        <v>10017</v>
      </c>
      <c r="C324" s="29">
        <v>37.303200000000004</v>
      </c>
      <c r="D324" s="275">
        <f t="shared" si="10"/>
        <v>0</v>
      </c>
      <c r="E324" s="274">
        <f t="shared" si="11"/>
        <v>0</v>
      </c>
      <c r="F324">
        <v>25</v>
      </c>
      <c r="G324" s="25">
        <v>10082647115498</v>
      </c>
      <c r="H324">
        <v>100</v>
      </c>
      <c r="I324" s="25">
        <v>20082647115495</v>
      </c>
      <c r="J324" s="26">
        <v>82647115491</v>
      </c>
    </row>
    <row r="325" spans="1:10" x14ac:dyDescent="0.2">
      <c r="A325" t="s">
        <v>10016</v>
      </c>
      <c r="B325" t="s">
        <v>10015</v>
      </c>
      <c r="C325" s="29">
        <v>42.400800000000004</v>
      </c>
      <c r="D325" s="275">
        <f t="shared" si="10"/>
        <v>0</v>
      </c>
      <c r="E325" s="274">
        <f t="shared" si="11"/>
        <v>0</v>
      </c>
      <c r="F325">
        <v>25</v>
      </c>
      <c r="G325" s="25">
        <v>10082647115634</v>
      </c>
      <c r="H325">
        <v>100</v>
      </c>
      <c r="I325" s="25">
        <v>20082647115631</v>
      </c>
      <c r="J325" s="26">
        <v>82647115637</v>
      </c>
    </row>
    <row r="326" spans="1:10" x14ac:dyDescent="0.2">
      <c r="A326" t="s">
        <v>10014</v>
      </c>
      <c r="B326" t="s">
        <v>10013</v>
      </c>
      <c r="C326" s="29">
        <v>42.400800000000004</v>
      </c>
      <c r="D326" s="275">
        <f t="shared" si="10"/>
        <v>0</v>
      </c>
      <c r="E326" s="274">
        <f t="shared" si="11"/>
        <v>0</v>
      </c>
      <c r="F326">
        <v>25</v>
      </c>
      <c r="G326" s="25">
        <v>10082647113968</v>
      </c>
      <c r="H326">
        <v>200</v>
      </c>
      <c r="I326" s="25">
        <v>20082647113965</v>
      </c>
      <c r="J326" s="26">
        <v>82647113961</v>
      </c>
    </row>
    <row r="327" spans="1:10" x14ac:dyDescent="0.2">
      <c r="A327" t="s">
        <v>10012</v>
      </c>
      <c r="B327" t="s">
        <v>10011</v>
      </c>
      <c r="C327" s="29">
        <v>42.400800000000004</v>
      </c>
      <c r="D327" s="275">
        <f t="shared" si="10"/>
        <v>0</v>
      </c>
      <c r="E327" s="274">
        <f t="shared" si="11"/>
        <v>0</v>
      </c>
      <c r="F327">
        <v>25</v>
      </c>
      <c r="G327" s="25">
        <v>10082647112831</v>
      </c>
      <c r="H327">
        <v>100</v>
      </c>
      <c r="I327" s="25">
        <v>20082647112838</v>
      </c>
      <c r="J327" s="26">
        <v>82647112834</v>
      </c>
    </row>
    <row r="328" spans="1:10" x14ac:dyDescent="0.2">
      <c r="A328" t="s">
        <v>10010</v>
      </c>
      <c r="B328" t="s">
        <v>10009</v>
      </c>
      <c r="C328" s="29">
        <v>8.4996000000000009</v>
      </c>
      <c r="D328" s="275">
        <f t="shared" si="10"/>
        <v>0</v>
      </c>
      <c r="E328" s="274">
        <f t="shared" si="11"/>
        <v>0</v>
      </c>
      <c r="F328">
        <v>25</v>
      </c>
      <c r="G328" s="25">
        <v>10082647114125</v>
      </c>
      <c r="H328">
        <v>450</v>
      </c>
      <c r="I328" s="25">
        <v>20082647114122</v>
      </c>
      <c r="J328" s="26">
        <v>82647114128</v>
      </c>
    </row>
    <row r="329" spans="1:10" x14ac:dyDescent="0.2">
      <c r="A329" t="s">
        <v>10008</v>
      </c>
      <c r="B329" t="s">
        <v>10007</v>
      </c>
      <c r="C329" s="29">
        <v>11.178000000000001</v>
      </c>
      <c r="D329" s="275">
        <f t="shared" si="10"/>
        <v>0</v>
      </c>
      <c r="E329" s="274">
        <f t="shared" si="11"/>
        <v>0</v>
      </c>
      <c r="F329">
        <v>25</v>
      </c>
      <c r="G329" s="25">
        <v>10082647114569</v>
      </c>
      <c r="H329">
        <v>450</v>
      </c>
      <c r="I329" s="25">
        <v>20082647114566</v>
      </c>
      <c r="J329" s="26">
        <v>82647114562</v>
      </c>
    </row>
    <row r="330" spans="1:10" x14ac:dyDescent="0.2">
      <c r="A330" t="s">
        <v>10006</v>
      </c>
      <c r="B330" t="s">
        <v>10005</v>
      </c>
      <c r="C330" s="29">
        <v>11.3832</v>
      </c>
      <c r="D330" s="275">
        <f t="shared" si="10"/>
        <v>0</v>
      </c>
      <c r="E330" s="274">
        <f t="shared" si="11"/>
        <v>0</v>
      </c>
      <c r="F330">
        <v>25</v>
      </c>
      <c r="G330" s="25">
        <v>10082647113487</v>
      </c>
      <c r="H330">
        <v>300</v>
      </c>
      <c r="I330" s="25">
        <v>20082647113484</v>
      </c>
      <c r="J330" s="26">
        <v>82647113480</v>
      </c>
    </row>
    <row r="331" spans="1:10" x14ac:dyDescent="0.2">
      <c r="A331" t="s">
        <v>10004</v>
      </c>
      <c r="B331" t="s">
        <v>10003</v>
      </c>
      <c r="C331" s="29">
        <v>12.5496</v>
      </c>
      <c r="D331" s="275">
        <f t="shared" si="10"/>
        <v>0</v>
      </c>
      <c r="E331" s="274">
        <f t="shared" si="11"/>
        <v>0</v>
      </c>
      <c r="F331">
        <v>25</v>
      </c>
      <c r="G331" s="25">
        <v>10082647113937</v>
      </c>
      <c r="H331">
        <v>200</v>
      </c>
      <c r="I331" s="25">
        <v>20082647113934</v>
      </c>
      <c r="J331" s="26">
        <v>82647113930</v>
      </c>
    </row>
    <row r="332" spans="1:10" x14ac:dyDescent="0.2">
      <c r="A332" t="s">
        <v>10002</v>
      </c>
      <c r="B332" t="s">
        <v>10001</v>
      </c>
      <c r="C332" s="29">
        <v>12.5496</v>
      </c>
      <c r="D332" s="275">
        <f t="shared" si="10"/>
        <v>0</v>
      </c>
      <c r="E332" s="274">
        <f t="shared" si="11"/>
        <v>0</v>
      </c>
      <c r="F332">
        <v>25</v>
      </c>
      <c r="G332" s="25">
        <v>10082647113074</v>
      </c>
      <c r="H332">
        <v>200</v>
      </c>
      <c r="I332" s="25">
        <v>20082647113071</v>
      </c>
      <c r="J332" s="26">
        <v>82647113077</v>
      </c>
    </row>
    <row r="333" spans="1:10" x14ac:dyDescent="0.2">
      <c r="A333" t="s">
        <v>10000</v>
      </c>
      <c r="B333" t="s">
        <v>9999</v>
      </c>
      <c r="C333" s="29">
        <v>16.275600000000001</v>
      </c>
      <c r="D333" s="275">
        <f t="shared" si="10"/>
        <v>0</v>
      </c>
      <c r="E333" s="274">
        <f t="shared" si="11"/>
        <v>0</v>
      </c>
      <c r="F333">
        <v>25</v>
      </c>
      <c r="G333" s="25">
        <v>10082647113388</v>
      </c>
      <c r="H333">
        <v>200</v>
      </c>
      <c r="I333" s="25">
        <v>20082647113385</v>
      </c>
      <c r="J333" s="26">
        <v>82647113381</v>
      </c>
    </row>
    <row r="334" spans="1:10" x14ac:dyDescent="0.2">
      <c r="A334" t="s">
        <v>9998</v>
      </c>
      <c r="B334" t="s">
        <v>9997</v>
      </c>
      <c r="C334" s="29">
        <v>16.275600000000001</v>
      </c>
      <c r="D334" s="275">
        <f t="shared" si="10"/>
        <v>0</v>
      </c>
      <c r="E334" s="274">
        <f t="shared" si="11"/>
        <v>0</v>
      </c>
      <c r="F334">
        <v>25</v>
      </c>
      <c r="G334" s="25">
        <v>10082647112619</v>
      </c>
      <c r="H334">
        <v>150</v>
      </c>
      <c r="I334" s="25">
        <v>20082647112616</v>
      </c>
      <c r="J334" s="26">
        <v>82647112612</v>
      </c>
    </row>
    <row r="335" spans="1:10" x14ac:dyDescent="0.2">
      <c r="A335" t="s">
        <v>9996</v>
      </c>
      <c r="B335" t="s">
        <v>9995</v>
      </c>
      <c r="C335" s="29">
        <v>19.353600000000004</v>
      </c>
      <c r="D335" s="275">
        <f t="shared" si="10"/>
        <v>0</v>
      </c>
      <c r="E335" s="274">
        <f t="shared" si="11"/>
        <v>0</v>
      </c>
      <c r="F335">
        <v>25</v>
      </c>
      <c r="G335" s="25">
        <v>10082647112978</v>
      </c>
      <c r="H335">
        <v>150</v>
      </c>
      <c r="I335" s="25">
        <v>20082647112975</v>
      </c>
      <c r="J335" s="26">
        <v>82647112971</v>
      </c>
    </row>
    <row r="336" spans="1:10" x14ac:dyDescent="0.2">
      <c r="A336" t="s">
        <v>9994</v>
      </c>
      <c r="B336" t="s">
        <v>9993</v>
      </c>
      <c r="C336" s="29">
        <v>19.353600000000004</v>
      </c>
      <c r="D336" s="275">
        <f t="shared" si="10"/>
        <v>0</v>
      </c>
      <c r="E336" s="274">
        <f t="shared" si="11"/>
        <v>0</v>
      </c>
      <c r="F336">
        <v>25</v>
      </c>
      <c r="G336" s="25">
        <v>10082647114545</v>
      </c>
      <c r="H336">
        <v>150</v>
      </c>
      <c r="I336" s="25">
        <v>20082647114542</v>
      </c>
      <c r="J336" s="26">
        <v>82647114548</v>
      </c>
    </row>
    <row r="337" spans="1:10" x14ac:dyDescent="0.2">
      <c r="A337" t="s">
        <v>9992</v>
      </c>
      <c r="B337" t="s">
        <v>9991</v>
      </c>
      <c r="C337" s="29">
        <v>23.090399999999999</v>
      </c>
      <c r="D337" s="275">
        <f t="shared" si="10"/>
        <v>0</v>
      </c>
      <c r="E337" s="274">
        <f t="shared" si="11"/>
        <v>0</v>
      </c>
      <c r="F337">
        <v>25</v>
      </c>
      <c r="G337" s="25">
        <v>10082647115139</v>
      </c>
      <c r="H337">
        <v>150</v>
      </c>
      <c r="I337" s="25">
        <v>20082647115136</v>
      </c>
      <c r="J337" s="26">
        <v>82647115132</v>
      </c>
    </row>
    <row r="338" spans="1:10" x14ac:dyDescent="0.2">
      <c r="A338" t="s">
        <v>9990</v>
      </c>
      <c r="B338" t="s">
        <v>9989</v>
      </c>
      <c r="C338" s="29">
        <v>23.090399999999999</v>
      </c>
      <c r="D338" s="275">
        <f t="shared" si="10"/>
        <v>0</v>
      </c>
      <c r="E338" s="274">
        <f t="shared" si="11"/>
        <v>0</v>
      </c>
      <c r="F338">
        <v>25</v>
      </c>
      <c r="G338" s="25">
        <v>10082647114224</v>
      </c>
      <c r="H338">
        <v>150</v>
      </c>
      <c r="I338" s="25">
        <v>20082647114221</v>
      </c>
      <c r="J338" s="26">
        <v>82647114227</v>
      </c>
    </row>
    <row r="339" spans="1:10" x14ac:dyDescent="0.2">
      <c r="A339" t="s">
        <v>9988</v>
      </c>
      <c r="B339" t="s">
        <v>9987</v>
      </c>
      <c r="C339" s="29">
        <v>39.949200000000005</v>
      </c>
      <c r="D339" s="275">
        <f t="shared" si="10"/>
        <v>0</v>
      </c>
      <c r="E339" s="274">
        <f t="shared" si="11"/>
        <v>0</v>
      </c>
      <c r="F339">
        <v>25</v>
      </c>
      <c r="G339" s="25">
        <v>10082647158181</v>
      </c>
      <c r="H339">
        <v>100</v>
      </c>
      <c r="I339" s="25">
        <v>20082647158188</v>
      </c>
      <c r="J339" s="26">
        <v>82647158184</v>
      </c>
    </row>
    <row r="340" spans="1:10" x14ac:dyDescent="0.2">
      <c r="A340" t="s">
        <v>9986</v>
      </c>
      <c r="B340" t="s">
        <v>9985</v>
      </c>
      <c r="C340" s="29">
        <v>40.035600000000002</v>
      </c>
      <c r="D340" s="275">
        <f t="shared" si="10"/>
        <v>0</v>
      </c>
      <c r="E340" s="274">
        <f t="shared" si="11"/>
        <v>0</v>
      </c>
      <c r="F340">
        <v>25</v>
      </c>
      <c r="G340" s="25">
        <v>10082647113739</v>
      </c>
      <c r="H340">
        <v>100</v>
      </c>
      <c r="I340" s="25">
        <v>20082647113736</v>
      </c>
      <c r="J340" s="26">
        <v>82647113732</v>
      </c>
    </row>
    <row r="341" spans="1:10" x14ac:dyDescent="0.2">
      <c r="A341" t="s">
        <v>9984</v>
      </c>
      <c r="B341" t="s">
        <v>9983</v>
      </c>
      <c r="C341" s="29">
        <v>40.035600000000002</v>
      </c>
      <c r="D341" s="275">
        <f t="shared" si="10"/>
        <v>0</v>
      </c>
      <c r="E341" s="274">
        <f t="shared" si="11"/>
        <v>0</v>
      </c>
      <c r="F341">
        <v>25</v>
      </c>
      <c r="G341" s="25">
        <v>10082647112961</v>
      </c>
      <c r="H341">
        <v>100</v>
      </c>
      <c r="I341" s="25">
        <v>20082647112968</v>
      </c>
      <c r="J341" s="26">
        <v>82647112964</v>
      </c>
    </row>
    <row r="342" spans="1:10" x14ac:dyDescent="0.2">
      <c r="A342" t="s">
        <v>9982</v>
      </c>
      <c r="B342" t="s">
        <v>9981</v>
      </c>
      <c r="C342" s="29">
        <v>44.463600000000007</v>
      </c>
      <c r="D342" s="275">
        <f t="shared" si="10"/>
        <v>0</v>
      </c>
      <c r="E342" s="274">
        <f t="shared" si="11"/>
        <v>0</v>
      </c>
      <c r="F342">
        <v>25</v>
      </c>
      <c r="G342" s="25">
        <v>10082647113289</v>
      </c>
      <c r="H342">
        <v>100</v>
      </c>
      <c r="I342" s="25">
        <v>20082647113286</v>
      </c>
      <c r="J342" s="26">
        <v>82647113282</v>
      </c>
    </row>
    <row r="343" spans="1:10" x14ac:dyDescent="0.2">
      <c r="A343" t="s">
        <v>9980</v>
      </c>
      <c r="B343" t="s">
        <v>9979</v>
      </c>
      <c r="C343" s="29">
        <v>44.463600000000007</v>
      </c>
      <c r="D343" s="275">
        <f t="shared" si="10"/>
        <v>0</v>
      </c>
      <c r="E343" s="274">
        <f t="shared" si="11"/>
        <v>0</v>
      </c>
      <c r="F343">
        <v>25</v>
      </c>
      <c r="G343" s="25">
        <v>10082647135977</v>
      </c>
      <c r="H343">
        <v>100</v>
      </c>
      <c r="I343" s="25">
        <v>20082647135974</v>
      </c>
      <c r="J343" s="26">
        <v>82647135970</v>
      </c>
    </row>
    <row r="344" spans="1:10" x14ac:dyDescent="0.2">
      <c r="A344" t="s">
        <v>9978</v>
      </c>
      <c r="B344" t="s">
        <v>9977</v>
      </c>
      <c r="C344" s="29">
        <v>44.463600000000007</v>
      </c>
      <c r="D344" s="275">
        <f t="shared" si="10"/>
        <v>0</v>
      </c>
      <c r="E344" s="274">
        <f t="shared" si="11"/>
        <v>0</v>
      </c>
      <c r="F344">
        <v>25</v>
      </c>
      <c r="G344" s="25">
        <v>10082647115016</v>
      </c>
      <c r="H344">
        <v>100</v>
      </c>
      <c r="I344" s="25">
        <v>20082647115013</v>
      </c>
      <c r="J344" s="26">
        <v>82647115019</v>
      </c>
    </row>
    <row r="345" spans="1:10" x14ac:dyDescent="0.2">
      <c r="A345" t="s">
        <v>9976</v>
      </c>
      <c r="B345" t="s">
        <v>9975</v>
      </c>
      <c r="C345" s="29">
        <v>44.301600000000008</v>
      </c>
      <c r="D345" s="275">
        <f t="shared" si="10"/>
        <v>0</v>
      </c>
      <c r="E345" s="274">
        <f t="shared" si="11"/>
        <v>0</v>
      </c>
      <c r="F345">
        <v>25</v>
      </c>
      <c r="G345" s="25">
        <v>10082647113586</v>
      </c>
      <c r="H345">
        <v>25</v>
      </c>
      <c r="I345" s="25">
        <v>20082647113583</v>
      </c>
      <c r="J345" s="26">
        <v>82647113589</v>
      </c>
    </row>
    <row r="346" spans="1:10" x14ac:dyDescent="0.2">
      <c r="A346" t="s">
        <v>9974</v>
      </c>
      <c r="B346" t="s">
        <v>9973</v>
      </c>
      <c r="C346" s="29">
        <v>49.863600000000005</v>
      </c>
      <c r="D346" s="275">
        <f t="shared" si="10"/>
        <v>0</v>
      </c>
      <c r="E346" s="274">
        <f t="shared" si="11"/>
        <v>0</v>
      </c>
      <c r="F346">
        <v>25</v>
      </c>
      <c r="G346" s="25">
        <v>10082647147888</v>
      </c>
      <c r="H346">
        <v>100</v>
      </c>
      <c r="I346" s="25">
        <v>20082647147885</v>
      </c>
      <c r="J346" s="26">
        <v>82647147881</v>
      </c>
    </row>
    <row r="347" spans="1:10" x14ac:dyDescent="0.2">
      <c r="A347" t="s">
        <v>9972</v>
      </c>
      <c r="B347" t="s">
        <v>9971</v>
      </c>
      <c r="C347" s="29">
        <v>49.863600000000005</v>
      </c>
      <c r="D347" s="275">
        <f t="shared" si="10"/>
        <v>0</v>
      </c>
      <c r="E347" s="274">
        <f t="shared" si="11"/>
        <v>0</v>
      </c>
      <c r="F347">
        <v>25</v>
      </c>
      <c r="G347" s="25">
        <v>10082647112596</v>
      </c>
      <c r="H347">
        <v>100</v>
      </c>
      <c r="I347" s="25">
        <v>20082647112593</v>
      </c>
      <c r="J347" s="26">
        <v>82647112599</v>
      </c>
    </row>
    <row r="348" spans="1:10" x14ac:dyDescent="0.2">
      <c r="A348" t="s">
        <v>9970</v>
      </c>
      <c r="B348" t="s">
        <v>9969</v>
      </c>
      <c r="C348" s="29">
        <v>10.508400000000002</v>
      </c>
      <c r="D348" s="275">
        <f t="shared" si="10"/>
        <v>0</v>
      </c>
      <c r="E348" s="274">
        <f t="shared" si="11"/>
        <v>0</v>
      </c>
      <c r="F348">
        <v>25</v>
      </c>
      <c r="G348" s="25">
        <v>10082647114170</v>
      </c>
      <c r="H348">
        <v>450</v>
      </c>
      <c r="I348" s="25">
        <v>20082647114177</v>
      </c>
      <c r="J348" s="26">
        <v>82647114173</v>
      </c>
    </row>
    <row r="349" spans="1:10" x14ac:dyDescent="0.2">
      <c r="A349" t="s">
        <v>9968</v>
      </c>
      <c r="B349" t="s">
        <v>9967</v>
      </c>
      <c r="C349" s="29">
        <v>16.8264</v>
      </c>
      <c r="D349" s="275">
        <f t="shared" si="10"/>
        <v>0</v>
      </c>
      <c r="E349" s="274">
        <f t="shared" si="11"/>
        <v>0</v>
      </c>
      <c r="F349">
        <v>25</v>
      </c>
      <c r="G349" s="25">
        <v>10082647113593</v>
      </c>
      <c r="H349">
        <v>200</v>
      </c>
      <c r="I349" s="25">
        <v>20082647113590</v>
      </c>
      <c r="J349" s="26">
        <v>82647113596</v>
      </c>
    </row>
    <row r="350" spans="1:10" x14ac:dyDescent="0.2">
      <c r="A350" t="s">
        <v>9966</v>
      </c>
      <c r="B350" t="s">
        <v>9965</v>
      </c>
      <c r="C350" s="29">
        <v>18.144000000000002</v>
      </c>
      <c r="D350" s="275">
        <f t="shared" si="10"/>
        <v>0</v>
      </c>
      <c r="E350" s="274">
        <f t="shared" si="11"/>
        <v>0</v>
      </c>
      <c r="F350">
        <v>25</v>
      </c>
      <c r="G350" s="25">
        <v>10082647114040</v>
      </c>
      <c r="H350">
        <v>150</v>
      </c>
      <c r="I350" s="25">
        <v>20082647114047</v>
      </c>
      <c r="J350" s="26">
        <v>82647114043</v>
      </c>
    </row>
    <row r="351" spans="1:10" x14ac:dyDescent="0.2">
      <c r="A351" t="s">
        <v>9964</v>
      </c>
      <c r="B351" t="s">
        <v>9963</v>
      </c>
      <c r="C351" s="29">
        <v>18.144000000000002</v>
      </c>
      <c r="D351" s="275">
        <f t="shared" si="10"/>
        <v>0</v>
      </c>
      <c r="E351" s="274">
        <f t="shared" si="11"/>
        <v>0</v>
      </c>
      <c r="F351">
        <v>25</v>
      </c>
      <c r="G351" s="25">
        <v>10082647113142</v>
      </c>
      <c r="H351">
        <v>150</v>
      </c>
      <c r="I351" s="25">
        <v>20082647113149</v>
      </c>
      <c r="J351" s="26">
        <v>82647113145</v>
      </c>
    </row>
    <row r="352" spans="1:10" x14ac:dyDescent="0.2">
      <c r="A352" t="s">
        <v>9962</v>
      </c>
      <c r="B352" t="s">
        <v>9961</v>
      </c>
      <c r="C352" s="29">
        <v>21.9132</v>
      </c>
      <c r="D352" s="275">
        <f t="shared" si="10"/>
        <v>0</v>
      </c>
      <c r="E352" s="274">
        <f t="shared" si="11"/>
        <v>0</v>
      </c>
      <c r="F352">
        <v>25</v>
      </c>
      <c r="G352" s="25">
        <v>10082647113197</v>
      </c>
      <c r="H352">
        <v>150</v>
      </c>
      <c r="I352" s="25">
        <v>20082647113194</v>
      </c>
      <c r="J352" s="26">
        <v>82647113190</v>
      </c>
    </row>
    <row r="353" spans="1:10" x14ac:dyDescent="0.2">
      <c r="A353" t="s">
        <v>9960</v>
      </c>
      <c r="B353" t="s">
        <v>9959</v>
      </c>
      <c r="C353" s="29">
        <v>21.9132</v>
      </c>
      <c r="D353" s="275">
        <f t="shared" si="10"/>
        <v>0</v>
      </c>
      <c r="E353" s="274">
        <f t="shared" si="11"/>
        <v>0</v>
      </c>
      <c r="F353">
        <v>25</v>
      </c>
      <c r="G353" s="25">
        <v>10082647115481</v>
      </c>
      <c r="H353">
        <v>100</v>
      </c>
      <c r="I353" s="25">
        <v>20082647115488</v>
      </c>
      <c r="J353" s="26">
        <v>82647115484</v>
      </c>
    </row>
    <row r="354" spans="1:10" x14ac:dyDescent="0.2">
      <c r="A354" t="s">
        <v>9958</v>
      </c>
      <c r="B354" t="s">
        <v>9957</v>
      </c>
      <c r="C354" s="29">
        <v>26.816400000000002</v>
      </c>
      <c r="D354" s="275">
        <f t="shared" si="10"/>
        <v>0</v>
      </c>
      <c r="E354" s="274">
        <f t="shared" si="11"/>
        <v>0</v>
      </c>
      <c r="F354">
        <v>25</v>
      </c>
      <c r="G354" s="25">
        <v>10082647112725</v>
      </c>
      <c r="H354">
        <v>100</v>
      </c>
      <c r="I354" s="25">
        <v>20082647112722</v>
      </c>
      <c r="J354" s="26">
        <v>82647112728</v>
      </c>
    </row>
    <row r="355" spans="1:10" x14ac:dyDescent="0.2">
      <c r="A355" t="s">
        <v>9956</v>
      </c>
      <c r="B355" t="s">
        <v>9955</v>
      </c>
      <c r="C355" s="29">
        <v>26.816400000000002</v>
      </c>
      <c r="D355" s="275">
        <f t="shared" si="10"/>
        <v>0</v>
      </c>
      <c r="E355" s="274">
        <f t="shared" si="11"/>
        <v>0</v>
      </c>
      <c r="F355">
        <v>25</v>
      </c>
      <c r="G355" s="25">
        <v>10082647114644</v>
      </c>
      <c r="H355">
        <v>100</v>
      </c>
      <c r="I355" s="25">
        <v>20082647114641</v>
      </c>
      <c r="J355" s="26">
        <v>82647114647</v>
      </c>
    </row>
    <row r="356" spans="1:10" x14ac:dyDescent="0.2">
      <c r="A356" t="s">
        <v>9954</v>
      </c>
      <c r="B356" t="s">
        <v>9953</v>
      </c>
      <c r="C356" s="29">
        <v>30.358800000000002</v>
      </c>
      <c r="D356" s="275">
        <f t="shared" si="10"/>
        <v>0</v>
      </c>
      <c r="E356" s="274">
        <f t="shared" si="11"/>
        <v>0</v>
      </c>
      <c r="F356">
        <v>25</v>
      </c>
      <c r="G356" s="25">
        <v>10082647115290</v>
      </c>
      <c r="H356">
        <v>100</v>
      </c>
      <c r="I356" s="25">
        <v>20082647115297</v>
      </c>
      <c r="J356" s="26">
        <v>82647115293</v>
      </c>
    </row>
    <row r="357" spans="1:10" x14ac:dyDescent="0.2">
      <c r="A357" t="s">
        <v>9952</v>
      </c>
      <c r="B357" t="s">
        <v>9951</v>
      </c>
      <c r="C357" s="29">
        <v>30.358800000000002</v>
      </c>
      <c r="D357" s="275">
        <f t="shared" si="10"/>
        <v>0</v>
      </c>
      <c r="E357" s="274">
        <f t="shared" si="11"/>
        <v>0</v>
      </c>
      <c r="F357">
        <v>25</v>
      </c>
      <c r="G357" s="25">
        <v>10082647114262</v>
      </c>
      <c r="H357">
        <v>100</v>
      </c>
      <c r="I357" s="25">
        <v>20082647114269</v>
      </c>
      <c r="J357" s="26">
        <v>82647114265</v>
      </c>
    </row>
    <row r="358" spans="1:10" x14ac:dyDescent="0.2">
      <c r="A358" t="s">
        <v>9950</v>
      </c>
      <c r="B358" t="s">
        <v>9949</v>
      </c>
      <c r="C358" s="29">
        <v>50.727600000000002</v>
      </c>
      <c r="D358" s="275">
        <f t="shared" si="10"/>
        <v>0</v>
      </c>
      <c r="E358" s="274">
        <f t="shared" si="11"/>
        <v>0</v>
      </c>
      <c r="F358">
        <v>10</v>
      </c>
      <c r="G358" s="25">
        <v>10082647113425</v>
      </c>
      <c r="H358">
        <v>60</v>
      </c>
      <c r="I358" s="25">
        <v>20082647113422</v>
      </c>
      <c r="J358" s="26">
        <v>82647113428</v>
      </c>
    </row>
    <row r="359" spans="1:10" x14ac:dyDescent="0.2">
      <c r="A359" t="s">
        <v>9948</v>
      </c>
      <c r="B359" t="s">
        <v>9947</v>
      </c>
      <c r="C359" s="29">
        <v>50.727600000000002</v>
      </c>
      <c r="D359" s="275">
        <f t="shared" si="10"/>
        <v>0</v>
      </c>
      <c r="E359" s="274">
        <f t="shared" si="11"/>
        <v>0</v>
      </c>
      <c r="F359">
        <v>10</v>
      </c>
      <c r="G359" s="25">
        <v>10082647113036</v>
      </c>
      <c r="H359">
        <v>60</v>
      </c>
      <c r="I359" s="25">
        <v>20082647113033</v>
      </c>
      <c r="J359" s="26">
        <v>82647113039</v>
      </c>
    </row>
    <row r="360" spans="1:10" x14ac:dyDescent="0.2">
      <c r="A360" t="s">
        <v>9946</v>
      </c>
      <c r="B360" t="s">
        <v>9945</v>
      </c>
      <c r="C360" s="29">
        <v>58.006800000000005</v>
      </c>
      <c r="D360" s="275">
        <f t="shared" si="10"/>
        <v>0</v>
      </c>
      <c r="E360" s="274">
        <f t="shared" si="11"/>
        <v>0</v>
      </c>
      <c r="F360">
        <v>10</v>
      </c>
      <c r="G360" s="25">
        <v>10082647112558</v>
      </c>
      <c r="H360">
        <v>40</v>
      </c>
      <c r="I360" s="25">
        <v>20082647112555</v>
      </c>
      <c r="J360" s="26">
        <v>82647112551</v>
      </c>
    </row>
    <row r="361" spans="1:10" x14ac:dyDescent="0.2">
      <c r="A361" t="s">
        <v>9944</v>
      </c>
      <c r="B361" t="s">
        <v>9943</v>
      </c>
      <c r="C361" s="29">
        <v>58.006800000000005</v>
      </c>
      <c r="D361" s="275">
        <f t="shared" si="10"/>
        <v>0</v>
      </c>
      <c r="E361" s="274">
        <f t="shared" si="11"/>
        <v>0</v>
      </c>
      <c r="F361">
        <v>10</v>
      </c>
      <c r="G361" s="25">
        <v>10082647115160</v>
      </c>
      <c r="H361">
        <v>40</v>
      </c>
      <c r="I361" s="25">
        <v>20082647115167</v>
      </c>
      <c r="J361" s="26">
        <v>82647115163</v>
      </c>
    </row>
    <row r="362" spans="1:10" x14ac:dyDescent="0.2">
      <c r="A362" t="s">
        <v>9942</v>
      </c>
      <c r="B362" t="s">
        <v>9941</v>
      </c>
      <c r="C362" s="29">
        <v>67.510800000000003</v>
      </c>
      <c r="D362" s="275">
        <f t="shared" si="10"/>
        <v>0</v>
      </c>
      <c r="E362" s="274">
        <f t="shared" si="11"/>
        <v>0</v>
      </c>
      <c r="F362">
        <v>10</v>
      </c>
      <c r="G362" s="25">
        <v>10082647115337</v>
      </c>
      <c r="H362">
        <v>40</v>
      </c>
      <c r="I362" s="25">
        <v>20082647115334</v>
      </c>
      <c r="J362" s="26">
        <v>82647115330</v>
      </c>
    </row>
    <row r="363" spans="1:10" x14ac:dyDescent="0.2">
      <c r="A363" t="s">
        <v>9940</v>
      </c>
      <c r="B363" t="s">
        <v>9939</v>
      </c>
      <c r="C363" s="29">
        <v>67.510800000000003</v>
      </c>
      <c r="D363" s="275">
        <f t="shared" si="10"/>
        <v>0</v>
      </c>
      <c r="E363" s="274">
        <f t="shared" si="11"/>
        <v>0</v>
      </c>
      <c r="F363">
        <v>10</v>
      </c>
      <c r="G363" s="25">
        <v>10082647112657</v>
      </c>
      <c r="H363">
        <v>40</v>
      </c>
      <c r="I363" s="25">
        <v>20082647112654</v>
      </c>
      <c r="J363" s="26">
        <v>82647112650</v>
      </c>
    </row>
    <row r="364" spans="1:10" x14ac:dyDescent="0.2">
      <c r="A364" t="s">
        <v>9938</v>
      </c>
      <c r="B364" t="s">
        <v>9937</v>
      </c>
      <c r="C364" s="29">
        <v>14.277600000000001</v>
      </c>
      <c r="D364" s="275">
        <f t="shared" si="10"/>
        <v>0</v>
      </c>
      <c r="E364" s="274">
        <f t="shared" si="11"/>
        <v>0</v>
      </c>
      <c r="F364">
        <v>25</v>
      </c>
      <c r="G364" s="25">
        <v>10082647114200</v>
      </c>
      <c r="H364">
        <v>200</v>
      </c>
      <c r="I364" s="25">
        <v>20082647114207</v>
      </c>
      <c r="J364" s="26">
        <v>82647114203</v>
      </c>
    </row>
    <row r="365" spans="1:10" x14ac:dyDescent="0.2">
      <c r="A365" t="s">
        <v>9912</v>
      </c>
      <c r="B365" t="s">
        <v>9911</v>
      </c>
      <c r="C365" s="29">
        <v>74.509199999999993</v>
      </c>
      <c r="D365" s="275">
        <f t="shared" si="10"/>
        <v>0</v>
      </c>
      <c r="E365" s="274">
        <f t="shared" si="11"/>
        <v>0</v>
      </c>
      <c r="F365">
        <v>5</v>
      </c>
      <c r="G365" s="25">
        <v>10082647114712</v>
      </c>
      <c r="H365">
        <v>20</v>
      </c>
      <c r="I365" s="25">
        <v>20082647114719</v>
      </c>
      <c r="J365" s="26">
        <v>82647114715</v>
      </c>
    </row>
    <row r="366" spans="1:10" x14ac:dyDescent="0.2">
      <c r="A366" t="s">
        <v>9910</v>
      </c>
      <c r="B366" t="s">
        <v>9909</v>
      </c>
      <c r="C366" s="29">
        <v>89.424000000000007</v>
      </c>
      <c r="D366" s="275">
        <f t="shared" si="10"/>
        <v>0</v>
      </c>
      <c r="E366" s="274">
        <f t="shared" si="11"/>
        <v>0</v>
      </c>
      <c r="F366">
        <v>5</v>
      </c>
      <c r="G366" s="25">
        <v>10082647115443</v>
      </c>
      <c r="H366">
        <v>20</v>
      </c>
      <c r="I366" s="25">
        <v>20082647115440</v>
      </c>
      <c r="J366" s="26">
        <v>82647115446</v>
      </c>
    </row>
    <row r="367" spans="1:10" x14ac:dyDescent="0.2">
      <c r="A367" t="s">
        <v>9908</v>
      </c>
      <c r="B367" t="s">
        <v>9907</v>
      </c>
      <c r="C367" s="29">
        <v>89.424000000000007</v>
      </c>
      <c r="D367" s="275">
        <f t="shared" si="10"/>
        <v>0</v>
      </c>
      <c r="E367" s="274">
        <f t="shared" si="11"/>
        <v>0</v>
      </c>
      <c r="F367">
        <v>5</v>
      </c>
      <c r="G367" s="25">
        <v>10082647115597</v>
      </c>
      <c r="H367">
        <v>20</v>
      </c>
      <c r="I367" s="25">
        <v>20082647115594</v>
      </c>
      <c r="J367" s="26">
        <v>82647115590</v>
      </c>
    </row>
    <row r="368" spans="1:10" x14ac:dyDescent="0.2">
      <c r="A368" t="s">
        <v>9936</v>
      </c>
      <c r="B368" t="s">
        <v>9935</v>
      </c>
      <c r="C368" s="29">
        <v>20.681999999999999</v>
      </c>
      <c r="D368" s="275">
        <f t="shared" si="10"/>
        <v>0</v>
      </c>
      <c r="E368" s="274">
        <f t="shared" si="11"/>
        <v>0</v>
      </c>
      <c r="F368">
        <v>5</v>
      </c>
      <c r="G368" s="25">
        <v>10082647113678</v>
      </c>
      <c r="H368">
        <v>90</v>
      </c>
      <c r="I368" s="25">
        <v>20082647113675</v>
      </c>
      <c r="J368" s="26">
        <v>82647113671</v>
      </c>
    </row>
    <row r="369" spans="1:10" x14ac:dyDescent="0.2">
      <c r="A369" t="s">
        <v>9934</v>
      </c>
      <c r="B369" t="s">
        <v>9933</v>
      </c>
      <c r="C369" s="29">
        <v>22.604400000000002</v>
      </c>
      <c r="D369" s="275">
        <f t="shared" si="10"/>
        <v>0</v>
      </c>
      <c r="E369" s="274">
        <f t="shared" si="11"/>
        <v>0</v>
      </c>
      <c r="F369">
        <v>5</v>
      </c>
      <c r="G369" s="25">
        <v>10082647113722</v>
      </c>
      <c r="H369">
        <v>90</v>
      </c>
      <c r="I369" s="25">
        <v>20082647113729</v>
      </c>
      <c r="J369" s="26">
        <v>82647113725</v>
      </c>
    </row>
    <row r="370" spans="1:10" x14ac:dyDescent="0.2">
      <c r="A370" t="s">
        <v>9932</v>
      </c>
      <c r="B370" t="s">
        <v>9931</v>
      </c>
      <c r="C370" s="29">
        <v>22.604400000000002</v>
      </c>
      <c r="D370" s="275">
        <f t="shared" si="10"/>
        <v>0</v>
      </c>
      <c r="E370" s="274">
        <f t="shared" si="11"/>
        <v>0</v>
      </c>
      <c r="F370">
        <v>5</v>
      </c>
      <c r="G370" s="25">
        <v>10082647112909</v>
      </c>
      <c r="H370">
        <v>90</v>
      </c>
      <c r="I370" s="25">
        <v>20082647112906</v>
      </c>
      <c r="J370" s="26">
        <v>82647112902</v>
      </c>
    </row>
    <row r="371" spans="1:10" x14ac:dyDescent="0.2">
      <c r="A371" t="s">
        <v>9930</v>
      </c>
      <c r="B371" t="s">
        <v>9929</v>
      </c>
      <c r="C371" s="29">
        <v>26.816400000000002</v>
      </c>
      <c r="D371" s="275">
        <f t="shared" si="10"/>
        <v>0</v>
      </c>
      <c r="E371" s="274">
        <f t="shared" si="11"/>
        <v>0</v>
      </c>
      <c r="F371">
        <v>5</v>
      </c>
      <c r="G371" s="25">
        <v>10082647113241</v>
      </c>
      <c r="H371">
        <v>90</v>
      </c>
      <c r="I371" s="25">
        <v>20082647113248</v>
      </c>
      <c r="J371" s="26">
        <v>82647113244</v>
      </c>
    </row>
    <row r="372" spans="1:10" x14ac:dyDescent="0.2">
      <c r="A372" t="s">
        <v>9928</v>
      </c>
      <c r="B372" t="s">
        <v>9927</v>
      </c>
      <c r="C372" s="29">
        <v>26.816400000000002</v>
      </c>
      <c r="D372" s="275">
        <f t="shared" si="10"/>
        <v>0</v>
      </c>
      <c r="E372" s="274">
        <f t="shared" si="11"/>
        <v>0</v>
      </c>
      <c r="F372">
        <v>5</v>
      </c>
      <c r="G372" s="25">
        <v>10082647115627</v>
      </c>
      <c r="H372">
        <v>90</v>
      </c>
      <c r="I372" s="25">
        <v>20082647115624</v>
      </c>
      <c r="J372" s="26">
        <v>82647115620</v>
      </c>
    </row>
    <row r="373" spans="1:10" x14ac:dyDescent="0.2">
      <c r="A373" t="s">
        <v>9926</v>
      </c>
      <c r="B373" t="s">
        <v>9925</v>
      </c>
      <c r="C373" s="29">
        <v>33.091200000000001</v>
      </c>
      <c r="D373" s="275">
        <f t="shared" si="10"/>
        <v>0</v>
      </c>
      <c r="E373" s="274">
        <f t="shared" si="11"/>
        <v>0</v>
      </c>
      <c r="F373">
        <v>5</v>
      </c>
      <c r="G373" s="25">
        <v>10082647112794</v>
      </c>
      <c r="H373">
        <v>60</v>
      </c>
      <c r="I373" s="25">
        <v>20082647112791</v>
      </c>
      <c r="J373" s="26">
        <v>82647112797</v>
      </c>
    </row>
    <row r="374" spans="1:10" x14ac:dyDescent="0.2">
      <c r="A374" t="s">
        <v>9924</v>
      </c>
      <c r="B374" t="s">
        <v>9923</v>
      </c>
      <c r="C374" s="29">
        <v>33.091200000000001</v>
      </c>
      <c r="D374" s="275">
        <f t="shared" si="10"/>
        <v>0</v>
      </c>
      <c r="E374" s="274">
        <f t="shared" si="11"/>
        <v>0</v>
      </c>
      <c r="F374">
        <v>5</v>
      </c>
      <c r="G374" s="25">
        <v>10082647114736</v>
      </c>
      <c r="H374">
        <v>60</v>
      </c>
      <c r="I374" s="25">
        <v>20082647114733</v>
      </c>
      <c r="J374" s="26">
        <v>82647114739</v>
      </c>
    </row>
    <row r="375" spans="1:10" x14ac:dyDescent="0.2">
      <c r="A375" t="s">
        <v>9922</v>
      </c>
      <c r="B375" t="s">
        <v>9921</v>
      </c>
      <c r="C375" s="29">
        <v>38.502000000000002</v>
      </c>
      <c r="D375" s="275">
        <f t="shared" si="10"/>
        <v>0</v>
      </c>
      <c r="E375" s="274">
        <f t="shared" si="11"/>
        <v>0</v>
      </c>
      <c r="F375">
        <v>5</v>
      </c>
      <c r="G375" s="25">
        <v>10082647114835</v>
      </c>
      <c r="H375">
        <v>60</v>
      </c>
      <c r="I375" s="25">
        <v>20082647114832</v>
      </c>
      <c r="J375" s="26">
        <v>82647114838</v>
      </c>
    </row>
    <row r="376" spans="1:10" x14ac:dyDescent="0.2">
      <c r="A376" t="s">
        <v>9920</v>
      </c>
      <c r="B376" t="s">
        <v>9919</v>
      </c>
      <c r="C376" s="29">
        <v>38.502000000000002</v>
      </c>
      <c r="D376" s="275">
        <f t="shared" si="10"/>
        <v>0</v>
      </c>
      <c r="E376" s="274">
        <f t="shared" si="11"/>
        <v>0</v>
      </c>
      <c r="F376">
        <v>5</v>
      </c>
      <c r="G376" s="25">
        <v>10082647114095</v>
      </c>
      <c r="H376">
        <v>60</v>
      </c>
      <c r="I376" s="25">
        <v>20082647114092</v>
      </c>
      <c r="J376" s="26">
        <v>82647114098</v>
      </c>
    </row>
    <row r="377" spans="1:10" x14ac:dyDescent="0.2">
      <c r="A377" t="s">
        <v>9918</v>
      </c>
      <c r="B377" t="s">
        <v>9917</v>
      </c>
      <c r="C377" s="29">
        <v>62.262</v>
      </c>
      <c r="D377" s="275">
        <f t="shared" si="10"/>
        <v>0</v>
      </c>
      <c r="E377" s="274">
        <f t="shared" si="11"/>
        <v>0</v>
      </c>
      <c r="F377">
        <v>5</v>
      </c>
      <c r="G377" s="25">
        <v>10082647113517</v>
      </c>
      <c r="H377">
        <v>30</v>
      </c>
      <c r="I377" s="25">
        <v>20082647113514</v>
      </c>
      <c r="J377" s="26">
        <v>82647113510</v>
      </c>
    </row>
    <row r="378" spans="1:10" x14ac:dyDescent="0.2">
      <c r="A378" t="s">
        <v>9916</v>
      </c>
      <c r="B378" t="s">
        <v>9915</v>
      </c>
      <c r="C378" s="29">
        <v>62.262</v>
      </c>
      <c r="D378" s="275">
        <f t="shared" si="10"/>
        <v>0</v>
      </c>
      <c r="E378" s="274">
        <f t="shared" si="11"/>
        <v>0</v>
      </c>
      <c r="F378">
        <v>5</v>
      </c>
      <c r="G378" s="25">
        <v>10082647113104</v>
      </c>
      <c r="H378">
        <v>30</v>
      </c>
      <c r="I378" s="25">
        <v>20082647113101</v>
      </c>
      <c r="J378" s="26">
        <v>82647113107</v>
      </c>
    </row>
    <row r="379" spans="1:10" x14ac:dyDescent="0.2">
      <c r="A379" t="s">
        <v>9914</v>
      </c>
      <c r="B379" t="s">
        <v>9913</v>
      </c>
      <c r="C379" s="29">
        <v>74.509199999999993</v>
      </c>
      <c r="D379" s="275">
        <f t="shared" si="10"/>
        <v>0</v>
      </c>
      <c r="E379" s="274">
        <f t="shared" si="11"/>
        <v>0</v>
      </c>
      <c r="F379">
        <v>5</v>
      </c>
      <c r="G379" s="25">
        <v>10082647115399</v>
      </c>
      <c r="H379">
        <v>20</v>
      </c>
      <c r="I379" s="25">
        <v>20082647115396</v>
      </c>
      <c r="J379" s="26">
        <v>82647115392</v>
      </c>
    </row>
    <row r="380" spans="1:10" x14ac:dyDescent="0.2">
      <c r="A380" t="s">
        <v>9912</v>
      </c>
      <c r="B380" t="s">
        <v>9911</v>
      </c>
      <c r="C380" s="29">
        <v>74.509199999999993</v>
      </c>
      <c r="D380" s="275">
        <f t="shared" si="10"/>
        <v>0</v>
      </c>
      <c r="E380" s="274">
        <f t="shared" si="11"/>
        <v>0</v>
      </c>
      <c r="F380">
        <v>5</v>
      </c>
      <c r="G380" s="25">
        <v>10082647114712</v>
      </c>
      <c r="H380">
        <v>20</v>
      </c>
      <c r="I380" s="25">
        <v>20082647114719</v>
      </c>
      <c r="J380" s="26">
        <v>82647114715</v>
      </c>
    </row>
    <row r="381" spans="1:10" x14ac:dyDescent="0.2">
      <c r="A381" t="s">
        <v>9910</v>
      </c>
      <c r="B381" t="s">
        <v>9909</v>
      </c>
      <c r="C381" s="29">
        <v>89.424000000000007</v>
      </c>
      <c r="D381" s="275">
        <f t="shared" si="10"/>
        <v>0</v>
      </c>
      <c r="E381" s="274">
        <f t="shared" si="11"/>
        <v>0</v>
      </c>
      <c r="F381">
        <v>5</v>
      </c>
      <c r="G381" s="25">
        <v>10082647115443</v>
      </c>
      <c r="H381">
        <v>20</v>
      </c>
      <c r="I381" s="25">
        <v>20082647115440</v>
      </c>
      <c r="J381" s="26">
        <v>82647115446</v>
      </c>
    </row>
    <row r="382" spans="1:10" x14ac:dyDescent="0.2">
      <c r="A382" t="s">
        <v>9908</v>
      </c>
      <c r="B382" t="s">
        <v>9907</v>
      </c>
      <c r="C382" s="29">
        <v>89.424000000000007</v>
      </c>
      <c r="D382" s="275">
        <f t="shared" si="10"/>
        <v>0</v>
      </c>
      <c r="E382" s="274">
        <f t="shared" si="11"/>
        <v>0</v>
      </c>
      <c r="F382">
        <v>5</v>
      </c>
      <c r="G382" s="25">
        <v>10082647115597</v>
      </c>
      <c r="H382">
        <v>20</v>
      </c>
      <c r="I382" s="25">
        <v>20082647115594</v>
      </c>
      <c r="J382" s="26">
        <v>82647115590</v>
      </c>
    </row>
    <row r="383" spans="1:10" x14ac:dyDescent="0.2">
      <c r="A383" t="s">
        <v>9906</v>
      </c>
      <c r="B383" t="s">
        <v>9905</v>
      </c>
      <c r="C383" s="29">
        <v>19.180800000000001</v>
      </c>
      <c r="D383" s="275">
        <f t="shared" si="10"/>
        <v>0</v>
      </c>
      <c r="E383" s="274">
        <f t="shared" si="11"/>
        <v>0</v>
      </c>
      <c r="F383">
        <v>5</v>
      </c>
      <c r="G383" s="25">
        <v>10082647113982</v>
      </c>
      <c r="H383">
        <v>90</v>
      </c>
      <c r="I383" s="25">
        <v>20082647113989</v>
      </c>
      <c r="J383" s="26">
        <v>82647113985</v>
      </c>
    </row>
    <row r="384" spans="1:10" x14ac:dyDescent="0.2">
      <c r="A384" t="s">
        <v>9904</v>
      </c>
      <c r="B384" t="s">
        <v>9903</v>
      </c>
      <c r="C384" s="29">
        <v>24.105600000000003</v>
      </c>
      <c r="D384" s="275">
        <f t="shared" ref="D384:D447" si="12">$E$7</f>
        <v>0</v>
      </c>
      <c r="E384" s="274">
        <f t="shared" ref="E384:E447" si="13">C384*D384</f>
        <v>0</v>
      </c>
      <c r="F384">
        <v>5</v>
      </c>
      <c r="G384" s="25">
        <v>10082647113395</v>
      </c>
      <c r="H384">
        <v>90</v>
      </c>
      <c r="I384" s="25">
        <v>20082647113392</v>
      </c>
      <c r="J384" s="26">
        <v>82647113398</v>
      </c>
    </row>
    <row r="385" spans="1:10" x14ac:dyDescent="0.2">
      <c r="A385" t="s">
        <v>9902</v>
      </c>
      <c r="B385" t="s">
        <v>9901</v>
      </c>
      <c r="C385" s="29">
        <v>26.816400000000002</v>
      </c>
      <c r="D385" s="275">
        <f t="shared" si="12"/>
        <v>0</v>
      </c>
      <c r="E385" s="274">
        <f t="shared" si="13"/>
        <v>0</v>
      </c>
      <c r="F385">
        <v>5</v>
      </c>
      <c r="G385" s="25">
        <v>10082647113845</v>
      </c>
      <c r="H385">
        <v>60</v>
      </c>
      <c r="I385" s="25">
        <v>20082647113842</v>
      </c>
      <c r="J385" s="26">
        <v>82647113848</v>
      </c>
    </row>
    <row r="386" spans="1:10" x14ac:dyDescent="0.2">
      <c r="A386" t="s">
        <v>9900</v>
      </c>
      <c r="B386" t="s">
        <v>9899</v>
      </c>
      <c r="C386" s="29">
        <v>26.816400000000002</v>
      </c>
      <c r="D386" s="275">
        <f t="shared" si="12"/>
        <v>0</v>
      </c>
      <c r="E386" s="274">
        <f t="shared" si="13"/>
        <v>0</v>
      </c>
      <c r="F386">
        <v>5</v>
      </c>
      <c r="G386" s="25">
        <v>10082647112992</v>
      </c>
      <c r="H386">
        <v>60</v>
      </c>
      <c r="I386" s="25">
        <v>20082647112999</v>
      </c>
      <c r="J386" s="26">
        <v>82647112995</v>
      </c>
    </row>
    <row r="387" spans="1:10" x14ac:dyDescent="0.2">
      <c r="A387" t="s">
        <v>9898</v>
      </c>
      <c r="B387" t="s">
        <v>9897</v>
      </c>
      <c r="C387" s="29">
        <v>33.922800000000002</v>
      </c>
      <c r="D387" s="275">
        <f t="shared" si="12"/>
        <v>0</v>
      </c>
      <c r="E387" s="274">
        <f t="shared" si="13"/>
        <v>0</v>
      </c>
      <c r="F387">
        <v>5</v>
      </c>
      <c r="G387" s="25">
        <v>10082647113319</v>
      </c>
      <c r="H387">
        <v>60</v>
      </c>
      <c r="I387" s="25">
        <v>20082647113316</v>
      </c>
      <c r="J387" s="26">
        <v>82647113312</v>
      </c>
    </row>
    <row r="388" spans="1:10" x14ac:dyDescent="0.2">
      <c r="A388" t="s">
        <v>9896</v>
      </c>
      <c r="B388" t="s">
        <v>9895</v>
      </c>
      <c r="C388" s="29">
        <v>33.922800000000002</v>
      </c>
      <c r="D388" s="275">
        <f t="shared" si="12"/>
        <v>0</v>
      </c>
      <c r="E388" s="274">
        <f t="shared" si="13"/>
        <v>0</v>
      </c>
      <c r="F388">
        <v>5</v>
      </c>
      <c r="G388" s="25">
        <v>10082647115153</v>
      </c>
      <c r="H388">
        <v>60</v>
      </c>
      <c r="I388" s="25">
        <v>20082647115150</v>
      </c>
      <c r="J388" s="26">
        <v>82647115156</v>
      </c>
    </row>
    <row r="389" spans="1:10" x14ac:dyDescent="0.2">
      <c r="A389" t="s">
        <v>9894</v>
      </c>
      <c r="B389" t="s">
        <v>9893</v>
      </c>
      <c r="C389" s="29">
        <v>40.921200000000006</v>
      </c>
      <c r="D389" s="275">
        <f t="shared" si="12"/>
        <v>0</v>
      </c>
      <c r="E389" s="274">
        <f t="shared" si="13"/>
        <v>0</v>
      </c>
      <c r="F389">
        <v>5</v>
      </c>
      <c r="G389" s="25">
        <v>10082647112541</v>
      </c>
      <c r="H389">
        <v>40</v>
      </c>
      <c r="I389" s="25">
        <v>20082647112548</v>
      </c>
      <c r="J389" s="26">
        <v>82647112544</v>
      </c>
    </row>
    <row r="390" spans="1:10" x14ac:dyDescent="0.2">
      <c r="A390" t="s">
        <v>9892</v>
      </c>
      <c r="B390" t="s">
        <v>9891</v>
      </c>
      <c r="C390" s="29">
        <v>40.921200000000006</v>
      </c>
      <c r="D390" s="275">
        <f t="shared" si="12"/>
        <v>0</v>
      </c>
      <c r="E390" s="274">
        <f t="shared" si="13"/>
        <v>0</v>
      </c>
      <c r="F390">
        <v>5</v>
      </c>
      <c r="G390" s="25">
        <v>10082647114477</v>
      </c>
      <c r="H390">
        <v>40</v>
      </c>
      <c r="I390" s="25">
        <v>20082647114474</v>
      </c>
      <c r="J390" s="26">
        <v>82647114470</v>
      </c>
    </row>
    <row r="391" spans="1:10" x14ac:dyDescent="0.2">
      <c r="A391" t="s">
        <v>9890</v>
      </c>
      <c r="B391" t="s">
        <v>9889</v>
      </c>
      <c r="C391" s="29">
        <v>45.964800000000004</v>
      </c>
      <c r="D391" s="275">
        <f t="shared" si="12"/>
        <v>0</v>
      </c>
      <c r="E391" s="274">
        <f t="shared" si="13"/>
        <v>0</v>
      </c>
      <c r="F391">
        <v>5</v>
      </c>
      <c r="G391" s="25">
        <v>10082647114934</v>
      </c>
      <c r="H391">
        <v>40</v>
      </c>
      <c r="I391" s="25">
        <v>20082647114931</v>
      </c>
      <c r="J391" s="26">
        <v>82647114937</v>
      </c>
    </row>
    <row r="392" spans="1:10" x14ac:dyDescent="0.2">
      <c r="A392" t="s">
        <v>9888</v>
      </c>
      <c r="B392" t="s">
        <v>9887</v>
      </c>
      <c r="C392" s="29">
        <v>45.964800000000004</v>
      </c>
      <c r="D392" s="275">
        <f t="shared" si="12"/>
        <v>0</v>
      </c>
      <c r="E392" s="274">
        <f t="shared" si="13"/>
        <v>0</v>
      </c>
      <c r="F392">
        <v>5</v>
      </c>
      <c r="G392" s="25">
        <v>10082647114163</v>
      </c>
      <c r="H392">
        <v>40</v>
      </c>
      <c r="I392" s="25">
        <v>20082647114160</v>
      </c>
      <c r="J392" s="26">
        <v>82647114166</v>
      </c>
    </row>
    <row r="393" spans="1:10" x14ac:dyDescent="0.2">
      <c r="A393" t="s">
        <v>9886</v>
      </c>
      <c r="B393" t="s">
        <v>9885</v>
      </c>
      <c r="C393" s="29">
        <v>71.193600000000004</v>
      </c>
      <c r="D393" s="275">
        <f t="shared" si="12"/>
        <v>0</v>
      </c>
      <c r="E393" s="274">
        <f t="shared" si="13"/>
        <v>0</v>
      </c>
      <c r="F393">
        <v>5</v>
      </c>
      <c r="G393" s="25">
        <v>10082647114392</v>
      </c>
      <c r="H393">
        <v>30</v>
      </c>
      <c r="I393" s="25">
        <v>20082647114399</v>
      </c>
      <c r="J393" s="26">
        <v>82647114395</v>
      </c>
    </row>
    <row r="394" spans="1:10" x14ac:dyDescent="0.2">
      <c r="A394" t="s">
        <v>9884</v>
      </c>
      <c r="B394" t="s">
        <v>9883</v>
      </c>
      <c r="C394" s="29">
        <v>71.431200000000004</v>
      </c>
      <c r="D394" s="275">
        <f t="shared" si="12"/>
        <v>0</v>
      </c>
      <c r="E394" s="274">
        <f t="shared" si="13"/>
        <v>0</v>
      </c>
      <c r="F394">
        <v>5</v>
      </c>
      <c r="G394" s="25">
        <v>10082647113302</v>
      </c>
      <c r="H394">
        <v>30</v>
      </c>
      <c r="I394" s="25">
        <v>20082647113309</v>
      </c>
      <c r="J394" s="26">
        <v>82647113305</v>
      </c>
    </row>
    <row r="395" spans="1:10" x14ac:dyDescent="0.2">
      <c r="A395" t="s">
        <v>9882</v>
      </c>
      <c r="B395" t="s">
        <v>9881</v>
      </c>
      <c r="C395" s="29">
        <v>71.431200000000004</v>
      </c>
      <c r="D395" s="275">
        <f t="shared" si="12"/>
        <v>0</v>
      </c>
      <c r="E395" s="274">
        <f t="shared" si="13"/>
        <v>0</v>
      </c>
      <c r="F395">
        <v>5</v>
      </c>
      <c r="G395" s="25">
        <v>10082647112862</v>
      </c>
      <c r="H395">
        <v>30</v>
      </c>
      <c r="I395" s="25">
        <v>20082647112869</v>
      </c>
      <c r="J395" s="26">
        <v>82647112865</v>
      </c>
    </row>
    <row r="396" spans="1:10" x14ac:dyDescent="0.2">
      <c r="A396" t="s">
        <v>9880</v>
      </c>
      <c r="B396" t="s">
        <v>9879</v>
      </c>
      <c r="C396" s="29">
        <v>83.300399999999996</v>
      </c>
      <c r="D396" s="275">
        <f t="shared" si="12"/>
        <v>0</v>
      </c>
      <c r="E396" s="274">
        <f t="shared" si="13"/>
        <v>0</v>
      </c>
      <c r="F396">
        <v>5</v>
      </c>
      <c r="G396" s="25">
        <v>10082647115542</v>
      </c>
      <c r="H396">
        <v>20</v>
      </c>
      <c r="I396" s="25">
        <v>20082647115549</v>
      </c>
      <c r="J396" s="26">
        <v>82647115545</v>
      </c>
    </row>
    <row r="397" spans="1:10" x14ac:dyDescent="0.2">
      <c r="A397" t="s">
        <v>9878</v>
      </c>
      <c r="B397" t="s">
        <v>9877</v>
      </c>
      <c r="C397" s="29">
        <v>83.300399999999996</v>
      </c>
      <c r="D397" s="275">
        <f t="shared" si="12"/>
        <v>0</v>
      </c>
      <c r="E397" s="274">
        <f t="shared" si="13"/>
        <v>0</v>
      </c>
      <c r="F397">
        <v>5</v>
      </c>
      <c r="G397" s="25">
        <v>10082647114842</v>
      </c>
      <c r="H397">
        <v>20</v>
      </c>
      <c r="I397" s="25">
        <v>20082647114849</v>
      </c>
      <c r="J397" s="26">
        <v>82647114845</v>
      </c>
    </row>
    <row r="398" spans="1:10" x14ac:dyDescent="0.2">
      <c r="A398" t="s">
        <v>9876</v>
      </c>
      <c r="B398" t="s">
        <v>9875</v>
      </c>
      <c r="C398" s="29">
        <v>95.212800000000001</v>
      </c>
      <c r="D398" s="275">
        <f t="shared" si="12"/>
        <v>0</v>
      </c>
      <c r="E398" s="274">
        <f t="shared" si="13"/>
        <v>0</v>
      </c>
      <c r="F398">
        <v>5</v>
      </c>
      <c r="G398" s="25">
        <v>10082647114996</v>
      </c>
      <c r="H398">
        <v>20</v>
      </c>
      <c r="I398" s="25">
        <v>20082647114993</v>
      </c>
      <c r="J398" s="26">
        <v>82647114999</v>
      </c>
    </row>
    <row r="399" spans="1:10" x14ac:dyDescent="0.2">
      <c r="A399" t="s">
        <v>9874</v>
      </c>
      <c r="B399" t="s">
        <v>9873</v>
      </c>
      <c r="C399" s="29">
        <v>95.212800000000001</v>
      </c>
      <c r="D399" s="275">
        <f t="shared" si="12"/>
        <v>0</v>
      </c>
      <c r="E399" s="274">
        <f t="shared" si="13"/>
        <v>0</v>
      </c>
      <c r="F399">
        <v>5</v>
      </c>
      <c r="G399" s="25">
        <v>10082647112442</v>
      </c>
      <c r="H399">
        <v>20</v>
      </c>
      <c r="I399" s="25">
        <v>20082647112449</v>
      </c>
      <c r="J399" s="26">
        <v>82647112445</v>
      </c>
    </row>
    <row r="400" spans="1:10" x14ac:dyDescent="0.2">
      <c r="A400" t="s">
        <v>9872</v>
      </c>
      <c r="B400" t="s">
        <v>9871</v>
      </c>
      <c r="C400" s="29">
        <v>22.41</v>
      </c>
      <c r="D400" s="275">
        <f t="shared" si="12"/>
        <v>0</v>
      </c>
      <c r="E400" s="274">
        <f t="shared" si="13"/>
        <v>0</v>
      </c>
      <c r="F400">
        <v>5</v>
      </c>
      <c r="G400" s="25">
        <v>10082647114071</v>
      </c>
      <c r="H400">
        <v>90</v>
      </c>
      <c r="I400" s="25">
        <v>20082647114078</v>
      </c>
      <c r="J400" s="26">
        <v>82647114074</v>
      </c>
    </row>
    <row r="401" spans="1:10" x14ac:dyDescent="0.2">
      <c r="A401" t="s">
        <v>9870</v>
      </c>
      <c r="B401" t="s">
        <v>9869</v>
      </c>
      <c r="C401" s="29">
        <v>35.478000000000002</v>
      </c>
      <c r="D401" s="275">
        <f t="shared" si="12"/>
        <v>0</v>
      </c>
      <c r="E401" s="274">
        <f t="shared" si="13"/>
        <v>0</v>
      </c>
      <c r="F401">
        <v>5</v>
      </c>
      <c r="G401" s="25">
        <v>10082647113500</v>
      </c>
      <c r="H401">
        <v>40</v>
      </c>
      <c r="I401" s="25">
        <v>20082647113507</v>
      </c>
      <c r="J401" s="26">
        <v>82647113503</v>
      </c>
    </row>
    <row r="402" spans="1:10" x14ac:dyDescent="0.2">
      <c r="A402" t="s">
        <v>9868</v>
      </c>
      <c r="B402" t="s">
        <v>9867</v>
      </c>
      <c r="C402" s="29">
        <v>35.478000000000002</v>
      </c>
      <c r="D402" s="275">
        <f t="shared" si="12"/>
        <v>0</v>
      </c>
      <c r="E402" s="274">
        <f t="shared" si="13"/>
        <v>0</v>
      </c>
      <c r="F402">
        <v>5</v>
      </c>
      <c r="G402" s="25">
        <v>10082647112732</v>
      </c>
      <c r="H402">
        <v>40</v>
      </c>
      <c r="I402" s="25">
        <v>20082647112739</v>
      </c>
      <c r="J402" s="26">
        <v>82647112735</v>
      </c>
    </row>
    <row r="403" spans="1:10" x14ac:dyDescent="0.2">
      <c r="A403" t="s">
        <v>9866</v>
      </c>
      <c r="B403" t="s">
        <v>9865</v>
      </c>
      <c r="C403" s="29">
        <v>43.091999999999999</v>
      </c>
      <c r="D403" s="275">
        <f t="shared" si="12"/>
        <v>0</v>
      </c>
      <c r="E403" s="274">
        <f t="shared" si="13"/>
        <v>0</v>
      </c>
      <c r="F403">
        <v>5</v>
      </c>
      <c r="G403" s="25">
        <v>10082647113098</v>
      </c>
      <c r="H403">
        <v>40</v>
      </c>
      <c r="I403" s="25">
        <v>20082647113095</v>
      </c>
      <c r="J403" s="26">
        <v>82647113091</v>
      </c>
    </row>
    <row r="404" spans="1:10" x14ac:dyDescent="0.2">
      <c r="A404" t="s">
        <v>9864</v>
      </c>
      <c r="B404" t="s">
        <v>9863</v>
      </c>
      <c r="C404" s="29">
        <v>43.091999999999999</v>
      </c>
      <c r="D404" s="275">
        <f t="shared" si="12"/>
        <v>0</v>
      </c>
      <c r="E404" s="274">
        <f t="shared" si="13"/>
        <v>0</v>
      </c>
      <c r="F404">
        <v>5</v>
      </c>
      <c r="G404" s="25">
        <v>10082647115313</v>
      </c>
      <c r="H404">
        <v>40</v>
      </c>
      <c r="I404" s="25">
        <v>20082647115310</v>
      </c>
      <c r="J404" s="26">
        <v>82647115316</v>
      </c>
    </row>
    <row r="405" spans="1:10" x14ac:dyDescent="0.2">
      <c r="A405" t="s">
        <v>9862</v>
      </c>
      <c r="B405" t="s">
        <v>9861</v>
      </c>
      <c r="C405" s="29">
        <v>54.950400000000009</v>
      </c>
      <c r="D405" s="275">
        <f t="shared" si="12"/>
        <v>0</v>
      </c>
      <c r="E405" s="274">
        <f t="shared" si="13"/>
        <v>0</v>
      </c>
      <c r="F405">
        <v>5</v>
      </c>
      <c r="G405" s="25">
        <v>10082647112633</v>
      </c>
      <c r="H405">
        <v>30</v>
      </c>
      <c r="I405" s="25">
        <v>20082647112630</v>
      </c>
      <c r="J405" s="26">
        <v>82647112636</v>
      </c>
    </row>
    <row r="406" spans="1:10" x14ac:dyDescent="0.2">
      <c r="A406" t="s">
        <v>9860</v>
      </c>
      <c r="B406" t="s">
        <v>9859</v>
      </c>
      <c r="C406" s="29">
        <v>54.950400000000009</v>
      </c>
      <c r="D406" s="275">
        <f t="shared" si="12"/>
        <v>0</v>
      </c>
      <c r="E406" s="274">
        <f t="shared" si="13"/>
        <v>0</v>
      </c>
      <c r="F406">
        <v>5</v>
      </c>
      <c r="G406" s="25">
        <v>10082647114521</v>
      </c>
      <c r="H406">
        <v>30</v>
      </c>
      <c r="I406" s="25">
        <v>20082647114528</v>
      </c>
      <c r="J406" s="26">
        <v>82647114524</v>
      </c>
    </row>
    <row r="407" spans="1:10" x14ac:dyDescent="0.2">
      <c r="A407" t="s">
        <v>9858</v>
      </c>
      <c r="B407" t="s">
        <v>9857</v>
      </c>
      <c r="C407" s="29">
        <v>63.936000000000007</v>
      </c>
      <c r="D407" s="275">
        <f t="shared" si="12"/>
        <v>0</v>
      </c>
      <c r="E407" s="274">
        <f t="shared" si="13"/>
        <v>0</v>
      </c>
      <c r="F407">
        <v>5</v>
      </c>
      <c r="G407" s="25">
        <v>10082647114576</v>
      </c>
      <c r="H407">
        <v>30</v>
      </c>
      <c r="I407" s="25">
        <v>20082647114573</v>
      </c>
      <c r="J407" s="26">
        <v>82647114579</v>
      </c>
    </row>
    <row r="408" spans="1:10" x14ac:dyDescent="0.2">
      <c r="A408" t="s">
        <v>9856</v>
      </c>
      <c r="B408" t="s">
        <v>9855</v>
      </c>
      <c r="C408" s="29">
        <v>63.936000000000007</v>
      </c>
      <c r="D408" s="275">
        <f t="shared" si="12"/>
        <v>0</v>
      </c>
      <c r="E408" s="274">
        <f t="shared" si="13"/>
        <v>0</v>
      </c>
      <c r="F408">
        <v>5</v>
      </c>
      <c r="G408" s="25">
        <v>10082647113890</v>
      </c>
      <c r="H408">
        <v>30</v>
      </c>
      <c r="I408" s="25">
        <v>20082647113897</v>
      </c>
      <c r="J408" s="26">
        <v>82647113893</v>
      </c>
    </row>
    <row r="409" spans="1:10" x14ac:dyDescent="0.2">
      <c r="A409" t="s">
        <v>9854</v>
      </c>
      <c r="B409" t="s">
        <v>9853</v>
      </c>
      <c r="C409" s="29">
        <v>104.1768</v>
      </c>
      <c r="D409" s="275">
        <f t="shared" si="12"/>
        <v>0</v>
      </c>
      <c r="E409" s="274">
        <f t="shared" si="13"/>
        <v>0</v>
      </c>
      <c r="F409">
        <v>5</v>
      </c>
      <c r="G409" s="25">
        <v>10082647030500</v>
      </c>
      <c r="H409">
        <v>20</v>
      </c>
      <c r="I409" s="25">
        <v>20082647030507</v>
      </c>
      <c r="J409" s="26">
        <v>82647030503</v>
      </c>
    </row>
    <row r="410" spans="1:10" x14ac:dyDescent="0.2">
      <c r="A410" t="s">
        <v>9852</v>
      </c>
      <c r="B410" t="s">
        <v>9851</v>
      </c>
      <c r="C410" s="29">
        <v>104.1768</v>
      </c>
      <c r="D410" s="275">
        <f t="shared" si="12"/>
        <v>0</v>
      </c>
      <c r="E410" s="274">
        <f t="shared" si="13"/>
        <v>0</v>
      </c>
      <c r="F410">
        <v>5</v>
      </c>
      <c r="G410" s="25">
        <v>10082647113357</v>
      </c>
      <c r="H410">
        <v>20</v>
      </c>
      <c r="I410" s="25">
        <v>20082647113354</v>
      </c>
      <c r="J410" s="26">
        <v>82647113350</v>
      </c>
    </row>
    <row r="411" spans="1:10" x14ac:dyDescent="0.2">
      <c r="A411" t="s">
        <v>9850</v>
      </c>
      <c r="B411" t="s">
        <v>9849</v>
      </c>
      <c r="C411" s="29">
        <v>104.1768</v>
      </c>
      <c r="D411" s="275">
        <f t="shared" si="12"/>
        <v>0</v>
      </c>
      <c r="E411" s="274">
        <f t="shared" si="13"/>
        <v>0</v>
      </c>
      <c r="F411">
        <v>5</v>
      </c>
      <c r="G411" s="25">
        <v>10082647112930</v>
      </c>
      <c r="H411">
        <v>20</v>
      </c>
      <c r="I411" s="25">
        <v>20082647112937</v>
      </c>
      <c r="J411" s="26">
        <v>82647112933</v>
      </c>
    </row>
    <row r="412" spans="1:10" x14ac:dyDescent="0.2">
      <c r="A412" t="s">
        <v>9848</v>
      </c>
      <c r="B412" t="s">
        <v>9847</v>
      </c>
      <c r="C412" s="29">
        <v>121.78080000000001</v>
      </c>
      <c r="D412" s="275">
        <f t="shared" si="12"/>
        <v>0</v>
      </c>
      <c r="E412" s="274">
        <f t="shared" si="13"/>
        <v>0</v>
      </c>
      <c r="F412">
        <v>5</v>
      </c>
      <c r="G412" s="25">
        <v>10082647115047</v>
      </c>
      <c r="H412">
        <v>20</v>
      </c>
      <c r="I412" s="25">
        <v>20082647115044</v>
      </c>
      <c r="J412" s="26">
        <v>82647115040</v>
      </c>
    </row>
    <row r="413" spans="1:10" x14ac:dyDescent="0.2">
      <c r="A413" t="s">
        <v>9846</v>
      </c>
      <c r="B413" t="s">
        <v>9845</v>
      </c>
      <c r="C413" s="29">
        <v>121.78080000000001</v>
      </c>
      <c r="D413" s="275">
        <f t="shared" si="12"/>
        <v>0</v>
      </c>
      <c r="E413" s="274">
        <f t="shared" si="13"/>
        <v>0</v>
      </c>
      <c r="F413">
        <v>5</v>
      </c>
      <c r="G413" s="25">
        <v>10082647114989</v>
      </c>
      <c r="H413">
        <v>20</v>
      </c>
      <c r="I413" s="25">
        <v>20082647114986</v>
      </c>
      <c r="J413" s="26">
        <v>82647114982</v>
      </c>
    </row>
    <row r="414" spans="1:10" x14ac:dyDescent="0.2">
      <c r="A414" t="s">
        <v>9844</v>
      </c>
      <c r="B414" t="s">
        <v>9843</v>
      </c>
      <c r="C414" s="29">
        <v>139.75200000000001</v>
      </c>
      <c r="D414" s="275">
        <f t="shared" si="12"/>
        <v>0</v>
      </c>
      <c r="E414" s="274">
        <f t="shared" si="13"/>
        <v>0</v>
      </c>
      <c r="F414">
        <v>5</v>
      </c>
      <c r="G414" s="25">
        <v>10082647115122</v>
      </c>
      <c r="H414">
        <v>20</v>
      </c>
      <c r="I414" s="25">
        <v>20082647115129</v>
      </c>
      <c r="J414" s="26">
        <v>82647115125</v>
      </c>
    </row>
    <row r="415" spans="1:10" x14ac:dyDescent="0.2">
      <c r="A415" t="s">
        <v>9842</v>
      </c>
      <c r="B415" t="s">
        <v>9841</v>
      </c>
      <c r="C415" s="29">
        <v>139.75200000000001</v>
      </c>
      <c r="D415" s="275">
        <f t="shared" si="12"/>
        <v>0</v>
      </c>
      <c r="E415" s="274">
        <f t="shared" si="13"/>
        <v>0</v>
      </c>
      <c r="F415">
        <v>5</v>
      </c>
      <c r="G415" s="25">
        <v>10082647115283</v>
      </c>
      <c r="H415">
        <v>20</v>
      </c>
      <c r="I415" s="25">
        <v>20082647115280</v>
      </c>
      <c r="J415" s="26">
        <v>82647115286</v>
      </c>
    </row>
    <row r="416" spans="1:10" x14ac:dyDescent="0.2">
      <c r="A416" t="s">
        <v>9840</v>
      </c>
      <c r="B416" t="s">
        <v>9839</v>
      </c>
      <c r="C416" s="29">
        <v>31.557600000000001</v>
      </c>
      <c r="D416" s="275">
        <f t="shared" si="12"/>
        <v>0</v>
      </c>
      <c r="E416" s="274">
        <f t="shared" si="13"/>
        <v>0</v>
      </c>
      <c r="F416">
        <v>5</v>
      </c>
      <c r="G416" s="25">
        <v>10082647113791</v>
      </c>
      <c r="H416">
        <v>60</v>
      </c>
      <c r="I416" s="25">
        <v>20082647113798</v>
      </c>
      <c r="J416" s="26">
        <v>82647113794</v>
      </c>
    </row>
    <row r="417" spans="1:10" x14ac:dyDescent="0.2">
      <c r="A417" t="s">
        <v>9838</v>
      </c>
      <c r="B417" t="s">
        <v>9837</v>
      </c>
      <c r="C417" s="29">
        <v>97.351200000000006</v>
      </c>
      <c r="D417" s="275">
        <f t="shared" si="12"/>
        <v>0</v>
      </c>
      <c r="E417" s="274">
        <f t="shared" si="13"/>
        <v>0</v>
      </c>
      <c r="F417">
        <v>4</v>
      </c>
      <c r="G417" s="25">
        <v>10082647112800</v>
      </c>
      <c r="H417">
        <v>35</v>
      </c>
      <c r="I417" s="25">
        <v>20082647112807</v>
      </c>
      <c r="J417" s="26">
        <v>82647112803</v>
      </c>
    </row>
    <row r="418" spans="1:10" x14ac:dyDescent="0.2">
      <c r="A418" t="s">
        <v>9836</v>
      </c>
      <c r="B418" t="s">
        <v>9835</v>
      </c>
      <c r="C418" s="29">
        <v>113.16240000000001</v>
      </c>
      <c r="D418" s="275">
        <f t="shared" si="12"/>
        <v>0</v>
      </c>
      <c r="E418" s="274">
        <f t="shared" si="13"/>
        <v>0</v>
      </c>
      <c r="F418">
        <v>5</v>
      </c>
      <c r="G418" s="25">
        <v>10082647113180</v>
      </c>
      <c r="H418">
        <v>25</v>
      </c>
      <c r="I418" s="25">
        <v>20082647113187</v>
      </c>
      <c r="J418" s="26">
        <v>82647113183</v>
      </c>
    </row>
    <row r="419" spans="1:10" x14ac:dyDescent="0.2">
      <c r="A419" t="s">
        <v>9834</v>
      </c>
      <c r="B419" t="s">
        <v>9833</v>
      </c>
      <c r="C419" s="29">
        <v>113.16240000000001</v>
      </c>
      <c r="D419" s="275">
        <f t="shared" si="12"/>
        <v>0</v>
      </c>
      <c r="E419" s="274">
        <f t="shared" si="13"/>
        <v>0</v>
      </c>
      <c r="F419">
        <v>5</v>
      </c>
      <c r="G419" s="25">
        <v>10082647115429</v>
      </c>
      <c r="H419">
        <v>25</v>
      </c>
      <c r="I419" s="25">
        <v>20082647115426</v>
      </c>
      <c r="J419" s="26">
        <v>82647115422</v>
      </c>
    </row>
    <row r="420" spans="1:10" x14ac:dyDescent="0.2">
      <c r="A420" t="s">
        <v>9832</v>
      </c>
      <c r="B420" t="s">
        <v>9831</v>
      </c>
      <c r="C420" s="29">
        <v>126.18720000000002</v>
      </c>
      <c r="D420" s="275">
        <f t="shared" si="12"/>
        <v>0</v>
      </c>
      <c r="E420" s="274">
        <f t="shared" si="13"/>
        <v>0</v>
      </c>
      <c r="F420">
        <v>5</v>
      </c>
      <c r="G420" s="25">
        <v>10082647115535</v>
      </c>
      <c r="H420">
        <v>25</v>
      </c>
      <c r="I420" s="25">
        <v>20082647115532</v>
      </c>
      <c r="J420" s="26">
        <v>82647115538</v>
      </c>
    </row>
    <row r="421" spans="1:10" x14ac:dyDescent="0.2">
      <c r="A421" t="s">
        <v>9830</v>
      </c>
      <c r="B421" t="s">
        <v>9829</v>
      </c>
      <c r="C421" s="29">
        <v>126.18720000000002</v>
      </c>
      <c r="D421" s="275">
        <f t="shared" si="12"/>
        <v>0</v>
      </c>
      <c r="E421" s="274">
        <f t="shared" si="13"/>
        <v>0</v>
      </c>
      <c r="F421">
        <v>5</v>
      </c>
      <c r="G421" s="25">
        <v>10082647114347</v>
      </c>
      <c r="H421">
        <v>20</v>
      </c>
      <c r="I421" s="25">
        <v>20082647114344</v>
      </c>
      <c r="J421" s="26">
        <v>82647114340</v>
      </c>
    </row>
    <row r="422" spans="1:10" x14ac:dyDescent="0.2">
      <c r="A422" t="s">
        <v>9828</v>
      </c>
      <c r="B422" t="s">
        <v>9827</v>
      </c>
      <c r="C422" s="29">
        <v>138.5856</v>
      </c>
      <c r="D422" s="275">
        <f t="shared" si="12"/>
        <v>0</v>
      </c>
      <c r="E422" s="274">
        <f t="shared" si="13"/>
        <v>0</v>
      </c>
      <c r="F422">
        <v>5</v>
      </c>
      <c r="G422" s="25">
        <v>10082647114675</v>
      </c>
      <c r="H422">
        <v>20</v>
      </c>
      <c r="I422" s="25">
        <v>20082647114672</v>
      </c>
      <c r="J422" s="26">
        <v>82647114678</v>
      </c>
    </row>
    <row r="423" spans="1:10" x14ac:dyDescent="0.2">
      <c r="A423" t="s">
        <v>9826</v>
      </c>
      <c r="B423" t="s">
        <v>9825</v>
      </c>
      <c r="C423" s="29">
        <v>138.5856</v>
      </c>
      <c r="D423" s="275">
        <f t="shared" si="12"/>
        <v>0</v>
      </c>
      <c r="E423" s="274">
        <f t="shared" si="13"/>
        <v>0</v>
      </c>
      <c r="F423">
        <v>5</v>
      </c>
      <c r="G423" s="25">
        <v>10082647113975</v>
      </c>
      <c r="H423">
        <v>20</v>
      </c>
      <c r="I423" s="25">
        <v>20082647113972</v>
      </c>
      <c r="J423" s="26">
        <v>82647113978</v>
      </c>
    </row>
    <row r="424" spans="1:10" x14ac:dyDescent="0.2">
      <c r="A424" t="s">
        <v>9824</v>
      </c>
      <c r="B424" t="s">
        <v>9823</v>
      </c>
      <c r="C424" s="29">
        <v>178.30799999999999</v>
      </c>
      <c r="D424" s="275">
        <f t="shared" si="12"/>
        <v>0</v>
      </c>
      <c r="E424" s="274">
        <f t="shared" si="13"/>
        <v>0</v>
      </c>
      <c r="F424">
        <v>5</v>
      </c>
      <c r="G424" s="25">
        <v>10082647113418</v>
      </c>
      <c r="H424">
        <v>15</v>
      </c>
      <c r="I424" s="25">
        <v>20082647113415</v>
      </c>
      <c r="J424" s="26">
        <v>82647113411</v>
      </c>
    </row>
    <row r="425" spans="1:10" x14ac:dyDescent="0.2">
      <c r="A425" t="s">
        <v>9822</v>
      </c>
      <c r="B425" t="s">
        <v>9821</v>
      </c>
      <c r="C425" s="29">
        <v>178.30799999999999</v>
      </c>
      <c r="D425" s="275">
        <f t="shared" si="12"/>
        <v>0</v>
      </c>
      <c r="E425" s="274">
        <f t="shared" si="13"/>
        <v>0</v>
      </c>
      <c r="F425">
        <v>5</v>
      </c>
      <c r="G425" s="25">
        <v>10082647112671</v>
      </c>
      <c r="H425">
        <v>15</v>
      </c>
      <c r="I425" s="25">
        <v>20082647112678</v>
      </c>
      <c r="J425" s="26">
        <v>82647112674</v>
      </c>
    </row>
    <row r="426" spans="1:10" x14ac:dyDescent="0.2">
      <c r="A426" t="s">
        <v>9820</v>
      </c>
      <c r="B426" t="s">
        <v>9819</v>
      </c>
      <c r="C426" s="29">
        <v>203.20200000000003</v>
      </c>
      <c r="D426" s="275">
        <f t="shared" si="12"/>
        <v>0</v>
      </c>
      <c r="E426" s="274">
        <f t="shared" si="13"/>
        <v>0</v>
      </c>
      <c r="F426">
        <v>1</v>
      </c>
      <c r="G426" s="25">
        <v>10082647031620</v>
      </c>
      <c r="H426">
        <v>10</v>
      </c>
      <c r="I426" s="25">
        <v>20082647031627</v>
      </c>
      <c r="J426" s="26">
        <v>82647031623</v>
      </c>
    </row>
    <row r="427" spans="1:10" x14ac:dyDescent="0.2">
      <c r="A427" t="s">
        <v>9818</v>
      </c>
      <c r="B427" t="s">
        <v>9817</v>
      </c>
      <c r="C427" s="29">
        <v>203.20200000000003</v>
      </c>
      <c r="D427" s="275">
        <f t="shared" si="12"/>
        <v>0</v>
      </c>
      <c r="E427" s="274">
        <f t="shared" si="13"/>
        <v>0</v>
      </c>
      <c r="F427">
        <v>5</v>
      </c>
      <c r="G427" s="25">
        <v>10082647114590</v>
      </c>
      <c r="H427">
        <v>10</v>
      </c>
      <c r="I427" s="25">
        <v>20082647114597</v>
      </c>
      <c r="J427" s="26">
        <v>82647114593</v>
      </c>
    </row>
    <row r="428" spans="1:10" x14ac:dyDescent="0.2">
      <c r="A428" t="s">
        <v>9816</v>
      </c>
      <c r="B428" t="s">
        <v>9815</v>
      </c>
      <c r="C428" s="29">
        <v>227.4804</v>
      </c>
      <c r="D428" s="275">
        <f t="shared" si="12"/>
        <v>0</v>
      </c>
      <c r="E428" s="274">
        <f t="shared" si="13"/>
        <v>0</v>
      </c>
      <c r="F428">
        <v>5</v>
      </c>
      <c r="G428" s="25">
        <v>10082647115276</v>
      </c>
      <c r="H428">
        <v>10</v>
      </c>
      <c r="I428" s="25">
        <v>20082647115273</v>
      </c>
      <c r="J428" s="26">
        <v>82647115279</v>
      </c>
    </row>
    <row r="429" spans="1:10" x14ac:dyDescent="0.2">
      <c r="A429" t="s">
        <v>9814</v>
      </c>
      <c r="B429" t="s">
        <v>9813</v>
      </c>
      <c r="C429" s="29">
        <v>227.4804</v>
      </c>
      <c r="D429" s="275">
        <f t="shared" si="12"/>
        <v>0</v>
      </c>
      <c r="E429" s="274">
        <f t="shared" si="13"/>
        <v>0</v>
      </c>
      <c r="F429">
        <v>5</v>
      </c>
      <c r="G429" s="25">
        <v>10082647115412</v>
      </c>
      <c r="H429">
        <v>10</v>
      </c>
      <c r="I429" s="25">
        <v>20082647115419</v>
      </c>
      <c r="J429" s="26">
        <v>82647115415</v>
      </c>
    </row>
    <row r="430" spans="1:10" x14ac:dyDescent="0.2">
      <c r="A430" t="s">
        <v>9812</v>
      </c>
      <c r="B430" t="s">
        <v>9811</v>
      </c>
      <c r="C430" s="29">
        <v>93.808800000000005</v>
      </c>
      <c r="D430" s="275">
        <f t="shared" si="12"/>
        <v>0</v>
      </c>
      <c r="E430" s="274">
        <f t="shared" si="13"/>
        <v>0</v>
      </c>
      <c r="F430">
        <v>5</v>
      </c>
      <c r="G430" s="25">
        <v>10082647113876</v>
      </c>
      <c r="H430">
        <v>35</v>
      </c>
      <c r="I430" s="25">
        <v>20082647113873</v>
      </c>
      <c r="J430" s="26">
        <v>82647113879</v>
      </c>
    </row>
    <row r="431" spans="1:10" x14ac:dyDescent="0.2">
      <c r="A431" t="s">
        <v>9810</v>
      </c>
      <c r="B431" t="s">
        <v>9809</v>
      </c>
      <c r="C431" s="29">
        <v>128.08799999999999</v>
      </c>
      <c r="D431" s="275">
        <f t="shared" si="12"/>
        <v>0</v>
      </c>
      <c r="E431" s="274">
        <f t="shared" si="13"/>
        <v>0</v>
      </c>
      <c r="F431">
        <v>5</v>
      </c>
      <c r="G431" s="25">
        <v>10082647112879</v>
      </c>
      <c r="H431">
        <v>25</v>
      </c>
      <c r="I431" s="25">
        <v>20082647112876</v>
      </c>
      <c r="J431" s="26">
        <v>82647112872</v>
      </c>
    </row>
    <row r="432" spans="1:10" x14ac:dyDescent="0.2">
      <c r="A432" t="s">
        <v>9808</v>
      </c>
      <c r="B432" t="s">
        <v>9807</v>
      </c>
      <c r="C432" s="29">
        <v>150.14160000000001</v>
      </c>
      <c r="D432" s="275">
        <f t="shared" si="12"/>
        <v>0</v>
      </c>
      <c r="E432" s="274">
        <f t="shared" si="13"/>
        <v>0</v>
      </c>
      <c r="F432">
        <v>5</v>
      </c>
      <c r="G432" s="25">
        <v>10082647112923</v>
      </c>
      <c r="H432">
        <v>20</v>
      </c>
      <c r="I432" s="25">
        <v>20082647112920</v>
      </c>
      <c r="J432" s="26">
        <v>82647112926</v>
      </c>
    </row>
    <row r="433" spans="1:10" x14ac:dyDescent="0.2">
      <c r="A433" t="s">
        <v>9806</v>
      </c>
      <c r="B433" t="s">
        <v>9805</v>
      </c>
      <c r="C433" s="29">
        <v>150.14160000000001</v>
      </c>
      <c r="D433" s="275">
        <f t="shared" si="12"/>
        <v>0</v>
      </c>
      <c r="E433" s="274">
        <f t="shared" si="13"/>
        <v>0</v>
      </c>
      <c r="F433">
        <v>5</v>
      </c>
      <c r="G433" s="25">
        <v>10082647114958</v>
      </c>
      <c r="H433">
        <v>20</v>
      </c>
      <c r="I433" s="25">
        <v>20082647114955</v>
      </c>
      <c r="J433" s="26">
        <v>82647114951</v>
      </c>
    </row>
    <row r="434" spans="1:10" x14ac:dyDescent="0.2">
      <c r="A434" t="s">
        <v>9804</v>
      </c>
      <c r="B434" t="s">
        <v>9803</v>
      </c>
      <c r="C434" s="29">
        <v>175.05720000000002</v>
      </c>
      <c r="D434" s="275">
        <f t="shared" si="12"/>
        <v>0</v>
      </c>
      <c r="E434" s="274">
        <f t="shared" si="13"/>
        <v>0</v>
      </c>
      <c r="F434">
        <v>5</v>
      </c>
      <c r="G434" s="25">
        <v>10082647112398</v>
      </c>
      <c r="H434">
        <v>15</v>
      </c>
      <c r="I434" s="25">
        <v>20082647112395</v>
      </c>
      <c r="J434" s="26">
        <v>82647112391</v>
      </c>
    </row>
    <row r="435" spans="1:10" x14ac:dyDescent="0.2">
      <c r="A435" t="s">
        <v>9802</v>
      </c>
      <c r="B435" t="s">
        <v>9801</v>
      </c>
      <c r="C435" s="29">
        <v>175.05720000000002</v>
      </c>
      <c r="D435" s="275">
        <f t="shared" si="12"/>
        <v>0</v>
      </c>
      <c r="E435" s="274">
        <f t="shared" si="13"/>
        <v>0</v>
      </c>
      <c r="F435">
        <v>5</v>
      </c>
      <c r="G435" s="25">
        <v>10082647114408</v>
      </c>
      <c r="H435">
        <v>15</v>
      </c>
      <c r="I435" s="25">
        <v>20082647114405</v>
      </c>
      <c r="J435" s="26">
        <v>82647114401</v>
      </c>
    </row>
    <row r="436" spans="1:10" x14ac:dyDescent="0.2">
      <c r="A436" t="s">
        <v>9800</v>
      </c>
      <c r="B436" t="s">
        <v>9799</v>
      </c>
      <c r="C436" s="29">
        <v>185.05799999999999</v>
      </c>
      <c r="D436" s="275">
        <f t="shared" si="12"/>
        <v>0</v>
      </c>
      <c r="E436" s="274">
        <f t="shared" si="13"/>
        <v>0</v>
      </c>
      <c r="F436">
        <v>5</v>
      </c>
      <c r="G436" s="25">
        <v>10082647114781</v>
      </c>
      <c r="H436">
        <v>15</v>
      </c>
      <c r="I436" s="25">
        <v>20082647114788</v>
      </c>
      <c r="J436" s="26">
        <v>82647114784</v>
      </c>
    </row>
    <row r="437" spans="1:10" x14ac:dyDescent="0.2">
      <c r="A437" t="s">
        <v>9798</v>
      </c>
      <c r="B437" t="s">
        <v>9797</v>
      </c>
      <c r="C437" s="29">
        <v>185.05799999999999</v>
      </c>
      <c r="D437" s="275">
        <f t="shared" si="12"/>
        <v>0</v>
      </c>
      <c r="E437" s="274">
        <f t="shared" si="13"/>
        <v>0</v>
      </c>
      <c r="F437">
        <v>5</v>
      </c>
      <c r="G437" s="25">
        <v>10082647113685</v>
      </c>
      <c r="H437">
        <v>15</v>
      </c>
      <c r="I437" s="25">
        <v>20082647113682</v>
      </c>
      <c r="J437" s="26">
        <v>82647113688</v>
      </c>
    </row>
    <row r="438" spans="1:10" x14ac:dyDescent="0.2">
      <c r="A438" t="s">
        <v>9796</v>
      </c>
      <c r="B438" t="s">
        <v>9795</v>
      </c>
      <c r="C438" s="29">
        <v>249.21</v>
      </c>
      <c r="D438" s="275">
        <f t="shared" si="12"/>
        <v>0</v>
      </c>
      <c r="E438" s="274">
        <f t="shared" si="13"/>
        <v>0</v>
      </c>
      <c r="F438">
        <v>5</v>
      </c>
      <c r="G438" s="25">
        <v>10082647113227</v>
      </c>
      <c r="H438">
        <v>10</v>
      </c>
      <c r="I438" s="25">
        <v>20082647113224</v>
      </c>
      <c r="J438" s="26">
        <v>82647113220</v>
      </c>
    </row>
    <row r="439" spans="1:10" x14ac:dyDescent="0.2">
      <c r="A439" t="s">
        <v>9794</v>
      </c>
      <c r="B439" t="s">
        <v>9793</v>
      </c>
      <c r="C439" s="29">
        <v>249.21</v>
      </c>
      <c r="D439" s="275">
        <f t="shared" si="12"/>
        <v>0</v>
      </c>
      <c r="E439" s="274">
        <f t="shared" si="13"/>
        <v>0</v>
      </c>
      <c r="F439">
        <v>5</v>
      </c>
      <c r="G439" s="25">
        <v>10082647112756</v>
      </c>
      <c r="H439">
        <v>10</v>
      </c>
      <c r="I439" s="25">
        <v>20082647112753</v>
      </c>
      <c r="J439" s="26">
        <v>82647112759</v>
      </c>
    </row>
    <row r="440" spans="1:10" x14ac:dyDescent="0.2">
      <c r="A440" t="s">
        <v>9792</v>
      </c>
      <c r="B440" t="s">
        <v>9791</v>
      </c>
      <c r="C440" s="29">
        <v>284.26679999999999</v>
      </c>
      <c r="D440" s="275">
        <f t="shared" si="12"/>
        <v>0</v>
      </c>
      <c r="E440" s="274">
        <f t="shared" si="13"/>
        <v>0</v>
      </c>
      <c r="F440">
        <v>1</v>
      </c>
      <c r="G440" s="25">
        <v>10082647114743</v>
      </c>
      <c r="H440">
        <v>10</v>
      </c>
      <c r="I440" s="25">
        <v>20082647114740</v>
      </c>
      <c r="J440" s="26">
        <v>82647114746</v>
      </c>
    </row>
    <row r="441" spans="1:10" x14ac:dyDescent="0.2">
      <c r="A441" t="s">
        <v>9790</v>
      </c>
      <c r="B441" t="s">
        <v>9789</v>
      </c>
      <c r="C441" s="29">
        <v>284.26679999999999</v>
      </c>
      <c r="D441" s="275">
        <f t="shared" si="12"/>
        <v>0</v>
      </c>
      <c r="E441" s="274">
        <f t="shared" si="13"/>
        <v>0</v>
      </c>
      <c r="F441">
        <v>5</v>
      </c>
      <c r="G441" s="25">
        <v>10082647114699</v>
      </c>
      <c r="H441">
        <v>10</v>
      </c>
      <c r="I441" s="25">
        <v>20082647114696</v>
      </c>
      <c r="J441" s="26">
        <v>82647114692</v>
      </c>
    </row>
    <row r="442" spans="1:10" x14ac:dyDescent="0.2">
      <c r="A442" t="s">
        <v>9788</v>
      </c>
      <c r="B442" t="s">
        <v>9787</v>
      </c>
      <c r="C442" s="29">
        <v>319.75560000000002</v>
      </c>
      <c r="D442" s="275">
        <f t="shared" si="12"/>
        <v>0</v>
      </c>
      <c r="E442" s="274">
        <f t="shared" si="13"/>
        <v>0</v>
      </c>
      <c r="F442">
        <v>1</v>
      </c>
      <c r="G442" s="25">
        <v>10082647114828</v>
      </c>
      <c r="H442">
        <v>10</v>
      </c>
      <c r="I442" s="25">
        <v>20082647114825</v>
      </c>
      <c r="J442" s="26">
        <v>82647114821</v>
      </c>
    </row>
    <row r="443" spans="1:10" x14ac:dyDescent="0.2">
      <c r="A443" t="s">
        <v>9786</v>
      </c>
      <c r="B443" t="s">
        <v>9785</v>
      </c>
      <c r="C443" s="29">
        <v>319.75560000000002</v>
      </c>
      <c r="D443" s="275">
        <f t="shared" si="12"/>
        <v>0</v>
      </c>
      <c r="E443" s="274">
        <f t="shared" si="13"/>
        <v>0</v>
      </c>
      <c r="F443">
        <v>1</v>
      </c>
      <c r="G443" s="25">
        <v>10082647115573</v>
      </c>
      <c r="H443">
        <v>10</v>
      </c>
      <c r="I443" s="25">
        <v>20082647115570</v>
      </c>
      <c r="J443" s="26">
        <v>82647115576</v>
      </c>
    </row>
    <row r="444" spans="1:10" x14ac:dyDescent="0.2">
      <c r="A444" t="s">
        <v>9784</v>
      </c>
      <c r="B444" t="s">
        <v>9783</v>
      </c>
      <c r="C444" s="29">
        <v>112.44960000000002</v>
      </c>
      <c r="D444" s="275">
        <f t="shared" si="12"/>
        <v>0</v>
      </c>
      <c r="E444" s="274">
        <f t="shared" si="13"/>
        <v>0</v>
      </c>
      <c r="F444">
        <v>5</v>
      </c>
      <c r="G444" s="25">
        <v>10082647113562</v>
      </c>
      <c r="H444">
        <v>25</v>
      </c>
      <c r="I444" s="25">
        <v>20082647113569</v>
      </c>
      <c r="J444" s="26">
        <v>82647113565</v>
      </c>
    </row>
    <row r="445" spans="1:10" x14ac:dyDescent="0.2">
      <c r="A445" t="s">
        <v>9782</v>
      </c>
      <c r="B445" t="s">
        <v>9781</v>
      </c>
      <c r="C445" s="29">
        <v>201.51720000000003</v>
      </c>
      <c r="D445" s="275">
        <f t="shared" si="12"/>
        <v>0</v>
      </c>
      <c r="E445" s="274">
        <f t="shared" si="13"/>
        <v>0</v>
      </c>
      <c r="F445">
        <v>5</v>
      </c>
      <c r="G445" s="25">
        <v>10082647115108</v>
      </c>
      <c r="H445">
        <v>15</v>
      </c>
      <c r="I445" s="25">
        <v>20082647115105</v>
      </c>
      <c r="J445" s="26">
        <v>82647115101</v>
      </c>
    </row>
    <row r="446" spans="1:10" x14ac:dyDescent="0.2">
      <c r="A446" t="s">
        <v>9780</v>
      </c>
      <c r="B446" t="s">
        <v>9779</v>
      </c>
      <c r="C446" s="29">
        <v>225.94680000000002</v>
      </c>
      <c r="D446" s="275">
        <f t="shared" si="12"/>
        <v>0</v>
      </c>
      <c r="E446" s="274">
        <f t="shared" si="13"/>
        <v>0</v>
      </c>
      <c r="F446">
        <v>5</v>
      </c>
      <c r="G446" s="25">
        <v>10082647115191</v>
      </c>
      <c r="H446">
        <v>10</v>
      </c>
      <c r="I446" s="25">
        <v>20082647115198</v>
      </c>
      <c r="J446" s="26">
        <v>82647115194</v>
      </c>
    </row>
    <row r="447" spans="1:10" x14ac:dyDescent="0.2">
      <c r="A447" t="s">
        <v>9778</v>
      </c>
      <c r="B447" t="s">
        <v>9777</v>
      </c>
      <c r="C447" s="29">
        <v>225.94680000000002</v>
      </c>
      <c r="D447" s="275">
        <f t="shared" si="12"/>
        <v>0</v>
      </c>
      <c r="E447" s="274">
        <f t="shared" si="13"/>
        <v>0</v>
      </c>
      <c r="F447">
        <v>5</v>
      </c>
      <c r="G447" s="25">
        <v>10082647114248</v>
      </c>
      <c r="H447">
        <v>10</v>
      </c>
      <c r="I447" s="25">
        <v>20082647114245</v>
      </c>
      <c r="J447" s="26">
        <v>82647114241</v>
      </c>
    </row>
    <row r="448" spans="1:10" x14ac:dyDescent="0.2">
      <c r="A448" t="s">
        <v>9776</v>
      </c>
      <c r="B448" t="s">
        <v>9775</v>
      </c>
      <c r="C448" s="29">
        <v>249.70680000000002</v>
      </c>
      <c r="D448" s="275">
        <f t="shared" ref="D448:D468" si="14">$E$7</f>
        <v>0</v>
      </c>
      <c r="E448" s="274">
        <f t="shared" ref="E448:E468" si="15">C448*D448</f>
        <v>0</v>
      </c>
      <c r="F448">
        <v>5</v>
      </c>
      <c r="G448" s="25">
        <v>10082647114491</v>
      </c>
      <c r="H448">
        <v>10</v>
      </c>
      <c r="I448" s="25">
        <v>20082647114498</v>
      </c>
      <c r="J448" s="26">
        <v>82647114494</v>
      </c>
    </row>
    <row r="449" spans="1:10" x14ac:dyDescent="0.2">
      <c r="A449" t="s">
        <v>9774</v>
      </c>
      <c r="B449" t="s">
        <v>9773</v>
      </c>
      <c r="C449" s="29">
        <v>249.70680000000002</v>
      </c>
      <c r="D449" s="275">
        <f t="shared" si="14"/>
        <v>0</v>
      </c>
      <c r="E449" s="274">
        <f t="shared" si="15"/>
        <v>0</v>
      </c>
      <c r="F449">
        <v>5</v>
      </c>
      <c r="G449" s="25">
        <v>10082647113777</v>
      </c>
      <c r="H449">
        <v>10</v>
      </c>
      <c r="I449" s="25">
        <v>20082647113774</v>
      </c>
      <c r="J449" s="26">
        <v>82647113770</v>
      </c>
    </row>
    <row r="450" spans="1:10" x14ac:dyDescent="0.2">
      <c r="A450" t="s">
        <v>9772</v>
      </c>
      <c r="B450" t="s">
        <v>9771</v>
      </c>
      <c r="C450" s="29">
        <v>298.00440000000003</v>
      </c>
      <c r="D450" s="275">
        <f t="shared" si="14"/>
        <v>0</v>
      </c>
      <c r="E450" s="274">
        <f t="shared" si="15"/>
        <v>0</v>
      </c>
      <c r="F450">
        <v>5</v>
      </c>
      <c r="G450" s="25">
        <v>10082647113272</v>
      </c>
      <c r="H450">
        <v>5</v>
      </c>
      <c r="I450" s="25">
        <v>20082647113279</v>
      </c>
      <c r="J450" s="26">
        <v>82647113275</v>
      </c>
    </row>
    <row r="451" spans="1:10" x14ac:dyDescent="0.2">
      <c r="A451" t="s">
        <v>9770</v>
      </c>
      <c r="B451" t="s">
        <v>9769</v>
      </c>
      <c r="C451" s="29">
        <v>298.00440000000003</v>
      </c>
      <c r="D451" s="275">
        <f t="shared" si="14"/>
        <v>0</v>
      </c>
      <c r="E451" s="274">
        <f t="shared" si="15"/>
        <v>0</v>
      </c>
      <c r="F451">
        <v>5</v>
      </c>
      <c r="G451" s="25">
        <v>10082647112473</v>
      </c>
      <c r="H451">
        <v>5</v>
      </c>
      <c r="I451" s="25">
        <v>20082647112470</v>
      </c>
      <c r="J451" s="26">
        <v>82647112476</v>
      </c>
    </row>
    <row r="452" spans="1:10" x14ac:dyDescent="0.2">
      <c r="A452" t="s">
        <v>9768</v>
      </c>
      <c r="B452" t="s">
        <v>9767</v>
      </c>
      <c r="C452" s="29">
        <v>344.29320000000007</v>
      </c>
      <c r="D452" s="275">
        <f t="shared" si="14"/>
        <v>0</v>
      </c>
      <c r="E452" s="274">
        <f t="shared" si="15"/>
        <v>0</v>
      </c>
      <c r="F452">
        <v>5</v>
      </c>
      <c r="G452" s="25">
        <v>10082647114880</v>
      </c>
      <c r="H452">
        <v>5</v>
      </c>
      <c r="I452" s="25">
        <v>20082647114887</v>
      </c>
      <c r="J452" s="26">
        <v>82647114883</v>
      </c>
    </row>
    <row r="453" spans="1:10" x14ac:dyDescent="0.2">
      <c r="A453" t="s">
        <v>9766</v>
      </c>
      <c r="B453" t="s">
        <v>9765</v>
      </c>
      <c r="C453" s="29">
        <v>345.3408</v>
      </c>
      <c r="D453" s="275">
        <f t="shared" si="14"/>
        <v>0</v>
      </c>
      <c r="E453" s="274">
        <f t="shared" si="15"/>
        <v>0</v>
      </c>
      <c r="F453">
        <v>5</v>
      </c>
      <c r="G453" s="25">
        <v>10082647114446</v>
      </c>
      <c r="H453">
        <v>5</v>
      </c>
      <c r="I453" s="25">
        <v>20082647114443</v>
      </c>
      <c r="J453" s="26">
        <v>82647114449</v>
      </c>
    </row>
    <row r="454" spans="1:10" x14ac:dyDescent="0.2">
      <c r="A454" t="s">
        <v>9764</v>
      </c>
      <c r="B454" t="s">
        <v>9763</v>
      </c>
      <c r="C454" s="29">
        <v>391.94280000000003</v>
      </c>
      <c r="D454" s="275">
        <f t="shared" si="14"/>
        <v>0</v>
      </c>
      <c r="E454" s="274">
        <f t="shared" si="15"/>
        <v>0</v>
      </c>
      <c r="F454">
        <v>5</v>
      </c>
      <c r="G454" s="25">
        <v>10082647114927</v>
      </c>
      <c r="H454">
        <v>5</v>
      </c>
      <c r="I454" s="25">
        <v>20082647114924</v>
      </c>
      <c r="J454" s="26">
        <v>82647114920</v>
      </c>
    </row>
    <row r="455" spans="1:10" x14ac:dyDescent="0.2">
      <c r="A455" t="s">
        <v>9762</v>
      </c>
      <c r="B455" t="s">
        <v>9761</v>
      </c>
      <c r="C455" s="29">
        <v>393.17400000000004</v>
      </c>
      <c r="D455" s="275">
        <f t="shared" si="14"/>
        <v>0</v>
      </c>
      <c r="E455" s="274">
        <f t="shared" si="15"/>
        <v>0</v>
      </c>
      <c r="F455">
        <v>5</v>
      </c>
      <c r="G455" s="25">
        <v>10082647115078</v>
      </c>
      <c r="H455">
        <v>5</v>
      </c>
      <c r="I455" s="25">
        <v>20082647115075</v>
      </c>
      <c r="J455" s="26">
        <v>82647115071</v>
      </c>
    </row>
    <row r="456" spans="1:10" x14ac:dyDescent="0.2">
      <c r="A456" t="s">
        <v>9760</v>
      </c>
      <c r="B456" t="s">
        <v>9759</v>
      </c>
      <c r="C456" s="29">
        <v>168.45840000000001</v>
      </c>
      <c r="D456" s="275">
        <f t="shared" si="14"/>
        <v>0</v>
      </c>
      <c r="E456" s="274">
        <f t="shared" si="15"/>
        <v>0</v>
      </c>
      <c r="F456">
        <v>5</v>
      </c>
      <c r="G456" s="25">
        <v>10082647113654</v>
      </c>
      <c r="H456">
        <v>15</v>
      </c>
      <c r="I456" s="25">
        <v>20082647113651</v>
      </c>
      <c r="J456" s="26">
        <v>82647113657</v>
      </c>
    </row>
    <row r="457" spans="1:10" x14ac:dyDescent="0.2">
      <c r="A457" t="s">
        <v>9758</v>
      </c>
      <c r="B457" t="s">
        <v>9757</v>
      </c>
      <c r="C457" s="29">
        <v>862.54200000000003</v>
      </c>
      <c r="D457" s="275">
        <f t="shared" si="14"/>
        <v>0</v>
      </c>
      <c r="E457" s="274">
        <f t="shared" si="15"/>
        <v>0</v>
      </c>
      <c r="F457">
        <v>1</v>
      </c>
      <c r="G457" s="25">
        <v>10082647114682</v>
      </c>
      <c r="H457">
        <v>6</v>
      </c>
      <c r="I457" s="25">
        <v>20082647114689</v>
      </c>
      <c r="J457" s="26">
        <v>82647114685</v>
      </c>
    </row>
    <row r="458" spans="1:10" x14ac:dyDescent="0.2">
      <c r="A458" t="s">
        <v>9756</v>
      </c>
      <c r="B458" t="s">
        <v>9755</v>
      </c>
      <c r="C458" s="29">
        <v>1034.7804000000001</v>
      </c>
      <c r="D458" s="275">
        <f t="shared" si="14"/>
        <v>0</v>
      </c>
      <c r="E458" s="274">
        <f t="shared" si="15"/>
        <v>0</v>
      </c>
      <c r="F458">
        <v>1</v>
      </c>
      <c r="G458" s="25">
        <v>10082647113869</v>
      </c>
      <c r="H458">
        <v>4</v>
      </c>
      <c r="I458" s="25">
        <v>20082647113866</v>
      </c>
      <c r="J458" s="26">
        <v>82647113862</v>
      </c>
    </row>
    <row r="459" spans="1:10" x14ac:dyDescent="0.2">
      <c r="A459" t="s">
        <v>9754</v>
      </c>
      <c r="B459" t="s">
        <v>9753</v>
      </c>
      <c r="C459" s="29">
        <v>1232.9064000000001</v>
      </c>
      <c r="D459" s="275">
        <f t="shared" si="14"/>
        <v>0</v>
      </c>
      <c r="E459" s="274">
        <f t="shared" si="15"/>
        <v>0</v>
      </c>
      <c r="F459">
        <v>1</v>
      </c>
      <c r="G459" s="25">
        <v>10082647112589</v>
      </c>
      <c r="H459">
        <v>3</v>
      </c>
      <c r="I459" s="25">
        <v>20082647112586</v>
      </c>
      <c r="J459" s="26">
        <v>82647112582</v>
      </c>
    </row>
    <row r="460" spans="1:10" x14ac:dyDescent="0.2">
      <c r="A460" t="s">
        <v>9752</v>
      </c>
      <c r="B460" t="s">
        <v>9751</v>
      </c>
      <c r="C460" s="29">
        <v>1647.9720000000002</v>
      </c>
      <c r="D460" s="275">
        <f t="shared" si="14"/>
        <v>0</v>
      </c>
      <c r="E460" s="274">
        <f t="shared" si="15"/>
        <v>0</v>
      </c>
      <c r="F460">
        <v>1</v>
      </c>
      <c r="G460" s="25">
        <v>10082647115245</v>
      </c>
      <c r="H460">
        <v>3</v>
      </c>
      <c r="I460" s="25">
        <v>20082647115242</v>
      </c>
      <c r="J460" s="26">
        <v>82647115248</v>
      </c>
    </row>
    <row r="461" spans="1:10" x14ac:dyDescent="0.2">
      <c r="A461" t="s">
        <v>9750</v>
      </c>
      <c r="B461" t="s">
        <v>9749</v>
      </c>
      <c r="C461" s="29">
        <v>805.26960000000008</v>
      </c>
      <c r="D461" s="275">
        <f t="shared" si="14"/>
        <v>0</v>
      </c>
      <c r="E461" s="274">
        <f t="shared" si="15"/>
        <v>0</v>
      </c>
      <c r="F461">
        <v>1</v>
      </c>
      <c r="G461" s="25">
        <v>10082647113753</v>
      </c>
      <c r="H461">
        <v>10</v>
      </c>
      <c r="I461" s="25">
        <v>20082647113750</v>
      </c>
      <c r="J461" s="26">
        <v>82647113756</v>
      </c>
    </row>
    <row r="462" spans="1:10" x14ac:dyDescent="0.2">
      <c r="A462" t="s">
        <v>9748</v>
      </c>
      <c r="B462" t="s">
        <v>9747</v>
      </c>
      <c r="C462" s="29">
        <v>954.78480000000002</v>
      </c>
      <c r="D462" s="275">
        <f t="shared" si="14"/>
        <v>0</v>
      </c>
      <c r="E462" s="274">
        <f t="shared" si="15"/>
        <v>0</v>
      </c>
      <c r="F462">
        <v>1</v>
      </c>
      <c r="G462" s="25">
        <v>10082647114798</v>
      </c>
      <c r="H462">
        <v>6</v>
      </c>
      <c r="I462" s="25">
        <v>20082647114795</v>
      </c>
      <c r="J462" s="26">
        <v>82647114791</v>
      </c>
    </row>
    <row r="463" spans="1:10" x14ac:dyDescent="0.2">
      <c r="A463" t="s">
        <v>9746</v>
      </c>
      <c r="B463" t="s">
        <v>9745</v>
      </c>
      <c r="C463" s="29">
        <v>1180.9584000000002</v>
      </c>
      <c r="D463" s="275">
        <f t="shared" si="14"/>
        <v>0</v>
      </c>
      <c r="E463" s="274">
        <f t="shared" si="15"/>
        <v>0</v>
      </c>
      <c r="F463">
        <v>1</v>
      </c>
      <c r="G463" s="25">
        <v>10082647113531</v>
      </c>
      <c r="H463">
        <v>4</v>
      </c>
      <c r="I463" s="25">
        <v>20082647113538</v>
      </c>
      <c r="J463" s="26">
        <v>82647113534</v>
      </c>
    </row>
    <row r="464" spans="1:10" x14ac:dyDescent="0.2">
      <c r="A464" t="s">
        <v>9744</v>
      </c>
      <c r="B464" t="s">
        <v>9743</v>
      </c>
      <c r="C464" s="29">
        <v>1423.4292</v>
      </c>
      <c r="D464" s="275">
        <f t="shared" si="14"/>
        <v>0</v>
      </c>
      <c r="E464" s="274">
        <f t="shared" si="15"/>
        <v>0</v>
      </c>
      <c r="F464">
        <v>1</v>
      </c>
      <c r="G464" s="25">
        <v>10082647113128</v>
      </c>
      <c r="H464">
        <v>2</v>
      </c>
      <c r="I464" s="25">
        <v>20082647113125</v>
      </c>
      <c r="J464" s="26">
        <v>82647113121</v>
      </c>
    </row>
    <row r="465" spans="1:10" x14ac:dyDescent="0.2">
      <c r="A465" t="s">
        <v>9742</v>
      </c>
      <c r="B465" t="s">
        <v>9741</v>
      </c>
      <c r="C465" s="29">
        <v>1423.4292</v>
      </c>
      <c r="D465" s="275">
        <f t="shared" si="14"/>
        <v>0</v>
      </c>
      <c r="E465" s="274">
        <f t="shared" si="15"/>
        <v>0</v>
      </c>
      <c r="F465">
        <v>1</v>
      </c>
      <c r="G465" s="25">
        <v>10082647115450</v>
      </c>
      <c r="H465">
        <v>2</v>
      </c>
      <c r="I465" s="25">
        <v>20082647115457</v>
      </c>
      <c r="J465" s="26">
        <v>82647115453</v>
      </c>
    </row>
    <row r="466" spans="1:10" x14ac:dyDescent="0.2">
      <c r="A466" t="s">
        <v>9740</v>
      </c>
      <c r="B466" t="s">
        <v>9739</v>
      </c>
      <c r="C466" s="29">
        <v>1649.5056</v>
      </c>
      <c r="D466" s="275">
        <f t="shared" si="14"/>
        <v>0</v>
      </c>
      <c r="E466" s="274">
        <f t="shared" si="15"/>
        <v>0</v>
      </c>
      <c r="F466">
        <v>1</v>
      </c>
      <c r="G466" s="25">
        <v>10082647114309</v>
      </c>
      <c r="H466">
        <v>2</v>
      </c>
      <c r="I466" s="25">
        <v>20082647114306</v>
      </c>
      <c r="J466" s="26">
        <v>82647114302</v>
      </c>
    </row>
    <row r="467" spans="1:10" x14ac:dyDescent="0.2">
      <c r="A467" t="s">
        <v>9738</v>
      </c>
      <c r="B467" t="s">
        <v>9737</v>
      </c>
      <c r="C467" s="29">
        <v>1940.0040000000001</v>
      </c>
      <c r="D467" s="275">
        <f t="shared" si="14"/>
        <v>0</v>
      </c>
      <c r="E467" s="274">
        <f t="shared" si="15"/>
        <v>0</v>
      </c>
      <c r="F467">
        <v>1</v>
      </c>
      <c r="G467" s="25">
        <v>10082647114774</v>
      </c>
      <c r="H467">
        <v>2</v>
      </c>
      <c r="I467" s="25">
        <v>20082647114771</v>
      </c>
      <c r="J467" s="26">
        <v>82647114777</v>
      </c>
    </row>
    <row r="468" spans="1:10" x14ac:dyDescent="0.2">
      <c r="A468" t="s">
        <v>9736</v>
      </c>
      <c r="B468" t="s">
        <v>9735</v>
      </c>
      <c r="C468" s="29">
        <v>907.11360000000002</v>
      </c>
      <c r="D468" s="275">
        <f t="shared" si="14"/>
        <v>0</v>
      </c>
      <c r="E468" s="274">
        <f t="shared" si="15"/>
        <v>0</v>
      </c>
      <c r="F468">
        <v>1</v>
      </c>
      <c r="G468" s="25">
        <v>10082647113432</v>
      </c>
      <c r="H468">
        <v>9</v>
      </c>
      <c r="I468" s="25">
        <v>20082647113439</v>
      </c>
      <c r="J468" s="26">
        <v>82647113435</v>
      </c>
    </row>
    <row r="469" spans="1:10" x14ac:dyDescent="0.2">
      <c r="D469" s="275" t="s">
        <v>47</v>
      </c>
      <c r="E469" s="274"/>
      <c r="G469" s="25"/>
      <c r="H469"/>
      <c r="I469" s="25"/>
      <c r="J469" s="26"/>
    </row>
    <row r="470" spans="1:10" x14ac:dyDescent="0.2">
      <c r="A470" s="1" t="s">
        <v>9734</v>
      </c>
      <c r="D470" s="275" t="s">
        <v>47</v>
      </c>
      <c r="E470" s="274"/>
      <c r="G470" s="25"/>
      <c r="H470"/>
      <c r="I470" s="25"/>
      <c r="J470" s="26"/>
    </row>
    <row r="471" spans="1:10" x14ac:dyDescent="0.2">
      <c r="A471" t="s">
        <v>9733</v>
      </c>
      <c r="B471" t="s">
        <v>9732</v>
      </c>
      <c r="C471" s="29">
        <v>2596.3849</v>
      </c>
      <c r="D471" s="275">
        <f>$E$7</f>
        <v>0</v>
      </c>
      <c r="E471" s="274">
        <f>C471*D471</f>
        <v>0</v>
      </c>
      <c r="F471">
        <v>1</v>
      </c>
      <c r="G471" s="25">
        <v>10082647096124</v>
      </c>
      <c r="H471">
        <v>1</v>
      </c>
      <c r="I471" s="25">
        <v>20082647096121</v>
      </c>
      <c r="J471" s="26">
        <v>82647096127</v>
      </c>
    </row>
    <row r="472" spans="1:10" x14ac:dyDescent="0.2">
      <c r="A472" t="s">
        <v>9731</v>
      </c>
      <c r="B472" s="13" t="s">
        <v>9730</v>
      </c>
      <c r="C472" s="29">
        <v>4026.0522499999997</v>
      </c>
      <c r="D472" s="275">
        <f>$E$7</f>
        <v>0</v>
      </c>
      <c r="E472" s="274">
        <f>C472*D472</f>
        <v>0</v>
      </c>
      <c r="F472">
        <v>1</v>
      </c>
      <c r="G472" s="25">
        <v>10082647199320</v>
      </c>
      <c r="H472">
        <v>1</v>
      </c>
      <c r="I472" s="25">
        <v>20082647199327</v>
      </c>
      <c r="J472" s="26">
        <v>82647199323</v>
      </c>
    </row>
    <row r="473" spans="1:10" x14ac:dyDescent="0.2">
      <c r="B473" s="13"/>
      <c r="D473" s="275" t="s">
        <v>47</v>
      </c>
      <c r="E473" s="274"/>
      <c r="G473" s="25"/>
      <c r="H473"/>
      <c r="I473" s="25"/>
      <c r="J473" s="26"/>
    </row>
    <row r="474" spans="1:10" x14ac:dyDescent="0.2">
      <c r="A474" s="1" t="s">
        <v>9729</v>
      </c>
      <c r="D474" s="275" t="s">
        <v>47</v>
      </c>
      <c r="E474" s="274"/>
      <c r="G474" s="25"/>
      <c r="H474"/>
      <c r="I474" s="25"/>
      <c r="J474" s="26"/>
    </row>
    <row r="475" spans="1:10" x14ac:dyDescent="0.2">
      <c r="A475" t="s">
        <v>9728</v>
      </c>
      <c r="B475" t="s">
        <v>9727</v>
      </c>
      <c r="C475" s="29">
        <v>158.92200000000003</v>
      </c>
      <c r="D475" s="275">
        <f t="shared" ref="D475:D515" si="16">$E$7</f>
        <v>0</v>
      </c>
      <c r="E475" s="274">
        <f t="shared" ref="E475:E515" si="17">C475*D475</f>
        <v>0</v>
      </c>
      <c r="F475">
        <v>1</v>
      </c>
      <c r="G475" s="25">
        <v>10082647129501</v>
      </c>
      <c r="H475">
        <v>1</v>
      </c>
      <c r="I475" s="25">
        <v>20082647129508</v>
      </c>
      <c r="J475" s="26">
        <v>82647129504</v>
      </c>
    </row>
    <row r="476" spans="1:10" x14ac:dyDescent="0.2">
      <c r="A476" t="s">
        <v>9726</v>
      </c>
      <c r="B476" t="s">
        <v>9725</v>
      </c>
      <c r="C476" s="29">
        <v>193.34160000000003</v>
      </c>
      <c r="D476" s="275">
        <f t="shared" si="16"/>
        <v>0</v>
      </c>
      <c r="E476" s="274">
        <f t="shared" si="17"/>
        <v>0</v>
      </c>
      <c r="F476">
        <v>1</v>
      </c>
      <c r="G476" s="25">
        <v>10082647129518</v>
      </c>
      <c r="H476">
        <v>1</v>
      </c>
      <c r="I476" s="25">
        <v>20082647129515</v>
      </c>
      <c r="J476" s="26">
        <v>82647129511</v>
      </c>
    </row>
    <row r="477" spans="1:10" x14ac:dyDescent="0.2">
      <c r="A477" t="s">
        <v>9724</v>
      </c>
      <c r="B477" t="s">
        <v>9723</v>
      </c>
      <c r="C477" s="29">
        <v>260.0532</v>
      </c>
      <c r="D477" s="275">
        <f t="shared" si="16"/>
        <v>0</v>
      </c>
      <c r="E477" s="274">
        <f t="shared" si="17"/>
        <v>0</v>
      </c>
      <c r="F477">
        <v>1</v>
      </c>
      <c r="G477" s="25">
        <v>10082647129525</v>
      </c>
      <c r="H477">
        <v>1</v>
      </c>
      <c r="I477" s="25">
        <v>20082647129522</v>
      </c>
      <c r="J477" s="26">
        <v>82647129528</v>
      </c>
    </row>
    <row r="478" spans="1:10" x14ac:dyDescent="0.2">
      <c r="A478" t="s">
        <v>9722</v>
      </c>
      <c r="B478" t="s">
        <v>9721</v>
      </c>
      <c r="C478" s="29">
        <v>342.36</v>
      </c>
      <c r="D478" s="275">
        <f t="shared" si="16"/>
        <v>0</v>
      </c>
      <c r="E478" s="274">
        <f t="shared" si="17"/>
        <v>0</v>
      </c>
      <c r="F478">
        <v>1</v>
      </c>
      <c r="G478" s="25">
        <v>10082647158235</v>
      </c>
      <c r="H478">
        <v>1</v>
      </c>
      <c r="I478" s="25">
        <v>20082647158232</v>
      </c>
      <c r="J478" s="26">
        <v>82647158238</v>
      </c>
    </row>
    <row r="479" spans="1:10" x14ac:dyDescent="0.2">
      <c r="A479" t="s">
        <v>9720</v>
      </c>
      <c r="B479" t="s">
        <v>9719</v>
      </c>
      <c r="C479" s="29">
        <v>417.27960000000002</v>
      </c>
      <c r="D479" s="275">
        <f t="shared" si="16"/>
        <v>0</v>
      </c>
      <c r="E479" s="274">
        <f t="shared" si="17"/>
        <v>0</v>
      </c>
      <c r="F479">
        <v>1</v>
      </c>
      <c r="G479" s="25">
        <v>10082647158211</v>
      </c>
      <c r="H479">
        <v>1</v>
      </c>
      <c r="I479" s="25">
        <v>20082647158218</v>
      </c>
      <c r="J479" s="26">
        <v>82647158214</v>
      </c>
    </row>
    <row r="480" spans="1:10" ht="12" customHeight="1" x14ac:dyDescent="0.2">
      <c r="A480" t="s">
        <v>9718</v>
      </c>
      <c r="B480" t="s">
        <v>9717</v>
      </c>
      <c r="C480" s="29">
        <v>516.99599999999998</v>
      </c>
      <c r="D480" s="275">
        <f t="shared" si="16"/>
        <v>0</v>
      </c>
      <c r="E480" s="274">
        <f t="shared" si="17"/>
        <v>0</v>
      </c>
      <c r="F480">
        <v>1</v>
      </c>
      <c r="G480" s="25">
        <v>10082647014579</v>
      </c>
      <c r="H480">
        <v>1</v>
      </c>
      <c r="I480" s="25">
        <v>20082647014576</v>
      </c>
      <c r="J480" s="26">
        <v>82647014572</v>
      </c>
    </row>
    <row r="481" spans="1:10" x14ac:dyDescent="0.2">
      <c r="A481" t="s">
        <v>9716</v>
      </c>
      <c r="B481" t="s">
        <v>9715</v>
      </c>
      <c r="C481" s="29">
        <v>298.6524</v>
      </c>
      <c r="D481" s="275">
        <f t="shared" si="16"/>
        <v>0</v>
      </c>
      <c r="E481" s="274">
        <f t="shared" si="17"/>
        <v>0</v>
      </c>
      <c r="F481">
        <v>1</v>
      </c>
      <c r="G481" s="25">
        <v>10082647109930</v>
      </c>
      <c r="H481">
        <v>1</v>
      </c>
      <c r="I481" s="25">
        <v>20082647109937</v>
      </c>
      <c r="J481" s="26">
        <v>82647109933</v>
      </c>
    </row>
    <row r="482" spans="1:10" x14ac:dyDescent="0.2">
      <c r="A482" t="s">
        <v>9714</v>
      </c>
      <c r="B482" t="s">
        <v>9713</v>
      </c>
      <c r="C482" s="29">
        <v>358.46280000000007</v>
      </c>
      <c r="D482" s="275">
        <f t="shared" si="16"/>
        <v>0</v>
      </c>
      <c r="E482" s="274">
        <f t="shared" si="17"/>
        <v>0</v>
      </c>
      <c r="F482">
        <v>1</v>
      </c>
      <c r="G482" s="25">
        <v>10082647110035</v>
      </c>
      <c r="H482">
        <v>1</v>
      </c>
      <c r="I482" s="25">
        <v>20082647110032</v>
      </c>
      <c r="J482" s="26">
        <v>82647110038</v>
      </c>
    </row>
    <row r="483" spans="1:10" x14ac:dyDescent="0.2">
      <c r="A483" t="s">
        <v>9712</v>
      </c>
      <c r="B483" t="s">
        <v>9711</v>
      </c>
      <c r="C483" s="29">
        <v>532.45080000000007</v>
      </c>
      <c r="D483" s="275">
        <f t="shared" si="16"/>
        <v>0</v>
      </c>
      <c r="E483" s="274">
        <f t="shared" si="17"/>
        <v>0</v>
      </c>
      <c r="F483">
        <v>1</v>
      </c>
      <c r="G483" s="25">
        <v>10082647109732</v>
      </c>
      <c r="H483">
        <v>1</v>
      </c>
      <c r="I483" s="25">
        <v>20082647109739</v>
      </c>
      <c r="J483" s="26">
        <v>82647109735</v>
      </c>
    </row>
    <row r="484" spans="1:10" x14ac:dyDescent="0.2">
      <c r="A484" t="s">
        <v>9710</v>
      </c>
      <c r="B484" t="s">
        <v>95</v>
      </c>
      <c r="C484" s="29">
        <v>837</v>
      </c>
      <c r="D484" s="275">
        <f t="shared" si="16"/>
        <v>0</v>
      </c>
      <c r="E484" s="274">
        <f t="shared" si="17"/>
        <v>0</v>
      </c>
      <c r="F484">
        <v>1</v>
      </c>
      <c r="G484" s="25">
        <v>10082647110882</v>
      </c>
      <c r="H484">
        <v>1</v>
      </c>
      <c r="I484" s="25">
        <v>20082647110889</v>
      </c>
      <c r="J484" s="26">
        <v>82647110885</v>
      </c>
    </row>
    <row r="485" spans="1:10" x14ac:dyDescent="0.2">
      <c r="A485" t="s">
        <v>9709</v>
      </c>
      <c r="B485" t="s">
        <v>93</v>
      </c>
      <c r="C485" s="29">
        <v>1018.1052000000001</v>
      </c>
      <c r="D485" s="275">
        <f t="shared" si="16"/>
        <v>0</v>
      </c>
      <c r="E485" s="274">
        <f t="shared" si="17"/>
        <v>0</v>
      </c>
      <c r="F485">
        <v>1</v>
      </c>
      <c r="G485" s="25">
        <v>10082647111049</v>
      </c>
      <c r="H485">
        <v>1</v>
      </c>
      <c r="I485" s="25">
        <v>20082647111046</v>
      </c>
      <c r="J485" s="26">
        <v>82647111042</v>
      </c>
    </row>
    <row r="486" spans="1:10" x14ac:dyDescent="0.2">
      <c r="A486" t="s">
        <v>9708</v>
      </c>
      <c r="B486" t="s">
        <v>9707</v>
      </c>
      <c r="C486" s="29">
        <v>1418.8068000000001</v>
      </c>
      <c r="D486" s="275">
        <f t="shared" si="16"/>
        <v>0</v>
      </c>
      <c r="E486" s="274">
        <f t="shared" si="17"/>
        <v>0</v>
      </c>
      <c r="F486">
        <v>1</v>
      </c>
      <c r="G486" s="25">
        <v>10082647111674</v>
      </c>
      <c r="H486">
        <v>1</v>
      </c>
      <c r="I486" s="25">
        <v>20082647111671</v>
      </c>
      <c r="J486" s="26">
        <v>82647111677</v>
      </c>
    </row>
    <row r="487" spans="1:10" x14ac:dyDescent="0.2">
      <c r="A487" t="s">
        <v>9706</v>
      </c>
      <c r="B487" t="s">
        <v>9705</v>
      </c>
      <c r="C487" s="29">
        <v>1835.3952000000002</v>
      </c>
      <c r="D487" s="275">
        <f t="shared" si="16"/>
        <v>0</v>
      </c>
      <c r="E487" s="274">
        <f t="shared" si="17"/>
        <v>0</v>
      </c>
      <c r="F487">
        <v>1</v>
      </c>
      <c r="G487" s="25">
        <v>10082647158228</v>
      </c>
      <c r="H487">
        <v>1</v>
      </c>
      <c r="I487" s="25">
        <v>20082647158225</v>
      </c>
      <c r="J487" s="26">
        <v>82647158221</v>
      </c>
    </row>
    <row r="488" spans="1:10" x14ac:dyDescent="0.2">
      <c r="A488" t="s">
        <v>9704</v>
      </c>
      <c r="B488" t="s">
        <v>9703</v>
      </c>
      <c r="C488" s="29">
        <v>2235.9888000000001</v>
      </c>
      <c r="D488" s="275">
        <f t="shared" si="16"/>
        <v>0</v>
      </c>
      <c r="E488" s="274">
        <f t="shared" si="17"/>
        <v>0</v>
      </c>
      <c r="F488">
        <v>1</v>
      </c>
      <c r="G488" s="25">
        <v>10082647033464</v>
      </c>
      <c r="H488">
        <v>1</v>
      </c>
      <c r="I488" s="25">
        <v>20082647033461</v>
      </c>
      <c r="J488" s="26">
        <v>82647033467</v>
      </c>
    </row>
    <row r="489" spans="1:10" x14ac:dyDescent="0.2">
      <c r="A489" t="s">
        <v>9702</v>
      </c>
      <c r="B489" t="s">
        <v>9701</v>
      </c>
      <c r="C489" s="29">
        <v>2770.8048000000003</v>
      </c>
      <c r="D489" s="275">
        <f t="shared" si="16"/>
        <v>0</v>
      </c>
      <c r="E489" s="274">
        <f t="shared" si="17"/>
        <v>0</v>
      </c>
      <c r="F489">
        <v>1</v>
      </c>
      <c r="G489" s="25">
        <v>10082647033471</v>
      </c>
      <c r="H489">
        <v>1</v>
      </c>
      <c r="I489" s="25">
        <v>20082647033478</v>
      </c>
      <c r="J489" s="26">
        <v>82647033474</v>
      </c>
    </row>
    <row r="490" spans="1:10" x14ac:dyDescent="0.2">
      <c r="A490" t="s">
        <v>9700</v>
      </c>
      <c r="B490" t="s">
        <v>9699</v>
      </c>
      <c r="C490" s="29">
        <v>1162.2636000000002</v>
      </c>
      <c r="D490" s="275">
        <f t="shared" si="16"/>
        <v>0</v>
      </c>
      <c r="E490" s="274">
        <f t="shared" si="17"/>
        <v>0</v>
      </c>
      <c r="F490">
        <v>1</v>
      </c>
      <c r="G490" s="25">
        <v>10082647110233</v>
      </c>
      <c r="H490">
        <v>1</v>
      </c>
      <c r="I490" s="25">
        <v>20082647110230</v>
      </c>
      <c r="J490" s="26">
        <v>82647110236</v>
      </c>
    </row>
    <row r="491" spans="1:10" x14ac:dyDescent="0.2">
      <c r="A491" t="s">
        <v>9698</v>
      </c>
      <c r="B491" t="s">
        <v>9697</v>
      </c>
      <c r="C491" s="29">
        <v>1387.7244000000001</v>
      </c>
      <c r="D491" s="275">
        <f t="shared" si="16"/>
        <v>0</v>
      </c>
      <c r="E491" s="274">
        <f t="shared" si="17"/>
        <v>0</v>
      </c>
      <c r="F491">
        <v>1</v>
      </c>
      <c r="G491" s="25">
        <v>10082647110295</v>
      </c>
      <c r="H491">
        <v>1</v>
      </c>
      <c r="I491" s="25">
        <v>20082647110292</v>
      </c>
      <c r="J491" s="26">
        <v>82647110298</v>
      </c>
    </row>
    <row r="492" spans="1:10" x14ac:dyDescent="0.2">
      <c r="A492" t="s">
        <v>9696</v>
      </c>
      <c r="B492" t="s">
        <v>9695</v>
      </c>
      <c r="C492" s="29">
        <v>197.2296</v>
      </c>
      <c r="D492" s="275">
        <f t="shared" si="16"/>
        <v>0</v>
      </c>
      <c r="E492" s="274">
        <f t="shared" si="17"/>
        <v>0</v>
      </c>
      <c r="F492">
        <v>1</v>
      </c>
      <c r="G492" s="25">
        <v>10082647129532</v>
      </c>
      <c r="H492">
        <v>1</v>
      </c>
      <c r="I492" s="25">
        <v>20082647129539</v>
      </c>
      <c r="J492" s="26">
        <v>82647129535</v>
      </c>
    </row>
    <row r="493" spans="1:10" x14ac:dyDescent="0.2">
      <c r="A493" t="s">
        <v>9694</v>
      </c>
      <c r="B493" t="s">
        <v>9693</v>
      </c>
      <c r="C493" s="29">
        <v>241.56360000000001</v>
      </c>
      <c r="D493" s="275">
        <f t="shared" si="16"/>
        <v>0</v>
      </c>
      <c r="E493" s="274">
        <f t="shared" si="17"/>
        <v>0</v>
      </c>
      <c r="F493">
        <v>1</v>
      </c>
      <c r="G493" s="25">
        <v>10082647129549</v>
      </c>
      <c r="H493">
        <v>1</v>
      </c>
      <c r="I493" s="25">
        <v>20082647129546</v>
      </c>
      <c r="J493" s="26">
        <v>82647129542</v>
      </c>
    </row>
    <row r="494" spans="1:10" x14ac:dyDescent="0.2">
      <c r="A494" t="s">
        <v>9692</v>
      </c>
      <c r="B494" t="s">
        <v>9691</v>
      </c>
      <c r="C494" s="29">
        <v>321.27840000000003</v>
      </c>
      <c r="D494" s="275">
        <f t="shared" si="16"/>
        <v>0</v>
      </c>
      <c r="E494" s="274">
        <f t="shared" si="17"/>
        <v>0</v>
      </c>
      <c r="F494">
        <v>1</v>
      </c>
      <c r="G494" s="25">
        <v>10082647129556</v>
      </c>
      <c r="H494">
        <v>1</v>
      </c>
      <c r="I494" s="25">
        <v>20082647129553</v>
      </c>
      <c r="J494" s="26">
        <v>82647129559</v>
      </c>
    </row>
    <row r="495" spans="1:10" x14ac:dyDescent="0.2">
      <c r="A495" t="s">
        <v>9690</v>
      </c>
      <c r="B495" t="s">
        <v>9689</v>
      </c>
      <c r="C495" s="29">
        <v>420.62760000000003</v>
      </c>
      <c r="D495" s="275">
        <f t="shared" si="16"/>
        <v>0</v>
      </c>
      <c r="E495" s="274">
        <f t="shared" si="17"/>
        <v>0</v>
      </c>
      <c r="F495">
        <v>1</v>
      </c>
      <c r="G495" s="25">
        <v>10082647158174</v>
      </c>
      <c r="H495">
        <v>1</v>
      </c>
      <c r="I495" s="25">
        <v>20082647158171</v>
      </c>
      <c r="J495" s="26">
        <v>82647158177</v>
      </c>
    </row>
    <row r="496" spans="1:10" x14ac:dyDescent="0.2">
      <c r="A496" t="s">
        <v>9688</v>
      </c>
      <c r="B496" t="s">
        <v>9687</v>
      </c>
      <c r="C496" s="29">
        <v>507.82679999999999</v>
      </c>
      <c r="D496" s="275">
        <f t="shared" si="16"/>
        <v>0</v>
      </c>
      <c r="E496" s="274">
        <f t="shared" si="17"/>
        <v>0</v>
      </c>
      <c r="F496">
        <v>1</v>
      </c>
      <c r="G496" s="25">
        <v>10082647139333</v>
      </c>
      <c r="H496">
        <v>1</v>
      </c>
      <c r="I496" s="25">
        <v>20082647139330</v>
      </c>
      <c r="J496" s="26">
        <v>82647139336</v>
      </c>
    </row>
    <row r="497" spans="1:10" x14ac:dyDescent="0.2">
      <c r="A497" t="s">
        <v>9686</v>
      </c>
      <c r="B497" t="s">
        <v>9685</v>
      </c>
      <c r="C497" s="29">
        <v>634.10040000000004</v>
      </c>
      <c r="D497" s="275">
        <f t="shared" si="16"/>
        <v>0</v>
      </c>
      <c r="E497" s="274">
        <f t="shared" si="17"/>
        <v>0</v>
      </c>
      <c r="F497">
        <v>1</v>
      </c>
      <c r="G497" s="25">
        <v>10082647139340</v>
      </c>
      <c r="H497">
        <v>1</v>
      </c>
      <c r="I497" s="25">
        <v>20082647139347</v>
      </c>
      <c r="J497" s="26">
        <v>82647139343</v>
      </c>
    </row>
    <row r="498" spans="1:10" x14ac:dyDescent="0.2">
      <c r="A498" t="s">
        <v>9684</v>
      </c>
      <c r="B498" t="s">
        <v>9683</v>
      </c>
      <c r="C498" s="29">
        <v>367.34040000000005</v>
      </c>
      <c r="D498" s="275">
        <f t="shared" si="16"/>
        <v>0</v>
      </c>
      <c r="E498" s="274">
        <f t="shared" si="17"/>
        <v>0</v>
      </c>
      <c r="F498">
        <v>1</v>
      </c>
      <c r="G498" s="25">
        <v>10082647112916</v>
      </c>
      <c r="H498">
        <v>1</v>
      </c>
      <c r="I498" s="25">
        <v>20082647112913</v>
      </c>
      <c r="J498" s="26">
        <v>82647112919</v>
      </c>
    </row>
    <row r="499" spans="1:10" x14ac:dyDescent="0.2">
      <c r="A499" t="s">
        <v>9682</v>
      </c>
      <c r="B499" t="s">
        <v>9681</v>
      </c>
      <c r="C499" s="29">
        <v>447.83280000000008</v>
      </c>
      <c r="D499" s="275">
        <f t="shared" si="16"/>
        <v>0</v>
      </c>
      <c r="E499" s="274">
        <f t="shared" si="17"/>
        <v>0</v>
      </c>
      <c r="F499">
        <v>1</v>
      </c>
      <c r="G499" s="25">
        <v>10082647113029</v>
      </c>
      <c r="H499">
        <v>1</v>
      </c>
      <c r="I499" s="25">
        <v>20082647113026</v>
      </c>
      <c r="J499" s="26">
        <v>82647113022</v>
      </c>
    </row>
    <row r="500" spans="1:10" x14ac:dyDescent="0.2">
      <c r="A500" t="s">
        <v>9680</v>
      </c>
      <c r="B500" t="s">
        <v>9679</v>
      </c>
      <c r="C500" s="29">
        <v>653.94000000000005</v>
      </c>
      <c r="D500" s="275">
        <f t="shared" si="16"/>
        <v>0</v>
      </c>
      <c r="E500" s="274">
        <f t="shared" si="17"/>
        <v>0</v>
      </c>
      <c r="F500">
        <v>1</v>
      </c>
      <c r="G500" s="25">
        <v>10082647112749</v>
      </c>
      <c r="H500">
        <v>1</v>
      </c>
      <c r="I500" s="25">
        <v>20082647112746</v>
      </c>
      <c r="J500" s="26">
        <v>82647112742</v>
      </c>
    </row>
    <row r="501" spans="1:10" x14ac:dyDescent="0.2">
      <c r="A501" t="s">
        <v>9678</v>
      </c>
      <c r="B501" t="s">
        <v>9677</v>
      </c>
      <c r="C501" s="29">
        <v>1039.8024</v>
      </c>
      <c r="D501" s="275">
        <f t="shared" si="16"/>
        <v>0</v>
      </c>
      <c r="E501" s="274">
        <f t="shared" si="17"/>
        <v>0</v>
      </c>
      <c r="F501">
        <v>1</v>
      </c>
      <c r="G501" s="25">
        <v>10082647114118</v>
      </c>
      <c r="H501">
        <v>1</v>
      </c>
      <c r="I501" s="25">
        <v>20082647114115</v>
      </c>
      <c r="J501" s="26">
        <v>82647114111</v>
      </c>
    </row>
    <row r="502" spans="1:10" x14ac:dyDescent="0.2">
      <c r="A502" t="s">
        <v>9676</v>
      </c>
      <c r="B502" t="s">
        <v>9675</v>
      </c>
      <c r="C502" s="29">
        <v>1273.4928000000002</v>
      </c>
      <c r="D502" s="275">
        <f t="shared" si="16"/>
        <v>0</v>
      </c>
      <c r="E502" s="274">
        <f t="shared" si="17"/>
        <v>0</v>
      </c>
      <c r="F502">
        <v>1</v>
      </c>
      <c r="G502" s="25">
        <v>10082647113821</v>
      </c>
      <c r="H502">
        <v>1</v>
      </c>
      <c r="I502" s="25">
        <v>20082647113828</v>
      </c>
      <c r="J502" s="26">
        <v>82647113824</v>
      </c>
    </row>
    <row r="503" spans="1:10" x14ac:dyDescent="0.2">
      <c r="A503" t="s">
        <v>9674</v>
      </c>
      <c r="B503" t="s">
        <v>9673</v>
      </c>
      <c r="C503" s="29">
        <v>1751.9220000000003</v>
      </c>
      <c r="D503" s="275">
        <f t="shared" si="16"/>
        <v>0</v>
      </c>
      <c r="E503" s="274">
        <f t="shared" si="17"/>
        <v>0</v>
      </c>
      <c r="F503">
        <v>1</v>
      </c>
      <c r="G503" s="25">
        <v>10082647114323</v>
      </c>
      <c r="H503">
        <v>1</v>
      </c>
      <c r="I503" s="25">
        <v>20082647114320</v>
      </c>
      <c r="J503" s="26">
        <v>82647114326</v>
      </c>
    </row>
    <row r="504" spans="1:10" x14ac:dyDescent="0.2">
      <c r="A504" t="s">
        <v>9672</v>
      </c>
      <c r="B504" t="s">
        <v>9671</v>
      </c>
      <c r="C504" s="29">
        <v>2254.8888000000002</v>
      </c>
      <c r="D504" s="275">
        <f t="shared" si="16"/>
        <v>0</v>
      </c>
      <c r="E504" s="274">
        <f t="shared" si="17"/>
        <v>0</v>
      </c>
      <c r="F504">
        <v>1</v>
      </c>
      <c r="G504" s="25">
        <v>10082647158167</v>
      </c>
      <c r="H504">
        <v>1</v>
      </c>
      <c r="I504" s="25">
        <v>20082647158164</v>
      </c>
      <c r="J504" s="26">
        <v>82647158160</v>
      </c>
    </row>
    <row r="505" spans="1:10" x14ac:dyDescent="0.2">
      <c r="A505" t="s">
        <v>9670</v>
      </c>
      <c r="B505" t="s">
        <v>9669</v>
      </c>
      <c r="C505" s="29">
        <v>2735.3916000000004</v>
      </c>
      <c r="D505" s="275">
        <f t="shared" si="16"/>
        <v>0</v>
      </c>
      <c r="E505" s="274">
        <f t="shared" si="17"/>
        <v>0</v>
      </c>
      <c r="F505">
        <v>1</v>
      </c>
      <c r="G505" s="25">
        <v>10082647158150</v>
      </c>
      <c r="H505">
        <v>1</v>
      </c>
      <c r="I505" s="25">
        <v>20082647158157</v>
      </c>
      <c r="J505" s="26">
        <v>82647158153</v>
      </c>
    </row>
    <row r="506" spans="1:10" x14ac:dyDescent="0.2">
      <c r="A506" t="s">
        <v>9668</v>
      </c>
      <c r="B506" t="s">
        <v>9667</v>
      </c>
      <c r="C506" s="29">
        <v>1422.3492000000001</v>
      </c>
      <c r="D506" s="275">
        <f t="shared" si="16"/>
        <v>0</v>
      </c>
      <c r="E506" s="274">
        <f t="shared" si="17"/>
        <v>0</v>
      </c>
      <c r="F506">
        <v>1</v>
      </c>
      <c r="G506" s="25">
        <v>10082647113210</v>
      </c>
      <c r="H506">
        <v>1</v>
      </c>
      <c r="I506" s="25">
        <v>20082647113217</v>
      </c>
      <c r="J506" s="26">
        <v>82647113213</v>
      </c>
    </row>
    <row r="507" spans="1:10" x14ac:dyDescent="0.2">
      <c r="A507" t="s">
        <v>9666</v>
      </c>
      <c r="B507" t="s">
        <v>9665</v>
      </c>
      <c r="C507" s="29">
        <v>1732.1364000000001</v>
      </c>
      <c r="D507" s="275">
        <f t="shared" si="16"/>
        <v>0</v>
      </c>
      <c r="E507" s="274">
        <f t="shared" si="17"/>
        <v>0</v>
      </c>
      <c r="F507">
        <v>1</v>
      </c>
      <c r="G507" s="25">
        <v>10082647113258</v>
      </c>
      <c r="H507">
        <v>1</v>
      </c>
      <c r="I507" s="25">
        <v>20082647113255</v>
      </c>
      <c r="J507" s="26">
        <v>82647113251</v>
      </c>
    </row>
    <row r="508" spans="1:10" x14ac:dyDescent="0.2">
      <c r="A508" t="s">
        <v>9664</v>
      </c>
      <c r="B508" t="s">
        <v>9663</v>
      </c>
      <c r="C508" s="29">
        <v>1882.0836000000002</v>
      </c>
      <c r="D508" s="275">
        <f t="shared" si="16"/>
        <v>0</v>
      </c>
      <c r="E508" s="274">
        <f t="shared" si="17"/>
        <v>0</v>
      </c>
      <c r="F508">
        <v>1</v>
      </c>
      <c r="G508" s="25">
        <v>10082647114439</v>
      </c>
      <c r="H508">
        <v>1</v>
      </c>
      <c r="I508" s="25">
        <v>20082647114436</v>
      </c>
      <c r="J508" s="26">
        <v>82647114432</v>
      </c>
    </row>
    <row r="509" spans="1:10" x14ac:dyDescent="0.2">
      <c r="A509" t="s">
        <v>9662</v>
      </c>
      <c r="B509" t="s">
        <v>9661</v>
      </c>
      <c r="C509" s="29">
        <v>343.92599999999999</v>
      </c>
      <c r="D509" s="275">
        <f t="shared" si="16"/>
        <v>0</v>
      </c>
      <c r="E509" s="274">
        <f t="shared" si="17"/>
        <v>0</v>
      </c>
      <c r="F509">
        <v>1</v>
      </c>
      <c r="G509" s="25">
        <v>10082647138749</v>
      </c>
      <c r="H509">
        <v>1</v>
      </c>
      <c r="I509" s="25">
        <v>20082647138746</v>
      </c>
      <c r="J509" s="26">
        <v>82647138742</v>
      </c>
    </row>
    <row r="510" spans="1:10" x14ac:dyDescent="0.2">
      <c r="A510" t="s">
        <v>9660</v>
      </c>
      <c r="B510" t="s">
        <v>9659</v>
      </c>
      <c r="C510" s="29">
        <v>407.65680000000003</v>
      </c>
      <c r="D510" s="275">
        <f t="shared" si="16"/>
        <v>0</v>
      </c>
      <c r="E510" s="274">
        <f t="shared" si="17"/>
        <v>0</v>
      </c>
      <c r="F510">
        <v>1</v>
      </c>
      <c r="G510" s="25">
        <v>10082647138756</v>
      </c>
      <c r="H510">
        <v>1</v>
      </c>
      <c r="I510" s="25">
        <v>20082647138753</v>
      </c>
      <c r="J510" s="26">
        <v>82647138759</v>
      </c>
    </row>
    <row r="511" spans="1:10" x14ac:dyDescent="0.2">
      <c r="A511" t="s">
        <v>9658</v>
      </c>
      <c r="B511" t="s">
        <v>9657</v>
      </c>
      <c r="C511" s="29">
        <v>569.52720000000011</v>
      </c>
      <c r="D511" s="275">
        <f t="shared" si="16"/>
        <v>0</v>
      </c>
      <c r="E511" s="274">
        <f t="shared" si="17"/>
        <v>0</v>
      </c>
      <c r="F511">
        <v>1</v>
      </c>
      <c r="G511" s="25">
        <v>10082647138763</v>
      </c>
      <c r="H511">
        <v>1</v>
      </c>
      <c r="I511" s="25">
        <v>20082647138760</v>
      </c>
      <c r="J511" s="26">
        <v>82647138766</v>
      </c>
    </row>
    <row r="512" spans="1:10" x14ac:dyDescent="0.2">
      <c r="A512" t="s">
        <v>9656</v>
      </c>
      <c r="B512" t="s">
        <v>9655</v>
      </c>
      <c r="C512" s="29">
        <v>693.13319999999999</v>
      </c>
      <c r="D512" s="275">
        <f t="shared" si="16"/>
        <v>0</v>
      </c>
      <c r="E512" s="274">
        <f t="shared" si="17"/>
        <v>0</v>
      </c>
      <c r="F512">
        <v>1</v>
      </c>
      <c r="G512" s="25">
        <v>10082647138770</v>
      </c>
      <c r="H512">
        <v>1</v>
      </c>
      <c r="I512" s="25">
        <v>20082647138777</v>
      </c>
      <c r="J512" s="26">
        <v>82647138773</v>
      </c>
    </row>
    <row r="513" spans="1:10" x14ac:dyDescent="0.2">
      <c r="A513" t="s">
        <v>9654</v>
      </c>
      <c r="B513" t="s">
        <v>9653</v>
      </c>
      <c r="C513" s="29">
        <v>808.41240000000005</v>
      </c>
      <c r="D513" s="275">
        <f t="shared" si="16"/>
        <v>0</v>
      </c>
      <c r="E513" s="274">
        <f t="shared" si="17"/>
        <v>0</v>
      </c>
      <c r="F513">
        <v>1</v>
      </c>
      <c r="G513" s="25">
        <v>10082647138787</v>
      </c>
      <c r="H513">
        <v>1</v>
      </c>
      <c r="I513" s="25">
        <v>20082647138784</v>
      </c>
      <c r="J513" s="26">
        <v>82647138780</v>
      </c>
    </row>
    <row r="514" spans="1:10" x14ac:dyDescent="0.2">
      <c r="A514" t="s">
        <v>9652</v>
      </c>
      <c r="B514" t="s">
        <v>9651</v>
      </c>
      <c r="C514" s="29">
        <v>1091.6964</v>
      </c>
      <c r="D514" s="275">
        <f t="shared" si="16"/>
        <v>0</v>
      </c>
      <c r="E514" s="274">
        <f t="shared" si="17"/>
        <v>0</v>
      </c>
      <c r="F514">
        <v>1</v>
      </c>
      <c r="G514" s="25">
        <v>10082647138794</v>
      </c>
      <c r="H514">
        <v>1</v>
      </c>
      <c r="I514" s="25">
        <v>20082647138791</v>
      </c>
      <c r="J514" s="26">
        <v>82647138797</v>
      </c>
    </row>
    <row r="515" spans="1:10" x14ac:dyDescent="0.2">
      <c r="A515" t="s">
        <v>9650</v>
      </c>
      <c r="B515" t="s">
        <v>9649</v>
      </c>
      <c r="C515" s="29">
        <v>209.25</v>
      </c>
      <c r="D515" s="275">
        <f t="shared" si="16"/>
        <v>0</v>
      </c>
      <c r="E515" s="274">
        <f t="shared" si="17"/>
        <v>0</v>
      </c>
      <c r="F515">
        <v>1</v>
      </c>
      <c r="G515" s="25">
        <v>10082647129587</v>
      </c>
      <c r="H515">
        <v>1</v>
      </c>
      <c r="I515" s="25">
        <v>20082647129584</v>
      </c>
      <c r="J515" s="26">
        <v>82647129580</v>
      </c>
    </row>
    <row r="516" spans="1:10" x14ac:dyDescent="0.2">
      <c r="D516" s="275" t="s">
        <v>47</v>
      </c>
      <c r="E516" s="274"/>
      <c r="G516" s="25"/>
      <c r="H516"/>
      <c r="I516" s="25"/>
      <c r="J516" s="26"/>
    </row>
    <row r="517" spans="1:10" x14ac:dyDescent="0.2">
      <c r="A517" s="1" t="s">
        <v>9648</v>
      </c>
      <c r="D517" s="275" t="s">
        <v>47</v>
      </c>
    </row>
    <row r="518" spans="1:10" x14ac:dyDescent="0.2">
      <c r="A518" t="s">
        <v>9647</v>
      </c>
      <c r="B518" t="s">
        <v>9646</v>
      </c>
      <c r="C518" s="29">
        <v>41.439599999999999</v>
      </c>
      <c r="D518" s="275">
        <f t="shared" ref="D518:D529" si="18">$E$7</f>
        <v>0</v>
      </c>
      <c r="E518" s="274">
        <f t="shared" ref="E518:E529" si="19">C518*D518</f>
        <v>0</v>
      </c>
      <c r="F518">
        <v>5</v>
      </c>
      <c r="G518" s="256">
        <v>10082647189505</v>
      </c>
      <c r="H518" s="271">
        <v>60</v>
      </c>
      <c r="I518" s="256">
        <v>20082647189502</v>
      </c>
      <c r="J518" s="148">
        <v>82647189508</v>
      </c>
    </row>
    <row r="519" spans="1:10" x14ac:dyDescent="0.2">
      <c r="A519" t="s">
        <v>9645</v>
      </c>
      <c r="B519" t="s">
        <v>9644</v>
      </c>
      <c r="C519" s="29">
        <v>67.651200000000003</v>
      </c>
      <c r="D519" s="275">
        <f t="shared" si="18"/>
        <v>0</v>
      </c>
      <c r="E519" s="274">
        <f t="shared" si="19"/>
        <v>0</v>
      </c>
      <c r="F519">
        <v>1</v>
      </c>
      <c r="G519" s="256">
        <v>10082647189253</v>
      </c>
      <c r="H519" s="271">
        <v>40</v>
      </c>
      <c r="I519" s="256">
        <v>20082647189250</v>
      </c>
      <c r="J519" s="148">
        <v>82647189256</v>
      </c>
    </row>
    <row r="520" spans="1:10" x14ac:dyDescent="0.2">
      <c r="A520" t="s">
        <v>9643</v>
      </c>
      <c r="B520" t="s">
        <v>9642</v>
      </c>
      <c r="C520" s="29">
        <v>67.651200000000003</v>
      </c>
      <c r="D520" s="275">
        <f t="shared" si="18"/>
        <v>0</v>
      </c>
      <c r="E520" s="274">
        <f t="shared" si="19"/>
        <v>0</v>
      </c>
      <c r="F520">
        <v>1</v>
      </c>
      <c r="G520" s="256">
        <v>10082647189406</v>
      </c>
      <c r="H520" s="271">
        <v>40</v>
      </c>
      <c r="I520" s="256">
        <v>20082647189403</v>
      </c>
      <c r="J520" s="148">
        <v>82647189409</v>
      </c>
    </row>
    <row r="521" spans="1:10" x14ac:dyDescent="0.2">
      <c r="A521" t="s">
        <v>9641</v>
      </c>
      <c r="B521" t="s">
        <v>9640</v>
      </c>
      <c r="C521" s="29">
        <v>95.601600000000005</v>
      </c>
      <c r="D521" s="275">
        <f t="shared" si="18"/>
        <v>0</v>
      </c>
      <c r="E521" s="274">
        <f t="shared" si="19"/>
        <v>0</v>
      </c>
      <c r="F521">
        <v>5</v>
      </c>
      <c r="G521" s="256">
        <v>10082647200590</v>
      </c>
      <c r="H521" s="271">
        <v>25</v>
      </c>
      <c r="I521" s="256">
        <v>20082647200597</v>
      </c>
      <c r="J521" s="148">
        <v>82647200593</v>
      </c>
    </row>
    <row r="522" spans="1:10" x14ac:dyDescent="0.2">
      <c r="A522" t="s">
        <v>9639</v>
      </c>
      <c r="B522" t="s">
        <v>9638</v>
      </c>
      <c r="C522" s="29">
        <v>90.698400000000007</v>
      </c>
      <c r="D522" s="275">
        <f t="shared" si="18"/>
        <v>0</v>
      </c>
      <c r="E522" s="274">
        <f t="shared" si="19"/>
        <v>0</v>
      </c>
      <c r="F522">
        <v>5</v>
      </c>
      <c r="G522" s="256">
        <v>10082647189499</v>
      </c>
      <c r="H522" s="271">
        <v>25</v>
      </c>
      <c r="I522" s="256">
        <v>20082647189496</v>
      </c>
      <c r="J522" s="148">
        <v>82647189492</v>
      </c>
    </row>
    <row r="523" spans="1:10" x14ac:dyDescent="0.2">
      <c r="A523" t="s">
        <v>9637</v>
      </c>
      <c r="B523" t="s">
        <v>9636</v>
      </c>
      <c r="C523" s="29">
        <v>126.69480000000001</v>
      </c>
      <c r="D523" s="275">
        <f t="shared" si="18"/>
        <v>0</v>
      </c>
      <c r="E523" s="274">
        <f t="shared" si="19"/>
        <v>0</v>
      </c>
      <c r="F523">
        <v>1</v>
      </c>
      <c r="G523" s="256">
        <v>10082647189260</v>
      </c>
      <c r="H523" s="271">
        <v>25</v>
      </c>
      <c r="I523" s="256">
        <v>20082647189267</v>
      </c>
      <c r="J523" s="148">
        <v>82647189263</v>
      </c>
    </row>
    <row r="524" spans="1:10" x14ac:dyDescent="0.2">
      <c r="A524" t="s">
        <v>9635</v>
      </c>
      <c r="B524" t="s">
        <v>9634</v>
      </c>
      <c r="C524" s="29">
        <v>126.69480000000001</v>
      </c>
      <c r="D524" s="275">
        <f t="shared" si="18"/>
        <v>0</v>
      </c>
      <c r="E524" s="274">
        <f t="shared" si="19"/>
        <v>0</v>
      </c>
      <c r="F524">
        <v>1</v>
      </c>
      <c r="G524" s="256">
        <v>10082647189413</v>
      </c>
      <c r="H524" s="271">
        <v>25</v>
      </c>
      <c r="I524" s="256">
        <v>20082647189410</v>
      </c>
      <c r="J524" s="148">
        <v>82647189416</v>
      </c>
    </row>
    <row r="525" spans="1:10" x14ac:dyDescent="0.2">
      <c r="A525" t="s">
        <v>9633</v>
      </c>
      <c r="B525" t="s">
        <v>9632</v>
      </c>
      <c r="C525" s="29">
        <v>164.20320000000001</v>
      </c>
      <c r="D525" s="275">
        <f t="shared" si="18"/>
        <v>0</v>
      </c>
      <c r="E525" s="274">
        <f t="shared" si="19"/>
        <v>0</v>
      </c>
      <c r="F525">
        <v>1</v>
      </c>
      <c r="G525" s="256">
        <v>10082647189383</v>
      </c>
      <c r="H525" s="271">
        <v>20</v>
      </c>
      <c r="I525" s="256">
        <v>20082647189380</v>
      </c>
      <c r="J525" s="148">
        <v>82647189386</v>
      </c>
    </row>
    <row r="526" spans="1:10" x14ac:dyDescent="0.2">
      <c r="A526" t="s">
        <v>9631</v>
      </c>
      <c r="B526" t="s">
        <v>9630</v>
      </c>
      <c r="C526" s="29">
        <v>164.20320000000001</v>
      </c>
      <c r="D526" s="275">
        <f t="shared" si="18"/>
        <v>0</v>
      </c>
      <c r="E526" s="274">
        <f t="shared" si="19"/>
        <v>0</v>
      </c>
      <c r="F526">
        <v>1</v>
      </c>
      <c r="G526" s="256">
        <v>10082647189420</v>
      </c>
      <c r="H526" s="271">
        <v>20</v>
      </c>
      <c r="I526" s="256">
        <v>20082647189427</v>
      </c>
      <c r="J526" s="148">
        <v>82647189423</v>
      </c>
    </row>
    <row r="527" spans="1:10" x14ac:dyDescent="0.2">
      <c r="A527" t="s">
        <v>9629</v>
      </c>
      <c r="B527" t="s">
        <v>9628</v>
      </c>
      <c r="C527" s="29">
        <v>215.87040000000002</v>
      </c>
      <c r="D527" s="275">
        <f t="shared" si="18"/>
        <v>0</v>
      </c>
      <c r="E527" s="274">
        <f t="shared" si="19"/>
        <v>0</v>
      </c>
      <c r="F527">
        <v>1</v>
      </c>
      <c r="G527" s="256">
        <v>10082647189390</v>
      </c>
      <c r="H527" s="271">
        <v>15</v>
      </c>
      <c r="I527" s="256">
        <v>20082647189397</v>
      </c>
      <c r="J527" s="148">
        <v>82647189393</v>
      </c>
    </row>
    <row r="528" spans="1:10" x14ac:dyDescent="0.2">
      <c r="A528" t="s">
        <v>9627</v>
      </c>
      <c r="B528" t="s">
        <v>9626</v>
      </c>
      <c r="C528" s="29">
        <v>215.87040000000002</v>
      </c>
      <c r="D528" s="275">
        <f t="shared" si="18"/>
        <v>0</v>
      </c>
      <c r="E528" s="274">
        <f t="shared" si="19"/>
        <v>0</v>
      </c>
      <c r="F528">
        <v>1</v>
      </c>
      <c r="G528" s="256">
        <v>10082647189437</v>
      </c>
      <c r="H528" s="271">
        <v>15</v>
      </c>
      <c r="I528" s="256">
        <v>20082647189434</v>
      </c>
      <c r="J528" s="148">
        <v>82647189430</v>
      </c>
    </row>
    <row r="529" spans="1:10" x14ac:dyDescent="0.2">
      <c r="A529" t="s">
        <v>9625</v>
      </c>
      <c r="B529" t="s">
        <v>9624</v>
      </c>
      <c r="C529" s="29">
        <v>248.16240000000002</v>
      </c>
      <c r="D529" s="275">
        <f t="shared" si="18"/>
        <v>0</v>
      </c>
      <c r="E529" s="274">
        <f t="shared" si="19"/>
        <v>0</v>
      </c>
      <c r="F529">
        <v>5</v>
      </c>
      <c r="G529" s="256">
        <v>10082647189482</v>
      </c>
      <c r="H529" s="271">
        <v>10</v>
      </c>
      <c r="I529" s="256">
        <v>20082647189489</v>
      </c>
      <c r="J529" s="148">
        <v>82647189485</v>
      </c>
    </row>
    <row r="530" spans="1:10" x14ac:dyDescent="0.2">
      <c r="D530" s="275" t="s">
        <v>47</v>
      </c>
    </row>
    <row r="531" spans="1:10" x14ac:dyDescent="0.2">
      <c r="A531" s="1" t="s">
        <v>9623</v>
      </c>
      <c r="D531" s="275" t="s">
        <v>47</v>
      </c>
    </row>
    <row r="532" spans="1:10" x14ac:dyDescent="0.2">
      <c r="A532" t="s">
        <v>9622</v>
      </c>
      <c r="B532" t="s">
        <v>9621</v>
      </c>
      <c r="C532" s="29">
        <v>4.1029999999999998</v>
      </c>
      <c r="D532" s="275">
        <f t="shared" ref="D532:D537" si="20">$E$7</f>
        <v>0</v>
      </c>
      <c r="E532" s="274">
        <f t="shared" ref="E532:E537" si="21">C532*D532</f>
        <v>0</v>
      </c>
      <c r="F532">
        <v>25</v>
      </c>
      <c r="G532" s="256">
        <v>10082647050041</v>
      </c>
      <c r="H532" s="271">
        <v>300</v>
      </c>
      <c r="I532" s="256">
        <v>20082647050048</v>
      </c>
      <c r="J532" s="148">
        <v>82647050044</v>
      </c>
    </row>
    <row r="533" spans="1:10" x14ac:dyDescent="0.2">
      <c r="A533" t="s">
        <v>9620</v>
      </c>
      <c r="B533" t="s">
        <v>9619</v>
      </c>
      <c r="C533" s="29">
        <v>5.5250000000000004</v>
      </c>
      <c r="D533" s="275">
        <f t="shared" si="20"/>
        <v>0</v>
      </c>
      <c r="E533" s="274">
        <f t="shared" si="21"/>
        <v>0</v>
      </c>
      <c r="F533">
        <v>25</v>
      </c>
      <c r="G533" s="256">
        <v>10082647050058</v>
      </c>
      <c r="H533" s="271">
        <v>150</v>
      </c>
      <c r="I533" s="256">
        <v>20082647050055</v>
      </c>
      <c r="J533" s="148">
        <v>82647050051</v>
      </c>
    </row>
    <row r="534" spans="1:10" x14ac:dyDescent="0.2">
      <c r="A534" t="s">
        <v>9618</v>
      </c>
      <c r="B534" t="s">
        <v>9617</v>
      </c>
      <c r="C534" s="29">
        <v>7.5490000000000004</v>
      </c>
      <c r="D534" s="275">
        <f t="shared" si="20"/>
        <v>0</v>
      </c>
      <c r="E534" s="274">
        <f t="shared" si="21"/>
        <v>0</v>
      </c>
      <c r="F534">
        <v>25</v>
      </c>
      <c r="G534" s="256">
        <v>10082647050065</v>
      </c>
      <c r="H534" s="271">
        <v>100</v>
      </c>
      <c r="I534" s="256">
        <v>20082647050062</v>
      </c>
      <c r="J534" s="148">
        <v>82647050068</v>
      </c>
    </row>
    <row r="535" spans="1:10" x14ac:dyDescent="0.2">
      <c r="A535" t="s">
        <v>9616</v>
      </c>
      <c r="B535" t="s">
        <v>9615</v>
      </c>
      <c r="C535" s="29">
        <v>9.8190000000000008</v>
      </c>
      <c r="D535" s="275">
        <f t="shared" si="20"/>
        <v>0</v>
      </c>
      <c r="E535" s="274">
        <f t="shared" si="21"/>
        <v>0</v>
      </c>
      <c r="F535">
        <v>5</v>
      </c>
      <c r="G535" s="256">
        <v>10082647050072</v>
      </c>
      <c r="H535" s="271">
        <v>90</v>
      </c>
      <c r="I535" s="256">
        <v>20082647050079</v>
      </c>
      <c r="J535" s="148">
        <v>82647050075</v>
      </c>
    </row>
    <row r="536" spans="1:10" x14ac:dyDescent="0.2">
      <c r="A536" t="s">
        <v>9614</v>
      </c>
      <c r="B536" t="s">
        <v>9613</v>
      </c>
      <c r="C536" s="29">
        <v>12.526999999999999</v>
      </c>
      <c r="D536" s="275">
        <f t="shared" si="20"/>
        <v>0</v>
      </c>
      <c r="E536" s="274">
        <f t="shared" si="21"/>
        <v>0</v>
      </c>
      <c r="F536">
        <v>5</v>
      </c>
      <c r="G536" s="256">
        <v>10082647050089</v>
      </c>
      <c r="H536" s="271">
        <v>60</v>
      </c>
      <c r="I536" s="256">
        <v>20082647050086</v>
      </c>
      <c r="J536" s="148">
        <v>82647050082</v>
      </c>
    </row>
    <row r="537" spans="1:10" x14ac:dyDescent="0.2">
      <c r="A537" t="s">
        <v>9612</v>
      </c>
      <c r="B537" t="s">
        <v>9611</v>
      </c>
      <c r="C537" s="29">
        <v>15.919</v>
      </c>
      <c r="D537" s="275">
        <f t="shared" si="20"/>
        <v>0</v>
      </c>
      <c r="E537" s="274">
        <f t="shared" si="21"/>
        <v>0</v>
      </c>
      <c r="F537">
        <v>5</v>
      </c>
      <c r="G537" s="256">
        <v>10082647050096</v>
      </c>
      <c r="H537" s="271">
        <v>40</v>
      </c>
      <c r="I537" s="256">
        <v>20082647050093</v>
      </c>
      <c r="J537" s="148">
        <v>82647050099</v>
      </c>
    </row>
    <row r="538" spans="1:10" x14ac:dyDescent="0.2">
      <c r="D538" s="275" t="s">
        <v>47</v>
      </c>
      <c r="E538" s="274"/>
    </row>
    <row r="539" spans="1:10" x14ac:dyDescent="0.2">
      <c r="A539" s="1" t="s">
        <v>9610</v>
      </c>
      <c r="D539" s="275" t="s">
        <v>47</v>
      </c>
      <c r="E539" s="274"/>
    </row>
    <row r="540" spans="1:10" x14ac:dyDescent="0.2">
      <c r="A540" t="s">
        <v>9609</v>
      </c>
      <c r="B540" t="s">
        <v>9608</v>
      </c>
      <c r="C540" s="29">
        <v>4.54</v>
      </c>
      <c r="D540" s="275">
        <f t="shared" ref="D540:D545" si="22">$E$7</f>
        <v>0</v>
      </c>
      <c r="E540" s="274">
        <f t="shared" ref="E540:E545" si="23">C540*D540</f>
        <v>0</v>
      </c>
      <c r="F540">
        <v>25</v>
      </c>
      <c r="G540" s="256">
        <v>10082647050102</v>
      </c>
      <c r="H540" s="271">
        <v>300</v>
      </c>
      <c r="I540" s="256">
        <v>20082647050109</v>
      </c>
      <c r="J540" s="148">
        <v>82647050105</v>
      </c>
    </row>
    <row r="541" spans="1:10" x14ac:dyDescent="0.2">
      <c r="A541" t="s">
        <v>9607</v>
      </c>
      <c r="B541" t="s">
        <v>9606</v>
      </c>
      <c r="C541" s="29">
        <v>5.99</v>
      </c>
      <c r="D541" s="275">
        <f t="shared" si="22"/>
        <v>0</v>
      </c>
      <c r="E541" s="274">
        <f t="shared" si="23"/>
        <v>0</v>
      </c>
      <c r="F541">
        <v>25</v>
      </c>
      <c r="G541" s="256">
        <v>10082647050119</v>
      </c>
      <c r="H541" s="271">
        <v>150</v>
      </c>
      <c r="I541" s="256">
        <v>20082647050116</v>
      </c>
      <c r="J541" s="148">
        <v>82647050112</v>
      </c>
    </row>
    <row r="542" spans="1:10" x14ac:dyDescent="0.2">
      <c r="A542" t="s">
        <v>9605</v>
      </c>
      <c r="B542" t="s">
        <v>9604</v>
      </c>
      <c r="C542" s="29">
        <v>8.1780000000000008</v>
      </c>
      <c r="D542" s="275">
        <f t="shared" si="22"/>
        <v>0</v>
      </c>
      <c r="E542" s="274">
        <f t="shared" si="23"/>
        <v>0</v>
      </c>
      <c r="F542">
        <v>25</v>
      </c>
      <c r="G542" s="256">
        <v>10082647050126</v>
      </c>
      <c r="H542" s="271">
        <v>100</v>
      </c>
      <c r="I542" s="256">
        <v>20082647050123</v>
      </c>
      <c r="J542" s="148">
        <v>82647050129</v>
      </c>
    </row>
    <row r="543" spans="1:10" x14ac:dyDescent="0.2">
      <c r="A543" t="s">
        <v>9603</v>
      </c>
      <c r="B543" t="s">
        <v>9602</v>
      </c>
      <c r="C543" s="29">
        <v>10.667</v>
      </c>
      <c r="D543" s="275">
        <f t="shared" si="22"/>
        <v>0</v>
      </c>
      <c r="E543" s="274">
        <f t="shared" si="23"/>
        <v>0</v>
      </c>
      <c r="F543">
        <v>5</v>
      </c>
      <c r="G543" s="256">
        <v>10082647050133</v>
      </c>
      <c r="H543" s="271">
        <v>90</v>
      </c>
      <c r="I543" s="256">
        <v>20082647050130</v>
      </c>
      <c r="J543" s="148">
        <v>82647050136</v>
      </c>
    </row>
    <row r="544" spans="1:10" x14ac:dyDescent="0.2">
      <c r="A544" t="s">
        <v>9601</v>
      </c>
      <c r="B544" t="s">
        <v>9600</v>
      </c>
      <c r="C544" s="29">
        <v>13.813000000000001</v>
      </c>
      <c r="D544" s="275">
        <f t="shared" si="22"/>
        <v>0</v>
      </c>
      <c r="E544" s="274">
        <f t="shared" si="23"/>
        <v>0</v>
      </c>
      <c r="F544">
        <v>5</v>
      </c>
      <c r="G544" s="256">
        <v>10082647050140</v>
      </c>
      <c r="H544" s="271">
        <v>60</v>
      </c>
      <c r="I544" s="256">
        <v>20082647050147</v>
      </c>
      <c r="J544" s="148">
        <v>82647050143</v>
      </c>
    </row>
    <row r="545" spans="1:10" x14ac:dyDescent="0.2">
      <c r="A545" t="s">
        <v>9599</v>
      </c>
      <c r="B545" t="s">
        <v>9598</v>
      </c>
      <c r="C545" s="29">
        <v>16.821999999999999</v>
      </c>
      <c r="D545" s="275">
        <f t="shared" si="22"/>
        <v>0</v>
      </c>
      <c r="E545" s="274">
        <f t="shared" si="23"/>
        <v>0</v>
      </c>
      <c r="F545">
        <v>5</v>
      </c>
      <c r="G545" s="256">
        <v>10082647050157</v>
      </c>
      <c r="H545" s="271">
        <v>40</v>
      </c>
      <c r="I545" s="256">
        <v>20082647050154</v>
      </c>
      <c r="J545" s="148">
        <v>82647050150</v>
      </c>
    </row>
    <row r="546" spans="1:10" x14ac:dyDescent="0.2">
      <c r="D546" s="275"/>
      <c r="E546" s="274"/>
    </row>
    <row r="547" spans="1:10" ht="27" customHeight="1" x14ac:dyDescent="0.2">
      <c r="A547" s="1" t="s">
        <v>9597</v>
      </c>
      <c r="D547" s="277" t="s">
        <v>9596</v>
      </c>
      <c r="E547" s="276"/>
      <c r="G547" s="25"/>
      <c r="H547"/>
      <c r="I547" s="25"/>
      <c r="J547" s="26"/>
    </row>
    <row r="548" spans="1:10" x14ac:dyDescent="0.2">
      <c r="A548" s="13" t="s">
        <v>9595</v>
      </c>
      <c r="B548" t="s">
        <v>9594</v>
      </c>
      <c r="C548" s="29">
        <v>36.250399999999992</v>
      </c>
      <c r="D548" s="275">
        <f>$E$547</f>
        <v>0</v>
      </c>
      <c r="E548" s="274">
        <f t="shared" ref="E548:E611" si="24">C548*D548</f>
        <v>0</v>
      </c>
      <c r="F548">
        <v>1</v>
      </c>
      <c r="G548" s="25">
        <v>10082647160054</v>
      </c>
      <c r="H548">
        <v>25</v>
      </c>
      <c r="I548" s="25">
        <v>20082647160051</v>
      </c>
      <c r="J548" s="26">
        <v>82647160057</v>
      </c>
    </row>
    <row r="549" spans="1:10" x14ac:dyDescent="0.2">
      <c r="A549" t="s">
        <v>9593</v>
      </c>
      <c r="B549" t="s">
        <v>9592</v>
      </c>
      <c r="C549" s="29">
        <v>64.627200000000002</v>
      </c>
      <c r="D549" s="275">
        <f>$E$547</f>
        <v>0</v>
      </c>
      <c r="E549" s="274">
        <f t="shared" si="24"/>
        <v>0</v>
      </c>
      <c r="F549">
        <v>1</v>
      </c>
      <c r="G549" s="25">
        <v>10082647102313</v>
      </c>
      <c r="H549">
        <v>5</v>
      </c>
      <c r="I549" s="25">
        <v>20082647102310</v>
      </c>
      <c r="J549" s="26">
        <v>82647102316</v>
      </c>
    </row>
    <row r="550" spans="1:10" x14ac:dyDescent="0.2">
      <c r="A550" t="s">
        <v>9591</v>
      </c>
      <c r="B550" t="s">
        <v>9590</v>
      </c>
      <c r="C550" s="29">
        <v>59.076399999999992</v>
      </c>
      <c r="D550" s="275">
        <f t="shared" ref="D550:D613" si="25">$E$547</f>
        <v>0</v>
      </c>
      <c r="E550" s="274">
        <f t="shared" si="24"/>
        <v>0</v>
      </c>
      <c r="F550">
        <v>1</v>
      </c>
      <c r="G550" s="25">
        <v>10082647102320</v>
      </c>
      <c r="H550">
        <v>5</v>
      </c>
      <c r="I550" s="25">
        <v>20082647102327</v>
      </c>
      <c r="J550" s="26">
        <v>82647102323</v>
      </c>
    </row>
    <row r="551" spans="1:10" x14ac:dyDescent="0.2">
      <c r="A551" t="s">
        <v>9589</v>
      </c>
      <c r="B551" t="s">
        <v>9588</v>
      </c>
      <c r="C551" s="29">
        <v>77.292000000000002</v>
      </c>
      <c r="D551" s="275">
        <f t="shared" si="25"/>
        <v>0</v>
      </c>
      <c r="E551" s="274">
        <f t="shared" si="24"/>
        <v>0</v>
      </c>
      <c r="F551">
        <v>1</v>
      </c>
      <c r="G551" s="25">
        <v>10082647097985</v>
      </c>
      <c r="H551">
        <v>5</v>
      </c>
      <c r="I551" s="25">
        <v>20082647097982</v>
      </c>
      <c r="J551" s="26">
        <v>82647097988</v>
      </c>
    </row>
    <row r="552" spans="1:10" x14ac:dyDescent="0.2">
      <c r="A552" t="s">
        <v>9587</v>
      </c>
      <c r="B552" t="s">
        <v>9586</v>
      </c>
      <c r="C552" s="29">
        <v>39.809899999999992</v>
      </c>
      <c r="D552" s="275">
        <f t="shared" si="25"/>
        <v>0</v>
      </c>
      <c r="E552" s="274">
        <f t="shared" si="24"/>
        <v>0</v>
      </c>
      <c r="F552">
        <v>1</v>
      </c>
      <c r="G552" s="25">
        <v>10082647042831</v>
      </c>
      <c r="H552">
        <v>5</v>
      </c>
      <c r="I552" s="25">
        <v>20082647042838</v>
      </c>
      <c r="J552" s="26">
        <v>82647042834</v>
      </c>
    </row>
    <row r="553" spans="1:10" x14ac:dyDescent="0.2">
      <c r="A553" t="s">
        <v>9585</v>
      </c>
      <c r="B553" t="s">
        <v>9584</v>
      </c>
      <c r="C553" s="29">
        <v>49.72</v>
      </c>
      <c r="D553" s="275">
        <f t="shared" si="25"/>
        <v>0</v>
      </c>
      <c r="E553" s="274">
        <f t="shared" si="24"/>
        <v>0</v>
      </c>
      <c r="F553">
        <v>1</v>
      </c>
      <c r="G553" s="25">
        <v>10082647042862</v>
      </c>
      <c r="H553">
        <v>5</v>
      </c>
      <c r="I553" s="25">
        <v>20082647042869</v>
      </c>
      <c r="J553" s="26">
        <v>82647042865</v>
      </c>
    </row>
    <row r="554" spans="1:10" x14ac:dyDescent="0.2">
      <c r="A554" t="s">
        <v>9583</v>
      </c>
      <c r="B554" t="s">
        <v>9582</v>
      </c>
      <c r="C554" s="29">
        <v>52.398099999999992</v>
      </c>
      <c r="D554" s="275">
        <f t="shared" si="25"/>
        <v>0</v>
      </c>
      <c r="E554" s="274">
        <f t="shared" si="24"/>
        <v>0</v>
      </c>
      <c r="F554">
        <v>1</v>
      </c>
      <c r="G554" s="25">
        <v>10082647042886</v>
      </c>
      <c r="H554">
        <v>5</v>
      </c>
      <c r="I554" s="25">
        <v>20082647042883</v>
      </c>
      <c r="J554" s="26">
        <v>82647042889</v>
      </c>
    </row>
    <row r="555" spans="1:10" x14ac:dyDescent="0.2">
      <c r="A555" t="s">
        <v>9581</v>
      </c>
      <c r="B555" t="s">
        <v>9580</v>
      </c>
      <c r="C555" s="29">
        <v>65.765999999999991</v>
      </c>
      <c r="D555" s="275">
        <f t="shared" si="25"/>
        <v>0</v>
      </c>
      <c r="E555" s="274">
        <f t="shared" si="24"/>
        <v>0</v>
      </c>
      <c r="F555">
        <v>1</v>
      </c>
      <c r="G555" s="25">
        <v>10082647042909</v>
      </c>
      <c r="H555">
        <v>5</v>
      </c>
      <c r="I555" s="25">
        <v>20082647042906</v>
      </c>
      <c r="J555" s="26">
        <v>82647042902</v>
      </c>
    </row>
    <row r="556" spans="1:10" x14ac:dyDescent="0.2">
      <c r="A556" t="s">
        <v>9579</v>
      </c>
      <c r="B556" t="s">
        <v>9578</v>
      </c>
      <c r="C556" s="29">
        <v>78.2864</v>
      </c>
      <c r="D556" s="275">
        <f t="shared" si="25"/>
        <v>0</v>
      </c>
      <c r="E556" s="274">
        <f t="shared" si="24"/>
        <v>0</v>
      </c>
      <c r="F556">
        <v>1</v>
      </c>
      <c r="G556" s="25">
        <v>10082647042930</v>
      </c>
      <c r="H556">
        <v>5</v>
      </c>
      <c r="I556" s="25">
        <v>20082647042937</v>
      </c>
      <c r="J556" s="26">
        <v>82647042933</v>
      </c>
    </row>
    <row r="557" spans="1:10" x14ac:dyDescent="0.2">
      <c r="A557" t="s">
        <v>9577</v>
      </c>
      <c r="B557" t="s">
        <v>9576</v>
      </c>
      <c r="C557" s="29">
        <v>46.548000000000002</v>
      </c>
      <c r="D557" s="275">
        <f t="shared" si="25"/>
        <v>0</v>
      </c>
      <c r="E557" s="274">
        <f t="shared" si="24"/>
        <v>0</v>
      </c>
      <c r="F557">
        <v>1</v>
      </c>
      <c r="G557" s="25">
        <v>10082647147185</v>
      </c>
      <c r="H557">
        <v>5</v>
      </c>
      <c r="I557" s="25">
        <v>20082647147182</v>
      </c>
      <c r="J557" s="26">
        <v>82647147188</v>
      </c>
    </row>
    <row r="558" spans="1:10" x14ac:dyDescent="0.2">
      <c r="A558" t="s">
        <v>9575</v>
      </c>
      <c r="B558" t="s">
        <v>9574</v>
      </c>
      <c r="C558" s="29">
        <v>46.548000000000002</v>
      </c>
      <c r="D558" s="275">
        <f t="shared" si="25"/>
        <v>0</v>
      </c>
      <c r="E558" s="274">
        <f t="shared" si="24"/>
        <v>0</v>
      </c>
      <c r="F558">
        <v>1</v>
      </c>
      <c r="G558" s="25">
        <v>10082647043067</v>
      </c>
      <c r="H558">
        <v>5</v>
      </c>
      <c r="I558" s="25">
        <v>20082647043064</v>
      </c>
      <c r="J558" s="26">
        <v>82647043060</v>
      </c>
    </row>
    <row r="559" spans="1:10" x14ac:dyDescent="0.2">
      <c r="A559" t="s">
        <v>9573</v>
      </c>
      <c r="B559" t="s">
        <v>9572</v>
      </c>
      <c r="C559" s="29">
        <v>46.548000000000002</v>
      </c>
      <c r="D559" s="275">
        <f t="shared" si="25"/>
        <v>0</v>
      </c>
      <c r="E559" s="274">
        <f t="shared" si="24"/>
        <v>0</v>
      </c>
      <c r="F559">
        <v>1</v>
      </c>
      <c r="G559" s="25">
        <v>10082647120317</v>
      </c>
      <c r="H559">
        <v>5</v>
      </c>
      <c r="I559" s="25">
        <v>20082647120314</v>
      </c>
      <c r="J559" s="26">
        <v>82647120310</v>
      </c>
    </row>
    <row r="560" spans="1:10" x14ac:dyDescent="0.2">
      <c r="A560" t="s">
        <v>9571</v>
      </c>
      <c r="B560" t="s">
        <v>9570</v>
      </c>
      <c r="C560" s="29">
        <v>46.548000000000002</v>
      </c>
      <c r="D560" s="275">
        <f t="shared" si="25"/>
        <v>0</v>
      </c>
      <c r="E560" s="274">
        <f t="shared" si="24"/>
        <v>0</v>
      </c>
      <c r="F560">
        <v>1</v>
      </c>
      <c r="G560" s="25">
        <v>10082647043074</v>
      </c>
      <c r="H560">
        <v>5</v>
      </c>
      <c r="I560" s="25">
        <v>20082647043071</v>
      </c>
      <c r="J560" s="26">
        <v>82647043077</v>
      </c>
    </row>
    <row r="561" spans="1:10" x14ac:dyDescent="0.2">
      <c r="A561" t="s">
        <v>9569</v>
      </c>
      <c r="B561" t="s">
        <v>9568</v>
      </c>
      <c r="C561" s="29">
        <v>43.956000000000003</v>
      </c>
      <c r="D561" s="275">
        <f t="shared" si="25"/>
        <v>0</v>
      </c>
      <c r="E561" s="274">
        <f t="shared" si="24"/>
        <v>0</v>
      </c>
      <c r="F561">
        <v>1</v>
      </c>
      <c r="G561" s="25">
        <v>10082647043081</v>
      </c>
      <c r="H561">
        <v>5</v>
      </c>
      <c r="I561" s="25">
        <v>20082647043088</v>
      </c>
      <c r="J561" s="26">
        <v>82647043084</v>
      </c>
    </row>
    <row r="562" spans="1:10" x14ac:dyDescent="0.2">
      <c r="A562" t="s">
        <v>9567</v>
      </c>
      <c r="B562" t="s">
        <v>9566</v>
      </c>
      <c r="C562" s="29">
        <v>60.706800000000008</v>
      </c>
      <c r="D562" s="275">
        <f t="shared" si="25"/>
        <v>0</v>
      </c>
      <c r="E562" s="274">
        <f t="shared" si="24"/>
        <v>0</v>
      </c>
      <c r="F562">
        <v>1</v>
      </c>
      <c r="G562" s="25">
        <v>10082647133485</v>
      </c>
      <c r="H562">
        <v>5</v>
      </c>
      <c r="I562" s="25">
        <v>20082647133482</v>
      </c>
      <c r="J562" s="26">
        <v>82647133488</v>
      </c>
    </row>
    <row r="563" spans="1:10" x14ac:dyDescent="0.2">
      <c r="A563" t="s">
        <v>9565</v>
      </c>
      <c r="B563" t="s">
        <v>9564</v>
      </c>
      <c r="C563" s="29">
        <v>60.706800000000008</v>
      </c>
      <c r="D563" s="275">
        <f t="shared" si="25"/>
        <v>0</v>
      </c>
      <c r="E563" s="274">
        <f t="shared" si="24"/>
        <v>0</v>
      </c>
      <c r="F563">
        <v>1</v>
      </c>
      <c r="G563" s="25">
        <v>10082647043104</v>
      </c>
      <c r="H563">
        <v>5</v>
      </c>
      <c r="I563" s="25">
        <v>20082647043101</v>
      </c>
      <c r="J563" s="26">
        <v>82647043107</v>
      </c>
    </row>
    <row r="564" spans="1:10" x14ac:dyDescent="0.2">
      <c r="A564" t="s">
        <v>9563</v>
      </c>
      <c r="B564" t="s">
        <v>9562</v>
      </c>
      <c r="C564" s="29">
        <v>60.706800000000008</v>
      </c>
      <c r="D564" s="275">
        <f t="shared" si="25"/>
        <v>0</v>
      </c>
      <c r="E564" s="274">
        <f t="shared" si="24"/>
        <v>0</v>
      </c>
      <c r="F564">
        <v>1</v>
      </c>
      <c r="G564" s="25">
        <v>10082647145822</v>
      </c>
      <c r="H564">
        <v>5</v>
      </c>
      <c r="I564" s="25">
        <v>20082647145829</v>
      </c>
      <c r="J564" s="26">
        <v>82647145825</v>
      </c>
    </row>
    <row r="565" spans="1:10" x14ac:dyDescent="0.2">
      <c r="A565" t="s">
        <v>9561</v>
      </c>
      <c r="B565" t="s">
        <v>9560</v>
      </c>
      <c r="C565" s="29">
        <v>57.380400000000009</v>
      </c>
      <c r="D565" s="275">
        <f t="shared" si="25"/>
        <v>0</v>
      </c>
      <c r="E565" s="274">
        <f t="shared" si="24"/>
        <v>0</v>
      </c>
      <c r="F565">
        <v>1</v>
      </c>
      <c r="G565" s="25">
        <v>10082647043128</v>
      </c>
      <c r="H565">
        <v>5</v>
      </c>
      <c r="I565" s="25">
        <v>20082647043125</v>
      </c>
      <c r="J565" s="26">
        <v>82647043121</v>
      </c>
    </row>
    <row r="566" spans="1:10" x14ac:dyDescent="0.2">
      <c r="A566" t="s">
        <v>9559</v>
      </c>
      <c r="B566" t="s">
        <v>9558</v>
      </c>
      <c r="C566" s="29">
        <v>71.215199999999996</v>
      </c>
      <c r="D566" s="275">
        <f t="shared" si="25"/>
        <v>0</v>
      </c>
      <c r="E566" s="274">
        <f t="shared" si="24"/>
        <v>0</v>
      </c>
      <c r="F566">
        <v>1</v>
      </c>
      <c r="G566" s="25">
        <v>10082647148298</v>
      </c>
      <c r="H566">
        <v>5</v>
      </c>
      <c r="I566" s="25">
        <v>20082647148295</v>
      </c>
      <c r="J566" s="26">
        <v>82647148291</v>
      </c>
    </row>
    <row r="567" spans="1:10" x14ac:dyDescent="0.2">
      <c r="A567" t="s">
        <v>9557</v>
      </c>
      <c r="B567" t="s">
        <v>9556</v>
      </c>
      <c r="C567" s="29">
        <v>67.316400000000002</v>
      </c>
      <c r="D567" s="275">
        <f t="shared" si="25"/>
        <v>0</v>
      </c>
      <c r="E567" s="274">
        <f t="shared" si="24"/>
        <v>0</v>
      </c>
      <c r="F567">
        <v>1</v>
      </c>
      <c r="G567" s="25">
        <v>10082647043142</v>
      </c>
      <c r="H567">
        <v>5</v>
      </c>
      <c r="I567" s="25">
        <v>20082647043149</v>
      </c>
      <c r="J567" s="26">
        <v>82647043145</v>
      </c>
    </row>
    <row r="568" spans="1:10" x14ac:dyDescent="0.2">
      <c r="A568" t="s">
        <v>9555</v>
      </c>
      <c r="B568" t="s">
        <v>9554</v>
      </c>
      <c r="C568" s="29">
        <v>79.38000000000001</v>
      </c>
      <c r="D568" s="275">
        <f t="shared" si="25"/>
        <v>0</v>
      </c>
      <c r="E568" s="274">
        <f t="shared" si="24"/>
        <v>0</v>
      </c>
      <c r="F568">
        <v>1</v>
      </c>
      <c r="G568" s="25">
        <v>10082647043166</v>
      </c>
      <c r="H568">
        <v>5</v>
      </c>
      <c r="I568" s="25">
        <v>20082647043163</v>
      </c>
      <c r="J568" s="26">
        <v>82647043169</v>
      </c>
    </row>
    <row r="569" spans="1:10" x14ac:dyDescent="0.2">
      <c r="A569" t="s">
        <v>9553</v>
      </c>
      <c r="B569" t="s">
        <v>9552</v>
      </c>
      <c r="C569" s="29">
        <v>100.20240000000001</v>
      </c>
      <c r="D569" s="275">
        <f t="shared" si="25"/>
        <v>0</v>
      </c>
      <c r="E569" s="274">
        <f t="shared" si="24"/>
        <v>0</v>
      </c>
      <c r="F569">
        <v>1</v>
      </c>
      <c r="G569" s="25">
        <v>10082647043197</v>
      </c>
      <c r="H569">
        <v>5</v>
      </c>
      <c r="I569" s="25">
        <v>20082647043194</v>
      </c>
      <c r="J569" s="26">
        <v>82647043190</v>
      </c>
    </row>
    <row r="570" spans="1:10" x14ac:dyDescent="0.2">
      <c r="A570" t="s">
        <v>9551</v>
      </c>
      <c r="B570" t="s">
        <v>9550</v>
      </c>
      <c r="C570" s="29">
        <v>100.3104</v>
      </c>
      <c r="D570" s="275">
        <f t="shared" si="25"/>
        <v>0</v>
      </c>
      <c r="E570" s="274">
        <f t="shared" si="24"/>
        <v>0</v>
      </c>
      <c r="F570">
        <v>1</v>
      </c>
      <c r="G570" s="25">
        <v>10082647043203</v>
      </c>
      <c r="H570">
        <v>5</v>
      </c>
      <c r="I570" s="25">
        <v>20082647043200</v>
      </c>
      <c r="J570" s="26">
        <v>82647043206</v>
      </c>
    </row>
    <row r="571" spans="1:10" x14ac:dyDescent="0.2">
      <c r="A571" t="s">
        <v>9549</v>
      </c>
      <c r="B571" t="s">
        <v>9548</v>
      </c>
      <c r="C571" s="29">
        <v>120.27960000000002</v>
      </c>
      <c r="D571" s="275">
        <f t="shared" si="25"/>
        <v>0</v>
      </c>
      <c r="E571" s="274">
        <f t="shared" si="24"/>
        <v>0</v>
      </c>
      <c r="F571">
        <v>1</v>
      </c>
      <c r="G571" s="25">
        <v>10082647043241</v>
      </c>
      <c r="H571">
        <v>5</v>
      </c>
      <c r="I571" s="25">
        <v>20082647043248</v>
      </c>
      <c r="J571" s="26">
        <v>82647043244</v>
      </c>
    </row>
    <row r="572" spans="1:10" x14ac:dyDescent="0.2">
      <c r="A572" t="s">
        <v>9547</v>
      </c>
      <c r="B572" t="s">
        <v>9546</v>
      </c>
      <c r="C572" s="29">
        <v>147.75480000000002</v>
      </c>
      <c r="D572" s="275">
        <f t="shared" si="25"/>
        <v>0</v>
      </c>
      <c r="E572" s="274">
        <f t="shared" si="24"/>
        <v>0</v>
      </c>
      <c r="F572">
        <v>1</v>
      </c>
      <c r="G572" s="25">
        <v>10082647043289</v>
      </c>
      <c r="H572">
        <v>5</v>
      </c>
      <c r="I572" s="25">
        <v>20082647043286</v>
      </c>
      <c r="J572" s="26">
        <v>82647043282</v>
      </c>
    </row>
    <row r="573" spans="1:10" x14ac:dyDescent="0.2">
      <c r="A573" t="s">
        <v>9545</v>
      </c>
      <c r="B573" t="s">
        <v>9544</v>
      </c>
      <c r="C573" s="29">
        <v>54.702000000000005</v>
      </c>
      <c r="D573" s="275">
        <f t="shared" si="25"/>
        <v>0</v>
      </c>
      <c r="E573" s="274">
        <f t="shared" si="24"/>
        <v>0</v>
      </c>
      <c r="F573">
        <v>1</v>
      </c>
      <c r="G573" s="25">
        <v>10082647035550</v>
      </c>
      <c r="H573">
        <v>1</v>
      </c>
      <c r="I573" s="25">
        <v>20082647035557</v>
      </c>
      <c r="J573" s="26">
        <v>82647035553</v>
      </c>
    </row>
    <row r="574" spans="1:10" x14ac:dyDescent="0.2">
      <c r="A574" t="s">
        <v>9543</v>
      </c>
      <c r="B574" t="s">
        <v>9542</v>
      </c>
      <c r="C574" s="29">
        <v>54.702000000000005</v>
      </c>
      <c r="D574" s="275">
        <f t="shared" si="25"/>
        <v>0</v>
      </c>
      <c r="E574" s="274">
        <f t="shared" si="24"/>
        <v>0</v>
      </c>
      <c r="F574">
        <v>1</v>
      </c>
      <c r="G574" s="25">
        <v>10082647134772</v>
      </c>
      <c r="H574">
        <v>5</v>
      </c>
      <c r="I574" s="25">
        <v>20082647134779</v>
      </c>
      <c r="J574" s="26">
        <v>82647134775</v>
      </c>
    </row>
    <row r="575" spans="1:10" x14ac:dyDescent="0.2">
      <c r="A575" t="s">
        <v>9541</v>
      </c>
      <c r="B575" t="s">
        <v>9540</v>
      </c>
      <c r="C575" s="29">
        <v>54.702000000000005</v>
      </c>
      <c r="D575" s="275">
        <f t="shared" si="25"/>
        <v>0</v>
      </c>
      <c r="E575" s="274">
        <f t="shared" si="24"/>
        <v>0</v>
      </c>
      <c r="F575">
        <v>1</v>
      </c>
      <c r="G575" s="25">
        <v>10082647148106</v>
      </c>
      <c r="H575">
        <v>1</v>
      </c>
      <c r="I575" s="25">
        <v>20082647148103</v>
      </c>
      <c r="J575" s="26">
        <v>82647148109</v>
      </c>
    </row>
    <row r="576" spans="1:10" x14ac:dyDescent="0.2">
      <c r="A576" t="s">
        <v>9539</v>
      </c>
      <c r="B576" t="s">
        <v>9538</v>
      </c>
      <c r="C576" s="29">
        <v>54.323999999999998</v>
      </c>
      <c r="D576" s="275">
        <f t="shared" si="25"/>
        <v>0</v>
      </c>
      <c r="E576" s="274">
        <f t="shared" si="24"/>
        <v>0</v>
      </c>
      <c r="F576">
        <v>1</v>
      </c>
      <c r="G576" s="25">
        <v>10082647043425</v>
      </c>
      <c r="H576">
        <v>5</v>
      </c>
      <c r="I576" s="25">
        <v>20082647043422</v>
      </c>
      <c r="J576" s="26">
        <v>82647043428</v>
      </c>
    </row>
    <row r="577" spans="1:10" x14ac:dyDescent="0.2">
      <c r="A577" t="s">
        <v>9537</v>
      </c>
      <c r="B577" t="s">
        <v>9536</v>
      </c>
      <c r="C577" s="29">
        <v>50.652000000000001</v>
      </c>
      <c r="D577" s="275">
        <f t="shared" si="25"/>
        <v>0</v>
      </c>
      <c r="E577" s="274">
        <f t="shared" si="24"/>
        <v>0</v>
      </c>
      <c r="F577">
        <v>1</v>
      </c>
      <c r="G577" s="25">
        <v>10082647134086</v>
      </c>
      <c r="H577">
        <v>1</v>
      </c>
      <c r="I577" s="25">
        <v>20082647134083</v>
      </c>
      <c r="J577" s="26">
        <v>82647134089</v>
      </c>
    </row>
    <row r="578" spans="1:10" x14ac:dyDescent="0.2">
      <c r="A578" t="s">
        <v>9535</v>
      </c>
      <c r="B578" t="s">
        <v>9534</v>
      </c>
      <c r="C578" s="29">
        <v>54.702000000000005</v>
      </c>
      <c r="D578" s="275">
        <f t="shared" si="25"/>
        <v>0</v>
      </c>
      <c r="E578" s="274">
        <f t="shared" si="24"/>
        <v>0</v>
      </c>
      <c r="F578">
        <v>1</v>
      </c>
      <c r="G578" s="25">
        <v>10082647085234</v>
      </c>
      <c r="H578">
        <v>5</v>
      </c>
      <c r="I578" s="25">
        <v>20082647085231</v>
      </c>
      <c r="J578" s="26">
        <v>82647085237</v>
      </c>
    </row>
    <row r="579" spans="1:10" x14ac:dyDescent="0.2">
      <c r="A579" t="s">
        <v>9533</v>
      </c>
      <c r="B579" t="s">
        <v>9532</v>
      </c>
      <c r="C579" s="29">
        <v>69.465599999999995</v>
      </c>
      <c r="D579" s="275">
        <f t="shared" si="25"/>
        <v>0</v>
      </c>
      <c r="E579" s="274">
        <f t="shared" si="24"/>
        <v>0</v>
      </c>
      <c r="F579">
        <v>1</v>
      </c>
      <c r="G579" s="25">
        <v>10082647043456</v>
      </c>
      <c r="H579">
        <v>5</v>
      </c>
      <c r="I579" s="25">
        <v>20082647043453</v>
      </c>
      <c r="J579" s="26">
        <v>82647043459</v>
      </c>
    </row>
    <row r="580" spans="1:10" x14ac:dyDescent="0.2">
      <c r="A580" t="s">
        <v>9531</v>
      </c>
      <c r="B580" t="s">
        <v>9530</v>
      </c>
      <c r="C580" s="29">
        <v>72.932400000000001</v>
      </c>
      <c r="D580" s="275">
        <f t="shared" si="25"/>
        <v>0</v>
      </c>
      <c r="E580" s="274">
        <f t="shared" si="24"/>
        <v>0</v>
      </c>
      <c r="F580">
        <v>1</v>
      </c>
      <c r="G580" s="25">
        <v>10082647148052</v>
      </c>
      <c r="H580">
        <v>5</v>
      </c>
      <c r="I580" s="25">
        <v>20082647148059</v>
      </c>
      <c r="J580" s="26">
        <v>82647148055</v>
      </c>
    </row>
    <row r="581" spans="1:10" x14ac:dyDescent="0.2">
      <c r="A581" t="s">
        <v>9529</v>
      </c>
      <c r="B581" t="s">
        <v>9528</v>
      </c>
      <c r="C581" s="29">
        <v>81.961200000000005</v>
      </c>
      <c r="D581" s="275">
        <f t="shared" si="25"/>
        <v>0</v>
      </c>
      <c r="E581" s="274">
        <f t="shared" si="24"/>
        <v>0</v>
      </c>
      <c r="F581">
        <v>1</v>
      </c>
      <c r="G581" s="25">
        <v>10082647043487</v>
      </c>
      <c r="H581">
        <v>5</v>
      </c>
      <c r="I581" s="25">
        <v>20082647043484</v>
      </c>
      <c r="J581" s="26">
        <v>82647043480</v>
      </c>
    </row>
    <row r="582" spans="1:10" x14ac:dyDescent="0.2">
      <c r="A582" t="s">
        <v>9527</v>
      </c>
      <c r="B582" t="s">
        <v>9526</v>
      </c>
      <c r="C582" s="29">
        <v>96.260400000000004</v>
      </c>
      <c r="D582" s="275">
        <f t="shared" si="25"/>
        <v>0</v>
      </c>
      <c r="E582" s="274">
        <f t="shared" si="24"/>
        <v>0</v>
      </c>
      <c r="F582">
        <v>1</v>
      </c>
      <c r="G582" s="25">
        <v>10082647043500</v>
      </c>
      <c r="H582">
        <v>5</v>
      </c>
      <c r="I582" s="25">
        <v>20082647043507</v>
      </c>
      <c r="J582" s="26">
        <v>82647043503</v>
      </c>
    </row>
    <row r="583" spans="1:10" x14ac:dyDescent="0.2">
      <c r="A583" t="s">
        <v>9525</v>
      </c>
      <c r="B583" t="s">
        <v>9524</v>
      </c>
      <c r="C583" s="29">
        <v>129.2328</v>
      </c>
      <c r="D583" s="275">
        <f t="shared" si="25"/>
        <v>0</v>
      </c>
      <c r="E583" s="274">
        <f t="shared" si="24"/>
        <v>0</v>
      </c>
      <c r="F583">
        <v>1</v>
      </c>
      <c r="G583" s="25">
        <v>10082647043531</v>
      </c>
      <c r="H583">
        <v>5</v>
      </c>
      <c r="I583" s="25">
        <v>20082647043538</v>
      </c>
      <c r="J583" s="26">
        <v>82647043534</v>
      </c>
    </row>
    <row r="584" spans="1:10" x14ac:dyDescent="0.2">
      <c r="A584" t="s">
        <v>9523</v>
      </c>
      <c r="B584" t="s">
        <v>9522</v>
      </c>
      <c r="C584" s="29">
        <v>128.0772</v>
      </c>
      <c r="D584" s="275">
        <f t="shared" si="25"/>
        <v>0</v>
      </c>
      <c r="E584" s="274">
        <f t="shared" si="24"/>
        <v>0</v>
      </c>
      <c r="F584">
        <v>1</v>
      </c>
      <c r="G584" s="25">
        <v>10082647043548</v>
      </c>
      <c r="H584">
        <v>5</v>
      </c>
      <c r="I584" s="25">
        <v>20082647043545</v>
      </c>
      <c r="J584" s="26">
        <v>82647043541</v>
      </c>
    </row>
    <row r="585" spans="1:10" x14ac:dyDescent="0.2">
      <c r="A585" t="s">
        <v>9521</v>
      </c>
      <c r="B585" t="s">
        <v>9520</v>
      </c>
      <c r="C585" s="29">
        <v>145.36799999999999</v>
      </c>
      <c r="D585" s="275">
        <f t="shared" si="25"/>
        <v>0</v>
      </c>
      <c r="E585" s="274">
        <f t="shared" si="24"/>
        <v>0</v>
      </c>
      <c r="F585">
        <v>1</v>
      </c>
      <c r="G585" s="25">
        <v>10082647133829</v>
      </c>
      <c r="H585">
        <v>5</v>
      </c>
      <c r="I585" s="25">
        <v>20082647133826</v>
      </c>
      <c r="J585" s="26">
        <v>82647133822</v>
      </c>
    </row>
    <row r="586" spans="1:10" x14ac:dyDescent="0.2">
      <c r="A586" t="s">
        <v>9519</v>
      </c>
      <c r="B586" t="s">
        <v>9518</v>
      </c>
      <c r="C586" s="29">
        <v>156.89160000000001</v>
      </c>
      <c r="D586" s="275">
        <f t="shared" si="25"/>
        <v>0</v>
      </c>
      <c r="E586" s="274">
        <f t="shared" si="24"/>
        <v>0</v>
      </c>
      <c r="F586">
        <v>1</v>
      </c>
      <c r="G586" s="25">
        <v>10082647043586</v>
      </c>
      <c r="H586">
        <v>5</v>
      </c>
      <c r="I586" s="25">
        <v>20082647043583</v>
      </c>
      <c r="J586" s="26">
        <v>82647043589</v>
      </c>
    </row>
    <row r="587" spans="1:10" x14ac:dyDescent="0.2">
      <c r="A587" t="s">
        <v>9517</v>
      </c>
      <c r="B587" t="s">
        <v>9516</v>
      </c>
      <c r="C587" s="29">
        <v>180.36</v>
      </c>
      <c r="D587" s="275">
        <f t="shared" si="25"/>
        <v>0</v>
      </c>
      <c r="E587" s="274">
        <f t="shared" si="24"/>
        <v>0</v>
      </c>
      <c r="F587">
        <v>1</v>
      </c>
      <c r="G587" s="25">
        <v>10082647043630</v>
      </c>
      <c r="H587">
        <v>5</v>
      </c>
      <c r="I587" s="25">
        <v>20082647043637</v>
      </c>
      <c r="J587" s="26">
        <v>82647043633</v>
      </c>
    </row>
    <row r="588" spans="1:10" x14ac:dyDescent="0.2">
      <c r="A588" t="s">
        <v>9515</v>
      </c>
      <c r="B588" t="s">
        <v>9514</v>
      </c>
      <c r="C588" s="29">
        <v>59.443200000000004</v>
      </c>
      <c r="D588" s="275">
        <f t="shared" si="25"/>
        <v>0</v>
      </c>
      <c r="E588" s="274">
        <f t="shared" si="24"/>
        <v>0</v>
      </c>
      <c r="F588">
        <v>1</v>
      </c>
      <c r="G588" s="25">
        <v>10082647002088</v>
      </c>
      <c r="H588">
        <v>3</v>
      </c>
      <c r="I588" s="25">
        <v>20082647002085</v>
      </c>
      <c r="J588" s="26">
        <v>82647002081</v>
      </c>
    </row>
    <row r="589" spans="1:10" x14ac:dyDescent="0.2">
      <c r="A589" t="s">
        <v>9513</v>
      </c>
      <c r="B589" t="s">
        <v>9512</v>
      </c>
      <c r="C589" s="29">
        <v>59.443200000000004</v>
      </c>
      <c r="D589" s="275">
        <f t="shared" si="25"/>
        <v>0</v>
      </c>
      <c r="E589" s="274">
        <f t="shared" si="24"/>
        <v>0</v>
      </c>
      <c r="F589">
        <v>1</v>
      </c>
      <c r="G589" s="25">
        <v>10082647134802</v>
      </c>
      <c r="H589">
        <v>3</v>
      </c>
      <c r="I589" s="25">
        <v>20082647134809</v>
      </c>
      <c r="J589" s="26">
        <v>82647134805</v>
      </c>
    </row>
    <row r="590" spans="1:10" x14ac:dyDescent="0.2">
      <c r="A590" t="s">
        <v>9511</v>
      </c>
      <c r="B590" t="s">
        <v>9510</v>
      </c>
      <c r="C590" s="29">
        <v>59.443200000000004</v>
      </c>
      <c r="D590" s="275">
        <f t="shared" si="25"/>
        <v>0</v>
      </c>
      <c r="E590" s="274">
        <f t="shared" si="24"/>
        <v>0</v>
      </c>
      <c r="F590">
        <v>1</v>
      </c>
      <c r="G590" s="25">
        <v>10082647098883</v>
      </c>
      <c r="H590">
        <v>3</v>
      </c>
      <c r="I590" s="25">
        <v>20082647098880</v>
      </c>
      <c r="J590" s="26">
        <v>82647098886</v>
      </c>
    </row>
    <row r="591" spans="1:10" x14ac:dyDescent="0.2">
      <c r="A591" t="s">
        <v>9509</v>
      </c>
      <c r="B591" t="s">
        <v>9508</v>
      </c>
      <c r="C591" s="29">
        <v>64.940400000000011</v>
      </c>
      <c r="D591" s="275">
        <f t="shared" si="25"/>
        <v>0</v>
      </c>
      <c r="E591" s="274">
        <f t="shared" si="24"/>
        <v>0</v>
      </c>
      <c r="F591">
        <v>1</v>
      </c>
      <c r="G591" s="25">
        <v>10082647134352</v>
      </c>
      <c r="H591">
        <v>3</v>
      </c>
      <c r="I591" s="25">
        <v>20082647134359</v>
      </c>
      <c r="J591" s="26">
        <v>82647134355</v>
      </c>
    </row>
    <row r="592" spans="1:10" x14ac:dyDescent="0.2">
      <c r="A592" t="s">
        <v>9507</v>
      </c>
      <c r="B592" t="s">
        <v>9506</v>
      </c>
      <c r="C592" s="29">
        <v>69.724800000000002</v>
      </c>
      <c r="D592" s="275">
        <f t="shared" si="25"/>
        <v>0</v>
      </c>
      <c r="E592" s="274">
        <f t="shared" si="24"/>
        <v>0</v>
      </c>
      <c r="F592">
        <v>1</v>
      </c>
      <c r="G592" s="25">
        <v>10082647043760</v>
      </c>
      <c r="H592">
        <v>3</v>
      </c>
      <c r="I592" s="25">
        <v>20082647043767</v>
      </c>
      <c r="J592" s="26">
        <v>82647043763</v>
      </c>
    </row>
    <row r="593" spans="1:10" x14ac:dyDescent="0.2">
      <c r="A593" t="s">
        <v>9505</v>
      </c>
      <c r="B593" t="s">
        <v>9504</v>
      </c>
      <c r="C593" s="29">
        <v>92.134800000000013</v>
      </c>
      <c r="D593" s="275">
        <f t="shared" si="25"/>
        <v>0</v>
      </c>
      <c r="E593" s="274">
        <f t="shared" si="24"/>
        <v>0</v>
      </c>
      <c r="F593">
        <v>1</v>
      </c>
      <c r="G593" s="25">
        <v>10082647156132</v>
      </c>
      <c r="H593">
        <v>3</v>
      </c>
      <c r="I593" s="25">
        <v>20082647156139</v>
      </c>
      <c r="J593" s="26">
        <v>82647156135</v>
      </c>
    </row>
    <row r="594" spans="1:10" x14ac:dyDescent="0.2">
      <c r="A594" t="s">
        <v>9503</v>
      </c>
      <c r="B594" t="s">
        <v>9502</v>
      </c>
      <c r="C594" s="29">
        <v>91.32480000000001</v>
      </c>
      <c r="D594" s="275">
        <f t="shared" si="25"/>
        <v>0</v>
      </c>
      <c r="E594" s="274">
        <f t="shared" si="24"/>
        <v>0</v>
      </c>
      <c r="F594">
        <v>1</v>
      </c>
      <c r="G594" s="25">
        <v>10082647043791</v>
      </c>
      <c r="H594">
        <v>3</v>
      </c>
      <c r="I594" s="25">
        <v>20082647043798</v>
      </c>
      <c r="J594" s="26">
        <v>82647043794</v>
      </c>
    </row>
    <row r="595" spans="1:10" x14ac:dyDescent="0.2">
      <c r="A595" t="s">
        <v>9501</v>
      </c>
      <c r="B595" t="s">
        <v>9500</v>
      </c>
      <c r="C595" s="29">
        <v>105.2784</v>
      </c>
      <c r="D595" s="275">
        <f t="shared" si="25"/>
        <v>0</v>
      </c>
      <c r="E595" s="274">
        <f t="shared" si="24"/>
        <v>0</v>
      </c>
      <c r="F595">
        <v>1</v>
      </c>
      <c r="G595" s="25">
        <v>10082647043814</v>
      </c>
      <c r="H595">
        <v>3</v>
      </c>
      <c r="I595" s="25">
        <v>20082647043811</v>
      </c>
      <c r="J595" s="26">
        <v>82647043817</v>
      </c>
    </row>
    <row r="596" spans="1:10" x14ac:dyDescent="0.2">
      <c r="A596" t="s">
        <v>9499</v>
      </c>
      <c r="B596" t="s">
        <v>9498</v>
      </c>
      <c r="C596" s="29">
        <v>126.9864</v>
      </c>
      <c r="D596" s="275">
        <f t="shared" si="25"/>
        <v>0</v>
      </c>
      <c r="E596" s="274">
        <f t="shared" si="24"/>
        <v>0</v>
      </c>
      <c r="F596">
        <v>1</v>
      </c>
      <c r="G596" s="25">
        <v>10082647043838</v>
      </c>
      <c r="H596">
        <v>3</v>
      </c>
      <c r="I596" s="25">
        <v>20082647043835</v>
      </c>
      <c r="J596" s="26">
        <v>82647043831</v>
      </c>
    </row>
    <row r="597" spans="1:10" x14ac:dyDescent="0.2">
      <c r="A597" t="s">
        <v>9497</v>
      </c>
      <c r="B597" t="s">
        <v>9496</v>
      </c>
      <c r="C597" s="29">
        <v>160.2612</v>
      </c>
      <c r="D597" s="275">
        <f t="shared" si="25"/>
        <v>0</v>
      </c>
      <c r="E597" s="274">
        <f t="shared" si="24"/>
        <v>0</v>
      </c>
      <c r="F597">
        <v>1</v>
      </c>
      <c r="G597" s="25">
        <v>10082647043869</v>
      </c>
      <c r="H597">
        <v>3</v>
      </c>
      <c r="I597" s="25">
        <v>20082647043866</v>
      </c>
      <c r="J597" s="26">
        <v>82647043862</v>
      </c>
    </row>
    <row r="598" spans="1:10" x14ac:dyDescent="0.2">
      <c r="A598" t="s">
        <v>9495</v>
      </c>
      <c r="B598" t="s">
        <v>9494</v>
      </c>
      <c r="C598" s="29">
        <v>165.84480000000002</v>
      </c>
      <c r="D598" s="275">
        <f t="shared" si="25"/>
        <v>0</v>
      </c>
      <c r="E598" s="274">
        <f t="shared" si="24"/>
        <v>0</v>
      </c>
      <c r="F598">
        <v>1</v>
      </c>
      <c r="G598" s="25">
        <v>10082647043876</v>
      </c>
      <c r="H598">
        <v>3</v>
      </c>
      <c r="I598" s="25">
        <v>20082647043873</v>
      </c>
      <c r="J598" s="26">
        <v>82647043879</v>
      </c>
    </row>
    <row r="599" spans="1:10" x14ac:dyDescent="0.2">
      <c r="A599" t="s">
        <v>9493</v>
      </c>
      <c r="B599" s="13" t="s">
        <v>9492</v>
      </c>
      <c r="C599" s="29">
        <v>216.4212</v>
      </c>
      <c r="D599" s="275">
        <f t="shared" si="25"/>
        <v>0</v>
      </c>
      <c r="E599" s="274">
        <f t="shared" si="24"/>
        <v>0</v>
      </c>
      <c r="F599">
        <v>1</v>
      </c>
      <c r="G599" s="25">
        <v>10082647177540</v>
      </c>
      <c r="H599">
        <v>3</v>
      </c>
      <c r="I599" s="25">
        <v>20082647177547</v>
      </c>
      <c r="J599" s="26">
        <v>82647177543</v>
      </c>
    </row>
    <row r="600" spans="1:10" x14ac:dyDescent="0.2">
      <c r="A600" t="s">
        <v>9491</v>
      </c>
      <c r="B600" t="s">
        <v>9490</v>
      </c>
      <c r="C600" s="29">
        <v>208.77480000000003</v>
      </c>
      <c r="D600" s="275">
        <f t="shared" si="25"/>
        <v>0</v>
      </c>
      <c r="E600" s="274">
        <f t="shared" si="24"/>
        <v>0</v>
      </c>
      <c r="F600">
        <v>1</v>
      </c>
      <c r="G600" s="25">
        <v>10082647043913</v>
      </c>
      <c r="H600">
        <v>3</v>
      </c>
      <c r="I600" s="25">
        <v>20082647043910</v>
      </c>
      <c r="J600" s="26">
        <v>82647043916</v>
      </c>
    </row>
    <row r="601" spans="1:10" x14ac:dyDescent="0.2">
      <c r="A601" t="s">
        <v>9489</v>
      </c>
      <c r="B601" t="s">
        <v>9488</v>
      </c>
      <c r="C601" s="29">
        <v>246.61800000000002</v>
      </c>
      <c r="D601" s="275">
        <f t="shared" si="25"/>
        <v>0</v>
      </c>
      <c r="E601" s="274">
        <f t="shared" si="24"/>
        <v>0</v>
      </c>
      <c r="F601">
        <v>1</v>
      </c>
      <c r="G601" s="25">
        <v>10082647043937</v>
      </c>
      <c r="H601">
        <v>3</v>
      </c>
      <c r="I601" s="25">
        <v>20082647043934</v>
      </c>
      <c r="J601" s="26">
        <v>82647043930</v>
      </c>
    </row>
    <row r="602" spans="1:10" x14ac:dyDescent="0.2">
      <c r="A602" t="s">
        <v>9487</v>
      </c>
      <c r="B602" t="s">
        <v>9486</v>
      </c>
      <c r="C602" s="29">
        <v>94.01400000000001</v>
      </c>
      <c r="D602" s="275">
        <f t="shared" si="25"/>
        <v>0</v>
      </c>
      <c r="E602" s="274">
        <f t="shared" si="24"/>
        <v>0</v>
      </c>
      <c r="F602">
        <v>1</v>
      </c>
      <c r="G602" s="25">
        <v>10082647028422</v>
      </c>
      <c r="H602">
        <v>5</v>
      </c>
      <c r="I602" s="25">
        <v>20082647028429</v>
      </c>
      <c r="J602" s="26">
        <v>82647028425</v>
      </c>
    </row>
    <row r="603" spans="1:10" x14ac:dyDescent="0.2">
      <c r="A603" t="s">
        <v>9485</v>
      </c>
      <c r="B603" t="s">
        <v>9484</v>
      </c>
      <c r="C603" s="29">
        <v>94.01400000000001</v>
      </c>
      <c r="D603" s="275">
        <f t="shared" si="25"/>
        <v>0</v>
      </c>
      <c r="E603" s="274">
        <f t="shared" si="24"/>
        <v>0</v>
      </c>
      <c r="F603">
        <v>1</v>
      </c>
      <c r="G603" s="25">
        <v>10082647086002</v>
      </c>
      <c r="H603">
        <v>3</v>
      </c>
      <c r="I603" s="25">
        <v>20082647086009</v>
      </c>
      <c r="J603" s="26">
        <v>82647086005</v>
      </c>
    </row>
    <row r="604" spans="1:10" x14ac:dyDescent="0.2">
      <c r="A604" t="s">
        <v>9483</v>
      </c>
      <c r="B604" t="s">
        <v>9482</v>
      </c>
      <c r="C604" s="29">
        <v>94.01400000000001</v>
      </c>
      <c r="D604" s="275">
        <f t="shared" si="25"/>
        <v>0</v>
      </c>
      <c r="E604" s="274">
        <f t="shared" si="24"/>
        <v>0</v>
      </c>
      <c r="F604">
        <v>1</v>
      </c>
      <c r="G604" s="25">
        <v>10082647028392</v>
      </c>
      <c r="H604">
        <v>3</v>
      </c>
      <c r="I604" s="25">
        <v>20082647028399</v>
      </c>
      <c r="J604" s="26">
        <v>82647028395</v>
      </c>
    </row>
    <row r="605" spans="1:10" x14ac:dyDescent="0.2">
      <c r="A605" t="s">
        <v>9481</v>
      </c>
      <c r="B605" t="s">
        <v>9480</v>
      </c>
      <c r="C605" s="29">
        <v>88.786799999999999</v>
      </c>
      <c r="D605" s="275">
        <f t="shared" si="25"/>
        <v>0</v>
      </c>
      <c r="E605" s="274">
        <f t="shared" si="24"/>
        <v>0</v>
      </c>
      <c r="F605">
        <v>1</v>
      </c>
      <c r="G605" s="25">
        <v>10082647044071</v>
      </c>
      <c r="H605">
        <v>3</v>
      </c>
      <c r="I605" s="25">
        <v>20082647044078</v>
      </c>
      <c r="J605" s="26">
        <v>82647044074</v>
      </c>
    </row>
    <row r="606" spans="1:10" x14ac:dyDescent="0.2">
      <c r="A606" t="s">
        <v>9479</v>
      </c>
      <c r="B606" t="s">
        <v>9478</v>
      </c>
      <c r="C606" s="29">
        <v>119.62080000000002</v>
      </c>
      <c r="D606" s="275">
        <f t="shared" si="25"/>
        <v>0</v>
      </c>
      <c r="E606" s="274">
        <f t="shared" si="24"/>
        <v>0</v>
      </c>
      <c r="F606">
        <v>1</v>
      </c>
      <c r="G606" s="25">
        <v>10082647044101</v>
      </c>
      <c r="H606">
        <v>3</v>
      </c>
      <c r="I606" s="25">
        <v>20082647044108</v>
      </c>
      <c r="J606" s="26">
        <v>82647044104</v>
      </c>
    </row>
    <row r="607" spans="1:10" x14ac:dyDescent="0.2">
      <c r="A607" t="s">
        <v>9477</v>
      </c>
      <c r="B607" t="s">
        <v>9476</v>
      </c>
      <c r="C607" s="29">
        <v>141.35040000000001</v>
      </c>
      <c r="D607" s="275">
        <f t="shared" si="25"/>
        <v>0</v>
      </c>
      <c r="E607" s="274">
        <f t="shared" si="24"/>
        <v>0</v>
      </c>
      <c r="F607">
        <v>1</v>
      </c>
      <c r="G607" s="25">
        <v>10082647044125</v>
      </c>
      <c r="H607">
        <v>3</v>
      </c>
      <c r="I607" s="25">
        <v>20082647044122</v>
      </c>
      <c r="J607" s="26">
        <v>82647044128</v>
      </c>
    </row>
    <row r="608" spans="1:10" x14ac:dyDescent="0.2">
      <c r="A608" t="s">
        <v>9475</v>
      </c>
      <c r="B608" t="s">
        <v>9474</v>
      </c>
      <c r="C608" s="29">
        <v>166.536</v>
      </c>
      <c r="D608" s="275">
        <f t="shared" si="25"/>
        <v>0</v>
      </c>
      <c r="E608" s="274">
        <f t="shared" si="24"/>
        <v>0</v>
      </c>
      <c r="F608">
        <v>1</v>
      </c>
      <c r="G608" s="25">
        <v>10082647044149</v>
      </c>
      <c r="H608">
        <v>3</v>
      </c>
      <c r="I608" s="25">
        <v>20082647044146</v>
      </c>
      <c r="J608" s="26">
        <v>82647044142</v>
      </c>
    </row>
    <row r="609" spans="1:10" x14ac:dyDescent="0.2">
      <c r="A609" t="s">
        <v>9473</v>
      </c>
      <c r="B609" t="s">
        <v>9472</v>
      </c>
      <c r="C609" s="29">
        <v>233.72280000000001</v>
      </c>
      <c r="D609" s="275">
        <f t="shared" si="25"/>
        <v>0</v>
      </c>
      <c r="E609" s="274">
        <f t="shared" si="24"/>
        <v>0</v>
      </c>
      <c r="F609">
        <v>1</v>
      </c>
      <c r="G609" s="25">
        <v>10082647044170</v>
      </c>
      <c r="H609">
        <v>3</v>
      </c>
      <c r="I609" s="25">
        <v>20082647044177</v>
      </c>
      <c r="J609" s="26">
        <v>82647044173</v>
      </c>
    </row>
    <row r="610" spans="1:10" x14ac:dyDescent="0.2">
      <c r="A610" t="s">
        <v>9471</v>
      </c>
      <c r="B610" t="s">
        <v>9470</v>
      </c>
      <c r="C610" s="29">
        <v>220.59</v>
      </c>
      <c r="D610" s="275">
        <f t="shared" si="25"/>
        <v>0</v>
      </c>
      <c r="E610" s="274">
        <f t="shared" si="24"/>
        <v>0</v>
      </c>
      <c r="F610">
        <v>1</v>
      </c>
      <c r="G610" s="25">
        <v>10082647044187</v>
      </c>
      <c r="H610">
        <v>3</v>
      </c>
      <c r="I610" s="25">
        <v>20082647044184</v>
      </c>
      <c r="J610" s="26">
        <v>82647044180</v>
      </c>
    </row>
    <row r="611" spans="1:10" x14ac:dyDescent="0.2">
      <c r="A611" t="s">
        <v>9469</v>
      </c>
      <c r="B611" t="s">
        <v>9468</v>
      </c>
      <c r="C611" s="29">
        <v>274.48200000000003</v>
      </c>
      <c r="D611" s="275">
        <f t="shared" si="25"/>
        <v>0</v>
      </c>
      <c r="E611" s="274">
        <f t="shared" si="24"/>
        <v>0</v>
      </c>
      <c r="F611">
        <v>1</v>
      </c>
      <c r="G611" s="25">
        <v>10082647044224</v>
      </c>
      <c r="H611">
        <v>3</v>
      </c>
      <c r="I611" s="25">
        <v>20082647044221</v>
      </c>
      <c r="J611" s="26">
        <v>82647044227</v>
      </c>
    </row>
    <row r="612" spans="1:10" x14ac:dyDescent="0.2">
      <c r="A612" t="s">
        <v>9467</v>
      </c>
      <c r="B612" t="s">
        <v>9466</v>
      </c>
      <c r="C612" s="29">
        <v>327.5856</v>
      </c>
      <c r="D612" s="275">
        <f t="shared" si="25"/>
        <v>0</v>
      </c>
      <c r="E612" s="274">
        <f t="shared" ref="E612:E648" si="26">C612*D612</f>
        <v>0</v>
      </c>
      <c r="F612">
        <v>1</v>
      </c>
      <c r="G612" s="25">
        <v>10082647044248</v>
      </c>
      <c r="H612">
        <v>3</v>
      </c>
      <c r="I612" s="25">
        <v>20082647044245</v>
      </c>
      <c r="J612" s="26">
        <v>82647044241</v>
      </c>
    </row>
    <row r="613" spans="1:10" x14ac:dyDescent="0.2">
      <c r="A613" t="s">
        <v>9465</v>
      </c>
      <c r="B613" t="s">
        <v>9464</v>
      </c>
      <c r="C613" s="29">
        <v>93.690000000000012</v>
      </c>
      <c r="D613" s="275">
        <f t="shared" si="25"/>
        <v>0</v>
      </c>
      <c r="E613" s="274">
        <f t="shared" si="26"/>
        <v>0</v>
      </c>
      <c r="F613">
        <v>1</v>
      </c>
      <c r="G613" s="25">
        <v>10082647003504</v>
      </c>
      <c r="H613">
        <v>3</v>
      </c>
      <c r="I613" s="25">
        <v>20082647003501</v>
      </c>
      <c r="J613" s="26">
        <v>82647003507</v>
      </c>
    </row>
    <row r="614" spans="1:10" x14ac:dyDescent="0.2">
      <c r="A614" t="s">
        <v>9463</v>
      </c>
      <c r="B614" t="s">
        <v>9462</v>
      </c>
      <c r="C614" s="29">
        <v>101.52000000000001</v>
      </c>
      <c r="D614" s="275">
        <f t="shared" ref="D614:D648" si="27">$E$547</f>
        <v>0</v>
      </c>
      <c r="E614" s="274">
        <f t="shared" si="26"/>
        <v>0</v>
      </c>
      <c r="F614">
        <v>1</v>
      </c>
      <c r="G614" s="25">
        <v>10082647044330</v>
      </c>
      <c r="H614">
        <v>3</v>
      </c>
      <c r="I614" s="25">
        <v>20082647044337</v>
      </c>
      <c r="J614" s="26">
        <v>82647044333</v>
      </c>
    </row>
    <row r="615" spans="1:10" x14ac:dyDescent="0.2">
      <c r="A615" t="s">
        <v>9461</v>
      </c>
      <c r="B615" t="s">
        <v>9460</v>
      </c>
      <c r="C615" s="29">
        <v>136.77120000000002</v>
      </c>
      <c r="D615" s="275">
        <f t="shared" si="27"/>
        <v>0</v>
      </c>
      <c r="E615" s="274">
        <f t="shared" si="26"/>
        <v>0</v>
      </c>
      <c r="F615">
        <v>1</v>
      </c>
      <c r="G615" s="25">
        <v>10082647044361</v>
      </c>
      <c r="H615">
        <v>3</v>
      </c>
      <c r="I615" s="25">
        <v>20082647044368</v>
      </c>
      <c r="J615" s="26">
        <v>82647044364</v>
      </c>
    </row>
    <row r="616" spans="1:10" x14ac:dyDescent="0.2">
      <c r="A616" t="s">
        <v>9459</v>
      </c>
      <c r="B616" t="s">
        <v>9458</v>
      </c>
      <c r="C616" s="29">
        <v>162.92880000000002</v>
      </c>
      <c r="D616" s="275">
        <f t="shared" si="27"/>
        <v>0</v>
      </c>
      <c r="E616" s="274">
        <f t="shared" si="26"/>
        <v>0</v>
      </c>
      <c r="F616">
        <v>1</v>
      </c>
      <c r="G616" s="25">
        <v>10082647044385</v>
      </c>
      <c r="H616">
        <v>3</v>
      </c>
      <c r="I616" s="25">
        <v>20082647044382</v>
      </c>
      <c r="J616" s="26">
        <v>82647044388</v>
      </c>
    </row>
    <row r="617" spans="1:10" x14ac:dyDescent="0.2">
      <c r="A617" t="s">
        <v>9457</v>
      </c>
      <c r="B617" t="s">
        <v>9456</v>
      </c>
      <c r="C617" s="29">
        <v>194.70240000000001</v>
      </c>
      <c r="D617" s="275">
        <f t="shared" si="27"/>
        <v>0</v>
      </c>
      <c r="E617" s="274">
        <f t="shared" si="26"/>
        <v>0</v>
      </c>
      <c r="F617">
        <v>1</v>
      </c>
      <c r="G617" s="25">
        <v>10082647044408</v>
      </c>
      <c r="H617">
        <v>3</v>
      </c>
      <c r="I617" s="25">
        <v>20082647044405</v>
      </c>
      <c r="J617" s="26">
        <v>82647044401</v>
      </c>
    </row>
    <row r="618" spans="1:10" x14ac:dyDescent="0.2">
      <c r="A618" t="s">
        <v>9455</v>
      </c>
      <c r="B618" t="s">
        <v>9454</v>
      </c>
      <c r="C618" s="29">
        <v>255.90600000000001</v>
      </c>
      <c r="D618" s="275">
        <f t="shared" si="27"/>
        <v>0</v>
      </c>
      <c r="E618" s="274">
        <f t="shared" si="26"/>
        <v>0</v>
      </c>
      <c r="F618">
        <v>1</v>
      </c>
      <c r="G618" s="25">
        <v>10082647044439</v>
      </c>
      <c r="H618">
        <v>3</v>
      </c>
      <c r="I618" s="25">
        <v>20082647044436</v>
      </c>
      <c r="J618" s="26">
        <v>82647044432</v>
      </c>
    </row>
    <row r="619" spans="1:10" x14ac:dyDescent="0.2">
      <c r="A619" t="s">
        <v>9453</v>
      </c>
      <c r="B619" t="s">
        <v>9452</v>
      </c>
      <c r="C619" s="29">
        <v>241.52040000000002</v>
      </c>
      <c r="D619" s="275">
        <f t="shared" si="27"/>
        <v>0</v>
      </c>
      <c r="E619" s="274">
        <f t="shared" si="26"/>
        <v>0</v>
      </c>
      <c r="F619">
        <v>1</v>
      </c>
      <c r="G619" s="25">
        <v>10082647044446</v>
      </c>
      <c r="H619">
        <v>3</v>
      </c>
      <c r="I619" s="25">
        <v>20082647044443</v>
      </c>
      <c r="J619" s="26">
        <v>82647044449</v>
      </c>
    </row>
    <row r="620" spans="1:10" x14ac:dyDescent="0.2">
      <c r="A620" t="s">
        <v>9451</v>
      </c>
      <c r="B620" t="s">
        <v>9450</v>
      </c>
      <c r="C620" s="29">
        <v>328.22280000000006</v>
      </c>
      <c r="D620" s="275">
        <f t="shared" si="27"/>
        <v>0</v>
      </c>
      <c r="E620" s="274">
        <f t="shared" si="26"/>
        <v>0</v>
      </c>
      <c r="F620">
        <v>1</v>
      </c>
      <c r="G620" s="25">
        <v>10082647044484</v>
      </c>
      <c r="H620">
        <v>3</v>
      </c>
      <c r="I620" s="25">
        <v>20082647044481</v>
      </c>
      <c r="J620" s="26">
        <v>82647044487</v>
      </c>
    </row>
    <row r="621" spans="1:10" x14ac:dyDescent="0.2">
      <c r="A621" t="s">
        <v>9449</v>
      </c>
      <c r="B621" t="s">
        <v>9448</v>
      </c>
      <c r="C621" s="29">
        <v>386.69400000000002</v>
      </c>
      <c r="D621" s="275">
        <f t="shared" si="27"/>
        <v>0</v>
      </c>
      <c r="E621" s="274">
        <f t="shared" si="26"/>
        <v>0</v>
      </c>
      <c r="F621">
        <v>1</v>
      </c>
      <c r="G621" s="25">
        <v>10082647044507</v>
      </c>
      <c r="H621">
        <v>3</v>
      </c>
      <c r="I621" s="25">
        <v>20082647044504</v>
      </c>
      <c r="J621" s="26">
        <v>82647044500</v>
      </c>
    </row>
    <row r="622" spans="1:10" x14ac:dyDescent="0.2">
      <c r="A622" t="s">
        <v>9447</v>
      </c>
      <c r="B622" t="s">
        <v>9446</v>
      </c>
      <c r="C622" s="29">
        <v>141.35040000000001</v>
      </c>
      <c r="D622" s="275">
        <f t="shared" si="27"/>
        <v>0</v>
      </c>
      <c r="E622" s="274">
        <f t="shared" si="26"/>
        <v>0</v>
      </c>
      <c r="F622">
        <v>1</v>
      </c>
      <c r="G622" s="25">
        <v>10082647028668</v>
      </c>
      <c r="H622">
        <v>3</v>
      </c>
      <c r="I622" s="25">
        <v>20082647028665</v>
      </c>
      <c r="J622" s="26">
        <v>82647028661</v>
      </c>
    </row>
    <row r="623" spans="1:10" x14ac:dyDescent="0.2">
      <c r="A623" t="s">
        <v>9445</v>
      </c>
      <c r="B623" t="s">
        <v>9444</v>
      </c>
      <c r="C623" s="29">
        <v>149.65559999999999</v>
      </c>
      <c r="D623" s="275">
        <f t="shared" si="27"/>
        <v>0</v>
      </c>
      <c r="E623" s="274">
        <f t="shared" si="26"/>
        <v>0</v>
      </c>
      <c r="F623">
        <v>1</v>
      </c>
      <c r="G623" s="25">
        <v>10082647079851</v>
      </c>
      <c r="H623">
        <v>3</v>
      </c>
      <c r="I623" s="25">
        <v>20082647079858</v>
      </c>
      <c r="J623" s="26">
        <v>82647079854</v>
      </c>
    </row>
    <row r="624" spans="1:10" x14ac:dyDescent="0.2">
      <c r="A624" t="s">
        <v>9443</v>
      </c>
      <c r="B624" t="s">
        <v>9442</v>
      </c>
      <c r="C624" s="29">
        <v>126.20880000000001</v>
      </c>
      <c r="D624" s="275">
        <f t="shared" si="27"/>
        <v>0</v>
      </c>
      <c r="E624" s="274">
        <f t="shared" si="26"/>
        <v>0</v>
      </c>
      <c r="F624">
        <v>1</v>
      </c>
      <c r="G624" s="25">
        <v>10082647028682</v>
      </c>
      <c r="H624">
        <v>3</v>
      </c>
      <c r="I624" s="25">
        <v>20082647028689</v>
      </c>
      <c r="J624" s="26">
        <v>82647028685</v>
      </c>
    </row>
    <row r="625" spans="1:10" x14ac:dyDescent="0.2">
      <c r="A625" t="s">
        <v>9441</v>
      </c>
      <c r="B625" t="s">
        <v>9440</v>
      </c>
      <c r="C625" s="29">
        <v>141.35040000000001</v>
      </c>
      <c r="D625" s="275">
        <f t="shared" si="27"/>
        <v>0</v>
      </c>
      <c r="E625" s="274">
        <f t="shared" si="26"/>
        <v>0</v>
      </c>
      <c r="F625">
        <v>1</v>
      </c>
      <c r="G625" s="25">
        <v>10082647044576</v>
      </c>
      <c r="H625">
        <v>3</v>
      </c>
      <c r="I625" s="25">
        <v>20082647044573</v>
      </c>
      <c r="J625" s="26">
        <v>82647044579</v>
      </c>
    </row>
    <row r="626" spans="1:10" x14ac:dyDescent="0.2">
      <c r="A626" t="s">
        <v>9439</v>
      </c>
      <c r="B626" t="s">
        <v>9438</v>
      </c>
      <c r="C626" s="29">
        <v>187.18559999999999</v>
      </c>
      <c r="D626" s="275">
        <f t="shared" si="27"/>
        <v>0</v>
      </c>
      <c r="E626" s="274">
        <f t="shared" si="26"/>
        <v>0</v>
      </c>
      <c r="F626">
        <v>1</v>
      </c>
      <c r="G626" s="25">
        <v>10082647044590</v>
      </c>
      <c r="H626">
        <v>3</v>
      </c>
      <c r="I626" s="25">
        <v>20082647044597</v>
      </c>
      <c r="J626" s="26">
        <v>82647044593</v>
      </c>
    </row>
    <row r="627" spans="1:10" x14ac:dyDescent="0.2">
      <c r="A627" t="s">
        <v>9437</v>
      </c>
      <c r="B627" t="s">
        <v>9436</v>
      </c>
      <c r="C627" s="29">
        <v>215.03880000000004</v>
      </c>
      <c r="D627" s="275">
        <f t="shared" si="27"/>
        <v>0</v>
      </c>
      <c r="E627" s="274">
        <f t="shared" si="26"/>
        <v>0</v>
      </c>
      <c r="F627">
        <v>1</v>
      </c>
      <c r="G627" s="25">
        <v>10082647044613</v>
      </c>
      <c r="H627">
        <v>3</v>
      </c>
      <c r="I627" s="25">
        <v>20082647044610</v>
      </c>
      <c r="J627" s="26">
        <v>82647044616</v>
      </c>
    </row>
    <row r="628" spans="1:10" x14ac:dyDescent="0.2">
      <c r="A628" t="s">
        <v>9435</v>
      </c>
      <c r="B628" t="s">
        <v>9434</v>
      </c>
      <c r="C628" s="29">
        <v>253.4436</v>
      </c>
      <c r="D628" s="275">
        <f t="shared" si="27"/>
        <v>0</v>
      </c>
      <c r="E628" s="274">
        <f t="shared" si="26"/>
        <v>0</v>
      </c>
      <c r="F628">
        <v>1</v>
      </c>
      <c r="G628" s="25">
        <v>10082647044637</v>
      </c>
      <c r="H628">
        <v>3</v>
      </c>
      <c r="I628" s="25">
        <v>20082647044634</v>
      </c>
      <c r="J628" s="26">
        <v>82647044630</v>
      </c>
    </row>
    <row r="629" spans="1:10" x14ac:dyDescent="0.2">
      <c r="A629" t="s">
        <v>9433</v>
      </c>
      <c r="B629" t="s">
        <v>9432</v>
      </c>
      <c r="C629" s="29">
        <v>327.5856</v>
      </c>
      <c r="D629" s="275">
        <f t="shared" si="27"/>
        <v>0</v>
      </c>
      <c r="E629" s="274">
        <f t="shared" si="26"/>
        <v>0</v>
      </c>
      <c r="F629">
        <v>1</v>
      </c>
      <c r="G629" s="25">
        <v>10082647044668</v>
      </c>
      <c r="H629">
        <v>3</v>
      </c>
      <c r="I629" s="25">
        <v>20082647044665</v>
      </c>
      <c r="J629" s="26">
        <v>82647044661</v>
      </c>
    </row>
    <row r="630" spans="1:10" x14ac:dyDescent="0.2">
      <c r="A630" t="s">
        <v>9431</v>
      </c>
      <c r="B630" t="s">
        <v>9430</v>
      </c>
      <c r="C630" s="29">
        <v>331.07400000000001</v>
      </c>
      <c r="D630" s="275">
        <f t="shared" si="27"/>
        <v>0</v>
      </c>
      <c r="E630" s="274">
        <f t="shared" si="26"/>
        <v>0</v>
      </c>
      <c r="F630">
        <v>1</v>
      </c>
      <c r="G630" s="25">
        <v>10082647044675</v>
      </c>
      <c r="H630">
        <v>3</v>
      </c>
      <c r="I630" s="25">
        <v>20082647044672</v>
      </c>
      <c r="J630" s="26">
        <v>82647044678</v>
      </c>
    </row>
    <row r="631" spans="1:10" x14ac:dyDescent="0.2">
      <c r="A631" t="s">
        <v>9429</v>
      </c>
      <c r="B631" t="s">
        <v>9428</v>
      </c>
      <c r="C631" s="29">
        <v>425.86560000000003</v>
      </c>
      <c r="D631" s="275">
        <f t="shared" si="27"/>
        <v>0</v>
      </c>
      <c r="E631" s="274">
        <f t="shared" si="26"/>
        <v>0</v>
      </c>
      <c r="F631">
        <v>1</v>
      </c>
      <c r="G631" s="25">
        <v>10082647044712</v>
      </c>
      <c r="H631">
        <v>3</v>
      </c>
      <c r="I631" s="25">
        <v>20082647044719</v>
      </c>
      <c r="J631" s="26">
        <v>82647044715</v>
      </c>
    </row>
    <row r="632" spans="1:10" x14ac:dyDescent="0.2">
      <c r="A632" t="s">
        <v>9427</v>
      </c>
      <c r="B632" t="s">
        <v>9426</v>
      </c>
      <c r="C632" s="29">
        <v>499.21920000000006</v>
      </c>
      <c r="D632" s="275">
        <f t="shared" si="27"/>
        <v>0</v>
      </c>
      <c r="E632" s="274">
        <f t="shared" si="26"/>
        <v>0</v>
      </c>
      <c r="F632">
        <v>1</v>
      </c>
      <c r="G632" s="25">
        <v>10082647044736</v>
      </c>
      <c r="H632">
        <v>3</v>
      </c>
      <c r="I632" s="25">
        <v>20082647044733</v>
      </c>
      <c r="J632" s="26">
        <v>82647044739</v>
      </c>
    </row>
    <row r="633" spans="1:10" x14ac:dyDescent="0.2">
      <c r="A633" t="s">
        <v>9425</v>
      </c>
      <c r="B633" t="s">
        <v>9424</v>
      </c>
      <c r="C633" s="29">
        <v>178.66440000000003</v>
      </c>
      <c r="D633" s="275">
        <f t="shared" si="27"/>
        <v>0</v>
      </c>
      <c r="E633" s="274">
        <f t="shared" si="26"/>
        <v>0</v>
      </c>
      <c r="F633">
        <v>1</v>
      </c>
      <c r="G633" s="25">
        <v>10082647028743</v>
      </c>
      <c r="H633">
        <v>3</v>
      </c>
      <c r="I633" s="25">
        <v>20082647028740</v>
      </c>
      <c r="J633" s="26">
        <v>82647028746</v>
      </c>
    </row>
    <row r="634" spans="1:10" x14ac:dyDescent="0.2">
      <c r="A634" t="s">
        <v>9423</v>
      </c>
      <c r="B634" t="s">
        <v>9422</v>
      </c>
      <c r="C634" s="29">
        <v>191.49480000000003</v>
      </c>
      <c r="D634" s="275">
        <f t="shared" si="27"/>
        <v>0</v>
      </c>
      <c r="E634" s="274">
        <f t="shared" si="26"/>
        <v>0</v>
      </c>
      <c r="F634">
        <v>1</v>
      </c>
      <c r="G634" s="25">
        <v>10082647028859</v>
      </c>
      <c r="H634">
        <v>5</v>
      </c>
      <c r="I634" s="25">
        <v>20082647028856</v>
      </c>
      <c r="J634" s="26">
        <v>82647028852</v>
      </c>
    </row>
    <row r="635" spans="1:10" x14ac:dyDescent="0.2">
      <c r="A635" t="s">
        <v>9421</v>
      </c>
      <c r="B635" t="s">
        <v>9420</v>
      </c>
      <c r="C635" s="29">
        <v>260.99279999999999</v>
      </c>
      <c r="D635" s="275">
        <f t="shared" si="27"/>
        <v>0</v>
      </c>
      <c r="E635" s="274">
        <f t="shared" si="26"/>
        <v>0</v>
      </c>
      <c r="F635">
        <v>1</v>
      </c>
      <c r="G635" s="25">
        <v>10082647044804</v>
      </c>
      <c r="H635">
        <v>3</v>
      </c>
      <c r="I635" s="25">
        <v>20082647044801</v>
      </c>
      <c r="J635" s="26">
        <v>82647044807</v>
      </c>
    </row>
    <row r="636" spans="1:10" x14ac:dyDescent="0.2">
      <c r="A636" t="s">
        <v>9419</v>
      </c>
      <c r="B636" t="s">
        <v>9418</v>
      </c>
      <c r="C636" s="29">
        <v>290.0016</v>
      </c>
      <c r="D636" s="275">
        <f t="shared" si="27"/>
        <v>0</v>
      </c>
      <c r="E636" s="274">
        <f t="shared" si="26"/>
        <v>0</v>
      </c>
      <c r="F636">
        <v>1</v>
      </c>
      <c r="G636" s="25">
        <v>10082647044811</v>
      </c>
      <c r="H636">
        <v>3</v>
      </c>
      <c r="I636" s="25">
        <v>20082647044818</v>
      </c>
      <c r="J636" s="26">
        <v>82647044814</v>
      </c>
    </row>
    <row r="637" spans="1:10" x14ac:dyDescent="0.2">
      <c r="A637" t="s">
        <v>9417</v>
      </c>
      <c r="B637" t="s">
        <v>9416</v>
      </c>
      <c r="C637" s="29">
        <v>435.0564</v>
      </c>
      <c r="D637" s="275">
        <f t="shared" si="27"/>
        <v>0</v>
      </c>
      <c r="E637" s="274">
        <f t="shared" si="26"/>
        <v>0</v>
      </c>
      <c r="F637">
        <v>1</v>
      </c>
      <c r="G637" s="25">
        <v>10082647044842</v>
      </c>
      <c r="H637">
        <v>3</v>
      </c>
      <c r="I637" s="25">
        <v>20082647044849</v>
      </c>
      <c r="J637" s="26">
        <v>82647044845</v>
      </c>
    </row>
    <row r="638" spans="1:10" x14ac:dyDescent="0.2">
      <c r="A638" t="s">
        <v>9415</v>
      </c>
      <c r="B638" t="s">
        <v>9414</v>
      </c>
      <c r="C638" s="29">
        <v>813.22920000000011</v>
      </c>
      <c r="D638" s="275">
        <f t="shared" si="27"/>
        <v>0</v>
      </c>
      <c r="E638" s="274">
        <f t="shared" si="26"/>
        <v>0</v>
      </c>
      <c r="F638">
        <v>1</v>
      </c>
      <c r="G638" s="25">
        <v>10082647028842</v>
      </c>
      <c r="H638">
        <v>5</v>
      </c>
      <c r="I638" s="25">
        <v>20082647028849</v>
      </c>
      <c r="J638" s="26">
        <v>82647028845</v>
      </c>
    </row>
    <row r="639" spans="1:10" x14ac:dyDescent="0.2">
      <c r="A639" t="s">
        <v>9413</v>
      </c>
      <c r="B639" t="s">
        <v>9412</v>
      </c>
      <c r="C639" s="29">
        <v>366.49800000000005</v>
      </c>
      <c r="D639" s="275">
        <f t="shared" si="27"/>
        <v>0</v>
      </c>
      <c r="E639" s="274">
        <f t="shared" si="26"/>
        <v>0</v>
      </c>
      <c r="F639">
        <v>1</v>
      </c>
      <c r="G639" s="25">
        <v>10082647044972</v>
      </c>
      <c r="H639">
        <v>3</v>
      </c>
      <c r="I639" s="25">
        <v>20082647044979</v>
      </c>
      <c r="J639" s="26">
        <v>82647044975</v>
      </c>
    </row>
    <row r="640" spans="1:10" x14ac:dyDescent="0.2">
      <c r="A640" t="s">
        <v>9411</v>
      </c>
      <c r="B640" t="s">
        <v>9410</v>
      </c>
      <c r="C640" s="29">
        <v>406.54440000000005</v>
      </c>
      <c r="D640" s="275">
        <f t="shared" si="27"/>
        <v>0</v>
      </c>
      <c r="E640" s="274">
        <f t="shared" si="26"/>
        <v>0</v>
      </c>
      <c r="F640">
        <v>1</v>
      </c>
      <c r="G640" s="25">
        <v>10082647044989</v>
      </c>
      <c r="H640">
        <v>3</v>
      </c>
      <c r="I640" s="25">
        <v>20082647044986</v>
      </c>
      <c r="J640" s="26">
        <v>82647044982</v>
      </c>
    </row>
    <row r="641" spans="1:10" x14ac:dyDescent="0.2">
      <c r="A641" t="s">
        <v>9409</v>
      </c>
      <c r="B641" t="s">
        <v>9408</v>
      </c>
      <c r="C641" s="29">
        <v>554.77440000000001</v>
      </c>
      <c r="D641" s="275">
        <f t="shared" si="27"/>
        <v>0</v>
      </c>
      <c r="E641" s="274">
        <f t="shared" si="26"/>
        <v>0</v>
      </c>
      <c r="F641">
        <v>1</v>
      </c>
      <c r="G641" s="25">
        <v>10082647045009</v>
      </c>
      <c r="H641">
        <v>3</v>
      </c>
      <c r="I641" s="25">
        <v>20082647045006</v>
      </c>
      <c r="J641" s="26">
        <v>82647045002</v>
      </c>
    </row>
    <row r="642" spans="1:10" x14ac:dyDescent="0.2">
      <c r="A642" t="s">
        <v>9407</v>
      </c>
      <c r="B642" t="s">
        <v>9406</v>
      </c>
      <c r="C642" s="29">
        <v>609.89760000000012</v>
      </c>
      <c r="D642" s="275">
        <f t="shared" si="27"/>
        <v>0</v>
      </c>
      <c r="E642" s="274">
        <f t="shared" si="26"/>
        <v>0</v>
      </c>
      <c r="F642">
        <v>1</v>
      </c>
      <c r="G642" s="25">
        <v>10082647045023</v>
      </c>
      <c r="H642">
        <v>3</v>
      </c>
      <c r="I642" s="25">
        <v>20082647045020</v>
      </c>
      <c r="J642" s="26">
        <v>82647045026</v>
      </c>
    </row>
    <row r="643" spans="1:10" x14ac:dyDescent="0.2">
      <c r="A643" t="s">
        <v>9405</v>
      </c>
      <c r="B643" t="s">
        <v>9404</v>
      </c>
      <c r="C643" s="29">
        <v>813.1644</v>
      </c>
      <c r="D643" s="275">
        <f t="shared" si="27"/>
        <v>0</v>
      </c>
      <c r="E643" s="274">
        <f t="shared" si="26"/>
        <v>0</v>
      </c>
      <c r="F643">
        <v>1</v>
      </c>
      <c r="G643" s="25">
        <v>10082647045054</v>
      </c>
      <c r="H643">
        <v>3</v>
      </c>
      <c r="I643" s="25">
        <v>20082647045051</v>
      </c>
      <c r="J643" s="26">
        <v>82647045057</v>
      </c>
    </row>
    <row r="644" spans="1:10" x14ac:dyDescent="0.2">
      <c r="A644" t="s">
        <v>9403</v>
      </c>
      <c r="B644" t="s">
        <v>9402</v>
      </c>
      <c r="C644" s="29">
        <v>438.11280000000005</v>
      </c>
      <c r="D644" s="275">
        <f t="shared" si="27"/>
        <v>0</v>
      </c>
      <c r="E644" s="274">
        <f t="shared" si="26"/>
        <v>0</v>
      </c>
      <c r="F644">
        <v>1</v>
      </c>
      <c r="G644" s="25">
        <v>10082647045160</v>
      </c>
      <c r="H644">
        <v>2</v>
      </c>
      <c r="I644" s="25">
        <v>20082647045167</v>
      </c>
      <c r="J644" s="26">
        <v>82647045163</v>
      </c>
    </row>
    <row r="645" spans="1:10" x14ac:dyDescent="0.2">
      <c r="A645" t="s">
        <v>9401</v>
      </c>
      <c r="B645" t="s">
        <v>9400</v>
      </c>
      <c r="C645" s="29">
        <v>495.05040000000002</v>
      </c>
      <c r="D645" s="275">
        <f t="shared" si="27"/>
        <v>0</v>
      </c>
      <c r="E645" s="274">
        <f t="shared" si="26"/>
        <v>0</v>
      </c>
      <c r="F645">
        <v>1</v>
      </c>
      <c r="G645" s="25">
        <v>10082647045177</v>
      </c>
      <c r="H645">
        <v>2</v>
      </c>
      <c r="I645" s="25">
        <v>20082647045174</v>
      </c>
      <c r="J645" s="26">
        <v>82647045170</v>
      </c>
    </row>
    <row r="646" spans="1:10" x14ac:dyDescent="0.2">
      <c r="A646" t="s">
        <v>9399</v>
      </c>
      <c r="B646" t="s">
        <v>9398</v>
      </c>
      <c r="C646" s="29">
        <v>663.42240000000004</v>
      </c>
      <c r="D646" s="275">
        <f t="shared" si="27"/>
        <v>0</v>
      </c>
      <c r="E646" s="274">
        <f t="shared" si="26"/>
        <v>0</v>
      </c>
      <c r="F646">
        <v>1</v>
      </c>
      <c r="G646" s="25">
        <v>10082647045184</v>
      </c>
      <c r="H646">
        <v>2</v>
      </c>
      <c r="I646" s="25">
        <v>20082647045181</v>
      </c>
      <c r="J646" s="26">
        <v>82647045187</v>
      </c>
    </row>
    <row r="647" spans="1:10" x14ac:dyDescent="0.2">
      <c r="A647" t="s">
        <v>9397</v>
      </c>
      <c r="B647" t="s">
        <v>9396</v>
      </c>
      <c r="C647" s="29">
        <v>742.59720000000004</v>
      </c>
      <c r="D647" s="275">
        <f t="shared" si="27"/>
        <v>0</v>
      </c>
      <c r="E647" s="274">
        <f t="shared" si="26"/>
        <v>0</v>
      </c>
      <c r="F647">
        <v>1</v>
      </c>
      <c r="G647" s="25">
        <v>10082647045191</v>
      </c>
      <c r="H647">
        <v>2</v>
      </c>
      <c r="I647" s="25">
        <v>20082647045198</v>
      </c>
      <c r="J647" s="26">
        <v>82647045194</v>
      </c>
    </row>
    <row r="648" spans="1:10" x14ac:dyDescent="0.2">
      <c r="A648" t="s">
        <v>9395</v>
      </c>
      <c r="B648" t="s">
        <v>9394</v>
      </c>
      <c r="C648" s="29">
        <v>999.4212</v>
      </c>
      <c r="D648" s="275">
        <f t="shared" si="27"/>
        <v>0</v>
      </c>
      <c r="E648" s="274">
        <f t="shared" si="26"/>
        <v>0</v>
      </c>
      <c r="F648">
        <v>1</v>
      </c>
      <c r="G648" s="25">
        <v>10082647045221</v>
      </c>
      <c r="H648">
        <v>2</v>
      </c>
      <c r="I648" s="25">
        <v>20082647045228</v>
      </c>
      <c r="J648" s="26">
        <v>82647045224</v>
      </c>
    </row>
    <row r="649" spans="1:10" x14ac:dyDescent="0.2">
      <c r="A649" s="13"/>
      <c r="D649" s="275" t="s">
        <v>47</v>
      </c>
      <c r="E649" s="274"/>
      <c r="G649" s="25"/>
      <c r="H649"/>
      <c r="I649" s="25"/>
      <c r="J649" s="26"/>
    </row>
    <row r="650" spans="1:10" x14ac:dyDescent="0.2">
      <c r="A650" s="1" t="s">
        <v>9393</v>
      </c>
      <c r="D650" s="275" t="s">
        <v>47</v>
      </c>
      <c r="E650" s="274"/>
      <c r="G650" s="25"/>
      <c r="H650"/>
      <c r="I650" s="25"/>
      <c r="J650" s="26"/>
    </row>
    <row r="651" spans="1:10" x14ac:dyDescent="0.2">
      <c r="A651" t="s">
        <v>9392</v>
      </c>
      <c r="B651" t="s">
        <v>9391</v>
      </c>
      <c r="C651" s="29">
        <v>68.882400000000004</v>
      </c>
      <c r="D651" s="275">
        <f t="shared" ref="D651:D714" si="28">$E$547</f>
        <v>0</v>
      </c>
      <c r="E651" s="274">
        <f t="shared" ref="E651:E714" si="29">C651*D651</f>
        <v>0</v>
      </c>
      <c r="F651">
        <v>1</v>
      </c>
      <c r="G651" s="25">
        <v>10082647046945</v>
      </c>
      <c r="H651">
        <v>5</v>
      </c>
      <c r="I651" s="25">
        <v>20082647046942</v>
      </c>
      <c r="J651" s="26">
        <v>82647046948</v>
      </c>
    </row>
    <row r="652" spans="1:10" x14ac:dyDescent="0.2">
      <c r="A652" t="s">
        <v>9390</v>
      </c>
      <c r="B652" t="s">
        <v>9389</v>
      </c>
      <c r="C652" s="29">
        <v>42.103799999999993</v>
      </c>
      <c r="D652" s="275">
        <f t="shared" si="28"/>
        <v>0</v>
      </c>
      <c r="E652" s="274">
        <f t="shared" si="29"/>
        <v>0</v>
      </c>
      <c r="F652">
        <v>1</v>
      </c>
      <c r="G652" s="25">
        <v>10082647046952</v>
      </c>
      <c r="H652">
        <v>5</v>
      </c>
      <c r="I652" s="25">
        <v>20082647046959</v>
      </c>
      <c r="J652" s="26">
        <v>82647046955</v>
      </c>
    </row>
    <row r="653" spans="1:10" x14ac:dyDescent="0.2">
      <c r="A653" t="s">
        <v>9388</v>
      </c>
      <c r="B653" t="s">
        <v>9387</v>
      </c>
      <c r="C653" s="29">
        <v>87.037200000000013</v>
      </c>
      <c r="D653" s="275">
        <f t="shared" si="28"/>
        <v>0</v>
      </c>
      <c r="E653" s="274">
        <f t="shared" si="29"/>
        <v>0</v>
      </c>
      <c r="F653">
        <v>1</v>
      </c>
      <c r="G653" s="25">
        <v>10082647046976</v>
      </c>
      <c r="H653">
        <v>5</v>
      </c>
      <c r="I653" s="25">
        <v>20082647046973</v>
      </c>
      <c r="J653" s="26">
        <v>82647046979</v>
      </c>
    </row>
    <row r="654" spans="1:10" x14ac:dyDescent="0.2">
      <c r="A654" t="s">
        <v>9386</v>
      </c>
      <c r="B654" t="s">
        <v>9385</v>
      </c>
      <c r="C654" s="29">
        <v>87.037200000000013</v>
      </c>
      <c r="D654" s="275">
        <f t="shared" si="28"/>
        <v>0</v>
      </c>
      <c r="E654" s="274">
        <f t="shared" si="29"/>
        <v>0</v>
      </c>
      <c r="F654">
        <v>1</v>
      </c>
      <c r="G654" s="25">
        <v>10082647047003</v>
      </c>
      <c r="H654">
        <v>5</v>
      </c>
      <c r="I654" s="25">
        <v>20082647047000</v>
      </c>
      <c r="J654" s="26">
        <v>82647047006</v>
      </c>
    </row>
    <row r="655" spans="1:10" x14ac:dyDescent="0.2">
      <c r="A655" t="s">
        <v>9384</v>
      </c>
      <c r="B655" t="s">
        <v>9383</v>
      </c>
      <c r="C655" s="29">
        <v>111.62880000000001</v>
      </c>
      <c r="D655" s="275">
        <f t="shared" si="28"/>
        <v>0</v>
      </c>
      <c r="E655" s="274">
        <f t="shared" si="29"/>
        <v>0</v>
      </c>
      <c r="F655">
        <v>1</v>
      </c>
      <c r="G655" s="25">
        <v>10082647047034</v>
      </c>
      <c r="H655">
        <v>5</v>
      </c>
      <c r="I655" s="25">
        <v>20082647047031</v>
      </c>
      <c r="J655" s="26">
        <v>82647047037</v>
      </c>
    </row>
    <row r="656" spans="1:10" x14ac:dyDescent="0.2">
      <c r="A656" t="s">
        <v>9382</v>
      </c>
      <c r="B656" t="s">
        <v>9381</v>
      </c>
      <c r="C656" s="29">
        <v>148.20840000000001</v>
      </c>
      <c r="D656" s="275">
        <f t="shared" si="28"/>
        <v>0</v>
      </c>
      <c r="E656" s="274">
        <f t="shared" si="29"/>
        <v>0</v>
      </c>
      <c r="F656">
        <v>1</v>
      </c>
      <c r="G656" s="25">
        <v>10082647085180</v>
      </c>
      <c r="H656">
        <v>5</v>
      </c>
      <c r="I656" s="25">
        <v>20082647085187</v>
      </c>
      <c r="J656" s="26">
        <v>82647085183</v>
      </c>
    </row>
    <row r="657" spans="1:10" x14ac:dyDescent="0.2">
      <c r="A657" t="s">
        <v>9380</v>
      </c>
      <c r="B657" t="s">
        <v>9379</v>
      </c>
      <c r="C657" s="29">
        <v>182.25</v>
      </c>
      <c r="D657" s="275">
        <f t="shared" si="28"/>
        <v>0</v>
      </c>
      <c r="E657" s="274">
        <f t="shared" si="29"/>
        <v>0</v>
      </c>
      <c r="F657">
        <v>1</v>
      </c>
      <c r="G657" s="25">
        <v>10082647085197</v>
      </c>
      <c r="H657">
        <v>5</v>
      </c>
      <c r="I657" s="25">
        <v>20082647085194</v>
      </c>
      <c r="J657" s="26">
        <v>82647085190</v>
      </c>
    </row>
    <row r="658" spans="1:10" x14ac:dyDescent="0.2">
      <c r="A658" t="s">
        <v>9378</v>
      </c>
      <c r="B658" t="s">
        <v>9377</v>
      </c>
      <c r="C658" s="29">
        <v>206.71200000000002</v>
      </c>
      <c r="D658" s="275">
        <f t="shared" si="28"/>
        <v>0</v>
      </c>
      <c r="E658" s="274">
        <f t="shared" si="29"/>
        <v>0</v>
      </c>
      <c r="F658">
        <v>1</v>
      </c>
      <c r="G658" s="25">
        <v>10082647085203</v>
      </c>
      <c r="H658">
        <v>5</v>
      </c>
      <c r="I658" s="25">
        <v>20082647085200</v>
      </c>
      <c r="J658" s="26">
        <v>82647085206</v>
      </c>
    </row>
    <row r="659" spans="1:10" x14ac:dyDescent="0.2">
      <c r="A659" t="s">
        <v>9376</v>
      </c>
      <c r="B659" t="s">
        <v>9375</v>
      </c>
      <c r="C659" s="29">
        <v>46.759399999999999</v>
      </c>
      <c r="D659" s="275">
        <f t="shared" si="28"/>
        <v>0</v>
      </c>
      <c r="E659" s="274">
        <f t="shared" si="29"/>
        <v>0</v>
      </c>
      <c r="F659">
        <v>1</v>
      </c>
      <c r="G659" s="25">
        <v>10082647047171</v>
      </c>
      <c r="H659">
        <v>5</v>
      </c>
      <c r="I659" s="25">
        <v>20082647047178</v>
      </c>
      <c r="J659" s="26">
        <v>82647047174</v>
      </c>
    </row>
    <row r="660" spans="1:10" x14ac:dyDescent="0.2">
      <c r="A660" t="s">
        <v>9374</v>
      </c>
      <c r="B660" t="s">
        <v>9373</v>
      </c>
      <c r="C660" s="29">
        <v>93.841200000000001</v>
      </c>
      <c r="D660" s="275">
        <f t="shared" si="28"/>
        <v>0</v>
      </c>
      <c r="E660" s="274">
        <f t="shared" si="29"/>
        <v>0</v>
      </c>
      <c r="F660">
        <v>1</v>
      </c>
      <c r="G660" s="25">
        <v>10082647047201</v>
      </c>
      <c r="H660">
        <v>5</v>
      </c>
      <c r="I660" s="25">
        <v>20082647047208</v>
      </c>
      <c r="J660" s="26">
        <v>82647047204</v>
      </c>
    </row>
    <row r="661" spans="1:10" x14ac:dyDescent="0.2">
      <c r="A661" t="s">
        <v>9372</v>
      </c>
      <c r="B661" t="s">
        <v>9371</v>
      </c>
      <c r="C661" s="29">
        <v>110.89440000000002</v>
      </c>
      <c r="D661" s="275">
        <f t="shared" si="28"/>
        <v>0</v>
      </c>
      <c r="E661" s="274">
        <f t="shared" si="29"/>
        <v>0</v>
      </c>
      <c r="F661">
        <v>1</v>
      </c>
      <c r="G661" s="25">
        <v>10082647047225</v>
      </c>
      <c r="H661">
        <v>5</v>
      </c>
      <c r="I661" s="25">
        <v>20082647047222</v>
      </c>
      <c r="J661" s="26">
        <v>82647047228</v>
      </c>
    </row>
    <row r="662" spans="1:10" x14ac:dyDescent="0.2">
      <c r="A662" t="s">
        <v>9370</v>
      </c>
      <c r="B662" t="s">
        <v>9369</v>
      </c>
      <c r="C662" s="29">
        <v>121.3704</v>
      </c>
      <c r="D662" s="275">
        <f t="shared" si="28"/>
        <v>0</v>
      </c>
      <c r="E662" s="274">
        <f t="shared" si="29"/>
        <v>0</v>
      </c>
      <c r="F662">
        <v>1</v>
      </c>
      <c r="G662" s="25">
        <v>10082647047249</v>
      </c>
      <c r="H662">
        <v>5</v>
      </c>
      <c r="I662" s="25">
        <v>20082647047246</v>
      </c>
      <c r="J662" s="26">
        <v>82647047242</v>
      </c>
    </row>
    <row r="663" spans="1:10" x14ac:dyDescent="0.2">
      <c r="A663" t="s">
        <v>9368</v>
      </c>
      <c r="B663" t="s">
        <v>9367</v>
      </c>
      <c r="C663" s="29">
        <v>161.11440000000002</v>
      </c>
      <c r="D663" s="275">
        <f t="shared" si="28"/>
        <v>0</v>
      </c>
      <c r="E663" s="274">
        <f t="shared" si="29"/>
        <v>0</v>
      </c>
      <c r="F663">
        <v>1</v>
      </c>
      <c r="G663" s="25">
        <v>10082647047270</v>
      </c>
      <c r="H663">
        <v>5</v>
      </c>
      <c r="I663" s="25">
        <v>20082647047277</v>
      </c>
      <c r="J663" s="26">
        <v>82647047273</v>
      </c>
    </row>
    <row r="664" spans="1:10" x14ac:dyDescent="0.2">
      <c r="A664" t="s">
        <v>9366</v>
      </c>
      <c r="B664" t="s">
        <v>9365</v>
      </c>
      <c r="C664" s="29">
        <v>193.69800000000001</v>
      </c>
      <c r="D664" s="275">
        <f t="shared" si="28"/>
        <v>0</v>
      </c>
      <c r="E664" s="274">
        <f t="shared" si="29"/>
        <v>0</v>
      </c>
      <c r="F664">
        <v>1</v>
      </c>
      <c r="G664" s="25">
        <v>10082647047317</v>
      </c>
      <c r="H664">
        <v>5</v>
      </c>
      <c r="I664" s="25">
        <v>20082647047314</v>
      </c>
      <c r="J664" s="26">
        <v>82647047310</v>
      </c>
    </row>
    <row r="665" spans="1:10" x14ac:dyDescent="0.2">
      <c r="A665" t="s">
        <v>9364</v>
      </c>
      <c r="B665" t="s">
        <v>9363</v>
      </c>
      <c r="C665" s="29">
        <v>226.18440000000001</v>
      </c>
      <c r="D665" s="275">
        <f t="shared" si="28"/>
        <v>0</v>
      </c>
      <c r="E665" s="274">
        <f t="shared" si="29"/>
        <v>0</v>
      </c>
      <c r="F665">
        <v>1</v>
      </c>
      <c r="G665" s="25">
        <v>10082647047331</v>
      </c>
      <c r="H665">
        <v>5</v>
      </c>
      <c r="I665" s="25">
        <v>20082647047338</v>
      </c>
      <c r="J665" s="26">
        <v>82647047334</v>
      </c>
    </row>
    <row r="666" spans="1:10" x14ac:dyDescent="0.2">
      <c r="A666" t="s">
        <v>9362</v>
      </c>
      <c r="B666" t="s">
        <v>9361</v>
      </c>
      <c r="C666" s="29">
        <v>54.378000000000007</v>
      </c>
      <c r="D666" s="275">
        <f t="shared" si="28"/>
        <v>0</v>
      </c>
      <c r="E666" s="274">
        <f t="shared" si="29"/>
        <v>0</v>
      </c>
      <c r="F666">
        <v>1</v>
      </c>
      <c r="G666" s="25">
        <v>10082647135274</v>
      </c>
      <c r="H666">
        <v>5</v>
      </c>
      <c r="I666" s="25">
        <v>20082647135271</v>
      </c>
      <c r="J666" s="26">
        <v>82647135277</v>
      </c>
    </row>
    <row r="667" spans="1:10" x14ac:dyDescent="0.2">
      <c r="A667" t="s">
        <v>9360</v>
      </c>
      <c r="B667" t="s">
        <v>9359</v>
      </c>
      <c r="C667" s="29">
        <v>49.712400000000002</v>
      </c>
      <c r="D667" s="275">
        <f t="shared" si="28"/>
        <v>0</v>
      </c>
      <c r="E667" s="274">
        <f t="shared" si="29"/>
        <v>0</v>
      </c>
      <c r="F667">
        <v>1</v>
      </c>
      <c r="G667" s="25">
        <v>10082647147246</v>
      </c>
      <c r="H667">
        <v>5</v>
      </c>
      <c r="I667" s="25">
        <v>20082647147243</v>
      </c>
      <c r="J667" s="26">
        <v>82647147249</v>
      </c>
    </row>
    <row r="668" spans="1:10" x14ac:dyDescent="0.2">
      <c r="A668" t="s">
        <v>9358</v>
      </c>
      <c r="B668" t="s">
        <v>9357</v>
      </c>
      <c r="C668" s="29">
        <v>53.913600000000002</v>
      </c>
      <c r="D668" s="275">
        <f t="shared" si="28"/>
        <v>0</v>
      </c>
      <c r="E668" s="274">
        <f t="shared" si="29"/>
        <v>0</v>
      </c>
      <c r="F668">
        <v>1</v>
      </c>
      <c r="G668" s="25">
        <v>10082647047430</v>
      </c>
      <c r="H668">
        <v>5</v>
      </c>
      <c r="I668" s="25">
        <v>20082647047437</v>
      </c>
      <c r="J668" s="26">
        <v>82647047433</v>
      </c>
    </row>
    <row r="669" spans="1:10" x14ac:dyDescent="0.2">
      <c r="A669" t="s">
        <v>9356</v>
      </c>
      <c r="B669" t="s">
        <v>9355</v>
      </c>
      <c r="C669" s="29">
        <v>69.465599999999995</v>
      </c>
      <c r="D669" s="275">
        <f t="shared" si="28"/>
        <v>0</v>
      </c>
      <c r="E669" s="274">
        <f t="shared" si="29"/>
        <v>0</v>
      </c>
      <c r="F669">
        <v>1</v>
      </c>
      <c r="G669" s="25">
        <v>10082647047461</v>
      </c>
      <c r="H669">
        <v>5</v>
      </c>
      <c r="I669" s="25">
        <v>20082647047468</v>
      </c>
      <c r="J669" s="26">
        <v>82647047464</v>
      </c>
    </row>
    <row r="670" spans="1:10" x14ac:dyDescent="0.2">
      <c r="A670" t="s">
        <v>9354</v>
      </c>
      <c r="B670" t="s">
        <v>9353</v>
      </c>
      <c r="C670" s="29">
        <v>82.846800000000002</v>
      </c>
      <c r="D670" s="275">
        <f t="shared" si="28"/>
        <v>0</v>
      </c>
      <c r="E670" s="274">
        <f t="shared" si="29"/>
        <v>0</v>
      </c>
      <c r="F670">
        <v>1</v>
      </c>
      <c r="G670" s="25">
        <v>10082647153513</v>
      </c>
      <c r="H670">
        <v>5</v>
      </c>
      <c r="I670" s="25">
        <v>20082647153510</v>
      </c>
      <c r="J670" s="26">
        <v>82647153516</v>
      </c>
    </row>
    <row r="671" spans="1:10" x14ac:dyDescent="0.2">
      <c r="A671" t="s">
        <v>9352</v>
      </c>
      <c r="B671" t="s">
        <v>9351</v>
      </c>
      <c r="C671" s="29">
        <v>82.198800000000006</v>
      </c>
      <c r="D671" s="275">
        <f t="shared" si="28"/>
        <v>0</v>
      </c>
      <c r="E671" s="274">
        <f t="shared" si="29"/>
        <v>0</v>
      </c>
      <c r="F671">
        <v>1</v>
      </c>
      <c r="G671" s="25">
        <v>10082647047485</v>
      </c>
      <c r="H671">
        <v>5</v>
      </c>
      <c r="I671" s="25">
        <v>20082647047482</v>
      </c>
      <c r="J671" s="26">
        <v>82647047488</v>
      </c>
    </row>
    <row r="672" spans="1:10" x14ac:dyDescent="0.2">
      <c r="A672" t="s">
        <v>9350</v>
      </c>
      <c r="B672" t="s">
        <v>9349</v>
      </c>
      <c r="C672" s="29">
        <v>94.823999999999998</v>
      </c>
      <c r="D672" s="275">
        <f t="shared" si="28"/>
        <v>0</v>
      </c>
      <c r="E672" s="274">
        <f t="shared" si="29"/>
        <v>0</v>
      </c>
      <c r="F672">
        <v>1</v>
      </c>
      <c r="G672" s="25">
        <v>10082647047508</v>
      </c>
      <c r="H672">
        <v>5</v>
      </c>
      <c r="I672" s="25">
        <v>20082647047505</v>
      </c>
      <c r="J672" s="26">
        <v>82647047501</v>
      </c>
    </row>
    <row r="673" spans="1:10" x14ac:dyDescent="0.2">
      <c r="A673" t="s">
        <v>9348</v>
      </c>
      <c r="B673" t="s">
        <v>9347</v>
      </c>
      <c r="C673" s="29">
        <v>116.7912</v>
      </c>
      <c r="D673" s="275">
        <f t="shared" si="28"/>
        <v>0</v>
      </c>
      <c r="E673" s="274">
        <f t="shared" si="29"/>
        <v>0</v>
      </c>
      <c r="F673">
        <v>1</v>
      </c>
      <c r="G673" s="25">
        <v>10082647047539</v>
      </c>
      <c r="H673">
        <v>5</v>
      </c>
      <c r="I673" s="25">
        <v>20082647047536</v>
      </c>
      <c r="J673" s="26">
        <v>82647047532</v>
      </c>
    </row>
    <row r="674" spans="1:10" x14ac:dyDescent="0.2">
      <c r="A674" t="s">
        <v>9346</v>
      </c>
      <c r="B674" t="s">
        <v>9345</v>
      </c>
      <c r="C674" s="29">
        <v>121.62960000000001</v>
      </c>
      <c r="D674" s="275">
        <f t="shared" si="28"/>
        <v>0</v>
      </c>
      <c r="E674" s="274">
        <f t="shared" si="29"/>
        <v>0</v>
      </c>
      <c r="F674">
        <v>1</v>
      </c>
      <c r="G674" s="25">
        <v>10082647047546</v>
      </c>
      <c r="H674">
        <v>5</v>
      </c>
      <c r="I674" s="25">
        <v>20082647047543</v>
      </c>
      <c r="J674" s="26">
        <v>82647047549</v>
      </c>
    </row>
    <row r="675" spans="1:10" x14ac:dyDescent="0.2">
      <c r="A675" t="s">
        <v>9344</v>
      </c>
      <c r="B675" t="s">
        <v>9343</v>
      </c>
      <c r="C675" s="29">
        <v>149.90400000000002</v>
      </c>
      <c r="D675" s="275">
        <f t="shared" si="28"/>
        <v>0</v>
      </c>
      <c r="E675" s="274">
        <f t="shared" si="29"/>
        <v>0</v>
      </c>
      <c r="F675">
        <v>1</v>
      </c>
      <c r="G675" s="25">
        <v>10082647047584</v>
      </c>
      <c r="H675">
        <v>5</v>
      </c>
      <c r="I675" s="25">
        <v>20082647047581</v>
      </c>
      <c r="J675" s="26">
        <v>82647047587</v>
      </c>
    </row>
    <row r="676" spans="1:10" x14ac:dyDescent="0.2">
      <c r="A676" t="s">
        <v>9342</v>
      </c>
      <c r="B676" t="s">
        <v>9341</v>
      </c>
      <c r="C676" s="29">
        <v>177.01200000000003</v>
      </c>
      <c r="D676" s="275">
        <f t="shared" si="28"/>
        <v>0</v>
      </c>
      <c r="E676" s="274">
        <f t="shared" si="29"/>
        <v>0</v>
      </c>
      <c r="F676">
        <v>1</v>
      </c>
      <c r="G676" s="25">
        <v>10082647047638</v>
      </c>
      <c r="H676">
        <v>5</v>
      </c>
      <c r="I676" s="25">
        <v>20082647047635</v>
      </c>
      <c r="J676" s="26">
        <v>82647047631</v>
      </c>
    </row>
    <row r="677" spans="1:10" x14ac:dyDescent="0.2">
      <c r="A677" t="s">
        <v>9340</v>
      </c>
      <c r="B677" t="s">
        <v>9339</v>
      </c>
      <c r="C677" s="29">
        <v>64.238399999999999</v>
      </c>
      <c r="D677" s="275">
        <f t="shared" si="28"/>
        <v>0</v>
      </c>
      <c r="E677" s="274">
        <f t="shared" si="29"/>
        <v>0</v>
      </c>
      <c r="F677">
        <v>1</v>
      </c>
      <c r="G677" s="25">
        <v>10082647047812</v>
      </c>
      <c r="H677">
        <v>1</v>
      </c>
      <c r="I677" s="25">
        <v>20082647047819</v>
      </c>
      <c r="J677" s="26">
        <v>82647047815</v>
      </c>
    </row>
    <row r="678" spans="1:10" x14ac:dyDescent="0.2">
      <c r="A678" t="s">
        <v>9338</v>
      </c>
      <c r="B678" t="s">
        <v>9337</v>
      </c>
      <c r="C678" s="29">
        <v>64.692000000000007</v>
      </c>
      <c r="D678" s="275">
        <f t="shared" si="28"/>
        <v>0</v>
      </c>
      <c r="E678" s="274">
        <f t="shared" si="29"/>
        <v>0</v>
      </c>
      <c r="F678">
        <v>1</v>
      </c>
      <c r="G678" s="25">
        <v>10082647133737</v>
      </c>
      <c r="H678">
        <v>5</v>
      </c>
      <c r="I678" s="25">
        <v>20082647133734</v>
      </c>
      <c r="J678" s="26">
        <v>82647133730</v>
      </c>
    </row>
    <row r="679" spans="1:10" x14ac:dyDescent="0.2">
      <c r="A679" t="s">
        <v>9336</v>
      </c>
      <c r="B679" t="s">
        <v>9335</v>
      </c>
      <c r="C679" s="29">
        <v>64.692000000000007</v>
      </c>
      <c r="D679" s="275">
        <f t="shared" si="28"/>
        <v>0</v>
      </c>
      <c r="E679" s="274">
        <f t="shared" si="29"/>
        <v>0</v>
      </c>
      <c r="F679">
        <v>1</v>
      </c>
      <c r="G679" s="25">
        <v>10082647133751</v>
      </c>
      <c r="H679">
        <v>5</v>
      </c>
      <c r="I679" s="25">
        <v>20082647133758</v>
      </c>
      <c r="J679" s="26">
        <v>82647133754</v>
      </c>
    </row>
    <row r="680" spans="1:10" x14ac:dyDescent="0.2">
      <c r="A680" t="s">
        <v>9334</v>
      </c>
      <c r="B680" t="s">
        <v>9333</v>
      </c>
      <c r="C680" s="29">
        <v>64.238399999999999</v>
      </c>
      <c r="D680" s="275">
        <f t="shared" si="28"/>
        <v>0</v>
      </c>
      <c r="E680" s="274">
        <f t="shared" si="29"/>
        <v>0</v>
      </c>
      <c r="F680">
        <v>1</v>
      </c>
      <c r="G680" s="25">
        <v>10082647047829</v>
      </c>
      <c r="H680">
        <v>5</v>
      </c>
      <c r="I680" s="25">
        <v>20082647047826</v>
      </c>
      <c r="J680" s="26">
        <v>82647047822</v>
      </c>
    </row>
    <row r="681" spans="1:10" x14ac:dyDescent="0.2">
      <c r="A681" t="s">
        <v>9332</v>
      </c>
      <c r="B681" t="s">
        <v>9331</v>
      </c>
      <c r="C681" s="29">
        <v>82.350000000000009</v>
      </c>
      <c r="D681" s="275">
        <f t="shared" si="28"/>
        <v>0</v>
      </c>
      <c r="E681" s="274">
        <f t="shared" si="29"/>
        <v>0</v>
      </c>
      <c r="F681">
        <v>1</v>
      </c>
      <c r="G681" s="25">
        <v>10082647047850</v>
      </c>
      <c r="H681">
        <v>5</v>
      </c>
      <c r="I681" s="25">
        <v>20082647047857</v>
      </c>
      <c r="J681" s="26">
        <v>82647047853</v>
      </c>
    </row>
    <row r="682" spans="1:10" x14ac:dyDescent="0.2">
      <c r="A682" t="s">
        <v>9330</v>
      </c>
      <c r="B682" t="s">
        <v>9329</v>
      </c>
      <c r="C682" s="29">
        <v>101.26080000000002</v>
      </c>
      <c r="D682" s="275">
        <f t="shared" si="28"/>
        <v>0</v>
      </c>
      <c r="E682" s="274">
        <f t="shared" si="29"/>
        <v>0</v>
      </c>
      <c r="F682">
        <v>1</v>
      </c>
      <c r="G682" s="25">
        <v>10082647047898</v>
      </c>
      <c r="H682">
        <v>5</v>
      </c>
      <c r="I682" s="25">
        <v>20082647047895</v>
      </c>
      <c r="J682" s="26">
        <v>82647047891</v>
      </c>
    </row>
    <row r="683" spans="1:10" x14ac:dyDescent="0.2">
      <c r="A683" t="s">
        <v>9328</v>
      </c>
      <c r="B683" t="s">
        <v>9327</v>
      </c>
      <c r="C683" s="29">
        <v>116.2728</v>
      </c>
      <c r="D683" s="275">
        <f t="shared" si="28"/>
        <v>0</v>
      </c>
      <c r="E683" s="274">
        <f t="shared" si="29"/>
        <v>0</v>
      </c>
      <c r="F683">
        <v>1</v>
      </c>
      <c r="G683" s="25">
        <v>10082647047928</v>
      </c>
      <c r="H683">
        <v>5</v>
      </c>
      <c r="I683" s="25">
        <v>20082647047925</v>
      </c>
      <c r="J683" s="26">
        <v>82647047921</v>
      </c>
    </row>
    <row r="684" spans="1:10" x14ac:dyDescent="0.2">
      <c r="A684" t="s">
        <v>9326</v>
      </c>
      <c r="B684" t="s">
        <v>9325</v>
      </c>
      <c r="C684" s="29">
        <v>144.03960000000001</v>
      </c>
      <c r="D684" s="275">
        <f t="shared" si="28"/>
        <v>0</v>
      </c>
      <c r="E684" s="274">
        <f t="shared" si="29"/>
        <v>0</v>
      </c>
      <c r="F684">
        <v>1</v>
      </c>
      <c r="G684" s="25">
        <v>10082647047959</v>
      </c>
      <c r="H684">
        <v>5</v>
      </c>
      <c r="I684" s="25">
        <v>20082647047956</v>
      </c>
      <c r="J684" s="26">
        <v>82647047952</v>
      </c>
    </row>
    <row r="685" spans="1:10" x14ac:dyDescent="0.2">
      <c r="A685" t="s">
        <v>9324</v>
      </c>
      <c r="B685" t="s">
        <v>9323</v>
      </c>
      <c r="C685" s="29">
        <v>151.93440000000001</v>
      </c>
      <c r="D685" s="275">
        <f t="shared" si="28"/>
        <v>0</v>
      </c>
      <c r="E685" s="274">
        <f t="shared" si="29"/>
        <v>0</v>
      </c>
      <c r="F685">
        <v>1</v>
      </c>
      <c r="G685" s="25">
        <v>10082647047966</v>
      </c>
      <c r="H685">
        <v>5</v>
      </c>
      <c r="I685" s="25">
        <v>20082647047963</v>
      </c>
      <c r="J685" s="26">
        <v>82647047969</v>
      </c>
    </row>
    <row r="686" spans="1:10" x14ac:dyDescent="0.2">
      <c r="A686" t="s">
        <v>9322</v>
      </c>
      <c r="B686" t="s">
        <v>9321</v>
      </c>
      <c r="C686" s="29">
        <v>185.976</v>
      </c>
      <c r="D686" s="275">
        <f t="shared" si="28"/>
        <v>0</v>
      </c>
      <c r="E686" s="274">
        <f t="shared" si="29"/>
        <v>0</v>
      </c>
      <c r="F686">
        <v>1</v>
      </c>
      <c r="G686" s="25">
        <v>10082647048017</v>
      </c>
      <c r="H686">
        <v>5</v>
      </c>
      <c r="I686" s="25">
        <v>20082647048014</v>
      </c>
      <c r="J686" s="26">
        <v>82647048010</v>
      </c>
    </row>
    <row r="687" spans="1:10" x14ac:dyDescent="0.2">
      <c r="A687" t="s">
        <v>9320</v>
      </c>
      <c r="B687" t="s">
        <v>9319</v>
      </c>
      <c r="C687" s="29">
        <v>219.61799999999999</v>
      </c>
      <c r="D687" s="275">
        <f t="shared" si="28"/>
        <v>0</v>
      </c>
      <c r="E687" s="274">
        <f t="shared" si="29"/>
        <v>0</v>
      </c>
      <c r="F687">
        <v>1</v>
      </c>
      <c r="G687" s="25">
        <v>10082647048062</v>
      </c>
      <c r="H687">
        <v>5</v>
      </c>
      <c r="I687" s="25">
        <v>20082647048069</v>
      </c>
      <c r="J687" s="26">
        <v>82647048065</v>
      </c>
    </row>
    <row r="688" spans="1:10" x14ac:dyDescent="0.2">
      <c r="A688" t="s">
        <v>9318</v>
      </c>
      <c r="B688" t="s">
        <v>9317</v>
      </c>
      <c r="C688" s="29">
        <v>82.857600000000005</v>
      </c>
      <c r="D688" s="275">
        <f t="shared" si="28"/>
        <v>0</v>
      </c>
      <c r="E688" s="274">
        <f t="shared" si="29"/>
        <v>0</v>
      </c>
      <c r="F688">
        <v>1</v>
      </c>
      <c r="G688" s="25">
        <v>10082647097480</v>
      </c>
      <c r="H688">
        <v>3</v>
      </c>
      <c r="I688" s="25">
        <v>20082647097487</v>
      </c>
      <c r="J688" s="26">
        <v>82647097483</v>
      </c>
    </row>
    <row r="689" spans="1:10" x14ac:dyDescent="0.2">
      <c r="A689" t="s">
        <v>9316</v>
      </c>
      <c r="B689" t="s">
        <v>9315</v>
      </c>
      <c r="C689" s="29">
        <v>83.559600000000017</v>
      </c>
      <c r="D689" s="275">
        <f t="shared" si="28"/>
        <v>0</v>
      </c>
      <c r="E689" s="274">
        <f t="shared" si="29"/>
        <v>0</v>
      </c>
      <c r="F689">
        <v>1</v>
      </c>
      <c r="G689" s="25">
        <v>10082647098296</v>
      </c>
      <c r="H689">
        <v>3</v>
      </c>
      <c r="I689" s="25">
        <v>20082647098293</v>
      </c>
      <c r="J689" s="26">
        <v>82647098299</v>
      </c>
    </row>
    <row r="690" spans="1:10" x14ac:dyDescent="0.2">
      <c r="A690" t="s">
        <v>9314</v>
      </c>
      <c r="B690" t="s">
        <v>9313</v>
      </c>
      <c r="C690" s="29">
        <v>82.857600000000005</v>
      </c>
      <c r="D690" s="275">
        <f t="shared" si="28"/>
        <v>0</v>
      </c>
      <c r="E690" s="274">
        <f t="shared" si="29"/>
        <v>0</v>
      </c>
      <c r="F690">
        <v>1</v>
      </c>
      <c r="G690" s="25">
        <v>10082647134215</v>
      </c>
      <c r="H690">
        <v>3</v>
      </c>
      <c r="I690" s="25">
        <v>20082647134212</v>
      </c>
      <c r="J690" s="26">
        <v>82647134218</v>
      </c>
    </row>
    <row r="691" spans="1:10" x14ac:dyDescent="0.2">
      <c r="A691" t="s">
        <v>9312</v>
      </c>
      <c r="B691" t="s">
        <v>9311</v>
      </c>
      <c r="C691" s="29">
        <v>82.857600000000005</v>
      </c>
      <c r="D691" s="275">
        <f t="shared" si="28"/>
        <v>0</v>
      </c>
      <c r="E691" s="274">
        <f t="shared" si="29"/>
        <v>0</v>
      </c>
      <c r="F691">
        <v>1</v>
      </c>
      <c r="G691" s="25">
        <v>10082647048208</v>
      </c>
      <c r="H691">
        <v>3</v>
      </c>
      <c r="I691" s="25">
        <v>20082647048205</v>
      </c>
      <c r="J691" s="26">
        <v>82647048201</v>
      </c>
    </row>
    <row r="692" spans="1:10" x14ac:dyDescent="0.2">
      <c r="A692" t="s">
        <v>9310</v>
      </c>
      <c r="B692" t="s">
        <v>9309</v>
      </c>
      <c r="C692" s="29">
        <v>96.984000000000009</v>
      </c>
      <c r="D692" s="275">
        <f t="shared" si="28"/>
        <v>0</v>
      </c>
      <c r="E692" s="274">
        <f t="shared" si="29"/>
        <v>0</v>
      </c>
      <c r="F692">
        <v>1</v>
      </c>
      <c r="G692" s="25">
        <v>10082647134277</v>
      </c>
      <c r="H692">
        <v>3</v>
      </c>
      <c r="I692" s="25">
        <v>20082647134274</v>
      </c>
      <c r="J692" s="26">
        <v>82647134270</v>
      </c>
    </row>
    <row r="693" spans="1:10" x14ac:dyDescent="0.2">
      <c r="A693" t="s">
        <v>9308</v>
      </c>
      <c r="B693" t="s">
        <v>9307</v>
      </c>
      <c r="C693" s="29">
        <v>109.944</v>
      </c>
      <c r="D693" s="275">
        <f t="shared" si="28"/>
        <v>0</v>
      </c>
      <c r="E693" s="274">
        <f t="shared" si="29"/>
        <v>0</v>
      </c>
      <c r="F693">
        <v>1</v>
      </c>
      <c r="G693" s="25">
        <v>10082647048239</v>
      </c>
      <c r="H693">
        <v>3</v>
      </c>
      <c r="I693" s="25">
        <v>20082647048236</v>
      </c>
      <c r="J693" s="26">
        <v>82647048232</v>
      </c>
    </row>
    <row r="694" spans="1:10" x14ac:dyDescent="0.2">
      <c r="A694" t="s">
        <v>9306</v>
      </c>
      <c r="B694" t="s">
        <v>9305</v>
      </c>
      <c r="C694" s="29">
        <v>128.4768</v>
      </c>
      <c r="D694" s="275">
        <f t="shared" si="28"/>
        <v>0</v>
      </c>
      <c r="E694" s="274">
        <f t="shared" si="29"/>
        <v>0</v>
      </c>
      <c r="F694">
        <v>1</v>
      </c>
      <c r="G694" s="25">
        <v>10082647048253</v>
      </c>
      <c r="H694">
        <v>3</v>
      </c>
      <c r="I694" s="25">
        <v>20082647048250</v>
      </c>
      <c r="J694" s="26">
        <v>82647048256</v>
      </c>
    </row>
    <row r="695" spans="1:10" x14ac:dyDescent="0.2">
      <c r="A695" t="s">
        <v>9304</v>
      </c>
      <c r="B695" t="s">
        <v>9303</v>
      </c>
      <c r="C695" s="29">
        <v>146.83680000000001</v>
      </c>
      <c r="D695" s="275">
        <f t="shared" si="28"/>
        <v>0</v>
      </c>
      <c r="E695" s="274">
        <f t="shared" si="29"/>
        <v>0</v>
      </c>
      <c r="F695">
        <v>1</v>
      </c>
      <c r="G695" s="25">
        <v>10082647048277</v>
      </c>
      <c r="H695">
        <v>3</v>
      </c>
      <c r="I695" s="25">
        <v>20082647048274</v>
      </c>
      <c r="J695" s="26">
        <v>82647048270</v>
      </c>
    </row>
    <row r="696" spans="1:10" x14ac:dyDescent="0.2">
      <c r="A696" t="s">
        <v>9302</v>
      </c>
      <c r="B696" t="s">
        <v>9301</v>
      </c>
      <c r="C696" s="29">
        <v>191.92680000000001</v>
      </c>
      <c r="D696" s="275">
        <f t="shared" si="28"/>
        <v>0</v>
      </c>
      <c r="E696" s="274">
        <f t="shared" si="29"/>
        <v>0</v>
      </c>
      <c r="F696">
        <v>1</v>
      </c>
      <c r="G696" s="25">
        <v>10082647048307</v>
      </c>
      <c r="H696">
        <v>3</v>
      </c>
      <c r="I696" s="25">
        <v>20082647048304</v>
      </c>
      <c r="J696" s="26">
        <v>82647048300</v>
      </c>
    </row>
    <row r="697" spans="1:10" x14ac:dyDescent="0.2">
      <c r="A697" t="s">
        <v>9300</v>
      </c>
      <c r="B697" t="s">
        <v>9299</v>
      </c>
      <c r="C697" s="29">
        <v>194.70240000000001</v>
      </c>
      <c r="D697" s="275">
        <f t="shared" si="28"/>
        <v>0</v>
      </c>
      <c r="E697" s="274">
        <f t="shared" si="29"/>
        <v>0</v>
      </c>
      <c r="F697">
        <v>1</v>
      </c>
      <c r="G697" s="25">
        <v>10082647048314</v>
      </c>
      <c r="H697">
        <v>3</v>
      </c>
      <c r="I697" s="25">
        <v>20082647048311</v>
      </c>
      <c r="J697" s="26">
        <v>82647048317</v>
      </c>
    </row>
    <row r="698" spans="1:10" x14ac:dyDescent="0.2">
      <c r="A698" t="s">
        <v>9298</v>
      </c>
      <c r="B698" t="s">
        <v>9297</v>
      </c>
      <c r="C698" s="29">
        <v>244.83600000000001</v>
      </c>
      <c r="D698" s="275">
        <f t="shared" si="28"/>
        <v>0</v>
      </c>
      <c r="E698" s="274">
        <f t="shared" si="29"/>
        <v>0</v>
      </c>
      <c r="F698">
        <v>1</v>
      </c>
      <c r="G698" s="25">
        <v>10082647048352</v>
      </c>
      <c r="H698">
        <v>3</v>
      </c>
      <c r="I698" s="25">
        <v>20082647048359</v>
      </c>
      <c r="J698" s="26">
        <v>82647048355</v>
      </c>
    </row>
    <row r="699" spans="1:10" x14ac:dyDescent="0.2">
      <c r="A699" t="s">
        <v>9296</v>
      </c>
      <c r="B699" t="s">
        <v>9295</v>
      </c>
      <c r="C699" s="29">
        <v>292.47480000000002</v>
      </c>
      <c r="D699" s="275">
        <f t="shared" si="28"/>
        <v>0</v>
      </c>
      <c r="E699" s="274">
        <f t="shared" si="29"/>
        <v>0</v>
      </c>
      <c r="F699">
        <v>1</v>
      </c>
      <c r="G699" s="25">
        <v>10082647048390</v>
      </c>
      <c r="H699">
        <v>3</v>
      </c>
      <c r="I699" s="25">
        <v>20082647048397</v>
      </c>
      <c r="J699" s="26">
        <v>82647048393</v>
      </c>
    </row>
    <row r="700" spans="1:10" x14ac:dyDescent="0.2">
      <c r="A700" t="s">
        <v>9294</v>
      </c>
      <c r="B700" t="s">
        <v>9293</v>
      </c>
      <c r="C700" s="29">
        <v>110.07360000000001</v>
      </c>
      <c r="D700" s="275">
        <f t="shared" si="28"/>
        <v>0</v>
      </c>
      <c r="E700" s="274">
        <f t="shared" si="29"/>
        <v>0</v>
      </c>
      <c r="F700">
        <v>1</v>
      </c>
      <c r="G700" s="25">
        <v>10082647134871</v>
      </c>
      <c r="H700">
        <v>3</v>
      </c>
      <c r="I700" s="25">
        <v>20082647134878</v>
      </c>
      <c r="J700" s="26">
        <v>82647134874</v>
      </c>
    </row>
    <row r="701" spans="1:10" x14ac:dyDescent="0.2">
      <c r="A701" t="s">
        <v>9292</v>
      </c>
      <c r="B701" t="s">
        <v>9291</v>
      </c>
      <c r="C701" s="29">
        <v>110.07360000000001</v>
      </c>
      <c r="D701" s="275">
        <f t="shared" si="28"/>
        <v>0</v>
      </c>
      <c r="E701" s="274">
        <f t="shared" si="29"/>
        <v>0</v>
      </c>
      <c r="F701">
        <v>1</v>
      </c>
      <c r="G701" s="25">
        <v>10082647134628</v>
      </c>
      <c r="H701">
        <v>3</v>
      </c>
      <c r="I701" s="25">
        <v>20082647134625</v>
      </c>
      <c r="J701" s="26">
        <v>82647134621</v>
      </c>
    </row>
    <row r="702" spans="1:10" x14ac:dyDescent="0.2">
      <c r="A702" t="s">
        <v>9290</v>
      </c>
      <c r="B702" t="s">
        <v>9289</v>
      </c>
      <c r="C702" s="29">
        <v>109.16640000000001</v>
      </c>
      <c r="D702" s="275">
        <f t="shared" si="28"/>
        <v>0</v>
      </c>
      <c r="E702" s="274">
        <f t="shared" si="29"/>
        <v>0</v>
      </c>
      <c r="F702">
        <v>1</v>
      </c>
      <c r="G702" s="25">
        <v>10082647048505</v>
      </c>
      <c r="H702">
        <v>3</v>
      </c>
      <c r="I702" s="25">
        <v>20082647048502</v>
      </c>
      <c r="J702" s="26">
        <v>82647048508</v>
      </c>
    </row>
    <row r="703" spans="1:10" x14ac:dyDescent="0.2">
      <c r="A703" t="s">
        <v>9288</v>
      </c>
      <c r="B703" t="s">
        <v>9287</v>
      </c>
      <c r="C703" s="29">
        <v>146.02680000000001</v>
      </c>
      <c r="D703" s="275">
        <f t="shared" si="28"/>
        <v>0</v>
      </c>
      <c r="E703" s="274">
        <f t="shared" si="29"/>
        <v>0</v>
      </c>
      <c r="F703">
        <v>1</v>
      </c>
      <c r="G703" s="25">
        <v>10082647048536</v>
      </c>
      <c r="H703">
        <v>3</v>
      </c>
      <c r="I703" s="25">
        <v>20082647048533</v>
      </c>
      <c r="J703" s="26">
        <v>82647048539</v>
      </c>
    </row>
    <row r="704" spans="1:10" x14ac:dyDescent="0.2">
      <c r="A704" t="s">
        <v>9286</v>
      </c>
      <c r="B704" t="s">
        <v>9285</v>
      </c>
      <c r="C704" s="29">
        <v>172.58400000000003</v>
      </c>
      <c r="D704" s="275">
        <f t="shared" si="28"/>
        <v>0</v>
      </c>
      <c r="E704" s="274">
        <f t="shared" si="29"/>
        <v>0</v>
      </c>
      <c r="F704">
        <v>1</v>
      </c>
      <c r="G704" s="25">
        <v>10082647048550</v>
      </c>
      <c r="H704">
        <v>3</v>
      </c>
      <c r="I704" s="25">
        <v>20082647048557</v>
      </c>
      <c r="J704" s="26">
        <v>82647048553</v>
      </c>
    </row>
    <row r="705" spans="1:10" x14ac:dyDescent="0.2">
      <c r="A705" t="s">
        <v>9284</v>
      </c>
      <c r="B705" t="s">
        <v>9283</v>
      </c>
      <c r="C705" s="29">
        <v>199.13040000000001</v>
      </c>
      <c r="D705" s="275">
        <f t="shared" si="28"/>
        <v>0</v>
      </c>
      <c r="E705" s="274">
        <f t="shared" si="29"/>
        <v>0</v>
      </c>
      <c r="F705">
        <v>1</v>
      </c>
      <c r="G705" s="25">
        <v>10082647048574</v>
      </c>
      <c r="H705">
        <v>3</v>
      </c>
      <c r="I705" s="25">
        <v>20082647048571</v>
      </c>
      <c r="J705" s="26">
        <v>82647048577</v>
      </c>
    </row>
    <row r="706" spans="1:10" x14ac:dyDescent="0.2">
      <c r="A706" t="s">
        <v>9282</v>
      </c>
      <c r="B706" t="s">
        <v>9281</v>
      </c>
      <c r="C706" s="29">
        <v>263.75760000000002</v>
      </c>
      <c r="D706" s="275">
        <f t="shared" si="28"/>
        <v>0</v>
      </c>
      <c r="E706" s="274">
        <f t="shared" si="29"/>
        <v>0</v>
      </c>
      <c r="F706">
        <v>1</v>
      </c>
      <c r="G706" s="25">
        <v>10082647048604</v>
      </c>
      <c r="H706">
        <v>3</v>
      </c>
      <c r="I706" s="25">
        <v>20082647048601</v>
      </c>
      <c r="J706" s="26">
        <v>82647048607</v>
      </c>
    </row>
    <row r="707" spans="1:10" x14ac:dyDescent="0.2">
      <c r="A707" t="s">
        <v>9280</v>
      </c>
      <c r="B707" t="s">
        <v>9279</v>
      </c>
      <c r="C707" s="29">
        <v>328.13639999999998</v>
      </c>
      <c r="D707" s="275">
        <f t="shared" si="28"/>
        <v>0</v>
      </c>
      <c r="E707" s="274">
        <f t="shared" si="29"/>
        <v>0</v>
      </c>
      <c r="F707">
        <v>1</v>
      </c>
      <c r="G707" s="25">
        <v>10082647048642</v>
      </c>
      <c r="H707">
        <v>3</v>
      </c>
      <c r="I707" s="25">
        <v>20082647048649</v>
      </c>
      <c r="J707" s="26">
        <v>82647048645</v>
      </c>
    </row>
    <row r="708" spans="1:10" x14ac:dyDescent="0.2">
      <c r="A708" t="s">
        <v>9278</v>
      </c>
      <c r="B708" t="s">
        <v>9277</v>
      </c>
      <c r="C708" s="29">
        <v>403.3152</v>
      </c>
      <c r="D708" s="275">
        <f t="shared" si="28"/>
        <v>0</v>
      </c>
      <c r="E708" s="274">
        <f t="shared" si="29"/>
        <v>0</v>
      </c>
      <c r="F708">
        <v>1</v>
      </c>
      <c r="G708" s="25">
        <v>10082647048680</v>
      </c>
      <c r="H708">
        <v>3</v>
      </c>
      <c r="I708" s="25">
        <v>20082647048687</v>
      </c>
      <c r="J708" s="26">
        <v>82647048683</v>
      </c>
    </row>
    <row r="709" spans="1:10" x14ac:dyDescent="0.2">
      <c r="A709" t="s">
        <v>9276</v>
      </c>
      <c r="B709" t="s">
        <v>9275</v>
      </c>
      <c r="C709" s="29">
        <v>124.93440000000001</v>
      </c>
      <c r="D709" s="275">
        <f t="shared" si="28"/>
        <v>0</v>
      </c>
      <c r="E709" s="274">
        <f t="shared" si="29"/>
        <v>0</v>
      </c>
      <c r="F709">
        <v>1</v>
      </c>
      <c r="G709" s="25">
        <v>10082647097473</v>
      </c>
      <c r="H709">
        <v>1</v>
      </c>
      <c r="I709" s="25">
        <v>20082647097470</v>
      </c>
      <c r="J709" s="26">
        <v>82647097476</v>
      </c>
    </row>
    <row r="710" spans="1:10" x14ac:dyDescent="0.2">
      <c r="A710" t="s">
        <v>9274</v>
      </c>
      <c r="B710" t="s">
        <v>9273</v>
      </c>
      <c r="C710" s="29">
        <v>123.768</v>
      </c>
      <c r="D710" s="275">
        <f t="shared" si="28"/>
        <v>0</v>
      </c>
      <c r="E710" s="274">
        <f t="shared" si="29"/>
        <v>0</v>
      </c>
      <c r="F710">
        <v>1</v>
      </c>
      <c r="G710" s="25">
        <v>10082647048789</v>
      </c>
      <c r="H710">
        <v>3</v>
      </c>
      <c r="I710" s="25">
        <v>20082647048786</v>
      </c>
      <c r="J710" s="26">
        <v>82647048782</v>
      </c>
    </row>
    <row r="711" spans="1:10" x14ac:dyDescent="0.2">
      <c r="A711" t="s">
        <v>9272</v>
      </c>
      <c r="B711" t="s">
        <v>9271</v>
      </c>
      <c r="C711" s="29">
        <v>165.74760000000001</v>
      </c>
      <c r="D711" s="275">
        <f t="shared" si="28"/>
        <v>0</v>
      </c>
      <c r="E711" s="274">
        <f t="shared" si="29"/>
        <v>0</v>
      </c>
      <c r="F711">
        <v>1</v>
      </c>
      <c r="G711" s="25">
        <v>10082647048819</v>
      </c>
      <c r="H711">
        <v>3</v>
      </c>
      <c r="I711" s="25">
        <v>20082647048816</v>
      </c>
      <c r="J711" s="26">
        <v>82647048812</v>
      </c>
    </row>
    <row r="712" spans="1:10" x14ac:dyDescent="0.2">
      <c r="A712" t="s">
        <v>9270</v>
      </c>
      <c r="B712" t="s">
        <v>9269</v>
      </c>
      <c r="C712" s="29">
        <v>200.05920000000003</v>
      </c>
      <c r="D712" s="275">
        <f t="shared" si="28"/>
        <v>0</v>
      </c>
      <c r="E712" s="274">
        <f t="shared" si="29"/>
        <v>0</v>
      </c>
      <c r="F712">
        <v>1</v>
      </c>
      <c r="G712" s="25">
        <v>10082647048833</v>
      </c>
      <c r="H712">
        <v>3</v>
      </c>
      <c r="I712" s="25">
        <v>20082647048830</v>
      </c>
      <c r="J712" s="26">
        <v>82647048836</v>
      </c>
    </row>
    <row r="713" spans="1:10" x14ac:dyDescent="0.2">
      <c r="A713" t="s">
        <v>9268</v>
      </c>
      <c r="B713" t="s">
        <v>9267</v>
      </c>
      <c r="C713" s="29">
        <v>234.38160000000002</v>
      </c>
      <c r="D713" s="275">
        <f t="shared" si="28"/>
        <v>0</v>
      </c>
      <c r="E713" s="274">
        <f t="shared" si="29"/>
        <v>0</v>
      </c>
      <c r="F713">
        <v>1</v>
      </c>
      <c r="G713" s="25">
        <v>10082647048857</v>
      </c>
      <c r="H713">
        <v>3</v>
      </c>
      <c r="I713" s="25">
        <v>20082647048854</v>
      </c>
      <c r="J713" s="26">
        <v>82647048850</v>
      </c>
    </row>
    <row r="714" spans="1:10" x14ac:dyDescent="0.2">
      <c r="A714" t="s">
        <v>9266</v>
      </c>
      <c r="B714" t="s">
        <v>9265</v>
      </c>
      <c r="C714" s="29">
        <v>291.87</v>
      </c>
      <c r="D714" s="275">
        <f t="shared" si="28"/>
        <v>0</v>
      </c>
      <c r="E714" s="274">
        <f t="shared" si="29"/>
        <v>0</v>
      </c>
      <c r="F714">
        <v>1</v>
      </c>
      <c r="G714" s="25">
        <v>10082647048888</v>
      </c>
      <c r="H714">
        <v>3</v>
      </c>
      <c r="I714" s="25">
        <v>20082647048885</v>
      </c>
      <c r="J714" s="26">
        <v>82647048881</v>
      </c>
    </row>
    <row r="715" spans="1:10" x14ac:dyDescent="0.2">
      <c r="A715" t="s">
        <v>9264</v>
      </c>
      <c r="B715" t="s">
        <v>9263</v>
      </c>
      <c r="C715" s="29">
        <v>311.49360000000001</v>
      </c>
      <c r="D715" s="275">
        <f t="shared" ref="D715:D748" si="30">$E$547</f>
        <v>0</v>
      </c>
      <c r="E715" s="274">
        <f t="shared" ref="E715:E748" si="31">C715*D715</f>
        <v>0</v>
      </c>
      <c r="F715">
        <v>1</v>
      </c>
      <c r="G715" s="25">
        <v>10082647048895</v>
      </c>
      <c r="H715">
        <v>3</v>
      </c>
      <c r="I715" s="25">
        <v>20082647048892</v>
      </c>
      <c r="J715" s="26">
        <v>82647048898</v>
      </c>
    </row>
    <row r="716" spans="1:10" x14ac:dyDescent="0.2">
      <c r="A716" t="s">
        <v>9262</v>
      </c>
      <c r="B716" t="s">
        <v>9261</v>
      </c>
      <c r="C716" s="29">
        <v>394.90199999999999</v>
      </c>
      <c r="D716" s="275">
        <f t="shared" si="30"/>
        <v>0</v>
      </c>
      <c r="E716" s="274">
        <f t="shared" si="31"/>
        <v>0</v>
      </c>
      <c r="F716">
        <v>1</v>
      </c>
      <c r="G716" s="25">
        <v>10082647048932</v>
      </c>
      <c r="H716">
        <v>3</v>
      </c>
      <c r="I716" s="25">
        <v>20082647048939</v>
      </c>
      <c r="J716" s="26">
        <v>82647048935</v>
      </c>
    </row>
    <row r="717" spans="1:10" x14ac:dyDescent="0.2">
      <c r="A717" t="s">
        <v>9260</v>
      </c>
      <c r="B717" t="s">
        <v>9259</v>
      </c>
      <c r="C717" s="29">
        <v>470.50200000000001</v>
      </c>
      <c r="D717" s="275">
        <f t="shared" si="30"/>
        <v>0</v>
      </c>
      <c r="E717" s="274">
        <f t="shared" si="31"/>
        <v>0</v>
      </c>
      <c r="F717">
        <v>1</v>
      </c>
      <c r="G717" s="25">
        <v>10082647048987</v>
      </c>
      <c r="H717">
        <v>3</v>
      </c>
      <c r="I717" s="25">
        <v>20082647048984</v>
      </c>
      <c r="J717" s="26">
        <v>82647048980</v>
      </c>
    </row>
    <row r="718" spans="1:10" x14ac:dyDescent="0.2">
      <c r="A718" t="s">
        <v>9258</v>
      </c>
      <c r="B718" t="s">
        <v>9257</v>
      </c>
      <c r="C718" s="29">
        <v>168.83640000000003</v>
      </c>
      <c r="D718" s="275">
        <f t="shared" si="30"/>
        <v>0</v>
      </c>
      <c r="E718" s="274">
        <f t="shared" si="31"/>
        <v>0</v>
      </c>
      <c r="F718">
        <v>1</v>
      </c>
      <c r="G718" s="25">
        <v>10082647049076</v>
      </c>
      <c r="H718">
        <v>3</v>
      </c>
      <c r="I718" s="25">
        <v>20082647049073</v>
      </c>
      <c r="J718" s="26">
        <v>82647049079</v>
      </c>
    </row>
    <row r="719" spans="1:10" x14ac:dyDescent="0.2">
      <c r="A719" t="s">
        <v>9256</v>
      </c>
      <c r="B719" t="s">
        <v>9255</v>
      </c>
      <c r="C719" s="29">
        <v>223.24680000000004</v>
      </c>
      <c r="D719" s="275">
        <f t="shared" si="30"/>
        <v>0</v>
      </c>
      <c r="E719" s="274">
        <f t="shared" si="31"/>
        <v>0</v>
      </c>
      <c r="F719">
        <v>1</v>
      </c>
      <c r="G719" s="25">
        <v>10082647049090</v>
      </c>
      <c r="H719">
        <v>3</v>
      </c>
      <c r="I719" s="25">
        <v>20082647049097</v>
      </c>
      <c r="J719" s="26">
        <v>82647049093</v>
      </c>
    </row>
    <row r="720" spans="1:10" x14ac:dyDescent="0.2">
      <c r="A720" t="s">
        <v>9254</v>
      </c>
      <c r="B720" t="s">
        <v>9253</v>
      </c>
      <c r="C720" s="29">
        <v>262.95839999999998</v>
      </c>
      <c r="D720" s="275">
        <f t="shared" si="30"/>
        <v>0</v>
      </c>
      <c r="E720" s="274">
        <f t="shared" si="31"/>
        <v>0</v>
      </c>
      <c r="F720">
        <v>1</v>
      </c>
      <c r="G720" s="25">
        <v>10082647049113</v>
      </c>
      <c r="H720">
        <v>3</v>
      </c>
      <c r="I720" s="25">
        <v>20082647049110</v>
      </c>
      <c r="J720" s="26">
        <v>82647049116</v>
      </c>
    </row>
    <row r="721" spans="1:10" x14ac:dyDescent="0.2">
      <c r="A721" t="s">
        <v>9252</v>
      </c>
      <c r="B721" t="s">
        <v>9251</v>
      </c>
      <c r="C721" s="29">
        <v>302.35680000000002</v>
      </c>
      <c r="D721" s="275">
        <f t="shared" si="30"/>
        <v>0</v>
      </c>
      <c r="E721" s="274">
        <f t="shared" si="31"/>
        <v>0</v>
      </c>
      <c r="F721">
        <v>1</v>
      </c>
      <c r="G721" s="25">
        <v>10082647049137</v>
      </c>
      <c r="H721">
        <v>3</v>
      </c>
      <c r="I721" s="25">
        <v>20082647049134</v>
      </c>
      <c r="J721" s="26">
        <v>82647049130</v>
      </c>
    </row>
    <row r="722" spans="1:10" x14ac:dyDescent="0.2">
      <c r="A722" t="s">
        <v>9250</v>
      </c>
      <c r="B722" t="s">
        <v>9249</v>
      </c>
      <c r="C722" s="29">
        <v>371.68200000000002</v>
      </c>
      <c r="D722" s="275">
        <f t="shared" si="30"/>
        <v>0</v>
      </c>
      <c r="E722" s="274">
        <f t="shared" si="31"/>
        <v>0</v>
      </c>
      <c r="F722">
        <v>1</v>
      </c>
      <c r="G722" s="25">
        <v>10082647049168</v>
      </c>
      <c r="H722">
        <v>3</v>
      </c>
      <c r="I722" s="25">
        <v>20082647049165</v>
      </c>
      <c r="J722" s="26">
        <v>82647049161</v>
      </c>
    </row>
    <row r="723" spans="1:10" x14ac:dyDescent="0.2">
      <c r="A723" t="s">
        <v>9248</v>
      </c>
      <c r="B723" t="s">
        <v>9247</v>
      </c>
      <c r="C723" s="29">
        <v>393.00119999999998</v>
      </c>
      <c r="D723" s="275">
        <f t="shared" si="30"/>
        <v>0</v>
      </c>
      <c r="E723" s="274">
        <f t="shared" si="31"/>
        <v>0</v>
      </c>
      <c r="F723">
        <v>1</v>
      </c>
      <c r="G723" s="25">
        <v>10082647049175</v>
      </c>
      <c r="H723">
        <v>3</v>
      </c>
      <c r="I723" s="25">
        <v>20082647049172</v>
      </c>
      <c r="J723" s="26">
        <v>82647049178</v>
      </c>
    </row>
    <row r="724" spans="1:10" x14ac:dyDescent="0.2">
      <c r="A724" t="s">
        <v>9246</v>
      </c>
      <c r="B724" t="s">
        <v>9245</v>
      </c>
      <c r="C724" s="29">
        <v>491.01120000000003</v>
      </c>
      <c r="D724" s="275">
        <f t="shared" si="30"/>
        <v>0</v>
      </c>
      <c r="E724" s="274">
        <f t="shared" si="31"/>
        <v>0</v>
      </c>
      <c r="F724">
        <v>1</v>
      </c>
      <c r="G724" s="25">
        <v>10082647049212</v>
      </c>
      <c r="H724">
        <v>3</v>
      </c>
      <c r="I724" s="25">
        <v>20082647049219</v>
      </c>
      <c r="J724" s="26">
        <v>82647049215</v>
      </c>
    </row>
    <row r="725" spans="1:10" x14ac:dyDescent="0.2">
      <c r="A725" t="s">
        <v>9244</v>
      </c>
      <c r="B725" t="s">
        <v>9243</v>
      </c>
      <c r="C725" s="29">
        <v>598.15800000000002</v>
      </c>
      <c r="D725" s="275">
        <f t="shared" si="30"/>
        <v>0</v>
      </c>
      <c r="E725" s="274">
        <f t="shared" si="31"/>
        <v>0</v>
      </c>
      <c r="F725">
        <v>1</v>
      </c>
      <c r="G725" s="25">
        <v>10082647049243</v>
      </c>
      <c r="H725">
        <v>3</v>
      </c>
      <c r="I725" s="25">
        <v>20082647049240</v>
      </c>
      <c r="J725" s="26">
        <v>82647049246</v>
      </c>
    </row>
    <row r="726" spans="1:10" x14ac:dyDescent="0.2">
      <c r="A726" t="s">
        <v>9242</v>
      </c>
      <c r="B726" t="s">
        <v>9241</v>
      </c>
      <c r="C726" s="29">
        <v>322.03440000000001</v>
      </c>
      <c r="D726" s="275">
        <f t="shared" si="30"/>
        <v>0</v>
      </c>
      <c r="E726" s="274">
        <f t="shared" si="31"/>
        <v>0</v>
      </c>
      <c r="F726">
        <v>1</v>
      </c>
      <c r="G726" s="25">
        <v>10082647049328</v>
      </c>
      <c r="H726">
        <v>3</v>
      </c>
      <c r="I726" s="25">
        <v>20082647049325</v>
      </c>
      <c r="J726" s="26">
        <v>82647049321</v>
      </c>
    </row>
    <row r="727" spans="1:10" x14ac:dyDescent="0.2">
      <c r="A727" t="s">
        <v>9240</v>
      </c>
      <c r="B727" t="s">
        <v>9239</v>
      </c>
      <c r="C727" s="29">
        <v>360.48239999999998</v>
      </c>
      <c r="D727" s="275">
        <f t="shared" si="30"/>
        <v>0</v>
      </c>
      <c r="E727" s="274">
        <f t="shared" si="31"/>
        <v>0</v>
      </c>
      <c r="F727">
        <v>1</v>
      </c>
      <c r="G727" s="25">
        <v>10082647087443</v>
      </c>
      <c r="H727">
        <v>3</v>
      </c>
      <c r="I727" s="25">
        <v>20082647087440</v>
      </c>
      <c r="J727" s="26">
        <v>82647087446</v>
      </c>
    </row>
    <row r="728" spans="1:10" x14ac:dyDescent="0.2">
      <c r="A728" t="s">
        <v>9238</v>
      </c>
      <c r="B728" t="s">
        <v>9237</v>
      </c>
      <c r="C728" s="29">
        <v>487.70640000000003</v>
      </c>
      <c r="D728" s="275">
        <f t="shared" si="30"/>
        <v>0</v>
      </c>
      <c r="E728" s="274">
        <f t="shared" si="31"/>
        <v>0</v>
      </c>
      <c r="F728">
        <v>1</v>
      </c>
      <c r="G728" s="25">
        <v>10082647049359</v>
      </c>
      <c r="H728">
        <v>3</v>
      </c>
      <c r="I728" s="25">
        <v>20082647049356</v>
      </c>
      <c r="J728" s="26">
        <v>82647049352</v>
      </c>
    </row>
    <row r="729" spans="1:10" x14ac:dyDescent="0.2">
      <c r="A729" t="s">
        <v>9236</v>
      </c>
      <c r="B729" t="s">
        <v>9235</v>
      </c>
      <c r="C729" s="29">
        <v>540.702</v>
      </c>
      <c r="D729" s="275">
        <f t="shared" si="30"/>
        <v>0</v>
      </c>
      <c r="E729" s="274">
        <f t="shared" si="31"/>
        <v>0</v>
      </c>
      <c r="F729">
        <v>1</v>
      </c>
      <c r="G729" s="25">
        <v>10082647049373</v>
      </c>
      <c r="H729">
        <v>3</v>
      </c>
      <c r="I729" s="25">
        <v>20082647049370</v>
      </c>
      <c r="J729" s="26">
        <v>82647049376</v>
      </c>
    </row>
    <row r="730" spans="1:10" x14ac:dyDescent="0.2">
      <c r="A730" t="s">
        <v>9234</v>
      </c>
      <c r="B730" t="s">
        <v>9233</v>
      </c>
      <c r="C730" s="29">
        <v>720.93240000000003</v>
      </c>
      <c r="D730" s="275">
        <f t="shared" si="30"/>
        <v>0</v>
      </c>
      <c r="E730" s="274">
        <f t="shared" si="31"/>
        <v>0</v>
      </c>
      <c r="F730">
        <v>1</v>
      </c>
      <c r="G730" s="25">
        <v>10082647049403</v>
      </c>
      <c r="H730">
        <v>3</v>
      </c>
      <c r="I730" s="25">
        <v>20082647049400</v>
      </c>
      <c r="J730" s="26">
        <v>82647049406</v>
      </c>
    </row>
    <row r="731" spans="1:10" x14ac:dyDescent="0.2">
      <c r="A731" t="s">
        <v>9232</v>
      </c>
      <c r="B731" t="s">
        <v>9231</v>
      </c>
      <c r="C731" s="29">
        <v>1136.7108000000001</v>
      </c>
      <c r="D731" s="275">
        <f t="shared" si="30"/>
        <v>0</v>
      </c>
      <c r="E731" s="274">
        <f t="shared" si="31"/>
        <v>0</v>
      </c>
      <c r="F731">
        <v>1</v>
      </c>
      <c r="G731" s="25">
        <v>10082647021041</v>
      </c>
      <c r="H731">
        <v>3</v>
      </c>
      <c r="I731" s="25">
        <v>20082647021048</v>
      </c>
      <c r="J731" s="26">
        <v>82647021044</v>
      </c>
    </row>
    <row r="732" spans="1:10" x14ac:dyDescent="0.2">
      <c r="A732" t="s">
        <v>9230</v>
      </c>
      <c r="B732" t="s">
        <v>9229</v>
      </c>
      <c r="C732" s="29">
        <v>450.48960000000005</v>
      </c>
      <c r="D732" s="275">
        <f t="shared" si="30"/>
        <v>0</v>
      </c>
      <c r="E732" s="274">
        <f t="shared" si="31"/>
        <v>0</v>
      </c>
      <c r="F732">
        <v>1</v>
      </c>
      <c r="G732" s="25">
        <v>10082647049540</v>
      </c>
      <c r="H732">
        <v>3</v>
      </c>
      <c r="I732" s="25">
        <v>20082647049547</v>
      </c>
      <c r="J732" s="26">
        <v>82647049543</v>
      </c>
    </row>
    <row r="733" spans="1:10" x14ac:dyDescent="0.2">
      <c r="A733" t="s">
        <v>9228</v>
      </c>
      <c r="B733" t="s">
        <v>9227</v>
      </c>
      <c r="C733" s="29">
        <v>506.49840000000006</v>
      </c>
      <c r="D733" s="275">
        <f t="shared" si="30"/>
        <v>0</v>
      </c>
      <c r="E733" s="274">
        <f t="shared" si="31"/>
        <v>0</v>
      </c>
      <c r="F733">
        <v>1</v>
      </c>
      <c r="G733" s="25">
        <v>10082647049557</v>
      </c>
      <c r="H733">
        <v>3</v>
      </c>
      <c r="I733" s="25">
        <v>20082647049554</v>
      </c>
      <c r="J733" s="26">
        <v>82647049550</v>
      </c>
    </row>
    <row r="734" spans="1:10" x14ac:dyDescent="0.2">
      <c r="A734" t="s">
        <v>9226</v>
      </c>
      <c r="B734" t="s">
        <v>9225</v>
      </c>
      <c r="C734" s="29">
        <v>675.68040000000008</v>
      </c>
      <c r="D734" s="275">
        <f t="shared" si="30"/>
        <v>0</v>
      </c>
      <c r="E734" s="274">
        <f t="shared" si="31"/>
        <v>0</v>
      </c>
      <c r="F734">
        <v>1</v>
      </c>
      <c r="G734" s="25">
        <v>10082647049571</v>
      </c>
      <c r="H734">
        <v>3</v>
      </c>
      <c r="I734" s="25">
        <v>20082647049578</v>
      </c>
      <c r="J734" s="26">
        <v>82647049574</v>
      </c>
    </row>
    <row r="735" spans="1:10" x14ac:dyDescent="0.2">
      <c r="A735" t="s">
        <v>9224</v>
      </c>
      <c r="B735" t="s">
        <v>9223</v>
      </c>
      <c r="C735" s="29">
        <v>786.25080000000003</v>
      </c>
      <c r="D735" s="275">
        <f t="shared" si="30"/>
        <v>0</v>
      </c>
      <c r="E735" s="274">
        <f t="shared" si="31"/>
        <v>0</v>
      </c>
      <c r="F735">
        <v>1</v>
      </c>
      <c r="G735" s="25">
        <v>10082647049595</v>
      </c>
      <c r="H735">
        <v>3</v>
      </c>
      <c r="I735" s="25">
        <v>20082647049592</v>
      </c>
      <c r="J735" s="26">
        <v>82647049598</v>
      </c>
    </row>
    <row r="736" spans="1:10" x14ac:dyDescent="0.2">
      <c r="A736" t="s">
        <v>9222</v>
      </c>
      <c r="B736" t="s">
        <v>9221</v>
      </c>
      <c r="C736" s="29">
        <v>1013.0076000000001</v>
      </c>
      <c r="D736" s="275">
        <f t="shared" si="30"/>
        <v>0</v>
      </c>
      <c r="E736" s="274">
        <f t="shared" si="31"/>
        <v>0</v>
      </c>
      <c r="F736">
        <v>1</v>
      </c>
      <c r="G736" s="25">
        <v>10082647049625</v>
      </c>
      <c r="H736">
        <v>3</v>
      </c>
      <c r="I736" s="25">
        <v>20082647049622</v>
      </c>
      <c r="J736" s="26">
        <v>82647049628</v>
      </c>
    </row>
    <row r="737" spans="1:10" x14ac:dyDescent="0.2">
      <c r="A737" t="s">
        <v>9220</v>
      </c>
      <c r="B737" t="s">
        <v>9219</v>
      </c>
      <c r="C737" s="29">
        <v>1266.2136000000003</v>
      </c>
      <c r="D737" s="275">
        <f t="shared" si="30"/>
        <v>0</v>
      </c>
      <c r="E737" s="274">
        <f t="shared" si="31"/>
        <v>0</v>
      </c>
      <c r="F737">
        <v>1</v>
      </c>
      <c r="G737" s="25">
        <v>10082647097626</v>
      </c>
      <c r="H737">
        <v>3</v>
      </c>
      <c r="I737" s="25">
        <v>20082647097623</v>
      </c>
      <c r="J737" s="26">
        <v>82647097629</v>
      </c>
    </row>
    <row r="738" spans="1:10" x14ac:dyDescent="0.2">
      <c r="A738" t="s">
        <v>9218</v>
      </c>
      <c r="B738" t="s">
        <v>9217</v>
      </c>
      <c r="C738" s="29">
        <v>1519.4952000000001</v>
      </c>
      <c r="D738" s="275">
        <f t="shared" si="30"/>
        <v>0</v>
      </c>
      <c r="E738" s="274">
        <f t="shared" si="31"/>
        <v>0</v>
      </c>
      <c r="F738">
        <v>1</v>
      </c>
      <c r="G738" s="25">
        <v>10082647129815</v>
      </c>
      <c r="H738">
        <v>3</v>
      </c>
      <c r="I738" s="25">
        <v>20082647129812</v>
      </c>
      <c r="J738" s="26">
        <v>82647129818</v>
      </c>
    </row>
    <row r="739" spans="1:10" x14ac:dyDescent="0.2">
      <c r="A739" t="s">
        <v>9216</v>
      </c>
      <c r="B739" t="s">
        <v>9215</v>
      </c>
      <c r="C739" s="29">
        <v>547.14960000000008</v>
      </c>
      <c r="D739" s="275">
        <f t="shared" si="30"/>
        <v>0</v>
      </c>
      <c r="E739" s="274">
        <f t="shared" si="31"/>
        <v>0</v>
      </c>
      <c r="F739">
        <v>1</v>
      </c>
      <c r="G739" s="25">
        <v>10082647049731</v>
      </c>
      <c r="H739">
        <v>2</v>
      </c>
      <c r="I739" s="25">
        <v>20082647049738</v>
      </c>
      <c r="J739" s="26">
        <v>82647049734</v>
      </c>
    </row>
    <row r="740" spans="1:10" x14ac:dyDescent="0.2">
      <c r="A740" t="s">
        <v>9214</v>
      </c>
      <c r="B740" t="s">
        <v>9213</v>
      </c>
      <c r="C740" s="29">
        <v>622.95479999999998</v>
      </c>
      <c r="D740" s="275">
        <f t="shared" si="30"/>
        <v>0</v>
      </c>
      <c r="E740" s="274">
        <f t="shared" si="31"/>
        <v>0</v>
      </c>
      <c r="F740">
        <v>1</v>
      </c>
      <c r="G740" s="25">
        <v>10082647049748</v>
      </c>
      <c r="H740">
        <v>2</v>
      </c>
      <c r="I740" s="25">
        <v>20082647049745</v>
      </c>
      <c r="J740" s="26">
        <v>82647049741</v>
      </c>
    </row>
    <row r="741" spans="1:10" x14ac:dyDescent="0.2">
      <c r="A741" t="s">
        <v>9212</v>
      </c>
      <c r="B741" t="s">
        <v>9211</v>
      </c>
      <c r="C741" s="29">
        <v>820.76760000000013</v>
      </c>
      <c r="D741" s="275">
        <f t="shared" si="30"/>
        <v>0</v>
      </c>
      <c r="E741" s="274">
        <f t="shared" si="31"/>
        <v>0</v>
      </c>
      <c r="F741">
        <v>1</v>
      </c>
      <c r="G741" s="25">
        <v>10082647049755</v>
      </c>
      <c r="H741">
        <v>2</v>
      </c>
      <c r="I741" s="25">
        <v>20082647049752</v>
      </c>
      <c r="J741" s="26">
        <v>82647049758</v>
      </c>
    </row>
    <row r="742" spans="1:10" x14ac:dyDescent="0.2">
      <c r="A742" t="s">
        <v>9210</v>
      </c>
      <c r="B742" t="s">
        <v>9209</v>
      </c>
      <c r="C742" s="29">
        <v>934.3836</v>
      </c>
      <c r="D742" s="275">
        <f t="shared" si="30"/>
        <v>0</v>
      </c>
      <c r="E742" s="274">
        <f t="shared" si="31"/>
        <v>0</v>
      </c>
      <c r="F742">
        <v>1</v>
      </c>
      <c r="G742" s="25">
        <v>10082647049762</v>
      </c>
      <c r="H742">
        <v>2</v>
      </c>
      <c r="I742" s="25">
        <v>20082647049769</v>
      </c>
      <c r="J742" s="26">
        <v>82647049765</v>
      </c>
    </row>
    <row r="743" spans="1:10" x14ac:dyDescent="0.2">
      <c r="A743" t="s">
        <v>9208</v>
      </c>
      <c r="B743" t="s">
        <v>9207</v>
      </c>
      <c r="C743" s="29">
        <v>1245.9096</v>
      </c>
      <c r="D743" s="275">
        <f t="shared" si="30"/>
        <v>0</v>
      </c>
      <c r="E743" s="274">
        <f t="shared" si="31"/>
        <v>0</v>
      </c>
      <c r="F743">
        <v>1</v>
      </c>
      <c r="G743" s="25">
        <v>10082647102177</v>
      </c>
      <c r="H743">
        <v>2</v>
      </c>
      <c r="I743" s="25">
        <v>20082647102174</v>
      </c>
      <c r="J743" s="26">
        <v>82647102170</v>
      </c>
    </row>
    <row r="744" spans="1:10" x14ac:dyDescent="0.2">
      <c r="A744" t="s">
        <v>9206</v>
      </c>
      <c r="B744" t="s">
        <v>9205</v>
      </c>
      <c r="C744" s="29">
        <v>1557.5004000000001</v>
      </c>
      <c r="D744" s="275">
        <f t="shared" si="30"/>
        <v>0</v>
      </c>
      <c r="E744" s="274">
        <f t="shared" si="31"/>
        <v>0</v>
      </c>
      <c r="F744">
        <v>1</v>
      </c>
      <c r="G744" s="25">
        <v>10082647105321</v>
      </c>
      <c r="H744">
        <v>2</v>
      </c>
      <c r="I744" s="25">
        <v>20082647105328</v>
      </c>
      <c r="J744" s="26">
        <v>82647105324</v>
      </c>
    </row>
    <row r="745" spans="1:10" x14ac:dyDescent="0.2">
      <c r="A745" t="s">
        <v>9204</v>
      </c>
      <c r="B745" t="s">
        <v>9203</v>
      </c>
      <c r="C745" s="29">
        <v>1869.0264</v>
      </c>
      <c r="D745" s="275">
        <f t="shared" si="30"/>
        <v>0</v>
      </c>
      <c r="E745" s="274">
        <f t="shared" si="31"/>
        <v>0</v>
      </c>
      <c r="F745">
        <v>1</v>
      </c>
      <c r="G745" s="25">
        <v>10082647102184</v>
      </c>
      <c r="H745">
        <v>2</v>
      </c>
      <c r="I745" s="25">
        <v>20082647102181</v>
      </c>
      <c r="J745" s="26">
        <v>82647102187</v>
      </c>
    </row>
    <row r="746" spans="1:10" x14ac:dyDescent="0.2">
      <c r="A746" t="s">
        <v>9202</v>
      </c>
      <c r="B746" t="s">
        <v>9201</v>
      </c>
      <c r="C746" s="29">
        <v>2622.0240000000003</v>
      </c>
      <c r="D746" s="275">
        <f t="shared" si="30"/>
        <v>0</v>
      </c>
      <c r="E746" s="274">
        <f t="shared" si="31"/>
        <v>0</v>
      </c>
      <c r="F746">
        <v>1</v>
      </c>
      <c r="G746" s="25">
        <v>10082647102740</v>
      </c>
      <c r="H746">
        <v>2</v>
      </c>
      <c r="I746" s="25">
        <v>20082647102747</v>
      </c>
      <c r="J746" s="26">
        <v>82647102743</v>
      </c>
    </row>
    <row r="747" spans="1:10" x14ac:dyDescent="0.2">
      <c r="A747" t="s">
        <v>9200</v>
      </c>
      <c r="B747" t="s">
        <v>9199</v>
      </c>
      <c r="C747" s="29">
        <v>3083.7024000000006</v>
      </c>
      <c r="D747" s="275">
        <f t="shared" si="30"/>
        <v>0</v>
      </c>
      <c r="E747" s="274">
        <f t="shared" si="31"/>
        <v>0</v>
      </c>
      <c r="F747">
        <v>1</v>
      </c>
      <c r="G747" s="25">
        <v>10082647104195</v>
      </c>
      <c r="H747">
        <v>2</v>
      </c>
      <c r="I747" s="25">
        <v>20082647104192</v>
      </c>
      <c r="J747" s="26">
        <v>82647104198</v>
      </c>
    </row>
    <row r="748" spans="1:10" x14ac:dyDescent="0.2">
      <c r="A748" t="s">
        <v>9198</v>
      </c>
      <c r="B748" t="s">
        <v>9197</v>
      </c>
      <c r="C748" s="29">
        <v>7205.652</v>
      </c>
      <c r="D748" s="275">
        <f t="shared" si="30"/>
        <v>0</v>
      </c>
      <c r="E748" s="274">
        <f t="shared" si="31"/>
        <v>0</v>
      </c>
      <c r="F748">
        <v>1</v>
      </c>
      <c r="G748" s="25">
        <v>10082647159706</v>
      </c>
      <c r="H748">
        <v>1</v>
      </c>
      <c r="I748" s="25">
        <v>20082647159703</v>
      </c>
      <c r="J748" s="26">
        <v>82647159709</v>
      </c>
    </row>
  </sheetData>
  <autoFilter ref="A6:J748" xr:uid="{00000000-0001-0000-0000-000000000000}"/>
  <dataValidations count="1">
    <dataValidation allowBlank="1" showInputMessage="1" showErrorMessage="1" prompt="NOTE:  PRE-CUT MULTIPLIER DIFFERS FROM ALL OTHER ITEMS LISTED_x000a_" sqref="E547" xr:uid="{7F339152-7FEF-4C5C-98A4-E4717742B96E}"/>
  </dataValidations>
  <printOptions horizontalCentered="1" gridLines="1"/>
  <pageMargins left="0.25" right="0.25" top="0.74" bottom="0.68" header="0.25" footer="0.25"/>
  <pageSetup scale="80" fitToHeight="0" orientation="landscape" r:id="rId1"/>
  <headerFooter alignWithMargins="0">
    <oddHeader>&amp;CMATCO-NORCA</oddHeader>
    <oddFooter>&amp;RPAGE &amp;P OF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6929F-9EC6-496B-86A8-9B2BDC6059FD}">
  <sheetPr codeName="Sheet3">
    <pageSetUpPr fitToPage="1"/>
  </sheetPr>
  <dimension ref="A1:J337"/>
  <sheetViews>
    <sheetView zoomScale="110" zoomScaleNormal="110" zoomScaleSheetLayoutView="70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22" style="583" customWidth="1"/>
    <col min="2" max="2" width="53.5703125" style="583" bestFit="1" customWidth="1"/>
    <col min="3" max="3" width="9.5703125" style="581" bestFit="1" customWidth="1"/>
    <col min="4" max="4" width="16" style="638" customWidth="1"/>
    <col min="5" max="5" width="13" style="583" customWidth="1"/>
    <col min="6" max="6" width="9.5703125" style="587" bestFit="1" customWidth="1"/>
    <col min="7" max="7" width="17.28515625" style="584" bestFit="1" customWidth="1"/>
    <col min="8" max="8" width="9.5703125" style="587" bestFit="1" customWidth="1"/>
    <col min="9" max="9" width="17.7109375" style="584" bestFit="1" customWidth="1"/>
    <col min="10" max="10" width="14.28515625" style="582" customWidth="1"/>
    <col min="11" max="16384" width="9.140625" style="583"/>
  </cols>
  <sheetData>
    <row r="1" spans="1:10" x14ac:dyDescent="0.2">
      <c r="A1" s="402" t="s">
        <v>19818</v>
      </c>
      <c r="B1" s="1" t="s">
        <v>47</v>
      </c>
      <c r="C1" s="594"/>
      <c r="D1" s="753"/>
      <c r="E1" s="594"/>
      <c r="G1" s="591"/>
      <c r="H1" s="591"/>
      <c r="I1" s="591"/>
    </row>
    <row r="2" spans="1:10" x14ac:dyDescent="0.2">
      <c r="A2" s="402" t="s">
        <v>22</v>
      </c>
      <c r="B2" s="403" t="s">
        <v>24331</v>
      </c>
      <c r="C2" s="594"/>
      <c r="D2" s="753"/>
      <c r="E2" s="594"/>
      <c r="G2" s="591"/>
      <c r="H2" s="591"/>
      <c r="I2" s="591"/>
    </row>
    <row r="3" spans="1:10" x14ac:dyDescent="0.2">
      <c r="A3" s="402" t="s">
        <v>9194</v>
      </c>
      <c r="B3" s="2">
        <v>45292</v>
      </c>
      <c r="C3" s="594"/>
      <c r="D3" s="404" t="s">
        <v>47</v>
      </c>
      <c r="G3" s="591"/>
      <c r="H3" s="591"/>
      <c r="I3" s="591"/>
    </row>
    <row r="4" spans="1:10" x14ac:dyDescent="0.2">
      <c r="A4" s="583" t="s">
        <v>47</v>
      </c>
      <c r="B4" s="583" t="s">
        <v>47</v>
      </c>
    </row>
    <row r="5" spans="1:10" s="754" customFormat="1" ht="25.5" x14ac:dyDescent="0.2">
      <c r="A5" s="42" t="s">
        <v>7713</v>
      </c>
      <c r="B5" s="42" t="s">
        <v>25</v>
      </c>
      <c r="C5" s="43" t="s">
        <v>6715</v>
      </c>
      <c r="D5" s="405" t="s">
        <v>27</v>
      </c>
      <c r="E5" s="43" t="s">
        <v>498</v>
      </c>
      <c r="F5" s="41" t="s">
        <v>10645</v>
      </c>
      <c r="G5" s="41" t="s">
        <v>1902</v>
      </c>
      <c r="H5" s="41" t="s">
        <v>10644</v>
      </c>
      <c r="I5" s="41" t="s">
        <v>1901</v>
      </c>
      <c r="J5" s="40" t="s">
        <v>10643</v>
      </c>
    </row>
    <row r="6" spans="1:10" s="587" customFormat="1" ht="21" customHeight="1" x14ac:dyDescent="0.2">
      <c r="A6" s="105" t="s">
        <v>47</v>
      </c>
      <c r="B6" s="105"/>
      <c r="C6" s="283"/>
      <c r="D6" s="406" t="s">
        <v>9596</v>
      </c>
      <c r="E6" s="276"/>
      <c r="F6" s="3"/>
      <c r="G6" s="31"/>
      <c r="H6" s="3"/>
      <c r="I6" s="31"/>
      <c r="J6" s="7"/>
    </row>
    <row r="7" spans="1:10" ht="17.25" customHeight="1" x14ac:dyDescent="0.2">
      <c r="A7" s="68" t="s">
        <v>19819</v>
      </c>
    </row>
    <row r="8" spans="1:10" x14ac:dyDescent="0.2">
      <c r="A8" s="583" t="s">
        <v>19820</v>
      </c>
      <c r="B8" s="583" t="s">
        <v>19821</v>
      </c>
      <c r="C8" s="581">
        <v>1.8726499999999999</v>
      </c>
      <c r="D8" s="638">
        <f>$E$6</f>
        <v>0</v>
      </c>
      <c r="E8" s="581">
        <f t="shared" ref="E8:E22" si="0">C8*D8</f>
        <v>0</v>
      </c>
      <c r="F8" s="587">
        <v>25</v>
      </c>
      <c r="G8" s="584">
        <v>10082647167916</v>
      </c>
      <c r="H8" s="587">
        <v>25</v>
      </c>
      <c r="I8" s="584">
        <v>20082647167913</v>
      </c>
      <c r="J8" s="582">
        <v>82647167919</v>
      </c>
    </row>
    <row r="9" spans="1:10" x14ac:dyDescent="0.2">
      <c r="A9" s="583" t="s">
        <v>19822</v>
      </c>
      <c r="B9" s="583" t="s">
        <v>19823</v>
      </c>
      <c r="C9" s="581">
        <v>2.0682999999999998</v>
      </c>
      <c r="D9" s="638">
        <f t="shared" ref="D9:D72" si="1">$E$6</f>
        <v>0</v>
      </c>
      <c r="E9" s="581">
        <f t="shared" si="0"/>
        <v>0</v>
      </c>
      <c r="F9" s="587">
        <v>25</v>
      </c>
      <c r="G9" s="584">
        <v>10082647167923</v>
      </c>
      <c r="H9" s="587">
        <v>25</v>
      </c>
      <c r="I9" s="584">
        <v>20082647167920</v>
      </c>
      <c r="J9" s="582">
        <v>82647167926</v>
      </c>
    </row>
    <row r="10" spans="1:10" x14ac:dyDescent="0.2">
      <c r="A10" s="583" t="s">
        <v>19824</v>
      </c>
      <c r="B10" s="583" t="s">
        <v>19825</v>
      </c>
      <c r="C10" s="581">
        <v>2.2112749999999997</v>
      </c>
      <c r="D10" s="638">
        <f t="shared" si="1"/>
        <v>0</v>
      </c>
      <c r="E10" s="581">
        <f t="shared" si="0"/>
        <v>0</v>
      </c>
      <c r="F10" s="587">
        <v>25</v>
      </c>
      <c r="G10" s="584">
        <v>10082647167954</v>
      </c>
      <c r="H10" s="587">
        <v>25</v>
      </c>
      <c r="I10" s="584">
        <v>20082647167951</v>
      </c>
      <c r="J10" s="582">
        <v>82647167957</v>
      </c>
    </row>
    <row r="11" spans="1:10" x14ac:dyDescent="0.2">
      <c r="A11" s="583" t="s">
        <v>19826</v>
      </c>
      <c r="B11" s="583" t="s">
        <v>19827</v>
      </c>
      <c r="C11" s="581">
        <v>2.4327249999999996</v>
      </c>
      <c r="D11" s="638">
        <f t="shared" si="1"/>
        <v>0</v>
      </c>
      <c r="E11" s="581">
        <f t="shared" si="0"/>
        <v>0</v>
      </c>
      <c r="F11" s="587">
        <v>25</v>
      </c>
      <c r="G11" s="584">
        <v>10082647167961</v>
      </c>
      <c r="H11" s="587">
        <v>25</v>
      </c>
      <c r="I11" s="584">
        <v>20082647167968</v>
      </c>
      <c r="J11" s="582">
        <v>82647167964</v>
      </c>
    </row>
    <row r="12" spans="1:10" x14ac:dyDescent="0.2">
      <c r="A12" s="583" t="s">
        <v>19828</v>
      </c>
      <c r="B12" s="583" t="s">
        <v>19829</v>
      </c>
      <c r="C12" s="581">
        <v>2.4327249999999996</v>
      </c>
      <c r="D12" s="638">
        <f t="shared" si="1"/>
        <v>0</v>
      </c>
      <c r="E12" s="581">
        <f t="shared" si="0"/>
        <v>0</v>
      </c>
      <c r="F12" s="587">
        <v>25</v>
      </c>
      <c r="G12" s="584">
        <v>10082647167978</v>
      </c>
      <c r="H12" s="587">
        <v>25</v>
      </c>
      <c r="I12" s="584">
        <v>20082647167975</v>
      </c>
      <c r="J12" s="582">
        <v>82647167971</v>
      </c>
    </row>
    <row r="13" spans="1:10" x14ac:dyDescent="0.2">
      <c r="A13" s="583" t="s">
        <v>19830</v>
      </c>
      <c r="B13" s="583" t="s">
        <v>19831</v>
      </c>
      <c r="C13" s="581">
        <v>2.7971499999999998</v>
      </c>
      <c r="D13" s="638">
        <f t="shared" si="1"/>
        <v>0</v>
      </c>
      <c r="E13" s="581">
        <f t="shared" si="0"/>
        <v>0</v>
      </c>
      <c r="F13" s="587">
        <v>25</v>
      </c>
      <c r="G13" s="584">
        <v>10082647167985</v>
      </c>
      <c r="H13" s="587">
        <v>25</v>
      </c>
      <c r="I13" s="584">
        <v>20082647167982</v>
      </c>
      <c r="J13" s="582">
        <v>82647167988</v>
      </c>
    </row>
    <row r="14" spans="1:10" x14ac:dyDescent="0.2">
      <c r="A14" s="583" t="s">
        <v>19832</v>
      </c>
      <c r="B14" s="583" t="s">
        <v>19833</v>
      </c>
      <c r="C14" s="581">
        <v>2.7971499999999998</v>
      </c>
      <c r="D14" s="638">
        <f t="shared" si="1"/>
        <v>0</v>
      </c>
      <c r="E14" s="581">
        <f t="shared" si="0"/>
        <v>0</v>
      </c>
      <c r="F14" s="587">
        <v>25</v>
      </c>
      <c r="G14" s="584">
        <v>10082647167992</v>
      </c>
      <c r="H14" s="587">
        <v>25</v>
      </c>
      <c r="I14" s="584">
        <v>20082647167999</v>
      </c>
      <c r="J14" s="582">
        <v>82647167995</v>
      </c>
    </row>
    <row r="15" spans="1:10" x14ac:dyDescent="0.2">
      <c r="A15" s="583" t="s">
        <v>19834</v>
      </c>
      <c r="B15" s="583" t="s">
        <v>19835</v>
      </c>
      <c r="C15" s="581">
        <v>3.1604999999999999</v>
      </c>
      <c r="D15" s="638">
        <f t="shared" si="1"/>
        <v>0</v>
      </c>
      <c r="E15" s="581">
        <f t="shared" si="0"/>
        <v>0</v>
      </c>
      <c r="F15" s="587">
        <v>25</v>
      </c>
      <c r="G15" s="584">
        <v>10082647168005</v>
      </c>
      <c r="H15" s="587">
        <v>25</v>
      </c>
      <c r="I15" s="584">
        <v>20082647168002</v>
      </c>
      <c r="J15" s="582">
        <v>82647168008</v>
      </c>
    </row>
    <row r="16" spans="1:10" x14ac:dyDescent="0.2">
      <c r="A16" s="583" t="s">
        <v>19836</v>
      </c>
      <c r="B16" s="583" t="s">
        <v>19837</v>
      </c>
      <c r="C16" s="581">
        <v>3.1604999999999999</v>
      </c>
      <c r="D16" s="638">
        <f t="shared" si="1"/>
        <v>0</v>
      </c>
      <c r="E16" s="581">
        <f t="shared" si="0"/>
        <v>0</v>
      </c>
      <c r="F16" s="587">
        <v>25</v>
      </c>
      <c r="G16" s="584">
        <v>10082647168012</v>
      </c>
      <c r="H16" s="587">
        <v>25</v>
      </c>
      <c r="I16" s="584">
        <v>20082647168019</v>
      </c>
      <c r="J16" s="582">
        <v>82647168015</v>
      </c>
    </row>
    <row r="17" spans="1:10" x14ac:dyDescent="0.2">
      <c r="A17" s="583" t="s">
        <v>19838</v>
      </c>
      <c r="B17" s="583" t="s">
        <v>19839</v>
      </c>
      <c r="C17" s="581">
        <v>3.5249249999999996</v>
      </c>
      <c r="D17" s="638">
        <f t="shared" si="1"/>
        <v>0</v>
      </c>
      <c r="E17" s="581">
        <f t="shared" si="0"/>
        <v>0</v>
      </c>
      <c r="F17" s="587">
        <v>25</v>
      </c>
      <c r="G17" s="584">
        <v>10082647168029</v>
      </c>
      <c r="H17" s="587">
        <v>25</v>
      </c>
      <c r="I17" s="584">
        <v>20082647168026</v>
      </c>
      <c r="J17" s="582">
        <v>82647168022</v>
      </c>
    </row>
    <row r="18" spans="1:10" x14ac:dyDescent="0.2">
      <c r="A18" s="583" t="s">
        <v>19840</v>
      </c>
      <c r="B18" s="583" t="s">
        <v>19841</v>
      </c>
      <c r="C18" s="581">
        <v>3.5249249999999996</v>
      </c>
      <c r="D18" s="638">
        <f t="shared" si="1"/>
        <v>0</v>
      </c>
      <c r="E18" s="581">
        <f t="shared" si="0"/>
        <v>0</v>
      </c>
      <c r="F18" s="587">
        <v>25</v>
      </c>
      <c r="G18" s="584">
        <v>10082647168036</v>
      </c>
      <c r="H18" s="587">
        <v>25</v>
      </c>
      <c r="I18" s="584">
        <v>20082647168033</v>
      </c>
      <c r="J18" s="582">
        <v>82647168039</v>
      </c>
    </row>
    <row r="19" spans="1:10" x14ac:dyDescent="0.2">
      <c r="A19" s="583" t="s">
        <v>19842</v>
      </c>
      <c r="B19" s="583" t="s">
        <v>19843</v>
      </c>
      <c r="C19" s="581">
        <v>4.2537750000000001</v>
      </c>
      <c r="D19" s="638">
        <f t="shared" si="1"/>
        <v>0</v>
      </c>
      <c r="E19" s="581">
        <f t="shared" si="0"/>
        <v>0</v>
      </c>
      <c r="F19" s="587">
        <v>50</v>
      </c>
      <c r="G19" s="584">
        <v>10082647168043</v>
      </c>
      <c r="H19" s="587">
        <v>50</v>
      </c>
      <c r="I19" s="584">
        <v>20082647168040</v>
      </c>
      <c r="J19" s="582">
        <v>82647168046</v>
      </c>
    </row>
    <row r="20" spans="1:10" x14ac:dyDescent="0.2">
      <c r="A20" s="583" t="s">
        <v>19844</v>
      </c>
      <c r="B20" s="583" t="s">
        <v>19845</v>
      </c>
      <c r="C20" s="581">
        <v>4.9944499999999996</v>
      </c>
      <c r="D20" s="638">
        <f t="shared" si="1"/>
        <v>0</v>
      </c>
      <c r="E20" s="581">
        <f t="shared" si="0"/>
        <v>0</v>
      </c>
      <c r="F20" s="587">
        <v>50</v>
      </c>
      <c r="G20" s="584">
        <v>10082647168050</v>
      </c>
      <c r="H20" s="587">
        <v>50</v>
      </c>
      <c r="I20" s="584">
        <v>20082647168057</v>
      </c>
      <c r="J20" s="582">
        <v>82647168053</v>
      </c>
    </row>
    <row r="21" spans="1:10" x14ac:dyDescent="0.2">
      <c r="A21" s="583" t="s">
        <v>19846</v>
      </c>
      <c r="B21" s="583" t="s">
        <v>19847</v>
      </c>
      <c r="C21" s="581">
        <v>4.9944499999999996</v>
      </c>
      <c r="D21" s="638">
        <f t="shared" si="1"/>
        <v>0</v>
      </c>
      <c r="E21" s="581">
        <f t="shared" si="0"/>
        <v>0</v>
      </c>
      <c r="F21" s="587">
        <v>50</v>
      </c>
      <c r="G21" s="584">
        <v>10082647168067</v>
      </c>
      <c r="H21" s="587">
        <v>50</v>
      </c>
      <c r="I21" s="584">
        <v>20082647168064</v>
      </c>
      <c r="J21" s="582">
        <v>82647168060</v>
      </c>
    </row>
    <row r="22" spans="1:10" x14ac:dyDescent="0.2">
      <c r="A22" s="583" t="s">
        <v>19848</v>
      </c>
      <c r="B22" s="583" t="s">
        <v>19849</v>
      </c>
      <c r="C22" s="581">
        <v>5.7490999999999994</v>
      </c>
      <c r="D22" s="638">
        <f t="shared" si="1"/>
        <v>0</v>
      </c>
      <c r="E22" s="581">
        <f t="shared" si="0"/>
        <v>0</v>
      </c>
      <c r="F22" s="587">
        <v>50</v>
      </c>
      <c r="G22" s="584">
        <v>10082647168074</v>
      </c>
      <c r="H22" s="587">
        <v>50</v>
      </c>
      <c r="I22" s="584">
        <v>20082647168071</v>
      </c>
      <c r="J22" s="582">
        <v>82647168077</v>
      </c>
    </row>
    <row r="23" spans="1:10" x14ac:dyDescent="0.2">
      <c r="A23" s="68" t="s">
        <v>19850</v>
      </c>
      <c r="D23" s="583"/>
      <c r="E23" s="581"/>
    </row>
    <row r="24" spans="1:10" x14ac:dyDescent="0.2">
      <c r="A24" s="583" t="s">
        <v>19851</v>
      </c>
      <c r="B24" s="583" t="s">
        <v>19852</v>
      </c>
      <c r="C24" s="581">
        <v>2.6014999999999997</v>
      </c>
      <c r="D24" s="638">
        <f t="shared" si="1"/>
        <v>0</v>
      </c>
      <c r="E24" s="581">
        <f t="shared" ref="E24:E37" si="2">C24*D24</f>
        <v>0</v>
      </c>
      <c r="F24" s="587">
        <v>25</v>
      </c>
      <c r="G24" s="584">
        <v>10082647168081</v>
      </c>
      <c r="H24" s="587">
        <v>25</v>
      </c>
      <c r="I24" s="584">
        <v>20082647168088</v>
      </c>
      <c r="J24" s="582">
        <v>82647168084</v>
      </c>
    </row>
    <row r="25" spans="1:10" x14ac:dyDescent="0.2">
      <c r="A25" s="583" t="s">
        <v>19853</v>
      </c>
      <c r="B25" s="583" t="s">
        <v>19854</v>
      </c>
      <c r="C25" s="581">
        <v>2.9659249999999999</v>
      </c>
      <c r="D25" s="638">
        <f t="shared" si="1"/>
        <v>0</v>
      </c>
      <c r="E25" s="581">
        <f t="shared" si="2"/>
        <v>0</v>
      </c>
      <c r="F25" s="587">
        <v>25</v>
      </c>
      <c r="G25" s="584">
        <v>10082647168098</v>
      </c>
      <c r="H25" s="587">
        <v>25</v>
      </c>
      <c r="I25" s="584">
        <v>20082647168095</v>
      </c>
      <c r="J25" s="582">
        <v>82647168091</v>
      </c>
    </row>
    <row r="26" spans="1:10" x14ac:dyDescent="0.2">
      <c r="A26" s="583" t="s">
        <v>19855</v>
      </c>
      <c r="B26" s="583" t="s">
        <v>19856</v>
      </c>
      <c r="C26" s="581">
        <v>3.1604999999999999</v>
      </c>
      <c r="D26" s="638">
        <f t="shared" si="1"/>
        <v>0</v>
      </c>
      <c r="E26" s="581">
        <f t="shared" si="2"/>
        <v>0</v>
      </c>
      <c r="F26" s="587">
        <v>25</v>
      </c>
      <c r="G26" s="584">
        <v>10082647168104</v>
      </c>
      <c r="H26" s="587">
        <v>25</v>
      </c>
      <c r="I26" s="584">
        <v>20082647168101</v>
      </c>
      <c r="J26" s="582">
        <v>82647168107</v>
      </c>
    </row>
    <row r="27" spans="1:10" x14ac:dyDescent="0.2">
      <c r="A27" s="583" t="s">
        <v>19857</v>
      </c>
      <c r="B27" s="583" t="s">
        <v>19858</v>
      </c>
      <c r="C27" s="581">
        <v>3.5249249999999996</v>
      </c>
      <c r="D27" s="638">
        <f t="shared" si="1"/>
        <v>0</v>
      </c>
      <c r="E27" s="581">
        <f t="shared" si="2"/>
        <v>0</v>
      </c>
      <c r="F27" s="587">
        <v>25</v>
      </c>
      <c r="G27" s="584">
        <v>10082647168111</v>
      </c>
      <c r="H27" s="587">
        <v>25</v>
      </c>
      <c r="I27" s="584">
        <v>20082647168118</v>
      </c>
      <c r="J27" s="582">
        <v>82647168114</v>
      </c>
    </row>
    <row r="28" spans="1:10" x14ac:dyDescent="0.2">
      <c r="A28" s="583" t="s">
        <v>19859</v>
      </c>
      <c r="B28" s="583" t="s">
        <v>19860</v>
      </c>
      <c r="C28" s="581">
        <v>3.5249249999999996</v>
      </c>
      <c r="D28" s="638">
        <f t="shared" si="1"/>
        <v>0</v>
      </c>
      <c r="E28" s="581">
        <f t="shared" si="2"/>
        <v>0</v>
      </c>
      <c r="F28" s="587">
        <v>25</v>
      </c>
      <c r="G28" s="584">
        <v>10082647168128</v>
      </c>
      <c r="H28" s="587">
        <v>25</v>
      </c>
      <c r="I28" s="584">
        <v>20082647168125</v>
      </c>
      <c r="J28" s="582">
        <v>82647168121</v>
      </c>
    </row>
    <row r="29" spans="1:10" x14ac:dyDescent="0.2">
      <c r="A29" s="583" t="s">
        <v>19861</v>
      </c>
      <c r="B29" s="583" t="s">
        <v>19862</v>
      </c>
      <c r="C29" s="581">
        <v>4.1236999999999995</v>
      </c>
      <c r="D29" s="638">
        <f t="shared" si="1"/>
        <v>0</v>
      </c>
      <c r="E29" s="581">
        <f t="shared" si="2"/>
        <v>0</v>
      </c>
      <c r="F29" s="587">
        <v>25</v>
      </c>
      <c r="G29" s="584">
        <v>10082647168135</v>
      </c>
      <c r="H29" s="587">
        <v>25</v>
      </c>
      <c r="I29" s="584">
        <v>20082647168132</v>
      </c>
      <c r="J29" s="582">
        <v>82647168138</v>
      </c>
    </row>
    <row r="30" spans="1:10" x14ac:dyDescent="0.2">
      <c r="A30" s="583" t="s">
        <v>19863</v>
      </c>
      <c r="B30" s="583" t="s">
        <v>19864</v>
      </c>
      <c r="C30" s="581">
        <v>4.1236999999999995</v>
      </c>
      <c r="D30" s="638">
        <f t="shared" si="1"/>
        <v>0</v>
      </c>
      <c r="E30" s="581">
        <f t="shared" si="2"/>
        <v>0</v>
      </c>
      <c r="F30" s="587">
        <v>25</v>
      </c>
      <c r="G30" s="584">
        <v>10082647168142</v>
      </c>
      <c r="H30" s="587">
        <v>25</v>
      </c>
      <c r="I30" s="584">
        <v>20082647168149</v>
      </c>
      <c r="J30" s="582">
        <v>82647168145</v>
      </c>
    </row>
    <row r="31" spans="1:10" x14ac:dyDescent="0.2">
      <c r="A31" s="583" t="s">
        <v>19865</v>
      </c>
      <c r="B31" s="583" t="s">
        <v>19866</v>
      </c>
      <c r="C31" s="581">
        <v>4.9944499999999996</v>
      </c>
      <c r="D31" s="638">
        <f t="shared" si="1"/>
        <v>0</v>
      </c>
      <c r="E31" s="581">
        <f t="shared" si="2"/>
        <v>0</v>
      </c>
      <c r="F31" s="587">
        <v>25</v>
      </c>
      <c r="G31" s="584">
        <v>10082647168159</v>
      </c>
      <c r="H31" s="587">
        <v>25</v>
      </c>
      <c r="I31" s="584">
        <v>20082647168156</v>
      </c>
      <c r="J31" s="582">
        <v>82647168152</v>
      </c>
    </row>
    <row r="32" spans="1:10" x14ac:dyDescent="0.2">
      <c r="A32" s="583" t="s">
        <v>19867</v>
      </c>
      <c r="B32" s="583" t="s">
        <v>19868</v>
      </c>
      <c r="C32" s="581">
        <v>4.9944499999999996</v>
      </c>
      <c r="D32" s="638">
        <f t="shared" si="1"/>
        <v>0</v>
      </c>
      <c r="E32" s="581">
        <f t="shared" si="2"/>
        <v>0</v>
      </c>
      <c r="F32" s="587">
        <v>25</v>
      </c>
      <c r="G32" s="584">
        <v>10082647168166</v>
      </c>
      <c r="H32" s="587">
        <v>25</v>
      </c>
      <c r="I32" s="584">
        <v>20082647168163</v>
      </c>
      <c r="J32" s="582">
        <v>82647168169</v>
      </c>
    </row>
    <row r="33" spans="1:10" x14ac:dyDescent="0.2">
      <c r="A33" s="583" t="s">
        <v>19869</v>
      </c>
      <c r="B33" s="583" t="s">
        <v>19870</v>
      </c>
      <c r="C33" s="581">
        <v>5.7490999999999994</v>
      </c>
      <c r="D33" s="638">
        <f t="shared" si="1"/>
        <v>0</v>
      </c>
      <c r="E33" s="581">
        <f t="shared" si="2"/>
        <v>0</v>
      </c>
      <c r="F33" s="587">
        <v>25</v>
      </c>
      <c r="G33" s="584">
        <v>10082647168173</v>
      </c>
      <c r="H33" s="587">
        <v>25</v>
      </c>
      <c r="I33" s="584">
        <v>20082647168170</v>
      </c>
      <c r="J33" s="582">
        <v>82647168176</v>
      </c>
    </row>
    <row r="34" spans="1:10" x14ac:dyDescent="0.2">
      <c r="A34" s="583" t="s">
        <v>19871</v>
      </c>
      <c r="B34" s="583" t="s">
        <v>19872</v>
      </c>
      <c r="C34" s="581">
        <v>5.7490999999999994</v>
      </c>
      <c r="D34" s="638">
        <f t="shared" si="1"/>
        <v>0</v>
      </c>
      <c r="E34" s="581">
        <f t="shared" si="2"/>
        <v>0</v>
      </c>
      <c r="F34" s="587">
        <v>25</v>
      </c>
      <c r="G34" s="584">
        <v>10082647168180</v>
      </c>
      <c r="H34" s="587">
        <v>25</v>
      </c>
      <c r="I34" s="584">
        <v>20082647168187</v>
      </c>
      <c r="J34" s="582">
        <v>82647168183</v>
      </c>
    </row>
    <row r="35" spans="1:10" x14ac:dyDescent="0.2">
      <c r="A35" s="583" t="s">
        <v>19873</v>
      </c>
      <c r="B35" s="583" t="s">
        <v>19874</v>
      </c>
      <c r="C35" s="581">
        <v>6.49085</v>
      </c>
      <c r="D35" s="638">
        <f t="shared" si="1"/>
        <v>0</v>
      </c>
      <c r="E35" s="581">
        <f t="shared" si="2"/>
        <v>0</v>
      </c>
      <c r="F35" s="587">
        <v>50</v>
      </c>
      <c r="G35" s="584">
        <v>10082647168197</v>
      </c>
      <c r="H35" s="587">
        <v>50</v>
      </c>
      <c r="I35" s="584">
        <v>20082647168194</v>
      </c>
      <c r="J35" s="582">
        <v>82647168190</v>
      </c>
    </row>
    <row r="36" spans="1:10" x14ac:dyDescent="0.2">
      <c r="A36" s="583" t="s">
        <v>19875</v>
      </c>
      <c r="B36" s="583" t="s">
        <v>19876</v>
      </c>
      <c r="C36" s="581">
        <v>7.2196999999999996</v>
      </c>
      <c r="D36" s="638">
        <f t="shared" si="1"/>
        <v>0</v>
      </c>
      <c r="E36" s="581">
        <f t="shared" si="2"/>
        <v>0</v>
      </c>
      <c r="F36" s="587">
        <v>50</v>
      </c>
      <c r="G36" s="584">
        <v>10082647168203</v>
      </c>
      <c r="H36" s="587">
        <v>50</v>
      </c>
      <c r="I36" s="584">
        <v>20082647168200</v>
      </c>
      <c r="J36" s="582">
        <v>82647168206</v>
      </c>
    </row>
    <row r="37" spans="1:10" x14ac:dyDescent="0.2">
      <c r="A37" s="583" t="s">
        <v>19877</v>
      </c>
      <c r="B37" s="583" t="s">
        <v>19878</v>
      </c>
      <c r="C37" s="581">
        <v>7.9474749999999998</v>
      </c>
      <c r="D37" s="638">
        <f t="shared" si="1"/>
        <v>0</v>
      </c>
      <c r="E37" s="581">
        <f t="shared" si="2"/>
        <v>0</v>
      </c>
      <c r="F37" s="587">
        <v>50</v>
      </c>
      <c r="G37" s="584">
        <v>10082647168210</v>
      </c>
      <c r="H37" s="587">
        <v>50</v>
      </c>
      <c r="I37" s="584">
        <v>20082647168217</v>
      </c>
      <c r="J37" s="582">
        <v>82647168213</v>
      </c>
    </row>
    <row r="38" spans="1:10" x14ac:dyDescent="0.2">
      <c r="A38" s="68" t="s">
        <v>19879</v>
      </c>
      <c r="D38" s="583"/>
      <c r="E38" s="581"/>
    </row>
    <row r="39" spans="1:10" x14ac:dyDescent="0.2">
      <c r="A39" s="583" t="s">
        <v>19880</v>
      </c>
      <c r="B39" s="583" t="s">
        <v>19881</v>
      </c>
      <c r="C39" s="581">
        <v>0.80624999999999991</v>
      </c>
      <c r="D39" s="638">
        <f t="shared" si="1"/>
        <v>0</v>
      </c>
      <c r="E39" s="581">
        <f t="shared" ref="E39:E76" si="3">C39*D39</f>
        <v>0</v>
      </c>
      <c r="F39" s="587">
        <v>50</v>
      </c>
      <c r="G39" s="584">
        <v>10082647168234</v>
      </c>
      <c r="H39" s="587">
        <v>50</v>
      </c>
      <c r="I39" s="584">
        <v>20082647168231</v>
      </c>
      <c r="J39" s="582">
        <v>82647168237</v>
      </c>
    </row>
    <row r="40" spans="1:10" x14ac:dyDescent="0.2">
      <c r="A40" s="583" t="s">
        <v>19882</v>
      </c>
      <c r="B40" s="583" t="s">
        <v>19883</v>
      </c>
      <c r="C40" s="581">
        <v>0.80624999999999991</v>
      </c>
      <c r="D40" s="638">
        <f t="shared" si="1"/>
        <v>0</v>
      </c>
      <c r="E40" s="581">
        <f t="shared" si="3"/>
        <v>0</v>
      </c>
      <c r="F40" s="587">
        <v>25</v>
      </c>
      <c r="G40" s="584">
        <v>10082647168227</v>
      </c>
      <c r="H40" s="587">
        <v>25</v>
      </c>
      <c r="I40" s="584">
        <v>20082647168224</v>
      </c>
      <c r="J40" s="582">
        <v>82647168220</v>
      </c>
    </row>
    <row r="41" spans="1:10" x14ac:dyDescent="0.2">
      <c r="A41" s="583" t="s">
        <v>19884</v>
      </c>
      <c r="B41" s="583" t="s">
        <v>19885</v>
      </c>
      <c r="C41" s="581">
        <v>0.94922499999999999</v>
      </c>
      <c r="D41" s="638">
        <f t="shared" si="1"/>
        <v>0</v>
      </c>
      <c r="E41" s="581">
        <f t="shared" si="3"/>
        <v>0</v>
      </c>
      <c r="F41" s="587">
        <v>50</v>
      </c>
      <c r="G41" s="584">
        <v>10082647168258</v>
      </c>
      <c r="H41" s="587">
        <v>50</v>
      </c>
      <c r="I41" s="584">
        <v>20082647168255</v>
      </c>
      <c r="J41" s="582">
        <v>82647168251</v>
      </c>
    </row>
    <row r="42" spans="1:10" x14ac:dyDescent="0.2">
      <c r="A42" s="583" t="s">
        <v>19886</v>
      </c>
      <c r="B42" s="583" t="s">
        <v>19887</v>
      </c>
      <c r="C42" s="581">
        <v>0.94922499999999999</v>
      </c>
      <c r="D42" s="638">
        <f t="shared" si="1"/>
        <v>0</v>
      </c>
      <c r="E42" s="581">
        <f t="shared" si="3"/>
        <v>0</v>
      </c>
      <c r="F42" s="587">
        <v>25</v>
      </c>
      <c r="G42" s="584">
        <v>10082647168241</v>
      </c>
      <c r="H42" s="587">
        <v>25</v>
      </c>
      <c r="I42" s="584">
        <v>20082647168248</v>
      </c>
      <c r="J42" s="582">
        <v>82647168244</v>
      </c>
    </row>
    <row r="43" spans="1:10" x14ac:dyDescent="0.2">
      <c r="A43" s="583" t="s">
        <v>19888</v>
      </c>
      <c r="B43" s="583" t="s">
        <v>19889</v>
      </c>
      <c r="C43" s="581">
        <v>0.96212500000000001</v>
      </c>
      <c r="D43" s="638">
        <f t="shared" si="1"/>
        <v>0</v>
      </c>
      <c r="E43" s="581">
        <f t="shared" si="3"/>
        <v>0</v>
      </c>
      <c r="F43" s="587">
        <v>50</v>
      </c>
      <c r="G43" s="584">
        <v>10082647168272</v>
      </c>
      <c r="H43" s="587">
        <v>50</v>
      </c>
      <c r="I43" s="584">
        <v>20082647168279</v>
      </c>
      <c r="J43" s="582">
        <v>82647168275</v>
      </c>
    </row>
    <row r="44" spans="1:10" x14ac:dyDescent="0.2">
      <c r="A44" s="583" t="s">
        <v>19890</v>
      </c>
      <c r="B44" s="583" t="s">
        <v>19891</v>
      </c>
      <c r="C44" s="581">
        <v>0.96212500000000001</v>
      </c>
      <c r="D44" s="638">
        <f t="shared" si="1"/>
        <v>0</v>
      </c>
      <c r="E44" s="581">
        <f t="shared" si="3"/>
        <v>0</v>
      </c>
      <c r="F44" s="587">
        <v>25</v>
      </c>
      <c r="G44" s="584">
        <v>10082647168265</v>
      </c>
      <c r="H44" s="587">
        <v>25</v>
      </c>
      <c r="I44" s="584">
        <v>20082647168262</v>
      </c>
      <c r="J44" s="582">
        <v>82647168268</v>
      </c>
    </row>
    <row r="45" spans="1:10" x14ac:dyDescent="0.2">
      <c r="A45" s="583" t="s">
        <v>19892</v>
      </c>
      <c r="B45" s="583" t="s">
        <v>19893</v>
      </c>
      <c r="C45" s="581">
        <v>1.157775</v>
      </c>
      <c r="D45" s="638">
        <f t="shared" si="1"/>
        <v>0</v>
      </c>
      <c r="E45" s="581">
        <f t="shared" si="3"/>
        <v>0</v>
      </c>
      <c r="F45" s="587">
        <v>50</v>
      </c>
      <c r="G45" s="584">
        <v>10082647168289</v>
      </c>
      <c r="H45" s="587">
        <v>50</v>
      </c>
      <c r="I45" s="584">
        <v>20082647168286</v>
      </c>
      <c r="J45" s="582">
        <v>82647168282</v>
      </c>
    </row>
    <row r="46" spans="1:10" x14ac:dyDescent="0.2">
      <c r="A46" s="583" t="s">
        <v>19894</v>
      </c>
      <c r="B46" s="583" t="s">
        <v>19895</v>
      </c>
      <c r="C46" s="581">
        <v>1.157775</v>
      </c>
      <c r="D46" s="638">
        <f t="shared" si="1"/>
        <v>0</v>
      </c>
      <c r="E46" s="581">
        <f t="shared" si="3"/>
        <v>0</v>
      </c>
      <c r="F46" s="587">
        <v>50</v>
      </c>
      <c r="G46" s="584">
        <v>10082647168302</v>
      </c>
      <c r="H46" s="587">
        <v>50</v>
      </c>
      <c r="I46" s="584">
        <v>20082647168309</v>
      </c>
      <c r="J46" s="582">
        <v>82647168305</v>
      </c>
    </row>
    <row r="47" spans="1:10" x14ac:dyDescent="0.2">
      <c r="A47" s="583" t="s">
        <v>19896</v>
      </c>
      <c r="B47" s="583" t="s">
        <v>19897</v>
      </c>
      <c r="C47" s="581">
        <v>1.3007499999999999</v>
      </c>
      <c r="D47" s="638">
        <f t="shared" si="1"/>
        <v>0</v>
      </c>
      <c r="E47" s="581">
        <f t="shared" si="3"/>
        <v>0</v>
      </c>
      <c r="F47" s="587">
        <v>50</v>
      </c>
      <c r="G47" s="584">
        <v>10082647168319</v>
      </c>
      <c r="H47" s="587">
        <v>50</v>
      </c>
      <c r="I47" s="584">
        <v>20082647168316</v>
      </c>
      <c r="J47" s="582">
        <v>82647168312</v>
      </c>
    </row>
    <row r="48" spans="1:10" x14ac:dyDescent="0.2">
      <c r="A48" s="583" t="s">
        <v>19898</v>
      </c>
      <c r="B48" s="583" t="s">
        <v>19899</v>
      </c>
      <c r="C48" s="581">
        <v>1.3007499999999999</v>
      </c>
      <c r="D48" s="638">
        <f t="shared" si="1"/>
        <v>0</v>
      </c>
      <c r="E48" s="581">
        <f t="shared" si="3"/>
        <v>0</v>
      </c>
      <c r="F48" s="587">
        <v>50</v>
      </c>
      <c r="G48" s="584">
        <v>10082647168333</v>
      </c>
      <c r="H48" s="587">
        <v>50</v>
      </c>
      <c r="I48" s="584">
        <v>20082647168330</v>
      </c>
      <c r="J48" s="582">
        <v>82647168336</v>
      </c>
    </row>
    <row r="49" spans="1:10" x14ac:dyDescent="0.2">
      <c r="A49" s="583" t="s">
        <v>19900</v>
      </c>
      <c r="B49" s="583" t="s">
        <v>19901</v>
      </c>
      <c r="C49" s="581">
        <v>1.3007499999999999</v>
      </c>
      <c r="D49" s="638">
        <f t="shared" si="1"/>
        <v>0</v>
      </c>
      <c r="E49" s="581">
        <f t="shared" si="3"/>
        <v>0</v>
      </c>
      <c r="F49" s="587">
        <v>25</v>
      </c>
      <c r="G49" s="584">
        <v>10082647168326</v>
      </c>
      <c r="H49" s="587">
        <v>25</v>
      </c>
      <c r="I49" s="584">
        <v>20082647168323</v>
      </c>
      <c r="J49" s="582">
        <v>82647168329</v>
      </c>
    </row>
    <row r="50" spans="1:10" x14ac:dyDescent="0.2">
      <c r="A50" s="583" t="s">
        <v>19902</v>
      </c>
      <c r="B50" s="583" t="s">
        <v>19903</v>
      </c>
      <c r="C50" s="581">
        <v>1.4963999999999997</v>
      </c>
      <c r="D50" s="638">
        <f t="shared" si="1"/>
        <v>0</v>
      </c>
      <c r="E50" s="581">
        <f t="shared" si="3"/>
        <v>0</v>
      </c>
      <c r="F50" s="587">
        <v>50</v>
      </c>
      <c r="G50" s="584">
        <v>10082647168340</v>
      </c>
      <c r="H50" s="587">
        <v>50</v>
      </c>
      <c r="I50" s="584">
        <v>20082647168347</v>
      </c>
      <c r="J50" s="582">
        <v>82647168343</v>
      </c>
    </row>
    <row r="51" spans="1:10" x14ac:dyDescent="0.2">
      <c r="A51" s="583" t="s">
        <v>19904</v>
      </c>
      <c r="B51" s="583" t="s">
        <v>19905</v>
      </c>
      <c r="C51" s="581">
        <v>1.4963999999999997</v>
      </c>
      <c r="D51" s="638">
        <f t="shared" si="1"/>
        <v>0</v>
      </c>
      <c r="E51" s="581">
        <f t="shared" si="3"/>
        <v>0</v>
      </c>
      <c r="F51" s="587">
        <v>50</v>
      </c>
      <c r="G51" s="584">
        <v>10082647171173</v>
      </c>
      <c r="H51" s="587">
        <v>50</v>
      </c>
      <c r="I51" s="584">
        <v>20082647171170</v>
      </c>
      <c r="J51" s="582">
        <v>82647171176</v>
      </c>
    </row>
    <row r="52" spans="1:10" x14ac:dyDescent="0.2">
      <c r="A52" s="583" t="s">
        <v>19906</v>
      </c>
      <c r="B52" s="583" t="s">
        <v>19907</v>
      </c>
      <c r="C52" s="581">
        <v>1.8081499999999999</v>
      </c>
      <c r="D52" s="638">
        <f t="shared" si="1"/>
        <v>0</v>
      </c>
      <c r="E52" s="581">
        <f t="shared" si="3"/>
        <v>0</v>
      </c>
      <c r="F52" s="587">
        <v>50</v>
      </c>
      <c r="G52" s="584">
        <v>10082647168371</v>
      </c>
      <c r="H52" s="587">
        <v>50</v>
      </c>
      <c r="I52" s="584">
        <v>20082647168378</v>
      </c>
      <c r="J52" s="582">
        <v>82647168374</v>
      </c>
    </row>
    <row r="53" spans="1:10" x14ac:dyDescent="0.2">
      <c r="A53" s="583" t="s">
        <v>19908</v>
      </c>
      <c r="B53" s="583" t="s">
        <v>19909</v>
      </c>
      <c r="C53" s="581">
        <v>1.8081499999999999</v>
      </c>
      <c r="D53" s="638">
        <f t="shared" si="1"/>
        <v>0</v>
      </c>
      <c r="E53" s="581">
        <f t="shared" si="3"/>
        <v>0</v>
      </c>
      <c r="F53" s="587">
        <v>50</v>
      </c>
      <c r="G53" s="584">
        <v>10082647168395</v>
      </c>
      <c r="H53" s="587">
        <v>50</v>
      </c>
      <c r="I53" s="584">
        <v>20082647168392</v>
      </c>
      <c r="J53" s="582">
        <v>82647168398</v>
      </c>
    </row>
    <row r="54" spans="1:10" x14ac:dyDescent="0.2">
      <c r="A54" s="583" t="s">
        <v>19910</v>
      </c>
      <c r="B54" s="583" t="s">
        <v>19911</v>
      </c>
      <c r="C54" s="581">
        <v>2.2112749999999997</v>
      </c>
      <c r="D54" s="638">
        <f t="shared" si="1"/>
        <v>0</v>
      </c>
      <c r="E54" s="581">
        <f t="shared" si="3"/>
        <v>0</v>
      </c>
      <c r="F54" s="587">
        <v>50</v>
      </c>
      <c r="G54" s="584">
        <v>10082647168401</v>
      </c>
      <c r="H54" s="587">
        <v>50</v>
      </c>
      <c r="I54" s="584">
        <v>20082647168408</v>
      </c>
      <c r="J54" s="582">
        <v>82647168404</v>
      </c>
    </row>
    <row r="55" spans="1:10" x14ac:dyDescent="0.2">
      <c r="A55" s="583" t="s">
        <v>19912</v>
      </c>
      <c r="B55" s="583" t="s">
        <v>19913</v>
      </c>
      <c r="C55" s="581">
        <v>2.2112749999999997</v>
      </c>
      <c r="D55" s="638">
        <f t="shared" si="1"/>
        <v>0</v>
      </c>
      <c r="E55" s="581">
        <f t="shared" si="3"/>
        <v>0</v>
      </c>
      <c r="F55" s="587">
        <v>50</v>
      </c>
      <c r="G55" s="584">
        <v>10082647168418</v>
      </c>
      <c r="H55" s="587">
        <v>50</v>
      </c>
      <c r="I55" s="584">
        <v>20082647168415</v>
      </c>
      <c r="J55" s="582">
        <v>82647168411</v>
      </c>
    </row>
    <row r="56" spans="1:10" x14ac:dyDescent="0.2">
      <c r="A56" s="583" t="s">
        <v>19914</v>
      </c>
      <c r="B56" s="583" t="s">
        <v>19915</v>
      </c>
      <c r="C56" s="581">
        <v>2.2112749999999997</v>
      </c>
      <c r="D56" s="638">
        <f t="shared" si="1"/>
        <v>0</v>
      </c>
      <c r="E56" s="581">
        <f t="shared" si="3"/>
        <v>0</v>
      </c>
      <c r="F56" s="587">
        <v>50</v>
      </c>
      <c r="G56" s="584">
        <v>10082647168425</v>
      </c>
      <c r="H56" s="587">
        <v>50</v>
      </c>
      <c r="I56" s="584">
        <v>20082647168422</v>
      </c>
      <c r="J56" s="582">
        <v>82647168428</v>
      </c>
    </row>
    <row r="57" spans="1:10" x14ac:dyDescent="0.2">
      <c r="A57" s="583" t="s">
        <v>19916</v>
      </c>
      <c r="B57" s="583" t="s">
        <v>19917</v>
      </c>
      <c r="C57" s="581">
        <v>2.2112749999999997</v>
      </c>
      <c r="D57" s="638">
        <f t="shared" si="1"/>
        <v>0</v>
      </c>
      <c r="E57" s="581">
        <f t="shared" si="3"/>
        <v>0</v>
      </c>
      <c r="F57" s="587">
        <v>50</v>
      </c>
      <c r="G57" s="584">
        <v>10082647168449</v>
      </c>
      <c r="H57" s="587">
        <v>50</v>
      </c>
      <c r="I57" s="584">
        <v>20082647168446</v>
      </c>
      <c r="J57" s="582">
        <v>82647168442</v>
      </c>
    </row>
    <row r="58" spans="1:10" x14ac:dyDescent="0.2">
      <c r="A58" s="583" t="s">
        <v>19918</v>
      </c>
      <c r="B58" s="583" t="s">
        <v>19919</v>
      </c>
      <c r="C58" s="581">
        <v>2.4585249999999998</v>
      </c>
      <c r="D58" s="638">
        <f t="shared" si="1"/>
        <v>0</v>
      </c>
      <c r="E58" s="581">
        <f t="shared" si="3"/>
        <v>0</v>
      </c>
      <c r="F58" s="587">
        <v>50</v>
      </c>
      <c r="G58" s="584">
        <v>10082647168456</v>
      </c>
      <c r="H58" s="587">
        <v>50</v>
      </c>
      <c r="I58" s="584">
        <v>20082647168453</v>
      </c>
      <c r="J58" s="582">
        <v>82647168459</v>
      </c>
    </row>
    <row r="59" spans="1:10" x14ac:dyDescent="0.2">
      <c r="A59" s="583" t="s">
        <v>19920</v>
      </c>
      <c r="B59" s="583" t="s">
        <v>19921</v>
      </c>
      <c r="C59" s="581">
        <v>2.4585249999999998</v>
      </c>
      <c r="D59" s="638">
        <f t="shared" si="1"/>
        <v>0</v>
      </c>
      <c r="E59" s="581">
        <f t="shared" si="3"/>
        <v>0</v>
      </c>
      <c r="F59" s="587">
        <v>50</v>
      </c>
      <c r="G59" s="584">
        <v>10082647168463</v>
      </c>
      <c r="H59" s="587">
        <v>50</v>
      </c>
      <c r="I59" s="584">
        <v>20082647168460</v>
      </c>
      <c r="J59" s="582">
        <v>82647168466</v>
      </c>
    </row>
    <row r="60" spans="1:10" x14ac:dyDescent="0.2">
      <c r="A60" s="583" t="s">
        <v>19922</v>
      </c>
      <c r="B60" s="583" t="s">
        <v>19923</v>
      </c>
      <c r="C60" s="581">
        <v>2.4585249999999998</v>
      </c>
      <c r="D60" s="638">
        <f t="shared" si="1"/>
        <v>0</v>
      </c>
      <c r="E60" s="581">
        <f t="shared" si="3"/>
        <v>0</v>
      </c>
      <c r="F60" s="587">
        <v>50</v>
      </c>
      <c r="G60" s="584">
        <v>10082647168470</v>
      </c>
      <c r="H60" s="587">
        <v>50</v>
      </c>
      <c r="I60" s="584">
        <v>20082647168477</v>
      </c>
      <c r="J60" s="582">
        <v>82647168473</v>
      </c>
    </row>
    <row r="61" spans="1:10" x14ac:dyDescent="0.2">
      <c r="A61" s="583" t="s">
        <v>19924</v>
      </c>
      <c r="B61" s="583" t="s">
        <v>19925</v>
      </c>
      <c r="C61" s="581">
        <v>2.4585249999999998</v>
      </c>
      <c r="D61" s="638">
        <f t="shared" si="1"/>
        <v>0</v>
      </c>
      <c r="E61" s="581">
        <f t="shared" si="3"/>
        <v>0</v>
      </c>
      <c r="F61" s="587">
        <v>50</v>
      </c>
      <c r="G61" s="584">
        <v>10082647168494</v>
      </c>
      <c r="H61" s="587">
        <v>50</v>
      </c>
      <c r="I61" s="584">
        <v>20082647168491</v>
      </c>
      <c r="J61" s="582">
        <v>82647168497</v>
      </c>
    </row>
    <row r="62" spans="1:10" x14ac:dyDescent="0.2">
      <c r="A62" s="583" t="s">
        <v>19926</v>
      </c>
      <c r="B62" s="583" t="s">
        <v>19927</v>
      </c>
      <c r="C62" s="581">
        <v>2.7315749999999999</v>
      </c>
      <c r="D62" s="638">
        <f t="shared" si="1"/>
        <v>0</v>
      </c>
      <c r="E62" s="581">
        <f t="shared" si="3"/>
        <v>0</v>
      </c>
      <c r="F62" s="587">
        <v>50</v>
      </c>
      <c r="G62" s="584">
        <v>10082647168500</v>
      </c>
      <c r="H62" s="587">
        <v>50</v>
      </c>
      <c r="I62" s="584">
        <v>20082647168507</v>
      </c>
      <c r="J62" s="582">
        <v>82647168503</v>
      </c>
    </row>
    <row r="63" spans="1:10" x14ac:dyDescent="0.2">
      <c r="A63" s="583" t="s">
        <v>19928</v>
      </c>
      <c r="B63" s="583" t="s">
        <v>19929</v>
      </c>
      <c r="C63" s="581">
        <v>2.7315749999999999</v>
      </c>
      <c r="D63" s="638">
        <f t="shared" si="1"/>
        <v>0</v>
      </c>
      <c r="E63" s="581">
        <f t="shared" si="3"/>
        <v>0</v>
      </c>
      <c r="F63" s="587">
        <v>50</v>
      </c>
      <c r="G63" s="584">
        <v>10082647168517</v>
      </c>
      <c r="H63" s="587">
        <v>50</v>
      </c>
      <c r="I63" s="584">
        <v>20082647168514</v>
      </c>
      <c r="J63" s="582">
        <v>82647168510</v>
      </c>
    </row>
    <row r="64" spans="1:10" x14ac:dyDescent="0.2">
      <c r="A64" s="583" t="s">
        <v>19930</v>
      </c>
      <c r="B64" s="583" t="s">
        <v>19931</v>
      </c>
      <c r="C64" s="581">
        <v>2.7315749999999999</v>
      </c>
      <c r="D64" s="638">
        <f t="shared" si="1"/>
        <v>0</v>
      </c>
      <c r="E64" s="581">
        <f t="shared" si="3"/>
        <v>0</v>
      </c>
      <c r="F64" s="587">
        <v>50</v>
      </c>
      <c r="G64" s="584">
        <v>10082647168524</v>
      </c>
      <c r="H64" s="587">
        <v>50</v>
      </c>
      <c r="I64" s="584">
        <v>20082647168521</v>
      </c>
      <c r="J64" s="582">
        <v>82647168527</v>
      </c>
    </row>
    <row r="65" spans="1:10" x14ac:dyDescent="0.2">
      <c r="A65" s="583" t="s">
        <v>19932</v>
      </c>
      <c r="B65" s="583" t="s">
        <v>19933</v>
      </c>
      <c r="C65" s="581">
        <v>2.7315749999999999</v>
      </c>
      <c r="D65" s="638">
        <f t="shared" si="1"/>
        <v>0</v>
      </c>
      <c r="E65" s="581">
        <f t="shared" si="3"/>
        <v>0</v>
      </c>
      <c r="F65" s="587">
        <v>50</v>
      </c>
      <c r="G65" s="584">
        <v>10082647168548</v>
      </c>
      <c r="H65" s="587">
        <v>50</v>
      </c>
      <c r="I65" s="584">
        <v>20082647168545</v>
      </c>
      <c r="J65" s="582">
        <v>82647168541</v>
      </c>
    </row>
    <row r="66" spans="1:10" x14ac:dyDescent="0.2">
      <c r="A66" s="583" t="s">
        <v>19934</v>
      </c>
      <c r="B66" s="583" t="s">
        <v>19935</v>
      </c>
      <c r="C66" s="581">
        <v>4.5526249999999999</v>
      </c>
      <c r="D66" s="638">
        <f t="shared" si="1"/>
        <v>0</v>
      </c>
      <c r="E66" s="581">
        <f t="shared" si="3"/>
        <v>0</v>
      </c>
      <c r="F66" s="587">
        <v>50</v>
      </c>
      <c r="G66" s="584">
        <v>10082647168555</v>
      </c>
      <c r="H66" s="587">
        <v>50</v>
      </c>
      <c r="I66" s="584">
        <v>20082647168552</v>
      </c>
      <c r="J66" s="582">
        <v>82647168558</v>
      </c>
    </row>
    <row r="67" spans="1:10" x14ac:dyDescent="0.2">
      <c r="A67" s="583" t="s">
        <v>19936</v>
      </c>
      <c r="B67" s="583" t="s">
        <v>19937</v>
      </c>
      <c r="C67" s="581">
        <v>4.5526249999999999</v>
      </c>
      <c r="D67" s="638">
        <f t="shared" si="1"/>
        <v>0</v>
      </c>
      <c r="E67" s="581">
        <f t="shared" si="3"/>
        <v>0</v>
      </c>
      <c r="F67" s="587">
        <v>50</v>
      </c>
      <c r="G67" s="584">
        <v>10082647168579</v>
      </c>
      <c r="H67" s="587">
        <v>50</v>
      </c>
      <c r="I67" s="584">
        <v>20082647168576</v>
      </c>
      <c r="J67" s="582">
        <v>82647168572</v>
      </c>
    </row>
    <row r="68" spans="1:10" x14ac:dyDescent="0.2">
      <c r="A68" s="583" t="s">
        <v>19938</v>
      </c>
      <c r="B68" s="583" t="s">
        <v>19939</v>
      </c>
      <c r="C68" s="581">
        <v>5.0600249999999996</v>
      </c>
      <c r="D68" s="638">
        <f t="shared" si="1"/>
        <v>0</v>
      </c>
      <c r="E68" s="581">
        <f t="shared" si="3"/>
        <v>0</v>
      </c>
      <c r="F68" s="587">
        <v>50</v>
      </c>
      <c r="G68" s="584">
        <v>10082647168586</v>
      </c>
      <c r="H68" s="587">
        <v>50</v>
      </c>
      <c r="I68" s="584">
        <v>20082647168583</v>
      </c>
      <c r="J68" s="582">
        <v>82647168589</v>
      </c>
    </row>
    <row r="69" spans="1:10" x14ac:dyDescent="0.2">
      <c r="A69" s="583" t="s">
        <v>19940</v>
      </c>
      <c r="B69" s="583" t="s">
        <v>19941</v>
      </c>
      <c r="C69" s="581">
        <v>5.0600249999999996</v>
      </c>
      <c r="D69" s="638">
        <f t="shared" si="1"/>
        <v>0</v>
      </c>
      <c r="E69" s="581">
        <f t="shared" si="3"/>
        <v>0</v>
      </c>
      <c r="F69" s="587">
        <v>50</v>
      </c>
      <c r="G69" s="584">
        <v>10082647168593</v>
      </c>
      <c r="H69" s="587">
        <v>50</v>
      </c>
      <c r="I69" s="584">
        <v>20082647168590</v>
      </c>
      <c r="J69" s="582">
        <v>82647168596</v>
      </c>
    </row>
    <row r="70" spans="1:10" x14ac:dyDescent="0.2">
      <c r="A70" s="583" t="s">
        <v>19942</v>
      </c>
      <c r="B70" s="583" t="s">
        <v>19943</v>
      </c>
      <c r="C70" s="581">
        <v>5.6974999999999998</v>
      </c>
      <c r="D70" s="638">
        <f t="shared" si="1"/>
        <v>0</v>
      </c>
      <c r="E70" s="581">
        <f t="shared" si="3"/>
        <v>0</v>
      </c>
      <c r="F70" s="587">
        <v>50</v>
      </c>
      <c r="G70" s="584">
        <v>10082647168609</v>
      </c>
      <c r="H70" s="587">
        <v>50</v>
      </c>
      <c r="I70" s="584">
        <v>20082647168606</v>
      </c>
      <c r="J70" s="582">
        <v>82647168602</v>
      </c>
    </row>
    <row r="71" spans="1:10" x14ac:dyDescent="0.2">
      <c r="A71" s="583" t="s">
        <v>19944</v>
      </c>
      <c r="B71" s="583" t="s">
        <v>19945</v>
      </c>
      <c r="C71" s="581">
        <v>8.5333499999999987</v>
      </c>
      <c r="D71" s="638">
        <f t="shared" si="1"/>
        <v>0</v>
      </c>
      <c r="E71" s="581">
        <f t="shared" si="3"/>
        <v>0</v>
      </c>
      <c r="F71" s="587">
        <v>50</v>
      </c>
      <c r="G71" s="584">
        <v>10082647168616</v>
      </c>
      <c r="H71" s="587">
        <v>50</v>
      </c>
      <c r="I71" s="584">
        <v>20082647168613</v>
      </c>
      <c r="J71" s="582">
        <v>82647168619</v>
      </c>
    </row>
    <row r="72" spans="1:10" x14ac:dyDescent="0.2">
      <c r="A72" s="583" t="s">
        <v>19946</v>
      </c>
      <c r="B72" s="583" t="s">
        <v>19947</v>
      </c>
      <c r="C72" s="581">
        <v>8.5333499999999987</v>
      </c>
      <c r="D72" s="638">
        <f t="shared" si="1"/>
        <v>0</v>
      </c>
      <c r="E72" s="581">
        <f t="shared" si="3"/>
        <v>0</v>
      </c>
      <c r="F72" s="587">
        <v>50</v>
      </c>
      <c r="G72" s="584">
        <v>10082647168623</v>
      </c>
      <c r="H72" s="587">
        <v>50</v>
      </c>
      <c r="I72" s="584">
        <v>20082647168620</v>
      </c>
      <c r="J72" s="582">
        <v>82647168626</v>
      </c>
    </row>
    <row r="73" spans="1:10" x14ac:dyDescent="0.2">
      <c r="A73" s="583" t="s">
        <v>19948</v>
      </c>
      <c r="B73" s="583" t="s">
        <v>19949</v>
      </c>
      <c r="C73" s="581">
        <v>10.3673</v>
      </c>
      <c r="D73" s="638">
        <f t="shared" ref="D73:D125" si="4">$E$6</f>
        <v>0</v>
      </c>
      <c r="E73" s="581">
        <f t="shared" si="3"/>
        <v>0</v>
      </c>
      <c r="F73" s="587">
        <v>50</v>
      </c>
      <c r="G73" s="584">
        <v>10082647168630</v>
      </c>
      <c r="H73" s="587">
        <v>50</v>
      </c>
      <c r="I73" s="584">
        <v>20082647168637</v>
      </c>
      <c r="J73" s="582">
        <v>82647168633</v>
      </c>
    </row>
    <row r="74" spans="1:10" x14ac:dyDescent="0.2">
      <c r="A74" s="583" t="s">
        <v>19950</v>
      </c>
      <c r="B74" s="583" t="s">
        <v>19951</v>
      </c>
      <c r="C74" s="581">
        <v>12.786049999999999</v>
      </c>
      <c r="D74" s="638">
        <f t="shared" si="4"/>
        <v>0</v>
      </c>
      <c r="E74" s="581">
        <f t="shared" si="3"/>
        <v>0</v>
      </c>
      <c r="F74" s="587">
        <v>50</v>
      </c>
      <c r="G74" s="584">
        <v>10082647168647</v>
      </c>
      <c r="H74" s="587">
        <v>50</v>
      </c>
      <c r="I74" s="584">
        <v>20082647168644</v>
      </c>
      <c r="J74" s="582">
        <v>82647168640</v>
      </c>
    </row>
    <row r="75" spans="1:10" x14ac:dyDescent="0.2">
      <c r="A75" s="583" t="s">
        <v>19952</v>
      </c>
      <c r="B75" s="583" t="s">
        <v>19953</v>
      </c>
      <c r="C75" s="581">
        <v>17.871874999999999</v>
      </c>
      <c r="D75" s="638">
        <f t="shared" si="4"/>
        <v>0</v>
      </c>
      <c r="E75" s="581">
        <f t="shared" si="3"/>
        <v>0</v>
      </c>
      <c r="F75" s="587">
        <v>50</v>
      </c>
      <c r="G75" s="584">
        <v>10082647178400</v>
      </c>
      <c r="H75" s="587">
        <v>50</v>
      </c>
      <c r="I75" s="584">
        <v>20082647178407</v>
      </c>
      <c r="J75" s="582">
        <v>82647178403</v>
      </c>
    </row>
    <row r="76" spans="1:10" x14ac:dyDescent="0.2">
      <c r="A76" s="583" t="s">
        <v>19954</v>
      </c>
      <c r="B76" s="583" t="s">
        <v>19955</v>
      </c>
      <c r="C76" s="581">
        <v>15.804649999999999</v>
      </c>
      <c r="D76" s="638">
        <f t="shared" si="4"/>
        <v>0</v>
      </c>
      <c r="E76" s="581">
        <f t="shared" si="3"/>
        <v>0</v>
      </c>
      <c r="F76" s="587">
        <v>50</v>
      </c>
      <c r="G76" s="584">
        <v>10082647168654</v>
      </c>
      <c r="H76" s="587">
        <v>50</v>
      </c>
      <c r="I76" s="584">
        <v>20082647168651</v>
      </c>
      <c r="J76" s="582">
        <v>82647168657</v>
      </c>
    </row>
    <row r="77" spans="1:10" x14ac:dyDescent="0.2">
      <c r="A77" s="68" t="s">
        <v>19956</v>
      </c>
      <c r="D77" s="583"/>
      <c r="E77" s="581"/>
    </row>
    <row r="78" spans="1:10" x14ac:dyDescent="0.2">
      <c r="A78" s="583" t="s">
        <v>19957</v>
      </c>
      <c r="B78" s="583" t="s">
        <v>19958</v>
      </c>
      <c r="C78" s="581">
        <v>1.0276999999999998</v>
      </c>
      <c r="D78" s="638">
        <f t="shared" si="4"/>
        <v>0</v>
      </c>
      <c r="E78" s="581">
        <f t="shared" ref="E78:E114" si="5">C78*D78</f>
        <v>0</v>
      </c>
      <c r="F78" s="587">
        <v>50</v>
      </c>
      <c r="G78" s="584">
        <v>10082647168678</v>
      </c>
      <c r="H78" s="587">
        <v>50</v>
      </c>
      <c r="I78" s="584">
        <v>20082647168675</v>
      </c>
      <c r="J78" s="582">
        <v>82647168671</v>
      </c>
    </row>
    <row r="79" spans="1:10" x14ac:dyDescent="0.2">
      <c r="A79" s="583" t="s">
        <v>19959</v>
      </c>
      <c r="B79" s="583" t="s">
        <v>19960</v>
      </c>
      <c r="C79" s="581">
        <v>1.0276999999999998</v>
      </c>
      <c r="D79" s="638">
        <f t="shared" si="4"/>
        <v>0</v>
      </c>
      <c r="E79" s="581">
        <f t="shared" si="5"/>
        <v>0</v>
      </c>
      <c r="F79" s="587">
        <v>50</v>
      </c>
      <c r="G79" s="584">
        <v>10082647168661</v>
      </c>
      <c r="H79" s="587">
        <v>50</v>
      </c>
      <c r="I79" s="584">
        <v>20082647168668</v>
      </c>
      <c r="J79" s="582">
        <v>82647168664</v>
      </c>
    </row>
    <row r="80" spans="1:10" x14ac:dyDescent="0.2">
      <c r="A80" s="583" t="s">
        <v>19961</v>
      </c>
      <c r="B80" s="583" t="s">
        <v>19962</v>
      </c>
      <c r="C80" s="581">
        <v>1.1448749999999999</v>
      </c>
      <c r="D80" s="638">
        <f t="shared" si="4"/>
        <v>0</v>
      </c>
      <c r="E80" s="581">
        <f t="shared" si="5"/>
        <v>0</v>
      </c>
      <c r="F80" s="587">
        <v>50</v>
      </c>
      <c r="G80" s="584">
        <v>10082647168685</v>
      </c>
      <c r="H80" s="587">
        <v>50</v>
      </c>
      <c r="I80" s="584">
        <v>20082647168682</v>
      </c>
      <c r="J80" s="582">
        <v>82647168688</v>
      </c>
    </row>
    <row r="81" spans="1:10" x14ac:dyDescent="0.2">
      <c r="A81" s="583" t="s">
        <v>19963</v>
      </c>
      <c r="B81" s="583" t="s">
        <v>19964</v>
      </c>
      <c r="C81" s="581">
        <v>1.2093749999999999</v>
      </c>
      <c r="D81" s="638">
        <f t="shared" si="4"/>
        <v>0</v>
      </c>
      <c r="E81" s="581">
        <f t="shared" si="5"/>
        <v>0</v>
      </c>
      <c r="F81" s="587">
        <v>50</v>
      </c>
      <c r="G81" s="584">
        <v>10082647168708</v>
      </c>
      <c r="H81" s="587">
        <v>50</v>
      </c>
      <c r="I81" s="584">
        <v>20082647168705</v>
      </c>
      <c r="J81" s="582">
        <v>82647168701</v>
      </c>
    </row>
    <row r="82" spans="1:10" x14ac:dyDescent="0.2">
      <c r="A82" s="583" t="s">
        <v>19965</v>
      </c>
      <c r="B82" s="583" t="s">
        <v>19966</v>
      </c>
      <c r="C82" s="581">
        <v>1.2093749999999999</v>
      </c>
      <c r="D82" s="638">
        <f t="shared" si="4"/>
        <v>0</v>
      </c>
      <c r="E82" s="581">
        <f t="shared" si="5"/>
        <v>0</v>
      </c>
      <c r="F82" s="587">
        <v>50</v>
      </c>
      <c r="G82" s="584">
        <v>10082647168692</v>
      </c>
      <c r="H82" s="587">
        <v>50</v>
      </c>
      <c r="I82" s="584">
        <v>20082647168699</v>
      </c>
      <c r="J82" s="582">
        <v>82647168695</v>
      </c>
    </row>
    <row r="83" spans="1:10" x14ac:dyDescent="0.2">
      <c r="A83" s="583" t="s">
        <v>19967</v>
      </c>
      <c r="B83" s="583" t="s">
        <v>19968</v>
      </c>
      <c r="C83" s="581">
        <v>1.742575</v>
      </c>
      <c r="D83" s="638">
        <f t="shared" si="4"/>
        <v>0</v>
      </c>
      <c r="E83" s="581">
        <f t="shared" si="5"/>
        <v>0</v>
      </c>
      <c r="F83" s="587">
        <v>50</v>
      </c>
      <c r="G83" s="584">
        <v>10082647168715</v>
      </c>
      <c r="H83" s="587">
        <v>50</v>
      </c>
      <c r="I83" s="584">
        <v>20082647168712</v>
      </c>
      <c r="J83" s="582">
        <v>82647168718</v>
      </c>
    </row>
    <row r="84" spans="1:10" x14ac:dyDescent="0.2">
      <c r="A84" s="583" t="s">
        <v>19969</v>
      </c>
      <c r="B84" s="583" t="s">
        <v>19970</v>
      </c>
      <c r="C84" s="581">
        <v>1.742575</v>
      </c>
      <c r="D84" s="638">
        <f t="shared" si="4"/>
        <v>0</v>
      </c>
      <c r="E84" s="581">
        <f t="shared" si="5"/>
        <v>0</v>
      </c>
      <c r="F84" s="587">
        <v>50</v>
      </c>
      <c r="G84" s="584">
        <v>10082647168739</v>
      </c>
      <c r="H84" s="587">
        <v>50</v>
      </c>
      <c r="I84" s="584">
        <v>20082647168736</v>
      </c>
      <c r="J84" s="582">
        <v>82647168732</v>
      </c>
    </row>
    <row r="85" spans="1:10" x14ac:dyDescent="0.2">
      <c r="A85" s="583" t="s">
        <v>19971</v>
      </c>
      <c r="B85" s="583" t="s">
        <v>19972</v>
      </c>
      <c r="C85" s="581">
        <v>1.742575</v>
      </c>
      <c r="D85" s="638">
        <f t="shared" si="4"/>
        <v>0</v>
      </c>
      <c r="E85" s="581">
        <f t="shared" si="5"/>
        <v>0</v>
      </c>
      <c r="F85" s="587">
        <v>50</v>
      </c>
      <c r="G85" s="584">
        <v>10082647168722</v>
      </c>
      <c r="H85" s="587">
        <v>50</v>
      </c>
      <c r="I85" s="584">
        <v>20082647168729</v>
      </c>
      <c r="J85" s="582">
        <v>82647168725</v>
      </c>
    </row>
    <row r="86" spans="1:10" x14ac:dyDescent="0.2">
      <c r="A86" s="583" t="s">
        <v>19973</v>
      </c>
      <c r="B86" s="583" t="s">
        <v>19974</v>
      </c>
      <c r="C86" s="581">
        <v>1.9511249999999998</v>
      </c>
      <c r="D86" s="638">
        <f t="shared" si="4"/>
        <v>0</v>
      </c>
      <c r="E86" s="581">
        <f t="shared" si="5"/>
        <v>0</v>
      </c>
      <c r="F86" s="587">
        <v>50</v>
      </c>
      <c r="G86" s="584">
        <v>10082647171166</v>
      </c>
      <c r="H86" s="587">
        <v>50</v>
      </c>
      <c r="I86" s="584">
        <v>20082647171163</v>
      </c>
      <c r="J86" s="582">
        <v>82647171169</v>
      </c>
    </row>
    <row r="87" spans="1:10" x14ac:dyDescent="0.2">
      <c r="A87" s="583" t="s">
        <v>19975</v>
      </c>
      <c r="B87" s="583" t="s">
        <v>19976</v>
      </c>
      <c r="C87" s="581">
        <v>1.9511249999999998</v>
      </c>
      <c r="D87" s="638">
        <f t="shared" si="4"/>
        <v>0</v>
      </c>
      <c r="E87" s="581">
        <f t="shared" si="5"/>
        <v>0</v>
      </c>
      <c r="F87" s="587">
        <v>50</v>
      </c>
      <c r="G87" s="584">
        <v>10082647168760</v>
      </c>
      <c r="H87" s="587">
        <v>50</v>
      </c>
      <c r="I87" s="584">
        <v>20082647168767</v>
      </c>
      <c r="J87" s="582">
        <v>82647168763</v>
      </c>
    </row>
    <row r="88" spans="1:10" x14ac:dyDescent="0.2">
      <c r="A88" s="583" t="s">
        <v>19977</v>
      </c>
      <c r="B88" s="583" t="s">
        <v>19978</v>
      </c>
      <c r="C88" s="581">
        <v>1.9511249999999998</v>
      </c>
      <c r="D88" s="638">
        <f t="shared" si="4"/>
        <v>0</v>
      </c>
      <c r="E88" s="581">
        <f t="shared" si="5"/>
        <v>0</v>
      </c>
      <c r="F88" s="587">
        <v>50</v>
      </c>
      <c r="G88" s="584">
        <v>10082647177205</v>
      </c>
      <c r="H88" s="587">
        <v>50</v>
      </c>
      <c r="I88" s="584">
        <v>20082647177202</v>
      </c>
      <c r="J88" s="582">
        <v>82647177208</v>
      </c>
    </row>
    <row r="89" spans="1:10" x14ac:dyDescent="0.2">
      <c r="A89" s="583" t="s">
        <v>19979</v>
      </c>
      <c r="B89" s="583" t="s">
        <v>19980</v>
      </c>
      <c r="C89" s="581">
        <v>2.1854749999999998</v>
      </c>
      <c r="D89" s="638">
        <f t="shared" si="4"/>
        <v>0</v>
      </c>
      <c r="E89" s="581">
        <f t="shared" si="5"/>
        <v>0</v>
      </c>
      <c r="F89" s="587">
        <v>50</v>
      </c>
      <c r="G89" s="584">
        <v>10082647168777</v>
      </c>
      <c r="H89" s="587">
        <v>50</v>
      </c>
      <c r="I89" s="584">
        <v>20082647168774</v>
      </c>
      <c r="J89" s="582">
        <v>82647168770</v>
      </c>
    </row>
    <row r="90" spans="1:10" x14ac:dyDescent="0.2">
      <c r="A90" s="583" t="s">
        <v>19981</v>
      </c>
      <c r="B90" s="583" t="s">
        <v>19982</v>
      </c>
      <c r="C90" s="581">
        <v>2.1854749999999998</v>
      </c>
      <c r="D90" s="638">
        <f t="shared" si="4"/>
        <v>0</v>
      </c>
      <c r="E90" s="581">
        <f t="shared" si="5"/>
        <v>0</v>
      </c>
      <c r="F90" s="587">
        <v>25</v>
      </c>
      <c r="G90" s="584">
        <v>10082647168791</v>
      </c>
      <c r="H90" s="587">
        <v>25</v>
      </c>
      <c r="I90" s="584">
        <v>20082647168798</v>
      </c>
      <c r="J90" s="582">
        <v>82647168794</v>
      </c>
    </row>
    <row r="91" spans="1:10" x14ac:dyDescent="0.2">
      <c r="A91" s="583" t="s">
        <v>19983</v>
      </c>
      <c r="B91" s="583" t="s">
        <v>19984</v>
      </c>
      <c r="C91" s="581">
        <v>2.3671499999999996</v>
      </c>
      <c r="D91" s="638">
        <f t="shared" si="4"/>
        <v>0</v>
      </c>
      <c r="E91" s="581">
        <f t="shared" si="5"/>
        <v>0</v>
      </c>
      <c r="F91" s="587">
        <v>25</v>
      </c>
      <c r="G91" s="584">
        <v>10082647168807</v>
      </c>
      <c r="H91" s="587">
        <v>25</v>
      </c>
      <c r="I91" s="584">
        <v>20082647168804</v>
      </c>
      <c r="J91" s="582">
        <v>82647168800</v>
      </c>
    </row>
    <row r="92" spans="1:10" x14ac:dyDescent="0.2">
      <c r="A92" s="583" t="s">
        <v>19985</v>
      </c>
      <c r="B92" s="583" t="s">
        <v>19986</v>
      </c>
      <c r="C92" s="581">
        <v>2.3671499999999996</v>
      </c>
      <c r="D92" s="638">
        <f t="shared" si="4"/>
        <v>0</v>
      </c>
      <c r="E92" s="581">
        <f t="shared" si="5"/>
        <v>0</v>
      </c>
      <c r="F92" s="587">
        <v>25</v>
      </c>
      <c r="G92" s="584">
        <v>10082647168821</v>
      </c>
      <c r="H92" s="587">
        <v>25</v>
      </c>
      <c r="I92" s="584">
        <v>20082647168828</v>
      </c>
      <c r="J92" s="582">
        <v>82647168824</v>
      </c>
    </row>
    <row r="93" spans="1:10" x14ac:dyDescent="0.2">
      <c r="A93" s="583" t="s">
        <v>19987</v>
      </c>
      <c r="B93" s="583" t="s">
        <v>19988</v>
      </c>
      <c r="C93" s="581">
        <v>2.3671499999999996</v>
      </c>
      <c r="D93" s="638">
        <f t="shared" si="4"/>
        <v>0</v>
      </c>
      <c r="E93" s="581">
        <f t="shared" si="5"/>
        <v>0</v>
      </c>
      <c r="F93" s="587">
        <v>25</v>
      </c>
      <c r="G93" s="584">
        <v>10082647177212</v>
      </c>
      <c r="H93" s="587">
        <v>25</v>
      </c>
      <c r="I93" s="584">
        <v>20082647177219</v>
      </c>
      <c r="J93" s="582">
        <v>82647177215</v>
      </c>
    </row>
    <row r="94" spans="1:10" x14ac:dyDescent="0.2">
      <c r="A94" s="583" t="s">
        <v>19989</v>
      </c>
      <c r="B94" s="583" t="s">
        <v>19990</v>
      </c>
      <c r="C94" s="581">
        <v>3.512025</v>
      </c>
      <c r="D94" s="638">
        <f t="shared" si="4"/>
        <v>0</v>
      </c>
      <c r="E94" s="581">
        <f t="shared" si="5"/>
        <v>0</v>
      </c>
      <c r="F94" s="587">
        <v>25</v>
      </c>
      <c r="G94" s="584">
        <v>10082647168838</v>
      </c>
      <c r="H94" s="587">
        <v>25</v>
      </c>
      <c r="I94" s="584">
        <v>20082647168835</v>
      </c>
      <c r="J94" s="582">
        <v>82647168831</v>
      </c>
    </row>
    <row r="95" spans="1:10" x14ac:dyDescent="0.2">
      <c r="A95" s="583" t="s">
        <v>19991</v>
      </c>
      <c r="B95" s="583" t="s">
        <v>19992</v>
      </c>
      <c r="C95" s="581">
        <v>3.512025</v>
      </c>
      <c r="D95" s="638">
        <f t="shared" si="4"/>
        <v>0</v>
      </c>
      <c r="E95" s="581">
        <f t="shared" si="5"/>
        <v>0</v>
      </c>
      <c r="F95" s="587">
        <v>25</v>
      </c>
      <c r="G95" s="584">
        <v>10082647168845</v>
      </c>
      <c r="H95" s="587">
        <v>25</v>
      </c>
      <c r="I95" s="584">
        <v>20082647168842</v>
      </c>
      <c r="J95" s="582">
        <v>82647168848</v>
      </c>
    </row>
    <row r="96" spans="1:10" x14ac:dyDescent="0.2">
      <c r="A96" s="583" t="s">
        <v>19993</v>
      </c>
      <c r="B96" s="583" t="s">
        <v>19994</v>
      </c>
      <c r="C96" s="581">
        <v>3.512025</v>
      </c>
      <c r="D96" s="638">
        <f t="shared" si="4"/>
        <v>0</v>
      </c>
      <c r="E96" s="581">
        <f t="shared" si="5"/>
        <v>0</v>
      </c>
      <c r="F96" s="587">
        <v>25</v>
      </c>
      <c r="G96" s="584">
        <v>10082647168852</v>
      </c>
      <c r="H96" s="587">
        <v>25</v>
      </c>
      <c r="I96" s="584">
        <v>20082647168859</v>
      </c>
      <c r="J96" s="582">
        <v>82647168855</v>
      </c>
    </row>
    <row r="97" spans="1:10" x14ac:dyDescent="0.2">
      <c r="A97" s="583" t="s">
        <v>19995</v>
      </c>
      <c r="B97" s="583" t="s">
        <v>19996</v>
      </c>
      <c r="C97" s="581">
        <v>3.512025</v>
      </c>
      <c r="D97" s="638">
        <f t="shared" si="4"/>
        <v>0</v>
      </c>
      <c r="E97" s="581">
        <f t="shared" si="5"/>
        <v>0</v>
      </c>
      <c r="F97" s="587">
        <v>25</v>
      </c>
      <c r="G97" s="584">
        <v>10082647168876</v>
      </c>
      <c r="H97" s="587">
        <v>25</v>
      </c>
      <c r="I97" s="584">
        <v>20082647168873</v>
      </c>
      <c r="J97" s="582">
        <v>82647168879</v>
      </c>
    </row>
    <row r="98" spans="1:10" x14ac:dyDescent="0.2">
      <c r="A98" s="583" t="s">
        <v>19997</v>
      </c>
      <c r="B98" s="583" t="s">
        <v>19998</v>
      </c>
      <c r="C98" s="581">
        <v>4.5010250000000003</v>
      </c>
      <c r="D98" s="638">
        <f t="shared" si="4"/>
        <v>0</v>
      </c>
      <c r="E98" s="581">
        <f t="shared" si="5"/>
        <v>0</v>
      </c>
      <c r="F98" s="587">
        <v>25</v>
      </c>
      <c r="G98" s="584">
        <v>10082647168883</v>
      </c>
      <c r="H98" s="587">
        <v>25</v>
      </c>
      <c r="I98" s="584">
        <v>20082647168880</v>
      </c>
      <c r="J98" s="582">
        <v>82647168886</v>
      </c>
    </row>
    <row r="99" spans="1:10" x14ac:dyDescent="0.2">
      <c r="A99" s="583" t="s">
        <v>19999</v>
      </c>
      <c r="B99" s="583" t="s">
        <v>20000</v>
      </c>
      <c r="C99" s="581">
        <v>4.5010250000000003</v>
      </c>
      <c r="D99" s="638">
        <f t="shared" si="4"/>
        <v>0</v>
      </c>
      <c r="E99" s="581">
        <f t="shared" si="5"/>
        <v>0</v>
      </c>
      <c r="F99" s="587">
        <v>25</v>
      </c>
      <c r="G99" s="584">
        <v>10082647168890</v>
      </c>
      <c r="H99" s="587">
        <v>25</v>
      </c>
      <c r="I99" s="584">
        <v>20082647168897</v>
      </c>
      <c r="J99" s="582">
        <v>82647168893</v>
      </c>
    </row>
    <row r="100" spans="1:10" x14ac:dyDescent="0.2">
      <c r="A100" s="583" t="s">
        <v>20001</v>
      </c>
      <c r="B100" s="583" t="s">
        <v>20002</v>
      </c>
      <c r="C100" s="581">
        <v>4.5010250000000003</v>
      </c>
      <c r="D100" s="638">
        <f t="shared" si="4"/>
        <v>0</v>
      </c>
      <c r="E100" s="581">
        <f t="shared" si="5"/>
        <v>0</v>
      </c>
      <c r="F100" s="587">
        <v>25</v>
      </c>
      <c r="G100" s="584">
        <v>10082647168906</v>
      </c>
      <c r="H100" s="587">
        <v>25</v>
      </c>
      <c r="I100" s="584">
        <v>20082647168903</v>
      </c>
      <c r="J100" s="582">
        <v>82647168909</v>
      </c>
    </row>
    <row r="101" spans="1:10" x14ac:dyDescent="0.2">
      <c r="A101" s="583" t="s">
        <v>20003</v>
      </c>
      <c r="B101" s="583" t="s">
        <v>20004</v>
      </c>
      <c r="C101" s="581">
        <v>4.5010250000000003</v>
      </c>
      <c r="D101" s="638">
        <f t="shared" si="4"/>
        <v>0</v>
      </c>
      <c r="E101" s="581">
        <f t="shared" si="5"/>
        <v>0</v>
      </c>
      <c r="F101" s="587">
        <v>25</v>
      </c>
      <c r="G101" s="584">
        <v>10082647168920</v>
      </c>
      <c r="H101" s="587">
        <v>25</v>
      </c>
      <c r="I101" s="584">
        <v>20082647168927</v>
      </c>
      <c r="J101" s="582">
        <v>82647168923</v>
      </c>
    </row>
    <row r="102" spans="1:10" x14ac:dyDescent="0.2">
      <c r="A102" s="583" t="s">
        <v>20005</v>
      </c>
      <c r="B102" s="583" t="s">
        <v>20006</v>
      </c>
      <c r="C102" s="581">
        <v>5.4244500000000002</v>
      </c>
      <c r="D102" s="638">
        <f t="shared" si="4"/>
        <v>0</v>
      </c>
      <c r="E102" s="581">
        <f t="shared" si="5"/>
        <v>0</v>
      </c>
      <c r="F102" s="587">
        <v>25</v>
      </c>
      <c r="G102" s="584">
        <v>10082647168937</v>
      </c>
      <c r="H102" s="587">
        <v>25</v>
      </c>
      <c r="I102" s="584">
        <v>20082647168934</v>
      </c>
      <c r="J102" s="582">
        <v>82647168930</v>
      </c>
    </row>
    <row r="103" spans="1:10" x14ac:dyDescent="0.2">
      <c r="A103" s="583" t="s">
        <v>20007</v>
      </c>
      <c r="B103" s="583" t="s">
        <v>20008</v>
      </c>
      <c r="C103" s="581">
        <v>5.4244500000000002</v>
      </c>
      <c r="D103" s="638">
        <f t="shared" si="4"/>
        <v>0</v>
      </c>
      <c r="E103" s="581">
        <f t="shared" si="5"/>
        <v>0</v>
      </c>
      <c r="F103" s="587">
        <v>25</v>
      </c>
      <c r="G103" s="584">
        <v>10082647168944</v>
      </c>
      <c r="H103" s="587">
        <v>25</v>
      </c>
      <c r="I103" s="584">
        <v>20082647168941</v>
      </c>
      <c r="J103" s="582">
        <v>82647168947</v>
      </c>
    </row>
    <row r="104" spans="1:10" x14ac:dyDescent="0.2">
      <c r="A104" s="583" t="s">
        <v>20009</v>
      </c>
      <c r="B104" s="583" t="s">
        <v>20010</v>
      </c>
      <c r="C104" s="581">
        <v>5.4244500000000002</v>
      </c>
      <c r="D104" s="638">
        <f t="shared" si="4"/>
        <v>0</v>
      </c>
      <c r="E104" s="581">
        <f t="shared" si="5"/>
        <v>0</v>
      </c>
      <c r="F104" s="587">
        <v>25</v>
      </c>
      <c r="G104" s="584">
        <v>10082647168951</v>
      </c>
      <c r="H104" s="587">
        <v>25</v>
      </c>
      <c r="I104" s="584">
        <v>20082647168958</v>
      </c>
      <c r="J104" s="582">
        <v>82647168954</v>
      </c>
    </row>
    <row r="105" spans="1:10" x14ac:dyDescent="0.2">
      <c r="A105" s="583" t="s">
        <v>20011</v>
      </c>
      <c r="B105" s="583" t="s">
        <v>20012</v>
      </c>
      <c r="C105" s="581">
        <v>5.4244500000000002</v>
      </c>
      <c r="D105" s="638">
        <f t="shared" si="4"/>
        <v>0</v>
      </c>
      <c r="E105" s="581">
        <f t="shared" si="5"/>
        <v>0</v>
      </c>
      <c r="F105" s="587">
        <v>25</v>
      </c>
      <c r="G105" s="584">
        <v>10082647168975</v>
      </c>
      <c r="H105" s="587">
        <v>25</v>
      </c>
      <c r="I105" s="584">
        <v>20082647168972</v>
      </c>
      <c r="J105" s="582">
        <v>82647168978</v>
      </c>
    </row>
    <row r="106" spans="1:10" x14ac:dyDescent="0.2">
      <c r="A106" s="583" t="s">
        <v>20013</v>
      </c>
      <c r="B106" s="583" t="s">
        <v>20014</v>
      </c>
      <c r="C106" s="581">
        <v>6.2951999999999995</v>
      </c>
      <c r="D106" s="638">
        <f t="shared" si="4"/>
        <v>0</v>
      </c>
      <c r="E106" s="581">
        <f t="shared" si="5"/>
        <v>0</v>
      </c>
      <c r="F106" s="587">
        <v>25</v>
      </c>
      <c r="G106" s="584">
        <v>10082647168982</v>
      </c>
      <c r="H106" s="587">
        <v>25</v>
      </c>
      <c r="I106" s="584">
        <v>20082647168989</v>
      </c>
      <c r="J106" s="582">
        <v>82647168985</v>
      </c>
    </row>
    <row r="107" spans="1:10" x14ac:dyDescent="0.2">
      <c r="A107" s="583" t="s">
        <v>20015</v>
      </c>
      <c r="B107" s="583" t="s">
        <v>20016</v>
      </c>
      <c r="C107" s="581">
        <v>6.2951999999999995</v>
      </c>
      <c r="D107" s="638">
        <f t="shared" si="4"/>
        <v>0</v>
      </c>
      <c r="E107" s="581">
        <f t="shared" si="5"/>
        <v>0</v>
      </c>
      <c r="F107" s="587">
        <v>25</v>
      </c>
      <c r="G107" s="584">
        <v>10082647168999</v>
      </c>
      <c r="H107" s="587">
        <v>25</v>
      </c>
      <c r="I107" s="584">
        <v>20082647168996</v>
      </c>
      <c r="J107" s="582">
        <v>82647168992</v>
      </c>
    </row>
    <row r="108" spans="1:10" x14ac:dyDescent="0.2">
      <c r="A108" s="583" t="s">
        <v>20017</v>
      </c>
      <c r="B108" s="583" t="s">
        <v>20018</v>
      </c>
      <c r="C108" s="581">
        <v>7.0498499999999993</v>
      </c>
      <c r="D108" s="638">
        <f t="shared" si="4"/>
        <v>0</v>
      </c>
      <c r="E108" s="581">
        <f t="shared" si="5"/>
        <v>0</v>
      </c>
      <c r="F108" s="587">
        <v>25</v>
      </c>
      <c r="G108" s="584">
        <v>10082647169002</v>
      </c>
      <c r="H108" s="587">
        <v>25</v>
      </c>
      <c r="I108" s="584">
        <v>20082647169009</v>
      </c>
      <c r="J108" s="582">
        <v>82647169005</v>
      </c>
    </row>
    <row r="109" spans="1:10" x14ac:dyDescent="0.2">
      <c r="A109" s="583" t="s">
        <v>20019</v>
      </c>
      <c r="B109" s="583" t="s">
        <v>20020</v>
      </c>
      <c r="C109" s="581">
        <v>7.0498499999999993</v>
      </c>
      <c r="D109" s="638">
        <f t="shared" si="4"/>
        <v>0</v>
      </c>
      <c r="E109" s="581">
        <f t="shared" si="5"/>
        <v>0</v>
      </c>
      <c r="F109" s="587">
        <v>25</v>
      </c>
      <c r="G109" s="584">
        <v>10082647169019</v>
      </c>
      <c r="H109" s="587">
        <v>25</v>
      </c>
      <c r="I109" s="584">
        <v>20082647169016</v>
      </c>
      <c r="J109" s="582">
        <v>82647169012</v>
      </c>
    </row>
    <row r="110" spans="1:10" x14ac:dyDescent="0.2">
      <c r="A110" s="583" t="s">
        <v>20021</v>
      </c>
      <c r="B110" s="583" t="s">
        <v>20022</v>
      </c>
      <c r="C110" s="581">
        <v>8.4290749999999992</v>
      </c>
      <c r="D110" s="638">
        <f t="shared" si="4"/>
        <v>0</v>
      </c>
      <c r="E110" s="581">
        <f t="shared" si="5"/>
        <v>0</v>
      </c>
      <c r="F110" s="587">
        <v>25</v>
      </c>
      <c r="G110" s="584">
        <v>10082647169026</v>
      </c>
      <c r="H110" s="587">
        <v>25</v>
      </c>
      <c r="I110" s="584">
        <v>20082647169023</v>
      </c>
      <c r="J110" s="582">
        <v>82647169029</v>
      </c>
    </row>
    <row r="111" spans="1:10" x14ac:dyDescent="0.2">
      <c r="A111" s="583" t="s">
        <v>20023</v>
      </c>
      <c r="B111" s="583" t="s">
        <v>20024</v>
      </c>
      <c r="C111" s="581">
        <v>10.62745</v>
      </c>
      <c r="D111" s="638">
        <f t="shared" si="4"/>
        <v>0</v>
      </c>
      <c r="E111" s="581">
        <f t="shared" si="5"/>
        <v>0</v>
      </c>
      <c r="F111" s="587">
        <v>25</v>
      </c>
      <c r="G111" s="584">
        <v>10082647169033</v>
      </c>
      <c r="H111" s="587">
        <v>25</v>
      </c>
      <c r="I111" s="584">
        <v>20082647169030</v>
      </c>
      <c r="J111" s="582">
        <v>82647169036</v>
      </c>
    </row>
    <row r="112" spans="1:10" x14ac:dyDescent="0.2">
      <c r="A112" s="583" t="s">
        <v>20025</v>
      </c>
      <c r="B112" s="583" t="s">
        <v>20026</v>
      </c>
      <c r="C112" s="581">
        <v>12.760249999999999</v>
      </c>
      <c r="D112" s="638">
        <f t="shared" si="4"/>
        <v>0</v>
      </c>
      <c r="E112" s="581">
        <f t="shared" si="5"/>
        <v>0</v>
      </c>
      <c r="F112" s="587">
        <v>25</v>
      </c>
      <c r="G112" s="584">
        <v>10082647169040</v>
      </c>
      <c r="H112" s="587">
        <v>25</v>
      </c>
      <c r="I112" s="584">
        <v>20082647169047</v>
      </c>
      <c r="J112" s="582">
        <v>82647169043</v>
      </c>
    </row>
    <row r="113" spans="1:10" x14ac:dyDescent="0.2">
      <c r="A113" s="583" t="s">
        <v>20027</v>
      </c>
      <c r="B113" s="583" t="s">
        <v>20028</v>
      </c>
      <c r="C113" s="581">
        <v>15.804649999999999</v>
      </c>
      <c r="D113" s="638">
        <f t="shared" si="4"/>
        <v>0</v>
      </c>
      <c r="E113" s="581">
        <f t="shared" si="5"/>
        <v>0</v>
      </c>
      <c r="F113" s="587">
        <v>25</v>
      </c>
      <c r="G113" s="584">
        <v>10082647169057</v>
      </c>
      <c r="H113" s="587">
        <v>25</v>
      </c>
      <c r="I113" s="584">
        <v>20082647169054</v>
      </c>
      <c r="J113" s="582">
        <v>82647169050</v>
      </c>
    </row>
    <row r="114" spans="1:10" x14ac:dyDescent="0.2">
      <c r="A114" s="583" t="s">
        <v>20029</v>
      </c>
      <c r="B114" s="583" t="s">
        <v>20030</v>
      </c>
      <c r="C114" s="581">
        <v>19.602625</v>
      </c>
      <c r="D114" s="638">
        <f t="shared" si="4"/>
        <v>0</v>
      </c>
      <c r="E114" s="581">
        <f t="shared" si="5"/>
        <v>0</v>
      </c>
      <c r="F114" s="587">
        <v>25</v>
      </c>
      <c r="G114" s="584">
        <v>10082647169064</v>
      </c>
      <c r="H114" s="587">
        <v>25</v>
      </c>
      <c r="I114" s="584">
        <v>20082647169061</v>
      </c>
      <c r="J114" s="582">
        <v>82647169067</v>
      </c>
    </row>
    <row r="115" spans="1:10" x14ac:dyDescent="0.2">
      <c r="A115" s="68" t="s">
        <v>20031</v>
      </c>
      <c r="D115" s="583"/>
      <c r="E115" s="581"/>
    </row>
    <row r="116" spans="1:10" x14ac:dyDescent="0.2">
      <c r="A116" s="583" t="s">
        <v>20032</v>
      </c>
      <c r="B116" s="583" t="s">
        <v>20033</v>
      </c>
      <c r="C116" s="581">
        <v>1.8726499999999999</v>
      </c>
      <c r="D116" s="638">
        <f t="shared" si="4"/>
        <v>0</v>
      </c>
      <c r="E116" s="581">
        <f t="shared" ref="E116:E149" si="6">C116*D116</f>
        <v>0</v>
      </c>
      <c r="F116" s="587">
        <v>50</v>
      </c>
      <c r="G116" s="584">
        <v>10082647169088</v>
      </c>
      <c r="H116" s="587">
        <v>50</v>
      </c>
      <c r="I116" s="584">
        <v>20082647169085</v>
      </c>
      <c r="J116" s="582">
        <v>82647169081</v>
      </c>
    </row>
    <row r="117" spans="1:10" x14ac:dyDescent="0.2">
      <c r="A117" s="583" t="s">
        <v>20034</v>
      </c>
      <c r="B117" s="583" t="s">
        <v>20035</v>
      </c>
      <c r="C117" s="581">
        <v>1.8726499999999999</v>
      </c>
      <c r="D117" s="638">
        <f t="shared" si="4"/>
        <v>0</v>
      </c>
      <c r="E117" s="581">
        <f t="shared" si="6"/>
        <v>0</v>
      </c>
      <c r="F117" s="587">
        <v>50</v>
      </c>
      <c r="G117" s="584">
        <v>10082647169071</v>
      </c>
      <c r="H117" s="587">
        <v>50</v>
      </c>
      <c r="I117" s="584">
        <v>20082647169078</v>
      </c>
      <c r="J117" s="582">
        <v>82647169074</v>
      </c>
    </row>
    <row r="118" spans="1:10" x14ac:dyDescent="0.2">
      <c r="A118" s="583" t="s">
        <v>20036</v>
      </c>
      <c r="B118" s="583" t="s">
        <v>20037</v>
      </c>
      <c r="C118" s="581">
        <v>1.9769249999999998</v>
      </c>
      <c r="D118" s="638">
        <f t="shared" si="4"/>
        <v>0</v>
      </c>
      <c r="E118" s="581">
        <f t="shared" si="6"/>
        <v>0</v>
      </c>
      <c r="F118" s="587">
        <v>50</v>
      </c>
      <c r="G118" s="584">
        <v>10082647169101</v>
      </c>
      <c r="H118" s="587">
        <v>50</v>
      </c>
      <c r="I118" s="584">
        <v>20082647169108</v>
      </c>
      <c r="J118" s="582">
        <v>82647169104</v>
      </c>
    </row>
    <row r="119" spans="1:10" x14ac:dyDescent="0.2">
      <c r="A119" s="583" t="s">
        <v>20038</v>
      </c>
      <c r="B119" s="583" t="s">
        <v>20039</v>
      </c>
      <c r="C119" s="581">
        <v>2.4972249999999998</v>
      </c>
      <c r="D119" s="638">
        <f t="shared" si="4"/>
        <v>0</v>
      </c>
      <c r="E119" s="581">
        <f t="shared" si="6"/>
        <v>0</v>
      </c>
      <c r="F119" s="587">
        <v>50</v>
      </c>
      <c r="G119" s="584">
        <v>10082647169118</v>
      </c>
      <c r="H119" s="587">
        <v>50</v>
      </c>
      <c r="I119" s="584">
        <v>20082647169115</v>
      </c>
      <c r="J119" s="582">
        <v>82647169111</v>
      </c>
    </row>
    <row r="120" spans="1:10" x14ac:dyDescent="0.2">
      <c r="A120" s="583" t="s">
        <v>20040</v>
      </c>
      <c r="B120" s="583" t="s">
        <v>20041</v>
      </c>
      <c r="C120" s="581">
        <v>2.4972249999999998</v>
      </c>
      <c r="D120" s="638">
        <f t="shared" si="4"/>
        <v>0</v>
      </c>
      <c r="E120" s="581">
        <f t="shared" si="6"/>
        <v>0</v>
      </c>
      <c r="F120" s="587">
        <v>50</v>
      </c>
      <c r="G120" s="584">
        <v>10082647169132</v>
      </c>
      <c r="H120" s="587">
        <v>50</v>
      </c>
      <c r="I120" s="584">
        <v>20082647169139</v>
      </c>
      <c r="J120" s="582">
        <v>82647169135</v>
      </c>
    </row>
    <row r="121" spans="1:10" x14ac:dyDescent="0.2">
      <c r="A121" s="583" t="s">
        <v>20042</v>
      </c>
      <c r="B121" s="583" t="s">
        <v>20043</v>
      </c>
      <c r="C121" s="581">
        <v>2.4972249999999998</v>
      </c>
      <c r="D121" s="638">
        <f t="shared" si="4"/>
        <v>0</v>
      </c>
      <c r="E121" s="581">
        <f t="shared" si="6"/>
        <v>0</v>
      </c>
      <c r="F121" s="587">
        <v>25</v>
      </c>
      <c r="G121" s="584">
        <v>10082647179292</v>
      </c>
      <c r="H121" s="587">
        <v>25</v>
      </c>
      <c r="I121" s="584">
        <v>20082647179299</v>
      </c>
      <c r="J121" s="582">
        <v>82647179295</v>
      </c>
    </row>
    <row r="122" spans="1:10" x14ac:dyDescent="0.2">
      <c r="A122" s="583" t="s">
        <v>20044</v>
      </c>
      <c r="B122" s="583" t="s">
        <v>20045</v>
      </c>
      <c r="C122" s="581">
        <v>3.0831</v>
      </c>
      <c r="D122" s="638">
        <f t="shared" si="4"/>
        <v>0</v>
      </c>
      <c r="E122" s="581">
        <f t="shared" si="6"/>
        <v>0</v>
      </c>
      <c r="F122" s="587">
        <v>25</v>
      </c>
      <c r="G122" s="584">
        <v>10082647169149</v>
      </c>
      <c r="H122" s="587">
        <v>25</v>
      </c>
      <c r="I122" s="584">
        <v>20082647169146</v>
      </c>
      <c r="J122" s="582">
        <v>82647169142</v>
      </c>
    </row>
    <row r="123" spans="1:10" x14ac:dyDescent="0.2">
      <c r="A123" s="583" t="s">
        <v>20046</v>
      </c>
      <c r="B123" s="583" t="s">
        <v>20047</v>
      </c>
      <c r="C123" s="581">
        <v>3.0831</v>
      </c>
      <c r="D123" s="638">
        <f t="shared" si="4"/>
        <v>0</v>
      </c>
      <c r="E123" s="581">
        <f t="shared" si="6"/>
        <v>0</v>
      </c>
      <c r="F123" s="587">
        <v>25</v>
      </c>
      <c r="G123" s="584">
        <v>10082647169163</v>
      </c>
      <c r="H123" s="587">
        <v>25</v>
      </c>
      <c r="I123" s="584">
        <v>20082647169160</v>
      </c>
      <c r="J123" s="582">
        <v>82647169166</v>
      </c>
    </row>
    <row r="124" spans="1:10" x14ac:dyDescent="0.2">
      <c r="A124" s="583" t="s">
        <v>20048</v>
      </c>
      <c r="B124" s="583" t="s">
        <v>20049</v>
      </c>
      <c r="C124" s="581">
        <v>3.0831</v>
      </c>
      <c r="D124" s="638">
        <f t="shared" si="4"/>
        <v>0</v>
      </c>
      <c r="E124" s="581">
        <f t="shared" si="6"/>
        <v>0</v>
      </c>
      <c r="F124" s="587">
        <v>25</v>
      </c>
      <c r="G124" s="584">
        <v>10082647177229</v>
      </c>
      <c r="H124" s="587">
        <v>25</v>
      </c>
      <c r="I124" s="584">
        <v>20082647177226</v>
      </c>
      <c r="J124" s="582">
        <v>82647177222</v>
      </c>
    </row>
    <row r="125" spans="1:10" x14ac:dyDescent="0.2">
      <c r="A125" s="583" t="s">
        <v>20050</v>
      </c>
      <c r="B125" s="583" t="s">
        <v>20051</v>
      </c>
      <c r="C125" s="581">
        <v>3.1873749999999998</v>
      </c>
      <c r="D125" s="638">
        <f t="shared" si="4"/>
        <v>0</v>
      </c>
      <c r="E125" s="581">
        <f t="shared" si="6"/>
        <v>0</v>
      </c>
      <c r="F125" s="587">
        <v>25</v>
      </c>
      <c r="G125" s="584">
        <v>10082647169170</v>
      </c>
      <c r="H125" s="587">
        <v>25</v>
      </c>
      <c r="I125" s="584">
        <v>20082647169177</v>
      </c>
      <c r="J125" s="582">
        <v>82647169173</v>
      </c>
    </row>
    <row r="126" spans="1:10" x14ac:dyDescent="0.2">
      <c r="A126" s="583" t="s">
        <v>20052</v>
      </c>
      <c r="B126" s="583" t="s">
        <v>20053</v>
      </c>
      <c r="C126" s="581">
        <v>3.7076749999999996</v>
      </c>
      <c r="D126" s="638">
        <f>$E$6</f>
        <v>0</v>
      </c>
      <c r="E126" s="581">
        <f t="shared" si="6"/>
        <v>0</v>
      </c>
      <c r="F126" s="587">
        <v>25</v>
      </c>
      <c r="G126" s="584">
        <v>10082647169187</v>
      </c>
      <c r="H126" s="587">
        <v>25</v>
      </c>
      <c r="I126" s="584">
        <v>20082647169184</v>
      </c>
      <c r="J126" s="582">
        <v>82647169180</v>
      </c>
    </row>
    <row r="127" spans="1:10" x14ac:dyDescent="0.2">
      <c r="A127" s="583" t="s">
        <v>20054</v>
      </c>
      <c r="B127" s="583" t="s">
        <v>20055</v>
      </c>
      <c r="C127" s="581">
        <v>3.7076749999999996</v>
      </c>
      <c r="D127" s="638">
        <f>$E$6</f>
        <v>0</v>
      </c>
      <c r="E127" s="581">
        <f t="shared" si="6"/>
        <v>0</v>
      </c>
      <c r="F127" s="587">
        <v>25</v>
      </c>
      <c r="G127" s="584">
        <v>10082647168364</v>
      </c>
      <c r="H127" s="587">
        <v>25</v>
      </c>
      <c r="I127" s="584">
        <v>20082647168361</v>
      </c>
      <c r="J127" s="582">
        <v>82647168367</v>
      </c>
    </row>
    <row r="128" spans="1:10" x14ac:dyDescent="0.2">
      <c r="A128" s="583" t="s">
        <v>20056</v>
      </c>
      <c r="B128" s="583" t="s">
        <v>20057</v>
      </c>
      <c r="C128" s="581">
        <v>4.3580500000000004</v>
      </c>
      <c r="D128" s="638">
        <f>$E$6</f>
        <v>0</v>
      </c>
      <c r="E128" s="581">
        <f t="shared" si="6"/>
        <v>0</v>
      </c>
      <c r="F128" s="587">
        <v>25</v>
      </c>
      <c r="G128" s="584">
        <v>10082647169217</v>
      </c>
      <c r="H128" s="587">
        <v>25</v>
      </c>
      <c r="I128" s="584">
        <v>20082647169214</v>
      </c>
      <c r="J128" s="582">
        <v>82647169210</v>
      </c>
    </row>
    <row r="129" spans="1:10" x14ac:dyDescent="0.2">
      <c r="A129" s="583" t="s">
        <v>20058</v>
      </c>
      <c r="B129" s="583" t="s">
        <v>20059</v>
      </c>
      <c r="C129" s="581">
        <v>4.3580500000000004</v>
      </c>
      <c r="D129" s="638">
        <f>$E$6</f>
        <v>0</v>
      </c>
      <c r="E129" s="581">
        <f t="shared" si="6"/>
        <v>0</v>
      </c>
      <c r="F129" s="587">
        <v>25</v>
      </c>
      <c r="G129" s="584">
        <v>10082647177236</v>
      </c>
      <c r="H129" s="587">
        <v>25</v>
      </c>
      <c r="I129" s="584">
        <v>20082647177233</v>
      </c>
      <c r="J129" s="582">
        <v>82647177239</v>
      </c>
    </row>
    <row r="130" spans="1:10" x14ac:dyDescent="0.2">
      <c r="A130" s="583" t="s">
        <v>20060</v>
      </c>
      <c r="B130" s="583" t="s">
        <v>20061</v>
      </c>
      <c r="C130" s="581">
        <v>5.5674250000000001</v>
      </c>
      <c r="D130" s="638">
        <f t="shared" ref="D130:D149" si="7">$E$6</f>
        <v>0</v>
      </c>
      <c r="E130" s="581">
        <f t="shared" si="6"/>
        <v>0</v>
      </c>
      <c r="F130" s="587">
        <v>25</v>
      </c>
      <c r="G130" s="584">
        <v>10082647169224</v>
      </c>
      <c r="H130" s="587">
        <v>25</v>
      </c>
      <c r="I130" s="584">
        <v>20082647169221</v>
      </c>
      <c r="J130" s="582">
        <v>82647169227</v>
      </c>
    </row>
    <row r="131" spans="1:10" x14ac:dyDescent="0.2">
      <c r="A131" s="583" t="s">
        <v>20062</v>
      </c>
      <c r="B131" s="583" t="s">
        <v>20063</v>
      </c>
      <c r="C131" s="581">
        <v>5.5674250000000001</v>
      </c>
      <c r="D131" s="638">
        <f t="shared" si="7"/>
        <v>0</v>
      </c>
      <c r="E131" s="581">
        <f t="shared" si="6"/>
        <v>0</v>
      </c>
      <c r="F131" s="587">
        <v>25</v>
      </c>
      <c r="G131" s="584">
        <v>10082647169231</v>
      </c>
      <c r="H131" s="587">
        <v>25</v>
      </c>
      <c r="I131" s="584">
        <v>20082647169238</v>
      </c>
      <c r="J131" s="582">
        <v>82647169234</v>
      </c>
    </row>
    <row r="132" spans="1:10" x14ac:dyDescent="0.2">
      <c r="A132" s="583" t="s">
        <v>20064</v>
      </c>
      <c r="B132" s="583" t="s">
        <v>20065</v>
      </c>
      <c r="C132" s="581">
        <v>5.5674250000000001</v>
      </c>
      <c r="D132" s="638">
        <f t="shared" si="7"/>
        <v>0</v>
      </c>
      <c r="E132" s="581">
        <f t="shared" si="6"/>
        <v>0</v>
      </c>
      <c r="F132" s="587">
        <v>25</v>
      </c>
      <c r="G132" s="584">
        <v>10082647169248</v>
      </c>
      <c r="H132" s="587">
        <v>25</v>
      </c>
      <c r="I132" s="584">
        <v>20082647169245</v>
      </c>
      <c r="J132" s="582">
        <v>82647169241</v>
      </c>
    </row>
    <row r="133" spans="1:10" x14ac:dyDescent="0.2">
      <c r="A133" s="583" t="s">
        <v>20066</v>
      </c>
      <c r="B133" s="583" t="s">
        <v>20067</v>
      </c>
      <c r="C133" s="581">
        <v>5.5674250000000001</v>
      </c>
      <c r="D133" s="638">
        <f t="shared" si="7"/>
        <v>0</v>
      </c>
      <c r="E133" s="581">
        <f t="shared" si="6"/>
        <v>0</v>
      </c>
      <c r="F133" s="587">
        <v>25</v>
      </c>
      <c r="G133" s="584">
        <v>10082647169255</v>
      </c>
      <c r="H133" s="587">
        <v>25</v>
      </c>
      <c r="I133" s="584">
        <v>20082647169252</v>
      </c>
      <c r="J133" s="582">
        <v>82647169258</v>
      </c>
    </row>
    <row r="134" spans="1:10" x14ac:dyDescent="0.2">
      <c r="A134" s="583" t="s">
        <v>20068</v>
      </c>
      <c r="B134" s="583" t="s">
        <v>20069</v>
      </c>
      <c r="C134" s="581">
        <v>6.7510000000000003</v>
      </c>
      <c r="D134" s="638">
        <f t="shared" si="7"/>
        <v>0</v>
      </c>
      <c r="E134" s="581">
        <f t="shared" si="6"/>
        <v>0</v>
      </c>
      <c r="F134" s="587">
        <v>25</v>
      </c>
      <c r="G134" s="584">
        <v>10082647169262</v>
      </c>
      <c r="H134" s="587">
        <v>25</v>
      </c>
      <c r="I134" s="584">
        <v>20082647169269</v>
      </c>
      <c r="J134" s="582">
        <v>82647169265</v>
      </c>
    </row>
    <row r="135" spans="1:10" x14ac:dyDescent="0.2">
      <c r="A135" s="583" t="s">
        <v>20070</v>
      </c>
      <c r="B135" s="583" t="s">
        <v>20071</v>
      </c>
      <c r="C135" s="581">
        <v>6.7510000000000003</v>
      </c>
      <c r="D135" s="638">
        <f t="shared" si="7"/>
        <v>0</v>
      </c>
      <c r="E135" s="581">
        <f t="shared" si="6"/>
        <v>0</v>
      </c>
      <c r="F135" s="587">
        <v>25</v>
      </c>
      <c r="G135" s="584">
        <v>10082647169279</v>
      </c>
      <c r="H135" s="587">
        <v>25</v>
      </c>
      <c r="I135" s="584">
        <v>20082647169276</v>
      </c>
      <c r="J135" s="582">
        <v>82647169272</v>
      </c>
    </row>
    <row r="136" spans="1:10" x14ac:dyDescent="0.2">
      <c r="A136" s="583" t="s">
        <v>20072</v>
      </c>
      <c r="B136" s="583" t="s">
        <v>20073</v>
      </c>
      <c r="C136" s="581">
        <v>6.7510000000000003</v>
      </c>
      <c r="D136" s="638">
        <f t="shared" si="7"/>
        <v>0</v>
      </c>
      <c r="E136" s="581">
        <f t="shared" si="6"/>
        <v>0</v>
      </c>
      <c r="F136" s="587">
        <v>25</v>
      </c>
      <c r="G136" s="584">
        <v>10082647169286</v>
      </c>
      <c r="H136" s="587">
        <v>25</v>
      </c>
      <c r="I136" s="584">
        <v>20082647169283</v>
      </c>
      <c r="J136" s="582">
        <v>82647169289</v>
      </c>
    </row>
    <row r="137" spans="1:10" x14ac:dyDescent="0.2">
      <c r="A137" s="583" t="s">
        <v>20074</v>
      </c>
      <c r="B137" s="583" t="s">
        <v>20075</v>
      </c>
      <c r="C137" s="581">
        <v>6.7510000000000003</v>
      </c>
      <c r="D137" s="638">
        <f t="shared" si="7"/>
        <v>0</v>
      </c>
      <c r="E137" s="581">
        <f t="shared" si="6"/>
        <v>0</v>
      </c>
      <c r="F137" s="587">
        <v>25</v>
      </c>
      <c r="G137" s="584">
        <v>10082647169293</v>
      </c>
      <c r="H137" s="587">
        <v>25</v>
      </c>
      <c r="I137" s="584">
        <v>20082647169290</v>
      </c>
      <c r="J137" s="582">
        <v>82647169296</v>
      </c>
    </row>
    <row r="138" spans="1:10" x14ac:dyDescent="0.2">
      <c r="A138" s="583" t="s">
        <v>20076</v>
      </c>
      <c r="B138" s="583" t="s">
        <v>20077</v>
      </c>
      <c r="C138" s="581">
        <v>7.8560999999999996</v>
      </c>
      <c r="D138" s="638">
        <f t="shared" si="7"/>
        <v>0</v>
      </c>
      <c r="E138" s="581">
        <f t="shared" si="6"/>
        <v>0</v>
      </c>
      <c r="F138" s="587">
        <v>25</v>
      </c>
      <c r="G138" s="584">
        <v>10082647169309</v>
      </c>
      <c r="H138" s="587">
        <v>25</v>
      </c>
      <c r="I138" s="584">
        <v>20082647169306</v>
      </c>
      <c r="J138" s="582">
        <v>82647169302</v>
      </c>
    </row>
    <row r="139" spans="1:10" x14ac:dyDescent="0.2">
      <c r="A139" s="583" t="s">
        <v>20078</v>
      </c>
      <c r="B139" s="583" t="s">
        <v>20079</v>
      </c>
      <c r="C139" s="581">
        <v>7.8560999999999996</v>
      </c>
      <c r="D139" s="638">
        <f t="shared" si="7"/>
        <v>0</v>
      </c>
      <c r="E139" s="581">
        <f t="shared" si="6"/>
        <v>0</v>
      </c>
      <c r="F139" s="587">
        <v>25</v>
      </c>
      <c r="G139" s="584">
        <v>10082647169316</v>
      </c>
      <c r="H139" s="587">
        <v>25</v>
      </c>
      <c r="I139" s="584">
        <v>20082647169313</v>
      </c>
      <c r="J139" s="582">
        <v>82647169319</v>
      </c>
    </row>
    <row r="140" spans="1:10" x14ac:dyDescent="0.2">
      <c r="A140" s="583" t="s">
        <v>20080</v>
      </c>
      <c r="B140" s="583" t="s">
        <v>20081</v>
      </c>
      <c r="C140" s="581">
        <v>7.8560999999999996</v>
      </c>
      <c r="D140" s="638">
        <f t="shared" si="7"/>
        <v>0</v>
      </c>
      <c r="E140" s="581">
        <f t="shared" si="6"/>
        <v>0</v>
      </c>
      <c r="F140" s="587">
        <v>25</v>
      </c>
      <c r="G140" s="584">
        <v>10082647169323</v>
      </c>
      <c r="H140" s="587">
        <v>25</v>
      </c>
      <c r="I140" s="584">
        <v>20082647169320</v>
      </c>
      <c r="J140" s="582">
        <v>82647169326</v>
      </c>
    </row>
    <row r="141" spans="1:10" x14ac:dyDescent="0.2">
      <c r="A141" s="583" t="s">
        <v>20082</v>
      </c>
      <c r="B141" s="583" t="s">
        <v>20083</v>
      </c>
      <c r="C141" s="581">
        <v>7.8560999999999996</v>
      </c>
      <c r="D141" s="638">
        <f t="shared" si="7"/>
        <v>0</v>
      </c>
      <c r="E141" s="581">
        <f t="shared" si="6"/>
        <v>0</v>
      </c>
      <c r="F141" s="587">
        <v>25</v>
      </c>
      <c r="G141" s="584">
        <v>10082647169330</v>
      </c>
      <c r="H141" s="587">
        <v>25</v>
      </c>
      <c r="I141" s="584">
        <v>20082647169337</v>
      </c>
      <c r="J141" s="582">
        <v>82647169333</v>
      </c>
    </row>
    <row r="142" spans="1:10" x14ac:dyDescent="0.2">
      <c r="A142" s="583" t="s">
        <v>20084</v>
      </c>
      <c r="B142" s="583" t="s">
        <v>20085</v>
      </c>
      <c r="C142" s="581">
        <v>9.0267750000000007</v>
      </c>
      <c r="D142" s="638">
        <f t="shared" si="7"/>
        <v>0</v>
      </c>
      <c r="E142" s="581">
        <f t="shared" si="6"/>
        <v>0</v>
      </c>
      <c r="F142" s="587">
        <v>20</v>
      </c>
      <c r="G142" s="584">
        <v>10082647169347</v>
      </c>
      <c r="H142" s="587">
        <v>20</v>
      </c>
      <c r="I142" s="584">
        <v>20082647169344</v>
      </c>
      <c r="J142" s="582">
        <v>82647169340</v>
      </c>
    </row>
    <row r="143" spans="1:10" x14ac:dyDescent="0.2">
      <c r="A143" s="583" t="s">
        <v>20086</v>
      </c>
      <c r="B143" s="583" t="s">
        <v>20087</v>
      </c>
      <c r="C143" s="581">
        <v>10.405999999999999</v>
      </c>
      <c r="D143" s="638">
        <f t="shared" si="7"/>
        <v>0</v>
      </c>
      <c r="E143" s="581">
        <f t="shared" si="6"/>
        <v>0</v>
      </c>
      <c r="F143" s="587">
        <v>20</v>
      </c>
      <c r="G143" s="584">
        <v>10082647169354</v>
      </c>
      <c r="H143" s="587">
        <v>20</v>
      </c>
      <c r="I143" s="584">
        <v>20082647169351</v>
      </c>
      <c r="J143" s="582">
        <v>82647169357</v>
      </c>
    </row>
    <row r="144" spans="1:10" x14ac:dyDescent="0.2">
      <c r="A144" s="583" t="s">
        <v>20088</v>
      </c>
      <c r="B144" s="583" t="s">
        <v>20089</v>
      </c>
      <c r="C144" s="581">
        <v>11.602474999999998</v>
      </c>
      <c r="D144" s="638">
        <f t="shared" si="7"/>
        <v>0</v>
      </c>
      <c r="E144" s="581">
        <f t="shared" si="6"/>
        <v>0</v>
      </c>
      <c r="F144" s="587">
        <v>20</v>
      </c>
      <c r="G144" s="584">
        <v>10082647169361</v>
      </c>
      <c r="H144" s="587">
        <v>20</v>
      </c>
      <c r="I144" s="584">
        <v>20082647169368</v>
      </c>
      <c r="J144" s="582">
        <v>82647169364</v>
      </c>
    </row>
    <row r="145" spans="1:10" x14ac:dyDescent="0.2">
      <c r="A145" s="583" t="s">
        <v>20090</v>
      </c>
      <c r="B145" s="583" t="s">
        <v>20091</v>
      </c>
      <c r="C145" s="581">
        <v>15.101599999999999</v>
      </c>
      <c r="D145" s="638">
        <f t="shared" si="7"/>
        <v>0</v>
      </c>
      <c r="E145" s="581">
        <f t="shared" si="6"/>
        <v>0</v>
      </c>
      <c r="F145" s="587">
        <v>20</v>
      </c>
      <c r="G145" s="584">
        <v>10082647169378</v>
      </c>
      <c r="H145" s="587">
        <v>20</v>
      </c>
      <c r="I145" s="584">
        <v>20082647169375</v>
      </c>
      <c r="J145" s="582">
        <v>82647169371</v>
      </c>
    </row>
    <row r="146" spans="1:10" x14ac:dyDescent="0.2">
      <c r="A146" s="583" t="s">
        <v>20092</v>
      </c>
      <c r="B146" s="583" t="s">
        <v>20093</v>
      </c>
      <c r="C146" s="581">
        <v>15.101599999999999</v>
      </c>
      <c r="D146" s="638">
        <f t="shared" si="7"/>
        <v>0</v>
      </c>
      <c r="E146" s="581">
        <f t="shared" si="6"/>
        <v>0</v>
      </c>
      <c r="F146" s="587">
        <v>20</v>
      </c>
      <c r="G146" s="584">
        <v>10082647169385</v>
      </c>
      <c r="H146" s="587">
        <v>20</v>
      </c>
      <c r="I146" s="584">
        <v>20082647169382</v>
      </c>
      <c r="J146" s="582">
        <v>82647169388</v>
      </c>
    </row>
    <row r="147" spans="1:10" x14ac:dyDescent="0.2">
      <c r="A147" s="583" t="s">
        <v>20094</v>
      </c>
      <c r="B147" s="583" t="s">
        <v>20095</v>
      </c>
      <c r="C147" s="581">
        <v>19.419875000000001</v>
      </c>
      <c r="D147" s="638">
        <f t="shared" si="7"/>
        <v>0</v>
      </c>
      <c r="E147" s="581">
        <f t="shared" si="6"/>
        <v>0</v>
      </c>
      <c r="F147" s="587">
        <v>20</v>
      </c>
      <c r="G147" s="584">
        <v>10082647169392</v>
      </c>
      <c r="H147" s="587">
        <v>20</v>
      </c>
      <c r="I147" s="584">
        <v>20082647169399</v>
      </c>
      <c r="J147" s="582">
        <v>82647169395</v>
      </c>
    </row>
    <row r="148" spans="1:10" x14ac:dyDescent="0.2">
      <c r="A148" s="583" t="s">
        <v>20096</v>
      </c>
      <c r="B148" s="583" t="s">
        <v>20097</v>
      </c>
      <c r="C148" s="581">
        <v>24.025175000000001</v>
      </c>
      <c r="D148" s="638">
        <f t="shared" si="7"/>
        <v>0</v>
      </c>
      <c r="E148" s="581">
        <f t="shared" si="6"/>
        <v>0</v>
      </c>
      <c r="F148" s="587">
        <v>20</v>
      </c>
      <c r="G148" s="584">
        <v>10082647169408</v>
      </c>
      <c r="H148" s="587">
        <v>20</v>
      </c>
      <c r="I148" s="584">
        <v>20082647169405</v>
      </c>
      <c r="J148" s="582">
        <v>82647169401</v>
      </c>
    </row>
    <row r="149" spans="1:10" x14ac:dyDescent="0.2">
      <c r="A149" s="583" t="s">
        <v>20098</v>
      </c>
      <c r="B149" s="583" t="s">
        <v>20099</v>
      </c>
      <c r="C149" s="581">
        <v>29.787174999999998</v>
      </c>
      <c r="D149" s="638">
        <f t="shared" si="7"/>
        <v>0</v>
      </c>
      <c r="E149" s="581">
        <f t="shared" si="6"/>
        <v>0</v>
      </c>
      <c r="F149" s="587">
        <v>20</v>
      </c>
      <c r="G149" s="584">
        <v>10082647169415</v>
      </c>
      <c r="H149" s="587">
        <v>20</v>
      </c>
      <c r="I149" s="584">
        <v>20082647169412</v>
      </c>
      <c r="J149" s="582">
        <v>82647169418</v>
      </c>
    </row>
    <row r="150" spans="1:10" x14ac:dyDescent="0.2">
      <c r="A150" s="68" t="s">
        <v>20100</v>
      </c>
      <c r="D150" s="583"/>
      <c r="E150" s="581"/>
    </row>
    <row r="151" spans="1:10" x14ac:dyDescent="0.2">
      <c r="A151" s="583" t="s">
        <v>20101</v>
      </c>
      <c r="B151" s="583" t="s">
        <v>20102</v>
      </c>
      <c r="C151" s="581">
        <v>2.6014999999999997</v>
      </c>
      <c r="D151" s="638">
        <f t="shared" ref="D151:D182" si="8">$E$6</f>
        <v>0</v>
      </c>
      <c r="E151" s="581">
        <f t="shared" ref="E151:E182" si="9">C151*D151</f>
        <v>0</v>
      </c>
      <c r="F151" s="587">
        <v>25</v>
      </c>
      <c r="G151" s="584">
        <v>10082647169422</v>
      </c>
      <c r="H151" s="587">
        <v>25</v>
      </c>
      <c r="I151" s="584">
        <v>20082647169429</v>
      </c>
      <c r="J151" s="582">
        <v>82647169425</v>
      </c>
    </row>
    <row r="152" spans="1:10" x14ac:dyDescent="0.2">
      <c r="A152" s="583" t="s">
        <v>20103</v>
      </c>
      <c r="B152" s="583" t="s">
        <v>20104</v>
      </c>
      <c r="C152" s="581">
        <v>2.7971499999999998</v>
      </c>
      <c r="D152" s="638">
        <f t="shared" si="8"/>
        <v>0</v>
      </c>
      <c r="E152" s="581">
        <f t="shared" si="9"/>
        <v>0</v>
      </c>
      <c r="F152" s="587">
        <v>25</v>
      </c>
      <c r="G152" s="584">
        <v>10082647169439</v>
      </c>
      <c r="H152" s="587">
        <v>25</v>
      </c>
      <c r="I152" s="584">
        <v>20082647169436</v>
      </c>
      <c r="J152" s="582">
        <v>82647169432</v>
      </c>
    </row>
    <row r="153" spans="1:10" x14ac:dyDescent="0.2">
      <c r="A153" s="583" t="s">
        <v>20105</v>
      </c>
      <c r="B153" s="583" t="s">
        <v>20106</v>
      </c>
      <c r="C153" s="581">
        <v>3.1604999999999999</v>
      </c>
      <c r="D153" s="638">
        <f t="shared" si="8"/>
        <v>0</v>
      </c>
      <c r="E153" s="581">
        <f t="shared" si="9"/>
        <v>0</v>
      </c>
      <c r="F153" s="587">
        <v>25</v>
      </c>
      <c r="G153" s="584">
        <v>10082647169446</v>
      </c>
      <c r="H153" s="587">
        <v>25</v>
      </c>
      <c r="I153" s="584">
        <v>20082647169443</v>
      </c>
      <c r="J153" s="582">
        <v>82647169449</v>
      </c>
    </row>
    <row r="154" spans="1:10" x14ac:dyDescent="0.2">
      <c r="A154" s="583" t="s">
        <v>20107</v>
      </c>
      <c r="B154" s="583" t="s">
        <v>20108</v>
      </c>
      <c r="C154" s="581">
        <v>3.1604999999999999</v>
      </c>
      <c r="D154" s="638">
        <f t="shared" si="8"/>
        <v>0</v>
      </c>
      <c r="E154" s="581">
        <f t="shared" si="9"/>
        <v>0</v>
      </c>
      <c r="F154" s="587">
        <v>25</v>
      </c>
      <c r="G154" s="584">
        <v>10082647169453</v>
      </c>
      <c r="H154" s="587">
        <v>25</v>
      </c>
      <c r="I154" s="584">
        <v>20082647169450</v>
      </c>
      <c r="J154" s="582">
        <v>82647169456</v>
      </c>
    </row>
    <row r="155" spans="1:10" x14ac:dyDescent="0.2">
      <c r="A155" s="583" t="s">
        <v>20109</v>
      </c>
      <c r="B155" s="583" t="s">
        <v>20110</v>
      </c>
      <c r="C155" s="581">
        <v>3.1604999999999999</v>
      </c>
      <c r="D155" s="638">
        <f t="shared" si="8"/>
        <v>0</v>
      </c>
      <c r="E155" s="581">
        <f t="shared" si="9"/>
        <v>0</v>
      </c>
      <c r="F155" s="587">
        <v>25</v>
      </c>
      <c r="G155" s="584">
        <v>10082647177243</v>
      </c>
      <c r="H155" s="587">
        <v>25</v>
      </c>
      <c r="I155" s="584">
        <v>20082647177240</v>
      </c>
      <c r="J155" s="582">
        <v>82647177246</v>
      </c>
    </row>
    <row r="156" spans="1:10" x14ac:dyDescent="0.2">
      <c r="A156" s="583" t="s">
        <v>20111</v>
      </c>
      <c r="B156" s="583" t="s">
        <v>20112</v>
      </c>
      <c r="C156" s="581">
        <v>3.6936999999999998</v>
      </c>
      <c r="D156" s="638">
        <f t="shared" si="8"/>
        <v>0</v>
      </c>
      <c r="E156" s="581">
        <f t="shared" si="9"/>
        <v>0</v>
      </c>
      <c r="F156" s="587">
        <v>25</v>
      </c>
      <c r="G156" s="584">
        <v>10082647169460</v>
      </c>
      <c r="H156" s="587">
        <v>25</v>
      </c>
      <c r="I156" s="584">
        <v>20082647169467</v>
      </c>
      <c r="J156" s="582">
        <v>82647169463</v>
      </c>
    </row>
    <row r="157" spans="1:10" x14ac:dyDescent="0.2">
      <c r="A157" s="583" t="s">
        <v>20113</v>
      </c>
      <c r="B157" s="583" t="s">
        <v>20114</v>
      </c>
      <c r="C157" s="581">
        <v>3.6936999999999998</v>
      </c>
      <c r="D157" s="638">
        <f t="shared" si="8"/>
        <v>0</v>
      </c>
      <c r="E157" s="581">
        <f t="shared" si="9"/>
        <v>0</v>
      </c>
      <c r="F157" s="587">
        <v>25</v>
      </c>
      <c r="G157" s="584">
        <v>10082647169477</v>
      </c>
      <c r="H157" s="587">
        <v>25</v>
      </c>
      <c r="I157" s="584">
        <v>20082647169474</v>
      </c>
      <c r="J157" s="582">
        <v>82647169470</v>
      </c>
    </row>
    <row r="158" spans="1:10" x14ac:dyDescent="0.2">
      <c r="A158" s="583" t="s">
        <v>20115</v>
      </c>
      <c r="B158" s="583" t="s">
        <v>20116</v>
      </c>
      <c r="C158" s="581">
        <v>3.6936999999999998</v>
      </c>
      <c r="D158" s="638">
        <f t="shared" si="8"/>
        <v>0</v>
      </c>
      <c r="E158" s="581">
        <f t="shared" si="9"/>
        <v>0</v>
      </c>
      <c r="F158" s="587">
        <v>25</v>
      </c>
      <c r="G158" s="584">
        <v>10082647177250</v>
      </c>
      <c r="H158" s="587">
        <v>25</v>
      </c>
      <c r="I158" s="584">
        <v>20082647177257</v>
      </c>
      <c r="J158" s="582">
        <v>82647177253</v>
      </c>
    </row>
    <row r="159" spans="1:10" x14ac:dyDescent="0.2">
      <c r="A159" s="583" t="s">
        <v>20117</v>
      </c>
      <c r="B159" s="583" t="s">
        <v>20118</v>
      </c>
      <c r="C159" s="581">
        <v>4.2537750000000001</v>
      </c>
      <c r="D159" s="638">
        <f t="shared" si="8"/>
        <v>0</v>
      </c>
      <c r="E159" s="581">
        <f t="shared" si="9"/>
        <v>0</v>
      </c>
      <c r="F159" s="587">
        <v>25</v>
      </c>
      <c r="G159" s="584">
        <v>10082647169484</v>
      </c>
      <c r="H159" s="587">
        <v>25</v>
      </c>
      <c r="I159" s="584">
        <v>20082647169481</v>
      </c>
      <c r="J159" s="582">
        <v>82647169487</v>
      </c>
    </row>
    <row r="160" spans="1:10" x14ac:dyDescent="0.2">
      <c r="A160" s="583" t="s">
        <v>20119</v>
      </c>
      <c r="B160" s="583" t="s">
        <v>20120</v>
      </c>
      <c r="C160" s="581">
        <v>4.2537750000000001</v>
      </c>
      <c r="D160" s="638">
        <f t="shared" si="8"/>
        <v>0</v>
      </c>
      <c r="E160" s="581">
        <f t="shared" si="9"/>
        <v>0</v>
      </c>
      <c r="F160" s="587">
        <v>25</v>
      </c>
      <c r="G160" s="584">
        <v>10082647169491</v>
      </c>
      <c r="H160" s="587">
        <v>25</v>
      </c>
      <c r="I160" s="584">
        <v>20082647169498</v>
      </c>
      <c r="J160" s="582">
        <v>82647169494</v>
      </c>
    </row>
    <row r="161" spans="1:10" x14ac:dyDescent="0.2">
      <c r="A161" s="583" t="s">
        <v>20121</v>
      </c>
      <c r="B161" s="583" t="s">
        <v>20122</v>
      </c>
      <c r="C161" s="581">
        <v>5.6974999999999998</v>
      </c>
      <c r="D161" s="638">
        <f t="shared" si="8"/>
        <v>0</v>
      </c>
      <c r="E161" s="581">
        <f t="shared" si="9"/>
        <v>0</v>
      </c>
      <c r="F161" s="587">
        <v>25</v>
      </c>
      <c r="G161" s="584">
        <v>10082647169507</v>
      </c>
      <c r="H161" s="587">
        <v>25</v>
      </c>
      <c r="I161" s="584">
        <v>20082647169504</v>
      </c>
      <c r="J161" s="582">
        <v>82647169500</v>
      </c>
    </row>
    <row r="162" spans="1:10" x14ac:dyDescent="0.2">
      <c r="A162" s="583" t="s">
        <v>20123</v>
      </c>
      <c r="B162" s="583" t="s">
        <v>20124</v>
      </c>
      <c r="C162" s="581">
        <v>5.6974999999999998</v>
      </c>
      <c r="D162" s="638">
        <f t="shared" si="8"/>
        <v>0</v>
      </c>
      <c r="E162" s="581">
        <f t="shared" si="9"/>
        <v>0</v>
      </c>
      <c r="F162" s="587">
        <v>25</v>
      </c>
      <c r="G162" s="584">
        <v>10082647169514</v>
      </c>
      <c r="H162" s="587">
        <v>25</v>
      </c>
      <c r="I162" s="584">
        <v>20082647169511</v>
      </c>
      <c r="J162" s="582">
        <v>82647169517</v>
      </c>
    </row>
    <row r="163" spans="1:10" x14ac:dyDescent="0.2">
      <c r="A163" s="583" t="s">
        <v>20125</v>
      </c>
      <c r="B163" s="583" t="s">
        <v>20126</v>
      </c>
      <c r="C163" s="581">
        <v>5.6974999999999998</v>
      </c>
      <c r="D163" s="638">
        <f t="shared" si="8"/>
        <v>0</v>
      </c>
      <c r="E163" s="581">
        <f t="shared" si="9"/>
        <v>0</v>
      </c>
      <c r="F163" s="587">
        <v>25</v>
      </c>
      <c r="G163" s="584">
        <v>10082647177267</v>
      </c>
      <c r="H163" s="587">
        <v>25</v>
      </c>
      <c r="I163" s="584">
        <v>20082647177264</v>
      </c>
      <c r="J163" s="582">
        <v>82647177260</v>
      </c>
    </row>
    <row r="164" spans="1:10" x14ac:dyDescent="0.2">
      <c r="A164" s="583" t="s">
        <v>20127</v>
      </c>
      <c r="B164" s="583" t="s">
        <v>20128</v>
      </c>
      <c r="C164" s="581">
        <v>6.2951999999999995</v>
      </c>
      <c r="D164" s="638">
        <f t="shared" si="8"/>
        <v>0</v>
      </c>
      <c r="E164" s="581">
        <f t="shared" si="9"/>
        <v>0</v>
      </c>
      <c r="F164" s="587">
        <v>25</v>
      </c>
      <c r="G164" s="584">
        <v>10082647169538</v>
      </c>
      <c r="H164" s="587">
        <v>25</v>
      </c>
      <c r="I164" s="584">
        <v>20082647169535</v>
      </c>
      <c r="J164" s="582">
        <v>82647169531</v>
      </c>
    </row>
    <row r="165" spans="1:10" x14ac:dyDescent="0.2">
      <c r="A165" s="583" t="s">
        <v>20129</v>
      </c>
      <c r="B165" s="583" t="s">
        <v>20130</v>
      </c>
      <c r="C165" s="581">
        <v>6.2951999999999995</v>
      </c>
      <c r="D165" s="638">
        <f t="shared" si="8"/>
        <v>0</v>
      </c>
      <c r="E165" s="581">
        <f t="shared" si="9"/>
        <v>0</v>
      </c>
      <c r="F165" s="587">
        <v>25</v>
      </c>
      <c r="G165" s="584">
        <v>10082647169545</v>
      </c>
      <c r="H165" s="587">
        <v>25</v>
      </c>
      <c r="I165" s="584">
        <v>20082647169542</v>
      </c>
      <c r="J165" s="582">
        <v>82647169548</v>
      </c>
    </row>
    <row r="166" spans="1:10" x14ac:dyDescent="0.2">
      <c r="A166" s="583" t="s">
        <v>20131</v>
      </c>
      <c r="B166" s="583" t="s">
        <v>20132</v>
      </c>
      <c r="C166" s="581">
        <v>6.2951999999999995</v>
      </c>
      <c r="D166" s="638">
        <f t="shared" si="8"/>
        <v>0</v>
      </c>
      <c r="E166" s="581">
        <f t="shared" si="9"/>
        <v>0</v>
      </c>
      <c r="F166" s="587">
        <v>25</v>
      </c>
      <c r="G166" s="584">
        <v>10082647169552</v>
      </c>
      <c r="H166" s="587">
        <v>25</v>
      </c>
      <c r="I166" s="584">
        <v>20082647169559</v>
      </c>
      <c r="J166" s="582">
        <v>82647169555</v>
      </c>
    </row>
    <row r="167" spans="1:10" x14ac:dyDescent="0.2">
      <c r="A167" s="583" t="s">
        <v>20133</v>
      </c>
      <c r="B167" s="583" t="s">
        <v>20134</v>
      </c>
      <c r="C167" s="581">
        <v>7.0498499999999993</v>
      </c>
      <c r="D167" s="638">
        <f t="shared" si="8"/>
        <v>0</v>
      </c>
      <c r="E167" s="581">
        <f t="shared" si="9"/>
        <v>0</v>
      </c>
      <c r="F167" s="587">
        <v>25</v>
      </c>
      <c r="G167" s="584">
        <v>10082647169569</v>
      </c>
      <c r="H167" s="587">
        <v>25</v>
      </c>
      <c r="I167" s="584">
        <v>20082647169566</v>
      </c>
      <c r="J167" s="582">
        <v>82647169562</v>
      </c>
    </row>
    <row r="168" spans="1:10" x14ac:dyDescent="0.2">
      <c r="A168" s="583" t="s">
        <v>20135</v>
      </c>
      <c r="B168" s="583" t="s">
        <v>20136</v>
      </c>
      <c r="C168" s="581">
        <v>7.0498499999999993</v>
      </c>
      <c r="D168" s="638">
        <f t="shared" si="8"/>
        <v>0</v>
      </c>
      <c r="E168" s="581">
        <f t="shared" si="9"/>
        <v>0</v>
      </c>
      <c r="F168" s="587">
        <v>25</v>
      </c>
      <c r="G168" s="584">
        <v>10082647169576</v>
      </c>
      <c r="H168" s="587">
        <v>25</v>
      </c>
      <c r="I168" s="584">
        <v>20082647169573</v>
      </c>
      <c r="J168" s="582">
        <v>82647169579</v>
      </c>
    </row>
    <row r="169" spans="1:10" x14ac:dyDescent="0.2">
      <c r="A169" s="583" t="s">
        <v>20137</v>
      </c>
      <c r="B169" s="583" t="s">
        <v>20138</v>
      </c>
      <c r="C169" s="581">
        <v>7.0498499999999993</v>
      </c>
      <c r="D169" s="638">
        <f t="shared" si="8"/>
        <v>0</v>
      </c>
      <c r="E169" s="581">
        <f t="shared" si="9"/>
        <v>0</v>
      </c>
      <c r="F169" s="587">
        <v>25</v>
      </c>
      <c r="G169" s="584">
        <v>10082647169583</v>
      </c>
      <c r="H169" s="587">
        <v>25</v>
      </c>
      <c r="I169" s="584">
        <v>20082647169580</v>
      </c>
      <c r="J169" s="582">
        <v>82647169586</v>
      </c>
    </row>
    <row r="170" spans="1:10" x14ac:dyDescent="0.2">
      <c r="A170" s="583" t="s">
        <v>20139</v>
      </c>
      <c r="B170" s="583" t="s">
        <v>20140</v>
      </c>
      <c r="C170" s="581">
        <v>8.1431249999999995</v>
      </c>
      <c r="D170" s="638">
        <f t="shared" si="8"/>
        <v>0</v>
      </c>
      <c r="E170" s="581">
        <f t="shared" si="9"/>
        <v>0</v>
      </c>
      <c r="F170" s="587">
        <v>25</v>
      </c>
      <c r="G170" s="584">
        <v>10082647169590</v>
      </c>
      <c r="H170" s="587">
        <v>25</v>
      </c>
      <c r="I170" s="584">
        <v>20082647169597</v>
      </c>
      <c r="J170" s="582">
        <v>82647169593</v>
      </c>
    </row>
    <row r="171" spans="1:10" x14ac:dyDescent="0.2">
      <c r="A171" s="583" t="s">
        <v>20141</v>
      </c>
      <c r="B171" s="583" t="s">
        <v>20142</v>
      </c>
      <c r="C171" s="581">
        <v>7.8560999999999996</v>
      </c>
      <c r="D171" s="638">
        <f t="shared" si="8"/>
        <v>0</v>
      </c>
      <c r="E171" s="581">
        <f t="shared" si="9"/>
        <v>0</v>
      </c>
      <c r="F171" s="587">
        <v>25</v>
      </c>
      <c r="G171" s="584">
        <v>10082647171180</v>
      </c>
      <c r="H171" s="587">
        <v>25</v>
      </c>
      <c r="I171" s="584">
        <v>20082647171187</v>
      </c>
      <c r="J171" s="582">
        <v>82647171183</v>
      </c>
    </row>
    <row r="172" spans="1:10" x14ac:dyDescent="0.2">
      <c r="A172" s="583" t="s">
        <v>20143</v>
      </c>
      <c r="B172" s="583" t="s">
        <v>20144</v>
      </c>
      <c r="C172" s="581">
        <v>8.1431249999999995</v>
      </c>
      <c r="D172" s="638">
        <f t="shared" si="8"/>
        <v>0</v>
      </c>
      <c r="E172" s="581">
        <f t="shared" si="9"/>
        <v>0</v>
      </c>
      <c r="F172" s="587">
        <v>25</v>
      </c>
      <c r="G172" s="584">
        <v>10082647169606</v>
      </c>
      <c r="H172" s="587">
        <v>25</v>
      </c>
      <c r="I172" s="584">
        <v>20082647169603</v>
      </c>
      <c r="J172" s="582">
        <v>82647169609</v>
      </c>
    </row>
    <row r="173" spans="1:10" x14ac:dyDescent="0.2">
      <c r="A173" s="583" t="s">
        <v>20145</v>
      </c>
      <c r="B173" s="583" t="s">
        <v>20146</v>
      </c>
      <c r="C173" s="581">
        <v>8.1431249999999995</v>
      </c>
      <c r="D173" s="638">
        <f t="shared" si="8"/>
        <v>0</v>
      </c>
      <c r="E173" s="581">
        <f t="shared" si="9"/>
        <v>0</v>
      </c>
      <c r="F173" s="587">
        <v>25</v>
      </c>
      <c r="G173" s="584">
        <v>10082647169613</v>
      </c>
      <c r="H173" s="587">
        <v>25</v>
      </c>
      <c r="I173" s="584">
        <v>20082647169610</v>
      </c>
      <c r="J173" s="582">
        <v>82647169616</v>
      </c>
    </row>
    <row r="174" spans="1:10" x14ac:dyDescent="0.2">
      <c r="A174" s="583" t="s">
        <v>20147</v>
      </c>
      <c r="B174" s="583" t="s">
        <v>20148</v>
      </c>
      <c r="C174" s="581">
        <v>8.1431249999999995</v>
      </c>
      <c r="D174" s="638">
        <f t="shared" si="8"/>
        <v>0</v>
      </c>
      <c r="E174" s="581">
        <f t="shared" si="9"/>
        <v>0</v>
      </c>
      <c r="F174" s="587">
        <v>25</v>
      </c>
      <c r="G174" s="584">
        <v>10082647169620</v>
      </c>
      <c r="H174" s="587">
        <v>25</v>
      </c>
      <c r="I174" s="584">
        <v>20082647169627</v>
      </c>
      <c r="J174" s="582">
        <v>82647169623</v>
      </c>
    </row>
    <row r="175" spans="1:10" x14ac:dyDescent="0.2">
      <c r="A175" s="583" t="s">
        <v>20149</v>
      </c>
      <c r="B175" s="583" t="s">
        <v>20150</v>
      </c>
      <c r="C175" s="581">
        <v>10.3673</v>
      </c>
      <c r="D175" s="638">
        <f t="shared" si="8"/>
        <v>0</v>
      </c>
      <c r="E175" s="581">
        <f t="shared" si="9"/>
        <v>0</v>
      </c>
      <c r="F175" s="587">
        <v>1</v>
      </c>
      <c r="G175" s="584">
        <v>10082647169637</v>
      </c>
      <c r="H175" s="587">
        <v>1</v>
      </c>
      <c r="I175" s="584">
        <v>20082647169634</v>
      </c>
      <c r="J175" s="582">
        <v>82647169630</v>
      </c>
    </row>
    <row r="176" spans="1:10" x14ac:dyDescent="0.2">
      <c r="A176" s="583" t="s">
        <v>20151</v>
      </c>
      <c r="B176" s="583" t="s">
        <v>20152</v>
      </c>
      <c r="C176" s="581">
        <v>11.836824999999999</v>
      </c>
      <c r="D176" s="638">
        <f t="shared" si="8"/>
        <v>0</v>
      </c>
      <c r="E176" s="581">
        <f t="shared" si="9"/>
        <v>0</v>
      </c>
      <c r="F176" s="587">
        <v>1</v>
      </c>
      <c r="G176" s="584">
        <v>10082647169644</v>
      </c>
      <c r="H176" s="587">
        <v>1</v>
      </c>
      <c r="I176" s="584">
        <v>20082647169641</v>
      </c>
      <c r="J176" s="582">
        <v>82647169647</v>
      </c>
    </row>
    <row r="177" spans="1:10" x14ac:dyDescent="0.2">
      <c r="A177" s="583" t="s">
        <v>20153</v>
      </c>
      <c r="B177" s="583" t="s">
        <v>20154</v>
      </c>
      <c r="C177" s="581">
        <v>11.836824999999999</v>
      </c>
      <c r="D177" s="638">
        <f t="shared" si="8"/>
        <v>0</v>
      </c>
      <c r="E177" s="581">
        <f t="shared" si="9"/>
        <v>0</v>
      </c>
      <c r="F177" s="587">
        <v>1</v>
      </c>
      <c r="G177" s="584">
        <v>10082647169651</v>
      </c>
      <c r="H177" s="587">
        <v>1</v>
      </c>
      <c r="I177" s="584">
        <v>20082647169658</v>
      </c>
      <c r="J177" s="582">
        <v>82647169654</v>
      </c>
    </row>
    <row r="178" spans="1:10" x14ac:dyDescent="0.2">
      <c r="A178" s="583" t="s">
        <v>20155</v>
      </c>
      <c r="B178" s="583" t="s">
        <v>20156</v>
      </c>
      <c r="C178" s="581">
        <v>13.333225000000001</v>
      </c>
      <c r="D178" s="638">
        <f t="shared" si="8"/>
        <v>0</v>
      </c>
      <c r="E178" s="581">
        <f t="shared" si="9"/>
        <v>0</v>
      </c>
      <c r="F178" s="587">
        <v>1</v>
      </c>
      <c r="G178" s="584">
        <v>10082647169668</v>
      </c>
      <c r="H178" s="587">
        <v>1</v>
      </c>
      <c r="I178" s="584">
        <v>20082647169665</v>
      </c>
      <c r="J178" s="582">
        <v>82647169661</v>
      </c>
    </row>
    <row r="179" spans="1:10" x14ac:dyDescent="0.2">
      <c r="A179" s="583" t="s">
        <v>20157</v>
      </c>
      <c r="B179" s="583" t="s">
        <v>20158</v>
      </c>
      <c r="C179" s="581">
        <v>17.755775</v>
      </c>
      <c r="D179" s="638">
        <f t="shared" si="8"/>
        <v>0</v>
      </c>
      <c r="E179" s="581">
        <f t="shared" si="9"/>
        <v>0</v>
      </c>
      <c r="F179" s="587">
        <v>1</v>
      </c>
      <c r="G179" s="584">
        <v>10082647169675</v>
      </c>
      <c r="H179" s="587">
        <v>1</v>
      </c>
      <c r="I179" s="584">
        <v>20082647169672</v>
      </c>
      <c r="J179" s="582">
        <v>82647169678</v>
      </c>
    </row>
    <row r="180" spans="1:10" x14ac:dyDescent="0.2">
      <c r="A180" s="583" t="s">
        <v>20159</v>
      </c>
      <c r="B180" s="583" t="s">
        <v>20160</v>
      </c>
      <c r="C180" s="581">
        <v>26.821249999999999</v>
      </c>
      <c r="D180" s="638">
        <f t="shared" si="8"/>
        <v>0</v>
      </c>
      <c r="E180" s="581">
        <f t="shared" si="9"/>
        <v>0</v>
      </c>
      <c r="F180" s="587">
        <v>1</v>
      </c>
      <c r="G180" s="584">
        <v>10082647169682</v>
      </c>
      <c r="H180" s="587">
        <v>1</v>
      </c>
      <c r="I180" s="584">
        <v>20082647169689</v>
      </c>
      <c r="J180" s="582">
        <v>82647169685</v>
      </c>
    </row>
    <row r="181" spans="1:10" x14ac:dyDescent="0.2">
      <c r="A181" s="583" t="s">
        <v>20161</v>
      </c>
      <c r="B181" s="583" t="s">
        <v>20162</v>
      </c>
      <c r="C181" s="581">
        <v>33.156224999999999</v>
      </c>
      <c r="D181" s="638">
        <f t="shared" si="8"/>
        <v>0</v>
      </c>
      <c r="E181" s="581">
        <f t="shared" si="9"/>
        <v>0</v>
      </c>
      <c r="F181" s="587">
        <v>1</v>
      </c>
      <c r="G181" s="584">
        <v>10082647169699</v>
      </c>
      <c r="H181" s="587">
        <v>1</v>
      </c>
      <c r="I181" s="584">
        <v>20082647169696</v>
      </c>
      <c r="J181" s="582">
        <v>82647169692</v>
      </c>
    </row>
    <row r="182" spans="1:10" x14ac:dyDescent="0.2">
      <c r="A182" s="583" t="s">
        <v>20163</v>
      </c>
      <c r="B182" s="583" t="s">
        <v>20164</v>
      </c>
      <c r="C182" s="581">
        <v>41.012325000000004</v>
      </c>
      <c r="D182" s="638">
        <f t="shared" si="8"/>
        <v>0</v>
      </c>
      <c r="E182" s="581">
        <f t="shared" si="9"/>
        <v>0</v>
      </c>
      <c r="F182" s="587">
        <v>1</v>
      </c>
      <c r="G182" s="584">
        <v>10082647169705</v>
      </c>
      <c r="H182" s="587">
        <v>1</v>
      </c>
      <c r="I182" s="584">
        <v>20082647169702</v>
      </c>
      <c r="J182" s="582">
        <v>82647169708</v>
      </c>
    </row>
    <row r="183" spans="1:10" x14ac:dyDescent="0.2">
      <c r="A183" s="68" t="s">
        <v>20165</v>
      </c>
      <c r="D183" s="583"/>
      <c r="E183" s="581"/>
    </row>
    <row r="184" spans="1:10" x14ac:dyDescent="0.2">
      <c r="A184" s="583" t="s">
        <v>20166</v>
      </c>
      <c r="B184" s="583" t="s">
        <v>20167</v>
      </c>
      <c r="C184" s="581">
        <v>3.1604999999999999</v>
      </c>
      <c r="D184" s="638">
        <f>$E$6</f>
        <v>0</v>
      </c>
      <c r="E184" s="581">
        <f t="shared" ref="E184:E216" si="10">C184*D184</f>
        <v>0</v>
      </c>
      <c r="F184" s="587">
        <v>25</v>
      </c>
      <c r="G184" s="584">
        <v>10082647169712</v>
      </c>
      <c r="H184" s="587">
        <v>25</v>
      </c>
      <c r="I184" s="584">
        <v>20082647169719</v>
      </c>
      <c r="J184" s="582">
        <v>82647169715</v>
      </c>
    </row>
    <row r="185" spans="1:10" x14ac:dyDescent="0.2">
      <c r="A185" s="583" t="s">
        <v>20168</v>
      </c>
      <c r="B185" s="583" t="s">
        <v>20169</v>
      </c>
      <c r="C185" s="581">
        <v>3.1604999999999999</v>
      </c>
      <c r="D185" s="638">
        <f>$E$6</f>
        <v>0</v>
      </c>
      <c r="E185" s="581">
        <f t="shared" si="10"/>
        <v>0</v>
      </c>
      <c r="F185" s="587">
        <v>25</v>
      </c>
      <c r="G185" s="584">
        <v>10082647169729</v>
      </c>
      <c r="H185" s="587">
        <v>25</v>
      </c>
      <c r="I185" s="584">
        <v>20082647169726</v>
      </c>
      <c r="J185" s="582">
        <v>82647169722</v>
      </c>
    </row>
    <row r="186" spans="1:10" x14ac:dyDescent="0.2">
      <c r="A186" s="583" t="s">
        <v>20170</v>
      </c>
      <c r="B186" s="583" t="s">
        <v>20171</v>
      </c>
      <c r="C186" s="581">
        <v>4.1236999999999995</v>
      </c>
      <c r="D186" s="638">
        <f>$E$6</f>
        <v>0</v>
      </c>
      <c r="E186" s="581">
        <f t="shared" si="10"/>
        <v>0</v>
      </c>
      <c r="F186" s="587">
        <v>25</v>
      </c>
      <c r="G186" s="584">
        <v>10082647169736</v>
      </c>
      <c r="H186" s="587">
        <v>25</v>
      </c>
      <c r="I186" s="584">
        <v>20082647169733</v>
      </c>
      <c r="J186" s="582">
        <v>82647169739</v>
      </c>
    </row>
    <row r="187" spans="1:10" x14ac:dyDescent="0.2">
      <c r="A187" s="583" t="s">
        <v>20172</v>
      </c>
      <c r="B187" s="583" t="s">
        <v>20173</v>
      </c>
      <c r="C187" s="581">
        <v>4.1236999999999995</v>
      </c>
      <c r="D187" s="638">
        <f>$E$6</f>
        <v>0</v>
      </c>
      <c r="E187" s="581">
        <f t="shared" si="10"/>
        <v>0</v>
      </c>
      <c r="F187" s="587">
        <v>25</v>
      </c>
      <c r="G187" s="584">
        <v>10082647169743</v>
      </c>
      <c r="H187" s="587">
        <v>25</v>
      </c>
      <c r="I187" s="584">
        <v>20082647169740</v>
      </c>
      <c r="J187" s="582">
        <v>82647169746</v>
      </c>
    </row>
    <row r="188" spans="1:10" x14ac:dyDescent="0.2">
      <c r="A188" s="583" t="s">
        <v>20174</v>
      </c>
      <c r="B188" s="583" t="s">
        <v>20175</v>
      </c>
      <c r="C188" s="581">
        <v>4.1236999999999995</v>
      </c>
      <c r="D188" s="638">
        <f>$E$6</f>
        <v>0</v>
      </c>
      <c r="E188" s="581">
        <f t="shared" si="10"/>
        <v>0</v>
      </c>
      <c r="F188" s="587">
        <v>25</v>
      </c>
      <c r="G188" s="584">
        <v>10082647177274</v>
      </c>
      <c r="H188" s="587">
        <v>25</v>
      </c>
      <c r="I188" s="584">
        <v>20082647177271</v>
      </c>
      <c r="J188" s="582">
        <v>82647177277</v>
      </c>
    </row>
    <row r="189" spans="1:10" x14ac:dyDescent="0.2">
      <c r="A189" s="583" t="s">
        <v>20176</v>
      </c>
      <c r="B189" s="583" t="s">
        <v>20177</v>
      </c>
      <c r="C189" s="581">
        <v>5.0471250000000003</v>
      </c>
      <c r="D189" s="638">
        <f t="shared" ref="D189" si="11">$E$6</f>
        <v>0</v>
      </c>
      <c r="E189" s="581">
        <f t="shared" si="10"/>
        <v>0</v>
      </c>
      <c r="F189" s="587">
        <v>25</v>
      </c>
      <c r="G189" s="584">
        <v>10082647169750</v>
      </c>
      <c r="H189" s="587">
        <v>25</v>
      </c>
      <c r="I189" s="584">
        <v>20082647169757</v>
      </c>
      <c r="J189" s="582">
        <v>82647169753</v>
      </c>
    </row>
    <row r="190" spans="1:10" x14ac:dyDescent="0.2">
      <c r="A190" s="583" t="s">
        <v>20178</v>
      </c>
      <c r="B190" s="583" t="s">
        <v>20179</v>
      </c>
      <c r="C190" s="581">
        <v>5.0471250000000003</v>
      </c>
      <c r="D190" s="638">
        <f>$E$6</f>
        <v>0</v>
      </c>
      <c r="E190" s="581">
        <f t="shared" si="10"/>
        <v>0</v>
      </c>
      <c r="F190" s="587">
        <v>25</v>
      </c>
      <c r="G190" s="584">
        <v>10082647169767</v>
      </c>
      <c r="H190" s="587">
        <v>25</v>
      </c>
      <c r="I190" s="584">
        <v>20082647169764</v>
      </c>
      <c r="J190" s="582">
        <v>82647169760</v>
      </c>
    </row>
    <row r="191" spans="1:10" x14ac:dyDescent="0.2">
      <c r="A191" s="583" t="s">
        <v>20180</v>
      </c>
      <c r="B191" s="583" t="s">
        <v>20181</v>
      </c>
      <c r="C191" s="581">
        <v>5.0471250000000003</v>
      </c>
      <c r="D191" s="638">
        <f>$E$6</f>
        <v>0</v>
      </c>
      <c r="E191" s="581">
        <f t="shared" si="10"/>
        <v>0</v>
      </c>
      <c r="F191" s="587">
        <v>25</v>
      </c>
      <c r="G191" s="584">
        <v>10082647177281</v>
      </c>
      <c r="H191" s="587">
        <v>25</v>
      </c>
      <c r="I191" s="584">
        <v>20082647177288</v>
      </c>
      <c r="J191" s="582">
        <v>82647177284</v>
      </c>
    </row>
    <row r="192" spans="1:10" x14ac:dyDescent="0.2">
      <c r="A192" s="583" t="s">
        <v>20182</v>
      </c>
      <c r="B192" s="583" t="s">
        <v>20183</v>
      </c>
      <c r="C192" s="581">
        <v>5.7620000000000005</v>
      </c>
      <c r="D192" s="638">
        <f t="shared" ref="D192:D256" si="12">$E$6</f>
        <v>0</v>
      </c>
      <c r="E192" s="581">
        <f t="shared" si="10"/>
        <v>0</v>
      </c>
      <c r="F192" s="587">
        <v>25</v>
      </c>
      <c r="G192" s="584">
        <v>10082647169774</v>
      </c>
      <c r="H192" s="587">
        <v>25</v>
      </c>
      <c r="I192" s="584">
        <v>20082647169771</v>
      </c>
      <c r="J192" s="582">
        <v>82647169777</v>
      </c>
    </row>
    <row r="193" spans="1:10" x14ac:dyDescent="0.2">
      <c r="A193" s="583" t="s">
        <v>20184</v>
      </c>
      <c r="B193" s="583" t="s">
        <v>20185</v>
      </c>
      <c r="C193" s="581">
        <v>5.7620000000000005</v>
      </c>
      <c r="D193" s="638">
        <f t="shared" si="12"/>
        <v>0</v>
      </c>
      <c r="E193" s="581">
        <f t="shared" si="10"/>
        <v>0</v>
      </c>
      <c r="F193" s="587">
        <v>25</v>
      </c>
      <c r="G193" s="584">
        <v>10082647169781</v>
      </c>
      <c r="H193" s="587">
        <v>25</v>
      </c>
      <c r="I193" s="584">
        <v>20082647169788</v>
      </c>
      <c r="J193" s="582">
        <v>82647169784</v>
      </c>
    </row>
    <row r="194" spans="1:10" x14ac:dyDescent="0.2">
      <c r="A194" s="583" t="s">
        <v>20186</v>
      </c>
      <c r="B194" s="583" t="s">
        <v>20187</v>
      </c>
      <c r="C194" s="581">
        <v>6.8552749999999998</v>
      </c>
      <c r="D194" s="638">
        <f t="shared" si="12"/>
        <v>0</v>
      </c>
      <c r="E194" s="581">
        <f t="shared" si="10"/>
        <v>0</v>
      </c>
      <c r="F194" s="587">
        <v>25</v>
      </c>
      <c r="G194" s="584">
        <v>10082647169798</v>
      </c>
      <c r="H194" s="587">
        <v>25</v>
      </c>
      <c r="I194" s="584">
        <v>20082647169795</v>
      </c>
      <c r="J194" s="582">
        <v>82647169791</v>
      </c>
    </row>
    <row r="195" spans="1:10" x14ac:dyDescent="0.2">
      <c r="A195" s="583" t="s">
        <v>20188</v>
      </c>
      <c r="B195" s="583" t="s">
        <v>20189</v>
      </c>
      <c r="C195" s="581">
        <v>6.8552749999999998</v>
      </c>
      <c r="D195" s="638">
        <f t="shared" si="12"/>
        <v>0</v>
      </c>
      <c r="E195" s="581">
        <f t="shared" si="10"/>
        <v>0</v>
      </c>
      <c r="F195" s="587">
        <v>25</v>
      </c>
      <c r="G195" s="584">
        <v>10082647169804</v>
      </c>
      <c r="H195" s="587">
        <v>25</v>
      </c>
      <c r="I195" s="584">
        <v>20082647169801</v>
      </c>
      <c r="J195" s="582">
        <v>82647169807</v>
      </c>
    </row>
    <row r="196" spans="1:10" x14ac:dyDescent="0.2">
      <c r="A196" s="583" t="s">
        <v>20190</v>
      </c>
      <c r="B196" s="583" t="s">
        <v>20191</v>
      </c>
      <c r="C196" s="581">
        <v>6.8552749999999998</v>
      </c>
      <c r="D196" s="638">
        <f t="shared" si="12"/>
        <v>0</v>
      </c>
      <c r="E196" s="581">
        <f t="shared" si="10"/>
        <v>0</v>
      </c>
      <c r="F196" s="587">
        <v>25</v>
      </c>
      <c r="G196" s="584">
        <v>10082647177298</v>
      </c>
      <c r="H196" s="587">
        <v>25</v>
      </c>
      <c r="I196" s="584">
        <v>20082647177295</v>
      </c>
      <c r="J196" s="582">
        <v>82647177291</v>
      </c>
    </row>
    <row r="197" spans="1:10" x14ac:dyDescent="0.2">
      <c r="A197" s="583" t="s">
        <v>20192</v>
      </c>
      <c r="B197" s="583" t="s">
        <v>20193</v>
      </c>
      <c r="C197" s="581">
        <v>7.6873249999999995</v>
      </c>
      <c r="D197" s="638">
        <f t="shared" si="12"/>
        <v>0</v>
      </c>
      <c r="E197" s="581">
        <f t="shared" si="10"/>
        <v>0</v>
      </c>
      <c r="F197" s="587">
        <v>25</v>
      </c>
      <c r="G197" s="584">
        <v>10082647169811</v>
      </c>
      <c r="H197" s="587">
        <v>25</v>
      </c>
      <c r="I197" s="584">
        <v>20082647169818</v>
      </c>
      <c r="J197" s="582">
        <v>82647169814</v>
      </c>
    </row>
    <row r="198" spans="1:10" x14ac:dyDescent="0.2">
      <c r="A198" s="583" t="s">
        <v>20194</v>
      </c>
      <c r="B198" s="583" t="s">
        <v>20195</v>
      </c>
      <c r="C198" s="581">
        <v>7.6873249999999995</v>
      </c>
      <c r="D198" s="638">
        <f t="shared" si="12"/>
        <v>0</v>
      </c>
      <c r="E198" s="581">
        <f t="shared" si="10"/>
        <v>0</v>
      </c>
      <c r="F198" s="587">
        <v>25</v>
      </c>
      <c r="G198" s="584">
        <v>10082647169828</v>
      </c>
      <c r="H198" s="587">
        <v>25</v>
      </c>
      <c r="I198" s="584">
        <v>20082647169825</v>
      </c>
      <c r="J198" s="582">
        <v>82647169821</v>
      </c>
    </row>
    <row r="199" spans="1:10" x14ac:dyDescent="0.2">
      <c r="A199" s="583" t="s">
        <v>20196</v>
      </c>
      <c r="B199" s="583" t="s">
        <v>20197</v>
      </c>
      <c r="C199" s="581">
        <v>7.6873249999999995</v>
      </c>
      <c r="D199" s="638">
        <f t="shared" si="12"/>
        <v>0</v>
      </c>
      <c r="E199" s="581">
        <f t="shared" si="10"/>
        <v>0</v>
      </c>
      <c r="F199" s="587">
        <v>25</v>
      </c>
      <c r="G199" s="584">
        <v>10082647169835</v>
      </c>
      <c r="H199" s="587">
        <v>25</v>
      </c>
      <c r="I199" s="584">
        <v>20082647169832</v>
      </c>
      <c r="J199" s="582">
        <v>82647169838</v>
      </c>
    </row>
    <row r="200" spans="1:10" x14ac:dyDescent="0.2">
      <c r="A200" s="583" t="s">
        <v>20198</v>
      </c>
      <c r="B200" s="583" t="s">
        <v>20199</v>
      </c>
      <c r="C200" s="581">
        <v>7.6873249999999995</v>
      </c>
      <c r="D200" s="638">
        <f t="shared" si="12"/>
        <v>0</v>
      </c>
      <c r="E200" s="581">
        <f t="shared" si="10"/>
        <v>0</v>
      </c>
      <c r="F200" s="587">
        <v>25</v>
      </c>
      <c r="G200" s="584">
        <v>10082647169842</v>
      </c>
      <c r="H200" s="587">
        <v>25</v>
      </c>
      <c r="I200" s="584">
        <v>20082647169849</v>
      </c>
      <c r="J200" s="582">
        <v>82647169845</v>
      </c>
    </row>
    <row r="201" spans="1:10" x14ac:dyDescent="0.2">
      <c r="A201" s="583" t="s">
        <v>20200</v>
      </c>
      <c r="B201" s="583" t="s">
        <v>20201</v>
      </c>
      <c r="C201" s="581">
        <v>8.650525</v>
      </c>
      <c r="D201" s="638">
        <f t="shared" si="12"/>
        <v>0</v>
      </c>
      <c r="E201" s="581">
        <f t="shared" si="10"/>
        <v>0</v>
      </c>
      <c r="F201" s="587">
        <v>25</v>
      </c>
      <c r="G201" s="584">
        <v>10082647169859</v>
      </c>
      <c r="H201" s="587">
        <v>25</v>
      </c>
      <c r="I201" s="584">
        <v>20082647169856</v>
      </c>
      <c r="J201" s="582">
        <v>82647169852</v>
      </c>
    </row>
    <row r="202" spans="1:10" x14ac:dyDescent="0.2">
      <c r="A202" s="583" t="s">
        <v>20202</v>
      </c>
      <c r="B202" s="583" t="s">
        <v>20203</v>
      </c>
      <c r="C202" s="581">
        <v>8.650525</v>
      </c>
      <c r="D202" s="638">
        <f t="shared" si="12"/>
        <v>0</v>
      </c>
      <c r="E202" s="581">
        <f t="shared" si="10"/>
        <v>0</v>
      </c>
      <c r="F202" s="587">
        <v>25</v>
      </c>
      <c r="G202" s="584">
        <v>10082647169866</v>
      </c>
      <c r="H202" s="587">
        <v>25</v>
      </c>
      <c r="I202" s="584">
        <v>20082647169863</v>
      </c>
      <c r="J202" s="582">
        <v>82647169869</v>
      </c>
    </row>
    <row r="203" spans="1:10" x14ac:dyDescent="0.2">
      <c r="A203" s="583" t="s">
        <v>20204</v>
      </c>
      <c r="B203" s="583" t="s">
        <v>20205</v>
      </c>
      <c r="C203" s="581">
        <v>8.650525</v>
      </c>
      <c r="D203" s="638">
        <f t="shared" si="12"/>
        <v>0</v>
      </c>
      <c r="E203" s="581">
        <f t="shared" si="10"/>
        <v>0</v>
      </c>
      <c r="F203" s="587">
        <v>25</v>
      </c>
      <c r="G203" s="584">
        <v>10082647169873</v>
      </c>
      <c r="H203" s="587">
        <v>25</v>
      </c>
      <c r="I203" s="584">
        <v>20082647169870</v>
      </c>
      <c r="J203" s="582">
        <v>82647169876</v>
      </c>
    </row>
    <row r="204" spans="1:10" x14ac:dyDescent="0.2">
      <c r="A204" s="583" t="s">
        <v>20206</v>
      </c>
      <c r="B204" s="583" t="s">
        <v>20207</v>
      </c>
      <c r="C204" s="581">
        <v>8.650525</v>
      </c>
      <c r="D204" s="638">
        <f t="shared" si="12"/>
        <v>0</v>
      </c>
      <c r="E204" s="581">
        <f t="shared" si="10"/>
        <v>0</v>
      </c>
      <c r="F204" s="587">
        <v>25</v>
      </c>
      <c r="G204" s="584">
        <v>10082647169880</v>
      </c>
      <c r="H204" s="587">
        <v>25</v>
      </c>
      <c r="I204" s="584">
        <v>20082647169887</v>
      </c>
      <c r="J204" s="582">
        <v>82647169883</v>
      </c>
    </row>
    <row r="205" spans="1:10" x14ac:dyDescent="0.2">
      <c r="A205" s="583" t="s">
        <v>20208</v>
      </c>
      <c r="B205" s="583" t="s">
        <v>20209</v>
      </c>
      <c r="C205" s="581">
        <v>12.916124999999999</v>
      </c>
      <c r="D205" s="638">
        <f t="shared" si="12"/>
        <v>0</v>
      </c>
      <c r="E205" s="581">
        <f t="shared" si="10"/>
        <v>0</v>
      </c>
      <c r="F205" s="587">
        <v>25</v>
      </c>
      <c r="G205" s="584">
        <v>10082647169897</v>
      </c>
      <c r="H205" s="587">
        <v>25</v>
      </c>
      <c r="I205" s="584">
        <v>20082647169894</v>
      </c>
      <c r="J205" s="582">
        <v>82647169890</v>
      </c>
    </row>
    <row r="206" spans="1:10" x14ac:dyDescent="0.2">
      <c r="A206" s="583" t="s">
        <v>20210</v>
      </c>
      <c r="B206" s="583" t="s">
        <v>20211</v>
      </c>
      <c r="C206" s="581">
        <v>12.916124999999999</v>
      </c>
      <c r="D206" s="638">
        <f t="shared" si="12"/>
        <v>0</v>
      </c>
      <c r="E206" s="581">
        <f t="shared" si="10"/>
        <v>0</v>
      </c>
      <c r="F206" s="587">
        <v>25</v>
      </c>
      <c r="G206" s="584">
        <v>10082647169903</v>
      </c>
      <c r="H206" s="587">
        <v>25</v>
      </c>
      <c r="I206" s="584">
        <v>20082647169900</v>
      </c>
      <c r="J206" s="582">
        <v>82647169906</v>
      </c>
    </row>
    <row r="207" spans="1:10" x14ac:dyDescent="0.2">
      <c r="A207" s="583" t="s">
        <v>20212</v>
      </c>
      <c r="B207" s="583" t="s">
        <v>20213</v>
      </c>
      <c r="C207" s="581">
        <v>12.916124999999999</v>
      </c>
      <c r="D207" s="638">
        <f t="shared" si="12"/>
        <v>0</v>
      </c>
      <c r="E207" s="581">
        <f t="shared" si="10"/>
        <v>0</v>
      </c>
      <c r="F207" s="587">
        <v>25</v>
      </c>
      <c r="G207" s="584">
        <v>10082647169910</v>
      </c>
      <c r="H207" s="587">
        <v>25</v>
      </c>
      <c r="I207" s="584">
        <v>20082647169917</v>
      </c>
      <c r="J207" s="582">
        <v>82647169913</v>
      </c>
    </row>
    <row r="208" spans="1:10" x14ac:dyDescent="0.2">
      <c r="A208" s="583" t="s">
        <v>20214</v>
      </c>
      <c r="B208" s="583" t="s">
        <v>20215</v>
      </c>
      <c r="C208" s="581">
        <v>12.916124999999999</v>
      </c>
      <c r="D208" s="638">
        <f t="shared" si="12"/>
        <v>0</v>
      </c>
      <c r="E208" s="581">
        <f t="shared" si="10"/>
        <v>0</v>
      </c>
      <c r="F208" s="587">
        <v>25</v>
      </c>
      <c r="G208" s="584">
        <v>10082647169927</v>
      </c>
      <c r="H208" s="587">
        <v>25</v>
      </c>
      <c r="I208" s="584">
        <v>20082647169924</v>
      </c>
      <c r="J208" s="582">
        <v>82647169920</v>
      </c>
    </row>
    <row r="209" spans="1:10" x14ac:dyDescent="0.2">
      <c r="A209" s="583" t="s">
        <v>20216</v>
      </c>
      <c r="B209" s="583" t="s">
        <v>20217</v>
      </c>
      <c r="C209" s="581">
        <v>14.789849999999998</v>
      </c>
      <c r="D209" s="638">
        <f t="shared" si="12"/>
        <v>0</v>
      </c>
      <c r="E209" s="581">
        <f t="shared" si="10"/>
        <v>0</v>
      </c>
      <c r="F209" s="587">
        <v>1</v>
      </c>
      <c r="G209" s="584">
        <v>10082647169934</v>
      </c>
      <c r="H209" s="587">
        <v>25</v>
      </c>
      <c r="I209" s="584">
        <v>20082647169931</v>
      </c>
      <c r="J209" s="582">
        <v>82647169937</v>
      </c>
    </row>
    <row r="210" spans="1:10" x14ac:dyDescent="0.2">
      <c r="A210" s="583" t="s">
        <v>20218</v>
      </c>
      <c r="B210" s="583" t="s">
        <v>20219</v>
      </c>
      <c r="C210" s="581">
        <v>17.052724999999999</v>
      </c>
      <c r="D210" s="638">
        <f t="shared" si="12"/>
        <v>0</v>
      </c>
      <c r="E210" s="581">
        <f t="shared" si="10"/>
        <v>0</v>
      </c>
      <c r="F210" s="587">
        <v>1</v>
      </c>
      <c r="G210" s="584">
        <v>10082647169941</v>
      </c>
      <c r="H210" s="587">
        <v>25</v>
      </c>
      <c r="I210" s="584">
        <v>20082647169948</v>
      </c>
      <c r="J210" s="582">
        <v>82647169944</v>
      </c>
    </row>
    <row r="211" spans="1:10" x14ac:dyDescent="0.2">
      <c r="A211" s="583" t="s">
        <v>20220</v>
      </c>
      <c r="B211" s="583" t="s">
        <v>20221</v>
      </c>
      <c r="C211" s="581">
        <v>17.052724999999999</v>
      </c>
      <c r="D211" s="638">
        <f t="shared" si="12"/>
        <v>0</v>
      </c>
      <c r="E211" s="581">
        <f t="shared" si="10"/>
        <v>0</v>
      </c>
      <c r="F211" s="587">
        <v>1</v>
      </c>
      <c r="G211" s="584">
        <v>10082647169958</v>
      </c>
      <c r="H211" s="587">
        <v>25</v>
      </c>
      <c r="I211" s="584">
        <v>20082647169955</v>
      </c>
      <c r="J211" s="582">
        <v>82647169951</v>
      </c>
    </row>
    <row r="212" spans="1:10" x14ac:dyDescent="0.2">
      <c r="A212" s="583" t="s">
        <v>20222</v>
      </c>
      <c r="B212" s="583" t="s">
        <v>20223</v>
      </c>
      <c r="C212" s="581">
        <v>18.952249999999999</v>
      </c>
      <c r="D212" s="638">
        <f t="shared" si="12"/>
        <v>0</v>
      </c>
      <c r="E212" s="581">
        <f t="shared" si="10"/>
        <v>0</v>
      </c>
      <c r="F212" s="587">
        <v>1</v>
      </c>
      <c r="G212" s="584">
        <v>10082647169965</v>
      </c>
      <c r="H212" s="587">
        <v>1</v>
      </c>
      <c r="I212" s="584">
        <v>20082647169962</v>
      </c>
      <c r="J212" s="582">
        <v>82647169968</v>
      </c>
    </row>
    <row r="213" spans="1:10" x14ac:dyDescent="0.2">
      <c r="A213" s="583" t="s">
        <v>20224</v>
      </c>
      <c r="B213" s="583" t="s">
        <v>20225</v>
      </c>
      <c r="C213" s="581">
        <v>21.3065</v>
      </c>
      <c r="D213" s="638">
        <f t="shared" si="12"/>
        <v>0</v>
      </c>
      <c r="E213" s="581">
        <f t="shared" si="10"/>
        <v>0</v>
      </c>
      <c r="F213" s="587">
        <v>1</v>
      </c>
      <c r="G213" s="584">
        <v>10082647169972</v>
      </c>
      <c r="H213" s="587">
        <v>1</v>
      </c>
      <c r="I213" s="584">
        <v>20082647169979</v>
      </c>
      <c r="J213" s="582">
        <v>82647169975</v>
      </c>
    </row>
    <row r="214" spans="1:10" x14ac:dyDescent="0.2">
      <c r="A214" s="583" t="s">
        <v>20226</v>
      </c>
      <c r="B214" s="583" t="s">
        <v>20227</v>
      </c>
      <c r="C214" s="581">
        <v>32.324174999999997</v>
      </c>
      <c r="D214" s="638">
        <f t="shared" si="12"/>
        <v>0</v>
      </c>
      <c r="E214" s="581">
        <f t="shared" si="10"/>
        <v>0</v>
      </c>
      <c r="F214" s="587">
        <v>1</v>
      </c>
      <c r="G214" s="584">
        <v>10082647169989</v>
      </c>
      <c r="H214" s="587">
        <v>1</v>
      </c>
      <c r="I214" s="584">
        <v>20082647169986</v>
      </c>
      <c r="J214" s="582">
        <v>82647169982</v>
      </c>
    </row>
    <row r="215" spans="1:10" x14ac:dyDescent="0.2">
      <c r="A215" s="583" t="s">
        <v>20228</v>
      </c>
      <c r="B215" s="583" t="s">
        <v>20229</v>
      </c>
      <c r="C215" s="581">
        <v>39.958824999999997</v>
      </c>
      <c r="D215" s="638">
        <f t="shared" si="12"/>
        <v>0</v>
      </c>
      <c r="E215" s="581">
        <f t="shared" si="10"/>
        <v>0</v>
      </c>
      <c r="F215" s="587">
        <v>1</v>
      </c>
      <c r="G215" s="584">
        <v>10082647169996</v>
      </c>
      <c r="H215" s="587">
        <v>1</v>
      </c>
      <c r="I215" s="584">
        <v>20082647169993</v>
      </c>
      <c r="J215" s="582">
        <v>82647169999</v>
      </c>
    </row>
    <row r="216" spans="1:10" x14ac:dyDescent="0.2">
      <c r="A216" s="583" t="s">
        <v>20230</v>
      </c>
      <c r="B216" s="583" t="s">
        <v>20231</v>
      </c>
      <c r="C216" s="581">
        <v>49.363999999999997</v>
      </c>
      <c r="D216" s="638">
        <f t="shared" si="12"/>
        <v>0</v>
      </c>
      <c r="E216" s="581">
        <f t="shared" si="10"/>
        <v>0</v>
      </c>
      <c r="F216" s="587">
        <v>1</v>
      </c>
      <c r="G216" s="584">
        <v>10082647170008</v>
      </c>
      <c r="H216" s="587">
        <v>1</v>
      </c>
      <c r="I216" s="584">
        <v>20082647170005</v>
      </c>
      <c r="J216" s="582">
        <v>82647170001</v>
      </c>
    </row>
    <row r="217" spans="1:10" x14ac:dyDescent="0.2">
      <c r="A217" s="68" t="s">
        <v>20232</v>
      </c>
      <c r="D217" s="583"/>
      <c r="E217" s="581"/>
    </row>
    <row r="218" spans="1:10" x14ac:dyDescent="0.2">
      <c r="A218" s="583" t="s">
        <v>20233</v>
      </c>
      <c r="B218" s="583" t="s">
        <v>20234</v>
      </c>
      <c r="C218" s="581">
        <v>3.8893499999999999</v>
      </c>
      <c r="D218" s="638">
        <f t="shared" si="12"/>
        <v>0</v>
      </c>
      <c r="E218" s="581">
        <f t="shared" ref="E218:E248" si="13">C218*D218</f>
        <v>0</v>
      </c>
      <c r="F218" s="587">
        <v>25</v>
      </c>
      <c r="G218" s="584">
        <v>10082647170015</v>
      </c>
      <c r="H218" s="587">
        <v>25</v>
      </c>
      <c r="I218" s="584">
        <v>20082647170012</v>
      </c>
      <c r="J218" s="582">
        <v>82647170018</v>
      </c>
    </row>
    <row r="219" spans="1:10" x14ac:dyDescent="0.2">
      <c r="A219" s="583" t="s">
        <v>20235</v>
      </c>
      <c r="B219" s="583" t="s">
        <v>20236</v>
      </c>
      <c r="C219" s="581">
        <v>4.6311</v>
      </c>
      <c r="D219" s="638">
        <f t="shared" si="12"/>
        <v>0</v>
      </c>
      <c r="E219" s="581">
        <f t="shared" si="13"/>
        <v>0</v>
      </c>
      <c r="F219" s="587">
        <v>25</v>
      </c>
      <c r="G219" s="584">
        <v>10082647170022</v>
      </c>
      <c r="H219" s="587">
        <v>25</v>
      </c>
      <c r="I219" s="584">
        <v>20082647170029</v>
      </c>
      <c r="J219" s="582">
        <v>82647170025</v>
      </c>
    </row>
    <row r="220" spans="1:10" x14ac:dyDescent="0.2">
      <c r="A220" s="583" t="s">
        <v>20237</v>
      </c>
      <c r="B220" s="583" t="s">
        <v>20238</v>
      </c>
      <c r="C220" s="581">
        <v>4.6311</v>
      </c>
      <c r="D220" s="638">
        <f t="shared" si="12"/>
        <v>0</v>
      </c>
      <c r="E220" s="581">
        <f t="shared" si="13"/>
        <v>0</v>
      </c>
      <c r="F220" s="587">
        <v>25</v>
      </c>
      <c r="G220" s="584">
        <v>10082647170039</v>
      </c>
      <c r="H220" s="587">
        <v>25</v>
      </c>
      <c r="I220" s="584">
        <v>20082647170036</v>
      </c>
      <c r="J220" s="582">
        <v>82647170032</v>
      </c>
    </row>
    <row r="221" spans="1:10" x14ac:dyDescent="0.2">
      <c r="A221" s="583" t="s">
        <v>20239</v>
      </c>
      <c r="B221" s="583" t="s">
        <v>20240</v>
      </c>
      <c r="C221" s="581">
        <v>4.6311</v>
      </c>
      <c r="D221" s="638">
        <f t="shared" si="12"/>
        <v>0</v>
      </c>
      <c r="E221" s="581">
        <f t="shared" si="13"/>
        <v>0</v>
      </c>
      <c r="F221" s="587">
        <v>25</v>
      </c>
      <c r="G221" s="584">
        <v>10082647172293</v>
      </c>
      <c r="H221" s="587">
        <v>25</v>
      </c>
      <c r="I221" s="584">
        <v>20082647172290</v>
      </c>
      <c r="J221" s="582">
        <v>82647172296</v>
      </c>
    </row>
    <row r="222" spans="1:10" x14ac:dyDescent="0.2">
      <c r="A222" s="583" t="s">
        <v>20241</v>
      </c>
      <c r="B222" s="583" t="s">
        <v>20242</v>
      </c>
      <c r="C222" s="581">
        <v>5.7490999999999994</v>
      </c>
      <c r="D222" s="638">
        <f t="shared" si="12"/>
        <v>0</v>
      </c>
      <c r="E222" s="581">
        <f t="shared" si="13"/>
        <v>0</v>
      </c>
      <c r="F222" s="587">
        <v>25</v>
      </c>
      <c r="G222" s="584">
        <v>10082647170046</v>
      </c>
      <c r="H222" s="587">
        <v>25</v>
      </c>
      <c r="I222" s="584">
        <v>20082647170043</v>
      </c>
      <c r="J222" s="582">
        <v>82647170049</v>
      </c>
    </row>
    <row r="223" spans="1:10" x14ac:dyDescent="0.2">
      <c r="A223" s="583" t="s">
        <v>20243</v>
      </c>
      <c r="B223" s="583" t="s">
        <v>20244</v>
      </c>
      <c r="C223" s="581">
        <v>5.7490999999999994</v>
      </c>
      <c r="D223" s="638">
        <f t="shared" si="12"/>
        <v>0</v>
      </c>
      <c r="E223" s="581">
        <f t="shared" si="13"/>
        <v>0</v>
      </c>
      <c r="F223" s="587">
        <v>25</v>
      </c>
      <c r="G223" s="584">
        <v>10082647170053</v>
      </c>
      <c r="H223" s="587">
        <v>25</v>
      </c>
      <c r="I223" s="584">
        <v>20082647170050</v>
      </c>
      <c r="J223" s="582">
        <v>82647170056</v>
      </c>
    </row>
    <row r="224" spans="1:10" x14ac:dyDescent="0.2">
      <c r="A224" s="583" t="s">
        <v>20245</v>
      </c>
      <c r="B224" s="583" t="s">
        <v>20246</v>
      </c>
      <c r="C224" s="581">
        <v>5.7490999999999994</v>
      </c>
      <c r="D224" s="638">
        <f t="shared" si="12"/>
        <v>0</v>
      </c>
      <c r="E224" s="581">
        <f t="shared" si="13"/>
        <v>0</v>
      </c>
      <c r="F224" s="587">
        <v>25</v>
      </c>
      <c r="G224" s="584">
        <v>10082647177328</v>
      </c>
      <c r="H224" s="587">
        <v>25</v>
      </c>
      <c r="I224" s="584">
        <v>20082647177325</v>
      </c>
      <c r="J224" s="582">
        <v>82647177321</v>
      </c>
    </row>
    <row r="225" spans="1:10" x14ac:dyDescent="0.2">
      <c r="A225" s="583" t="s">
        <v>20247</v>
      </c>
      <c r="B225" s="583" t="s">
        <v>20248</v>
      </c>
      <c r="C225" s="581">
        <v>6.4779499999999999</v>
      </c>
      <c r="D225" s="638">
        <f t="shared" si="12"/>
        <v>0</v>
      </c>
      <c r="E225" s="581">
        <f t="shared" si="13"/>
        <v>0</v>
      </c>
      <c r="F225" s="587">
        <v>25</v>
      </c>
      <c r="G225" s="584">
        <v>10082647170060</v>
      </c>
      <c r="H225" s="587">
        <v>25</v>
      </c>
      <c r="I225" s="584">
        <v>20082647170067</v>
      </c>
      <c r="J225" s="582">
        <v>82647170063</v>
      </c>
    </row>
    <row r="226" spans="1:10" x14ac:dyDescent="0.2">
      <c r="A226" s="583" t="s">
        <v>20249</v>
      </c>
      <c r="B226" s="583" t="s">
        <v>20250</v>
      </c>
      <c r="C226" s="581">
        <v>6.4779499999999999</v>
      </c>
      <c r="D226" s="638">
        <f t="shared" si="12"/>
        <v>0</v>
      </c>
      <c r="E226" s="581">
        <f t="shared" si="13"/>
        <v>0</v>
      </c>
      <c r="F226" s="587">
        <v>25</v>
      </c>
      <c r="G226" s="584">
        <v>10082647170077</v>
      </c>
      <c r="H226" s="587">
        <v>25</v>
      </c>
      <c r="I226" s="584">
        <v>20082647170074</v>
      </c>
      <c r="J226" s="582">
        <v>82647170070</v>
      </c>
    </row>
    <row r="227" spans="1:10" x14ac:dyDescent="0.2">
      <c r="A227" s="583" t="s">
        <v>20251</v>
      </c>
      <c r="B227" s="583" t="s">
        <v>20252</v>
      </c>
      <c r="C227" s="581">
        <v>7.2196999999999996</v>
      </c>
      <c r="D227" s="638">
        <f t="shared" si="12"/>
        <v>0</v>
      </c>
      <c r="E227" s="581">
        <f t="shared" si="13"/>
        <v>0</v>
      </c>
      <c r="F227" s="587">
        <v>25</v>
      </c>
      <c r="G227" s="584">
        <v>10082647170084</v>
      </c>
      <c r="H227" s="587">
        <v>25</v>
      </c>
      <c r="I227" s="584">
        <v>20082647170081</v>
      </c>
      <c r="J227" s="582">
        <v>82647170087</v>
      </c>
    </row>
    <row r="228" spans="1:10" x14ac:dyDescent="0.2">
      <c r="A228" s="583" t="s">
        <v>20253</v>
      </c>
      <c r="B228" s="583" t="s">
        <v>20254</v>
      </c>
      <c r="C228" s="581">
        <v>7.2196999999999996</v>
      </c>
      <c r="D228" s="638">
        <f t="shared" si="12"/>
        <v>0</v>
      </c>
      <c r="E228" s="581">
        <f t="shared" si="13"/>
        <v>0</v>
      </c>
      <c r="F228" s="587">
        <v>25</v>
      </c>
      <c r="G228" s="584">
        <v>10082647170091</v>
      </c>
      <c r="H228" s="587">
        <v>25</v>
      </c>
      <c r="I228" s="584">
        <v>20082647170098</v>
      </c>
      <c r="J228" s="582">
        <v>82647170094</v>
      </c>
    </row>
    <row r="229" spans="1:10" x14ac:dyDescent="0.2">
      <c r="A229" s="583" t="s">
        <v>20255</v>
      </c>
      <c r="B229" s="583" t="s">
        <v>20256</v>
      </c>
      <c r="C229" s="581">
        <v>10.015775</v>
      </c>
      <c r="D229" s="638">
        <f t="shared" si="12"/>
        <v>0</v>
      </c>
      <c r="E229" s="581">
        <f t="shared" si="13"/>
        <v>0</v>
      </c>
      <c r="F229" s="587">
        <v>25</v>
      </c>
      <c r="G229" s="584">
        <v>10082647170107</v>
      </c>
      <c r="H229" s="587">
        <v>25</v>
      </c>
      <c r="I229" s="584">
        <v>20082647170104</v>
      </c>
      <c r="J229" s="582">
        <v>82647170100</v>
      </c>
    </row>
    <row r="230" spans="1:10" x14ac:dyDescent="0.2">
      <c r="A230" s="583" t="s">
        <v>20257</v>
      </c>
      <c r="B230" s="583" t="s">
        <v>20258</v>
      </c>
      <c r="C230" s="581">
        <v>10.015775</v>
      </c>
      <c r="D230" s="638">
        <f t="shared" si="12"/>
        <v>0</v>
      </c>
      <c r="E230" s="581">
        <f t="shared" si="13"/>
        <v>0</v>
      </c>
      <c r="F230" s="587">
        <v>25</v>
      </c>
      <c r="G230" s="584">
        <v>10082647170114</v>
      </c>
      <c r="H230" s="587">
        <v>25</v>
      </c>
      <c r="I230" s="584">
        <v>20082647170111</v>
      </c>
      <c r="J230" s="582">
        <v>82647170117</v>
      </c>
    </row>
    <row r="231" spans="1:10" x14ac:dyDescent="0.2">
      <c r="A231" s="583" t="s">
        <v>20259</v>
      </c>
      <c r="B231" s="583" t="s">
        <v>20260</v>
      </c>
      <c r="C231" s="581">
        <v>10.015775</v>
      </c>
      <c r="D231" s="638">
        <f t="shared" si="12"/>
        <v>0</v>
      </c>
      <c r="E231" s="581">
        <f t="shared" si="13"/>
        <v>0</v>
      </c>
      <c r="F231" s="587">
        <v>25</v>
      </c>
      <c r="G231" s="584">
        <v>10082647170121</v>
      </c>
      <c r="H231" s="587">
        <v>25</v>
      </c>
      <c r="I231" s="584">
        <v>20082647170128</v>
      </c>
      <c r="J231" s="582">
        <v>82647170124</v>
      </c>
    </row>
    <row r="232" spans="1:10" x14ac:dyDescent="0.2">
      <c r="A232" s="583" t="s">
        <v>20261</v>
      </c>
      <c r="B232" s="583" t="s">
        <v>20262</v>
      </c>
      <c r="C232" s="581">
        <v>10.015775</v>
      </c>
      <c r="D232" s="638">
        <f t="shared" si="12"/>
        <v>0</v>
      </c>
      <c r="E232" s="581">
        <f t="shared" si="13"/>
        <v>0</v>
      </c>
      <c r="F232" s="587">
        <v>25</v>
      </c>
      <c r="G232" s="584">
        <v>10082647170138</v>
      </c>
      <c r="H232" s="587">
        <v>25</v>
      </c>
      <c r="I232" s="584">
        <v>20082647170135</v>
      </c>
      <c r="J232" s="582">
        <v>82647170131</v>
      </c>
    </row>
    <row r="233" spans="1:10" x14ac:dyDescent="0.2">
      <c r="A233" s="583" t="s">
        <v>20263</v>
      </c>
      <c r="B233" s="583" t="s">
        <v>20264</v>
      </c>
      <c r="C233" s="581">
        <v>12.747350000000001</v>
      </c>
      <c r="D233" s="638">
        <f t="shared" si="12"/>
        <v>0</v>
      </c>
      <c r="E233" s="581">
        <f t="shared" si="13"/>
        <v>0</v>
      </c>
      <c r="F233" s="587">
        <v>25</v>
      </c>
      <c r="G233" s="584">
        <v>10082647170145</v>
      </c>
      <c r="H233" s="587">
        <v>25</v>
      </c>
      <c r="I233" s="584">
        <v>20082647170142</v>
      </c>
      <c r="J233" s="582">
        <v>82647170148</v>
      </c>
    </row>
    <row r="234" spans="1:10" x14ac:dyDescent="0.2">
      <c r="A234" s="583" t="s">
        <v>20265</v>
      </c>
      <c r="B234" s="583" t="s">
        <v>20266</v>
      </c>
      <c r="C234" s="581">
        <v>12.747350000000001</v>
      </c>
      <c r="D234" s="638">
        <f t="shared" si="12"/>
        <v>0</v>
      </c>
      <c r="E234" s="581">
        <f t="shared" si="13"/>
        <v>0</v>
      </c>
      <c r="F234" s="587">
        <v>25</v>
      </c>
      <c r="G234" s="584">
        <v>10082647170152</v>
      </c>
      <c r="H234" s="587">
        <v>25</v>
      </c>
      <c r="I234" s="584">
        <v>20082647170159</v>
      </c>
      <c r="J234" s="582">
        <v>82647170155</v>
      </c>
    </row>
    <row r="235" spans="1:10" x14ac:dyDescent="0.2">
      <c r="A235" s="583" t="s">
        <v>20267</v>
      </c>
      <c r="B235" s="583" t="s">
        <v>20268</v>
      </c>
      <c r="C235" s="581">
        <v>12.747350000000001</v>
      </c>
      <c r="D235" s="638">
        <f t="shared" si="12"/>
        <v>0</v>
      </c>
      <c r="E235" s="581">
        <f t="shared" si="13"/>
        <v>0</v>
      </c>
      <c r="F235" s="587">
        <v>25</v>
      </c>
      <c r="G235" s="584">
        <v>10082647170169</v>
      </c>
      <c r="H235" s="587">
        <v>25</v>
      </c>
      <c r="I235" s="584">
        <v>20082647170166</v>
      </c>
      <c r="J235" s="582">
        <v>82647170162</v>
      </c>
    </row>
    <row r="236" spans="1:10" x14ac:dyDescent="0.2">
      <c r="A236" s="583" t="s">
        <v>20269</v>
      </c>
      <c r="B236" s="583" t="s">
        <v>20270</v>
      </c>
      <c r="C236" s="581">
        <v>12.747350000000001</v>
      </c>
      <c r="D236" s="638">
        <f t="shared" si="12"/>
        <v>0</v>
      </c>
      <c r="E236" s="581">
        <f t="shared" si="13"/>
        <v>0</v>
      </c>
      <c r="F236" s="587">
        <v>25</v>
      </c>
      <c r="G236" s="584">
        <v>10082647170176</v>
      </c>
      <c r="H236" s="587">
        <v>25</v>
      </c>
      <c r="I236" s="584">
        <v>20082647170173</v>
      </c>
      <c r="J236" s="582">
        <v>82647170179</v>
      </c>
    </row>
    <row r="237" spans="1:10" x14ac:dyDescent="0.2">
      <c r="A237" s="583" t="s">
        <v>20271</v>
      </c>
      <c r="B237" s="583" t="s">
        <v>20272</v>
      </c>
      <c r="C237" s="581">
        <v>17.820275000000002</v>
      </c>
      <c r="D237" s="638">
        <f t="shared" si="12"/>
        <v>0</v>
      </c>
      <c r="E237" s="581">
        <f t="shared" si="13"/>
        <v>0</v>
      </c>
      <c r="F237" s="587">
        <v>25</v>
      </c>
      <c r="G237" s="584">
        <v>10082647170183</v>
      </c>
      <c r="H237" s="587">
        <v>25</v>
      </c>
      <c r="I237" s="584">
        <v>20082647170180</v>
      </c>
      <c r="J237" s="582">
        <v>82647170186</v>
      </c>
    </row>
    <row r="238" spans="1:10" x14ac:dyDescent="0.2">
      <c r="A238" s="583" t="s">
        <v>20273</v>
      </c>
      <c r="B238" s="583" t="s">
        <v>20274</v>
      </c>
      <c r="C238" s="581">
        <v>17.820275000000002</v>
      </c>
      <c r="D238" s="638">
        <f t="shared" si="12"/>
        <v>0</v>
      </c>
      <c r="E238" s="581">
        <f t="shared" si="13"/>
        <v>0</v>
      </c>
      <c r="F238" s="587">
        <v>25</v>
      </c>
      <c r="G238" s="584">
        <v>10082647170190</v>
      </c>
      <c r="H238" s="587">
        <v>25</v>
      </c>
      <c r="I238" s="584">
        <v>20082647170197</v>
      </c>
      <c r="J238" s="582">
        <v>82647170193</v>
      </c>
    </row>
    <row r="239" spans="1:10" x14ac:dyDescent="0.2">
      <c r="A239" s="583" t="s">
        <v>20275</v>
      </c>
      <c r="B239" s="583" t="s">
        <v>20276</v>
      </c>
      <c r="C239" s="581">
        <v>17.820275000000002</v>
      </c>
      <c r="D239" s="638">
        <f t="shared" si="12"/>
        <v>0</v>
      </c>
      <c r="E239" s="581">
        <f t="shared" si="13"/>
        <v>0</v>
      </c>
      <c r="F239" s="587">
        <v>25</v>
      </c>
      <c r="G239" s="584">
        <v>10082647170206</v>
      </c>
      <c r="H239" s="587">
        <v>25</v>
      </c>
      <c r="I239" s="584">
        <v>20082647170203</v>
      </c>
      <c r="J239" s="582">
        <v>82647170209</v>
      </c>
    </row>
    <row r="240" spans="1:10" x14ac:dyDescent="0.2">
      <c r="A240" s="583" t="s">
        <v>20277</v>
      </c>
      <c r="B240" s="583" t="s">
        <v>20278</v>
      </c>
      <c r="C240" s="581">
        <v>17.820275000000002</v>
      </c>
      <c r="D240" s="638">
        <f t="shared" si="12"/>
        <v>0</v>
      </c>
      <c r="E240" s="581">
        <f t="shared" si="13"/>
        <v>0</v>
      </c>
      <c r="F240" s="587">
        <v>25</v>
      </c>
      <c r="G240" s="584">
        <v>10082647170213</v>
      </c>
      <c r="H240" s="587">
        <v>25</v>
      </c>
      <c r="I240" s="584">
        <v>20082647170210</v>
      </c>
      <c r="J240" s="582">
        <v>82647170216</v>
      </c>
    </row>
    <row r="241" spans="1:10" x14ac:dyDescent="0.2">
      <c r="A241" s="583" t="s">
        <v>20279</v>
      </c>
      <c r="B241" s="583" t="s">
        <v>20280</v>
      </c>
      <c r="C241" s="581">
        <v>20.942075000000003</v>
      </c>
      <c r="D241" s="638">
        <f t="shared" si="12"/>
        <v>0</v>
      </c>
      <c r="E241" s="581">
        <f t="shared" si="13"/>
        <v>0</v>
      </c>
      <c r="F241" s="587">
        <v>1</v>
      </c>
      <c r="G241" s="584">
        <v>10082647170220</v>
      </c>
      <c r="H241" s="587">
        <v>1</v>
      </c>
      <c r="I241" s="584">
        <v>20082647170227</v>
      </c>
      <c r="J241" s="582">
        <v>82647170223</v>
      </c>
    </row>
    <row r="242" spans="1:10" x14ac:dyDescent="0.2">
      <c r="A242" s="583" t="s">
        <v>20281</v>
      </c>
      <c r="B242" s="583" t="s">
        <v>20282</v>
      </c>
      <c r="C242" s="581">
        <v>24.089674999999996</v>
      </c>
      <c r="D242" s="638">
        <f t="shared" si="12"/>
        <v>0</v>
      </c>
      <c r="E242" s="581">
        <f t="shared" si="13"/>
        <v>0</v>
      </c>
      <c r="F242" s="587">
        <v>1</v>
      </c>
      <c r="G242" s="584">
        <v>10082647170237</v>
      </c>
      <c r="H242" s="587">
        <v>1</v>
      </c>
      <c r="I242" s="584">
        <v>20082647170234</v>
      </c>
      <c r="J242" s="582">
        <v>82647170230</v>
      </c>
    </row>
    <row r="243" spans="1:10" x14ac:dyDescent="0.2">
      <c r="A243" s="583" t="s">
        <v>20283</v>
      </c>
      <c r="B243" s="583" t="s">
        <v>20284</v>
      </c>
      <c r="C243" s="581">
        <v>24.089674999999996</v>
      </c>
      <c r="D243" s="638">
        <f t="shared" si="12"/>
        <v>0</v>
      </c>
      <c r="E243" s="581">
        <f t="shared" si="13"/>
        <v>0</v>
      </c>
      <c r="F243" s="587">
        <v>1</v>
      </c>
      <c r="G243" s="584">
        <v>10082647170244</v>
      </c>
      <c r="H243" s="587">
        <v>1</v>
      </c>
      <c r="I243" s="584">
        <v>20082647170241</v>
      </c>
      <c r="J243" s="582">
        <v>82647170247</v>
      </c>
    </row>
    <row r="244" spans="1:10" x14ac:dyDescent="0.2">
      <c r="A244" s="583" t="s">
        <v>20285</v>
      </c>
      <c r="B244" s="583" t="s">
        <v>20286</v>
      </c>
      <c r="C244" s="581">
        <v>26.326749999999997</v>
      </c>
      <c r="D244" s="638">
        <f t="shared" si="12"/>
        <v>0</v>
      </c>
      <c r="E244" s="581">
        <f t="shared" si="13"/>
        <v>0</v>
      </c>
      <c r="F244" s="587">
        <v>1</v>
      </c>
      <c r="G244" s="584">
        <v>10082647170251</v>
      </c>
      <c r="H244" s="587">
        <v>1</v>
      </c>
      <c r="I244" s="584">
        <v>20082647170258</v>
      </c>
      <c r="J244" s="582">
        <v>82647170254</v>
      </c>
    </row>
    <row r="245" spans="1:10" x14ac:dyDescent="0.2">
      <c r="A245" s="583" t="s">
        <v>20287</v>
      </c>
      <c r="B245" s="583" t="s">
        <v>20288</v>
      </c>
      <c r="C245" s="581">
        <v>31.95975</v>
      </c>
      <c r="D245" s="638">
        <f t="shared" si="12"/>
        <v>0</v>
      </c>
      <c r="E245" s="581">
        <f t="shared" si="13"/>
        <v>0</v>
      </c>
      <c r="F245" s="587">
        <v>1</v>
      </c>
      <c r="G245" s="584">
        <v>10082647170268</v>
      </c>
      <c r="H245" s="587">
        <v>1</v>
      </c>
      <c r="I245" s="584">
        <v>20082647170265</v>
      </c>
      <c r="J245" s="582">
        <v>82647170261</v>
      </c>
    </row>
    <row r="246" spans="1:10" x14ac:dyDescent="0.2">
      <c r="A246" s="583" t="s">
        <v>20289</v>
      </c>
      <c r="B246" s="583" t="s">
        <v>20290</v>
      </c>
      <c r="C246" s="581">
        <v>40.114699999999999</v>
      </c>
      <c r="D246" s="638">
        <f t="shared" si="12"/>
        <v>0</v>
      </c>
      <c r="E246" s="581">
        <f t="shared" si="13"/>
        <v>0</v>
      </c>
      <c r="F246" s="587">
        <v>1</v>
      </c>
      <c r="G246" s="584">
        <v>10082647170275</v>
      </c>
      <c r="H246" s="587">
        <v>1</v>
      </c>
      <c r="I246" s="584">
        <v>20082647170272</v>
      </c>
      <c r="J246" s="582">
        <v>82647170278</v>
      </c>
    </row>
    <row r="247" spans="1:10" x14ac:dyDescent="0.2">
      <c r="A247" s="583" t="s">
        <v>20291</v>
      </c>
      <c r="B247" s="583" t="s">
        <v>20292</v>
      </c>
      <c r="C247" s="581">
        <v>49.62415</v>
      </c>
      <c r="D247" s="638">
        <f t="shared" si="12"/>
        <v>0</v>
      </c>
      <c r="E247" s="581">
        <f t="shared" si="13"/>
        <v>0</v>
      </c>
      <c r="F247" s="587">
        <v>1</v>
      </c>
      <c r="G247" s="584">
        <v>10082647170282</v>
      </c>
      <c r="H247" s="587">
        <v>1</v>
      </c>
      <c r="I247" s="584">
        <v>20082647170289</v>
      </c>
      <c r="J247" s="582">
        <v>82647170285</v>
      </c>
    </row>
    <row r="248" spans="1:10" x14ac:dyDescent="0.2">
      <c r="A248" s="583" t="s">
        <v>20293</v>
      </c>
      <c r="B248" s="583" t="s">
        <v>20294</v>
      </c>
      <c r="C248" s="581">
        <v>61.3825</v>
      </c>
      <c r="D248" s="638">
        <f t="shared" si="12"/>
        <v>0</v>
      </c>
      <c r="E248" s="581">
        <f t="shared" si="13"/>
        <v>0</v>
      </c>
      <c r="F248" s="587">
        <v>1</v>
      </c>
      <c r="G248" s="584">
        <v>10082647170299</v>
      </c>
      <c r="H248" s="587">
        <v>1</v>
      </c>
      <c r="I248" s="584">
        <v>20082647170296</v>
      </c>
      <c r="J248" s="582">
        <v>82647170292</v>
      </c>
    </row>
    <row r="249" spans="1:10" x14ac:dyDescent="0.2">
      <c r="A249" s="68" t="s">
        <v>20295</v>
      </c>
      <c r="D249" s="583"/>
      <c r="E249" s="581"/>
    </row>
    <row r="250" spans="1:10" x14ac:dyDescent="0.2">
      <c r="A250" s="583" t="s">
        <v>20296</v>
      </c>
      <c r="B250" s="583" t="s">
        <v>20297</v>
      </c>
      <c r="C250" s="581">
        <v>11.199349999999999</v>
      </c>
      <c r="D250" s="638">
        <f t="shared" si="12"/>
        <v>0</v>
      </c>
      <c r="E250" s="581">
        <f t="shared" ref="E250:E274" si="14">C250*D250</f>
        <v>0</v>
      </c>
      <c r="F250" s="587">
        <v>15</v>
      </c>
      <c r="G250" s="584">
        <v>10082647170312</v>
      </c>
      <c r="H250" s="587">
        <v>15</v>
      </c>
      <c r="I250" s="584">
        <v>20082647170319</v>
      </c>
      <c r="J250" s="582">
        <v>82647170315</v>
      </c>
    </row>
    <row r="251" spans="1:10" x14ac:dyDescent="0.2">
      <c r="A251" s="583" t="s">
        <v>20298</v>
      </c>
      <c r="B251" s="583" t="s">
        <v>20299</v>
      </c>
      <c r="C251" s="581">
        <v>11.602474999999998</v>
      </c>
      <c r="D251" s="638">
        <f t="shared" si="12"/>
        <v>0</v>
      </c>
      <c r="E251" s="581">
        <f t="shared" si="14"/>
        <v>0</v>
      </c>
      <c r="F251" s="587">
        <v>15</v>
      </c>
      <c r="G251" s="584">
        <v>10082647170329</v>
      </c>
      <c r="H251" s="587">
        <v>15</v>
      </c>
      <c r="I251" s="584">
        <v>20082647170326</v>
      </c>
      <c r="J251" s="582">
        <v>82647170322</v>
      </c>
    </row>
    <row r="252" spans="1:10" x14ac:dyDescent="0.2">
      <c r="A252" s="583" t="s">
        <v>20300</v>
      </c>
      <c r="B252" s="583" t="s">
        <v>20301</v>
      </c>
      <c r="C252" s="581">
        <v>12.851625</v>
      </c>
      <c r="D252" s="638">
        <f t="shared" si="12"/>
        <v>0</v>
      </c>
      <c r="E252" s="581">
        <f t="shared" si="14"/>
        <v>0</v>
      </c>
      <c r="F252" s="587">
        <v>15</v>
      </c>
      <c r="G252" s="584">
        <v>10082647170336</v>
      </c>
      <c r="H252" s="587">
        <v>15</v>
      </c>
      <c r="I252" s="584">
        <v>20082647170333</v>
      </c>
      <c r="J252" s="582">
        <v>82647170339</v>
      </c>
    </row>
    <row r="253" spans="1:10" x14ac:dyDescent="0.2">
      <c r="A253" s="583" t="s">
        <v>20302</v>
      </c>
      <c r="B253" s="583" t="s">
        <v>20303</v>
      </c>
      <c r="C253" s="581">
        <v>13.280549999999998</v>
      </c>
      <c r="D253" s="638">
        <f t="shared" si="12"/>
        <v>0</v>
      </c>
      <c r="E253" s="581">
        <f t="shared" si="14"/>
        <v>0</v>
      </c>
      <c r="F253" s="587">
        <v>15</v>
      </c>
      <c r="G253" s="584">
        <v>10082647170367</v>
      </c>
      <c r="H253" s="587">
        <v>15</v>
      </c>
      <c r="I253" s="584">
        <v>20082647170364</v>
      </c>
      <c r="J253" s="582">
        <v>82647170360</v>
      </c>
    </row>
    <row r="254" spans="1:10" x14ac:dyDescent="0.2">
      <c r="A254" s="583" t="s">
        <v>20304</v>
      </c>
      <c r="B254" s="583" t="s">
        <v>20305</v>
      </c>
      <c r="C254" s="581">
        <v>15.530524999999999</v>
      </c>
      <c r="D254" s="638">
        <f t="shared" si="12"/>
        <v>0</v>
      </c>
      <c r="E254" s="581">
        <f t="shared" si="14"/>
        <v>0</v>
      </c>
      <c r="F254" s="587">
        <v>15</v>
      </c>
      <c r="G254" s="584">
        <v>10082647170350</v>
      </c>
      <c r="H254" s="587">
        <v>15</v>
      </c>
      <c r="I254" s="584">
        <v>20082647170357</v>
      </c>
      <c r="J254" s="582">
        <v>82647170353</v>
      </c>
    </row>
    <row r="255" spans="1:10" x14ac:dyDescent="0.2">
      <c r="A255" s="583" t="s">
        <v>20306</v>
      </c>
      <c r="B255" s="583" t="s">
        <v>20307</v>
      </c>
      <c r="C255" s="581">
        <v>16.310974999999999</v>
      </c>
      <c r="D255" s="638">
        <f t="shared" si="12"/>
        <v>0</v>
      </c>
      <c r="E255" s="581">
        <f t="shared" si="14"/>
        <v>0</v>
      </c>
      <c r="F255" s="587">
        <v>15</v>
      </c>
      <c r="G255" s="584">
        <v>10082647170374</v>
      </c>
      <c r="H255" s="587">
        <v>15</v>
      </c>
      <c r="I255" s="584">
        <v>20082647170371</v>
      </c>
      <c r="J255" s="582">
        <v>82647170377</v>
      </c>
    </row>
    <row r="256" spans="1:10" x14ac:dyDescent="0.2">
      <c r="A256" s="583" t="s">
        <v>20308</v>
      </c>
      <c r="B256" s="583" t="s">
        <v>20309</v>
      </c>
      <c r="C256" s="581">
        <v>17.1828</v>
      </c>
      <c r="D256" s="638">
        <f t="shared" si="12"/>
        <v>0</v>
      </c>
      <c r="E256" s="581">
        <f t="shared" si="14"/>
        <v>0</v>
      </c>
      <c r="F256" s="587">
        <v>15</v>
      </c>
      <c r="G256" s="584">
        <v>10082647170381</v>
      </c>
      <c r="H256" s="587">
        <v>15</v>
      </c>
      <c r="I256" s="584">
        <v>20082647170388</v>
      </c>
      <c r="J256" s="582">
        <v>82647170384</v>
      </c>
    </row>
    <row r="257" spans="1:10" x14ac:dyDescent="0.2">
      <c r="A257" s="583" t="s">
        <v>20310</v>
      </c>
      <c r="B257" s="583" t="s">
        <v>20311</v>
      </c>
      <c r="C257" s="581">
        <v>17.820275000000002</v>
      </c>
      <c r="D257" s="638">
        <f t="shared" ref="D257:D322" si="15">$E$6</f>
        <v>0</v>
      </c>
      <c r="E257" s="581">
        <f t="shared" si="14"/>
        <v>0</v>
      </c>
      <c r="F257" s="587">
        <v>15</v>
      </c>
      <c r="G257" s="584">
        <v>10082647170398</v>
      </c>
      <c r="H257" s="587">
        <v>15</v>
      </c>
      <c r="I257" s="584">
        <v>20082647170395</v>
      </c>
      <c r="J257" s="582">
        <v>82647170391</v>
      </c>
    </row>
    <row r="258" spans="1:10" x14ac:dyDescent="0.2">
      <c r="A258" s="583" t="s">
        <v>20312</v>
      </c>
      <c r="B258" s="583" t="s">
        <v>20313</v>
      </c>
      <c r="C258" s="581">
        <v>21.683824999999999</v>
      </c>
      <c r="D258" s="638">
        <f t="shared" si="15"/>
        <v>0</v>
      </c>
      <c r="E258" s="581">
        <f t="shared" si="14"/>
        <v>0</v>
      </c>
      <c r="F258" s="587">
        <v>15</v>
      </c>
      <c r="G258" s="584">
        <v>10082647170404</v>
      </c>
      <c r="H258" s="587">
        <v>15</v>
      </c>
      <c r="I258" s="584">
        <v>20082647170401</v>
      </c>
      <c r="J258" s="582">
        <v>82647170407</v>
      </c>
    </row>
    <row r="259" spans="1:10" x14ac:dyDescent="0.2">
      <c r="A259" s="583" t="s">
        <v>20314</v>
      </c>
      <c r="B259" s="583" t="s">
        <v>20315</v>
      </c>
      <c r="C259" s="581">
        <v>21.683824999999999</v>
      </c>
      <c r="D259" s="638">
        <f t="shared" si="15"/>
        <v>0</v>
      </c>
      <c r="E259" s="581">
        <f t="shared" si="14"/>
        <v>0</v>
      </c>
      <c r="F259" s="587">
        <v>15</v>
      </c>
      <c r="G259" s="584">
        <v>10082647170411</v>
      </c>
      <c r="H259" s="587">
        <v>15</v>
      </c>
      <c r="I259" s="584">
        <v>20082647170418</v>
      </c>
      <c r="J259" s="582">
        <v>82647170414</v>
      </c>
    </row>
    <row r="260" spans="1:10" x14ac:dyDescent="0.2">
      <c r="A260" s="583" t="s">
        <v>20316</v>
      </c>
      <c r="B260" s="583" t="s">
        <v>20317</v>
      </c>
      <c r="C260" s="581">
        <v>21.683824999999999</v>
      </c>
      <c r="D260" s="638">
        <f t="shared" si="15"/>
        <v>0</v>
      </c>
      <c r="E260" s="581">
        <f t="shared" si="14"/>
        <v>0</v>
      </c>
      <c r="F260" s="587">
        <v>15</v>
      </c>
      <c r="G260" s="584">
        <v>10082647170428</v>
      </c>
      <c r="H260" s="587">
        <v>15</v>
      </c>
      <c r="I260" s="584">
        <v>20082647170425</v>
      </c>
      <c r="J260" s="582">
        <v>82647170421</v>
      </c>
    </row>
    <row r="261" spans="1:10" x14ac:dyDescent="0.2">
      <c r="A261" s="583" t="s">
        <v>20318</v>
      </c>
      <c r="B261" s="583" t="s">
        <v>20319</v>
      </c>
      <c r="C261" s="581">
        <v>21.683824999999999</v>
      </c>
      <c r="D261" s="638">
        <f t="shared" si="15"/>
        <v>0</v>
      </c>
      <c r="E261" s="581">
        <f t="shared" si="14"/>
        <v>0</v>
      </c>
      <c r="F261" s="587">
        <v>15</v>
      </c>
      <c r="G261" s="584">
        <v>10082647170435</v>
      </c>
      <c r="H261" s="587">
        <v>15</v>
      </c>
      <c r="I261" s="584">
        <v>20082647170432</v>
      </c>
      <c r="J261" s="582">
        <v>82647170438</v>
      </c>
    </row>
    <row r="262" spans="1:10" x14ac:dyDescent="0.2">
      <c r="A262" s="583" t="s">
        <v>20320</v>
      </c>
      <c r="B262" s="583" t="s">
        <v>20321</v>
      </c>
      <c r="C262" s="581">
        <v>25.690349999999999</v>
      </c>
      <c r="D262" s="638">
        <f t="shared" si="15"/>
        <v>0</v>
      </c>
      <c r="E262" s="581">
        <f t="shared" si="14"/>
        <v>0</v>
      </c>
      <c r="F262" s="587">
        <v>15</v>
      </c>
      <c r="G262" s="584">
        <v>10082647170442</v>
      </c>
      <c r="H262" s="587">
        <v>15</v>
      </c>
      <c r="I262" s="584">
        <v>20082647170449</v>
      </c>
      <c r="J262" s="582">
        <v>82647170445</v>
      </c>
    </row>
    <row r="263" spans="1:10" x14ac:dyDescent="0.2">
      <c r="A263" s="583" t="s">
        <v>20322</v>
      </c>
      <c r="B263" s="583" t="s">
        <v>20323</v>
      </c>
      <c r="C263" s="581">
        <v>25.690349999999999</v>
      </c>
      <c r="D263" s="638">
        <f t="shared" si="15"/>
        <v>0</v>
      </c>
      <c r="E263" s="581">
        <f t="shared" si="14"/>
        <v>0</v>
      </c>
      <c r="F263" s="587">
        <v>15</v>
      </c>
      <c r="G263" s="584">
        <v>10082647170459</v>
      </c>
      <c r="H263" s="587">
        <v>15</v>
      </c>
      <c r="I263" s="584">
        <v>20082647170456</v>
      </c>
      <c r="J263" s="582">
        <v>82647170452</v>
      </c>
    </row>
    <row r="264" spans="1:10" x14ac:dyDescent="0.2">
      <c r="A264" s="583" t="s">
        <v>20324</v>
      </c>
      <c r="B264" s="583" t="s">
        <v>20325</v>
      </c>
      <c r="C264" s="581">
        <v>25.690349999999999</v>
      </c>
      <c r="D264" s="638">
        <f t="shared" si="15"/>
        <v>0</v>
      </c>
      <c r="E264" s="581">
        <f t="shared" si="14"/>
        <v>0</v>
      </c>
      <c r="F264" s="587">
        <v>15</v>
      </c>
      <c r="G264" s="584">
        <v>10082647170466</v>
      </c>
      <c r="H264" s="587">
        <v>15</v>
      </c>
      <c r="I264" s="584">
        <v>20082647170463</v>
      </c>
      <c r="J264" s="582">
        <v>82647170469</v>
      </c>
    </row>
    <row r="265" spans="1:10" x14ac:dyDescent="0.2">
      <c r="A265" s="583" t="s">
        <v>20326</v>
      </c>
      <c r="B265" s="583" t="s">
        <v>20327</v>
      </c>
      <c r="C265" s="581">
        <v>25.690349999999999</v>
      </c>
      <c r="D265" s="638">
        <f t="shared" si="15"/>
        <v>0</v>
      </c>
      <c r="E265" s="581">
        <f t="shared" si="14"/>
        <v>0</v>
      </c>
      <c r="F265" s="587">
        <v>15</v>
      </c>
      <c r="G265" s="584">
        <v>10082647170473</v>
      </c>
      <c r="H265" s="587">
        <v>15</v>
      </c>
      <c r="I265" s="584">
        <v>20082647170470</v>
      </c>
      <c r="J265" s="582">
        <v>82647170476</v>
      </c>
    </row>
    <row r="266" spans="1:10" x14ac:dyDescent="0.2">
      <c r="A266" s="583" t="s">
        <v>20328</v>
      </c>
      <c r="B266" s="583" t="s">
        <v>20329</v>
      </c>
      <c r="C266" s="581">
        <v>29.578624999999999</v>
      </c>
      <c r="D266" s="638">
        <f t="shared" si="15"/>
        <v>0</v>
      </c>
      <c r="E266" s="581">
        <f t="shared" si="14"/>
        <v>0</v>
      </c>
      <c r="F266" s="587">
        <v>15</v>
      </c>
      <c r="G266" s="584">
        <v>10082647170480</v>
      </c>
      <c r="H266" s="587">
        <v>15</v>
      </c>
      <c r="I266" s="584">
        <v>20082647170487</v>
      </c>
      <c r="J266" s="582">
        <v>82647170483</v>
      </c>
    </row>
    <row r="267" spans="1:10" x14ac:dyDescent="0.2">
      <c r="A267" s="583" t="s">
        <v>20330</v>
      </c>
      <c r="B267" s="583" t="s">
        <v>20331</v>
      </c>
      <c r="C267" s="581">
        <v>29.578624999999999</v>
      </c>
      <c r="D267" s="638">
        <f t="shared" si="15"/>
        <v>0</v>
      </c>
      <c r="E267" s="581">
        <f t="shared" si="14"/>
        <v>0</v>
      </c>
      <c r="F267" s="587">
        <v>15</v>
      </c>
      <c r="G267" s="584">
        <v>10082647170497</v>
      </c>
      <c r="H267" s="587">
        <v>15</v>
      </c>
      <c r="I267" s="584">
        <v>20082647170494</v>
      </c>
      <c r="J267" s="582">
        <v>82647170490</v>
      </c>
    </row>
    <row r="268" spans="1:10" x14ac:dyDescent="0.2">
      <c r="A268" s="583" t="s">
        <v>20332</v>
      </c>
      <c r="B268" s="583" t="s">
        <v>20333</v>
      </c>
      <c r="C268" s="581">
        <v>29.578624999999999</v>
      </c>
      <c r="D268" s="638">
        <f t="shared" si="15"/>
        <v>0</v>
      </c>
      <c r="E268" s="581">
        <f t="shared" si="14"/>
        <v>0</v>
      </c>
      <c r="F268" s="587">
        <v>15</v>
      </c>
      <c r="G268" s="584">
        <v>10082647170503</v>
      </c>
      <c r="H268" s="587">
        <v>15</v>
      </c>
      <c r="I268" s="584">
        <v>20082647170500</v>
      </c>
      <c r="J268" s="582">
        <v>82647170506</v>
      </c>
    </row>
    <row r="269" spans="1:10" x14ac:dyDescent="0.2">
      <c r="A269" s="583" t="s">
        <v>20334</v>
      </c>
      <c r="B269" s="583" t="s">
        <v>20335</v>
      </c>
      <c r="C269" s="581">
        <v>29.578624999999999</v>
      </c>
      <c r="D269" s="638">
        <f t="shared" si="15"/>
        <v>0</v>
      </c>
      <c r="E269" s="581">
        <f t="shared" si="14"/>
        <v>0</v>
      </c>
      <c r="F269" s="587">
        <v>15</v>
      </c>
      <c r="G269" s="584">
        <v>10082647170510</v>
      </c>
      <c r="H269" s="587">
        <v>15</v>
      </c>
      <c r="I269" s="584">
        <v>20082647170517</v>
      </c>
      <c r="J269" s="582">
        <v>82647170513</v>
      </c>
    </row>
    <row r="270" spans="1:10" x14ac:dyDescent="0.2">
      <c r="A270" s="583" t="s">
        <v>20336</v>
      </c>
      <c r="B270" s="583" t="s">
        <v>20337</v>
      </c>
      <c r="C270" s="581">
        <v>41.363849999999999</v>
      </c>
      <c r="D270" s="638">
        <f t="shared" si="15"/>
        <v>0</v>
      </c>
      <c r="E270" s="581">
        <f t="shared" si="14"/>
        <v>0</v>
      </c>
      <c r="F270" s="587">
        <v>1</v>
      </c>
      <c r="G270" s="584">
        <v>10082647170527</v>
      </c>
      <c r="H270" s="587">
        <v>1</v>
      </c>
      <c r="I270" s="584">
        <v>20082647170524</v>
      </c>
      <c r="J270" s="582">
        <v>82647170520</v>
      </c>
    </row>
    <row r="271" spans="1:10" x14ac:dyDescent="0.2">
      <c r="A271" s="583" t="s">
        <v>20338</v>
      </c>
      <c r="B271" s="583" t="s">
        <v>20339</v>
      </c>
      <c r="C271" s="581">
        <v>51.78275</v>
      </c>
      <c r="D271" s="638">
        <f t="shared" si="15"/>
        <v>0</v>
      </c>
      <c r="E271" s="581">
        <f t="shared" si="14"/>
        <v>0</v>
      </c>
      <c r="F271" s="587">
        <v>1</v>
      </c>
      <c r="G271" s="584">
        <v>10082647170534</v>
      </c>
      <c r="H271" s="587">
        <v>1</v>
      </c>
      <c r="I271" s="584">
        <v>20082647170531</v>
      </c>
      <c r="J271" s="582">
        <v>82647170537</v>
      </c>
    </row>
    <row r="272" spans="1:10" x14ac:dyDescent="0.2">
      <c r="A272" s="583" t="s">
        <v>20340</v>
      </c>
      <c r="B272" s="583" t="s">
        <v>20341</v>
      </c>
      <c r="C272" s="581">
        <v>76.952799999999996</v>
      </c>
      <c r="D272" s="638">
        <f t="shared" si="15"/>
        <v>0</v>
      </c>
      <c r="E272" s="581">
        <f t="shared" si="14"/>
        <v>0</v>
      </c>
      <c r="F272" s="587">
        <v>1</v>
      </c>
      <c r="G272" s="584">
        <v>10082647170541</v>
      </c>
      <c r="H272" s="587">
        <v>1</v>
      </c>
      <c r="I272" s="584">
        <v>20082647170548</v>
      </c>
      <c r="J272" s="582">
        <v>82647170544</v>
      </c>
    </row>
    <row r="273" spans="1:10" x14ac:dyDescent="0.2">
      <c r="A273" s="583" t="s">
        <v>20342</v>
      </c>
      <c r="B273" s="583" t="s">
        <v>20343</v>
      </c>
      <c r="C273" s="581">
        <v>94.993449999999996</v>
      </c>
      <c r="D273" s="638">
        <f t="shared" si="15"/>
        <v>0</v>
      </c>
      <c r="E273" s="581">
        <f t="shared" si="14"/>
        <v>0</v>
      </c>
      <c r="F273" s="587">
        <v>1</v>
      </c>
      <c r="G273" s="584">
        <v>10082647170558</v>
      </c>
      <c r="H273" s="587">
        <v>1</v>
      </c>
      <c r="I273" s="584">
        <v>20082647170555</v>
      </c>
      <c r="J273" s="582">
        <v>82647170551</v>
      </c>
    </row>
    <row r="274" spans="1:10" x14ac:dyDescent="0.2">
      <c r="A274" s="583" t="s">
        <v>20344</v>
      </c>
      <c r="B274" s="583" t="s">
        <v>20345</v>
      </c>
      <c r="C274" s="581">
        <v>117.28894999999999</v>
      </c>
      <c r="D274" s="638">
        <f t="shared" si="15"/>
        <v>0</v>
      </c>
      <c r="E274" s="581">
        <f t="shared" si="14"/>
        <v>0</v>
      </c>
      <c r="F274" s="587">
        <v>1</v>
      </c>
      <c r="G274" s="584">
        <v>10082647170565</v>
      </c>
      <c r="H274" s="587">
        <v>1</v>
      </c>
      <c r="I274" s="584">
        <v>20082647170562</v>
      </c>
      <c r="J274" s="582">
        <v>82647170568</v>
      </c>
    </row>
    <row r="275" spans="1:10" x14ac:dyDescent="0.2">
      <c r="A275" s="68" t="s">
        <v>20346</v>
      </c>
      <c r="D275" s="583"/>
      <c r="E275" s="581"/>
    </row>
    <row r="276" spans="1:10" x14ac:dyDescent="0.2">
      <c r="A276" s="583" t="s">
        <v>20347</v>
      </c>
      <c r="B276" s="583" t="s">
        <v>20348</v>
      </c>
      <c r="C276" s="581">
        <v>13.463299999999998</v>
      </c>
      <c r="D276" s="638">
        <f t="shared" si="15"/>
        <v>0</v>
      </c>
      <c r="E276" s="581">
        <f t="shared" ref="E276:E302" si="16">C276*D276</f>
        <v>0</v>
      </c>
      <c r="F276" s="587">
        <v>10</v>
      </c>
      <c r="G276" s="584">
        <v>10082647170572</v>
      </c>
      <c r="H276" s="587">
        <v>10</v>
      </c>
      <c r="I276" s="584">
        <v>20082647170579</v>
      </c>
      <c r="J276" s="582">
        <v>82647170575</v>
      </c>
    </row>
    <row r="277" spans="1:10" x14ac:dyDescent="0.2">
      <c r="A277" s="583" t="s">
        <v>20349</v>
      </c>
      <c r="B277" s="583" t="s">
        <v>20350</v>
      </c>
      <c r="C277" s="581">
        <v>13.930924999999998</v>
      </c>
      <c r="D277" s="638">
        <f t="shared" si="15"/>
        <v>0</v>
      </c>
      <c r="E277" s="581">
        <f t="shared" si="16"/>
        <v>0</v>
      </c>
      <c r="F277" s="587">
        <v>10</v>
      </c>
      <c r="G277" s="584">
        <v>10082647170589</v>
      </c>
      <c r="H277" s="587">
        <v>10</v>
      </c>
      <c r="I277" s="584">
        <v>20082647170586</v>
      </c>
      <c r="J277" s="582">
        <v>82647170582</v>
      </c>
    </row>
    <row r="278" spans="1:10" x14ac:dyDescent="0.2">
      <c r="A278" s="583" t="s">
        <v>20351</v>
      </c>
      <c r="B278" s="583" t="s">
        <v>20352</v>
      </c>
      <c r="C278" s="581">
        <v>16.310974999999999</v>
      </c>
      <c r="D278" s="638">
        <f t="shared" si="15"/>
        <v>0</v>
      </c>
      <c r="E278" s="581">
        <f t="shared" si="16"/>
        <v>0</v>
      </c>
      <c r="F278" s="587">
        <v>10</v>
      </c>
      <c r="G278" s="584">
        <v>10082647170596</v>
      </c>
      <c r="H278" s="587">
        <v>10</v>
      </c>
      <c r="I278" s="584">
        <v>20082647170593</v>
      </c>
      <c r="J278" s="582">
        <v>82647170599</v>
      </c>
    </row>
    <row r="279" spans="1:10" x14ac:dyDescent="0.2">
      <c r="A279" s="583" t="s">
        <v>20353</v>
      </c>
      <c r="B279" s="583" t="s">
        <v>20354</v>
      </c>
      <c r="C279" s="581">
        <v>18.444849999999999</v>
      </c>
      <c r="D279" s="638">
        <f t="shared" si="15"/>
        <v>0</v>
      </c>
      <c r="E279" s="581">
        <f t="shared" si="16"/>
        <v>0</v>
      </c>
      <c r="F279" s="587">
        <v>10</v>
      </c>
      <c r="G279" s="584">
        <v>10082647170602</v>
      </c>
      <c r="H279" s="587">
        <v>10</v>
      </c>
      <c r="I279" s="584">
        <v>20082647170609</v>
      </c>
      <c r="J279" s="582">
        <v>82647170605</v>
      </c>
    </row>
    <row r="280" spans="1:10" x14ac:dyDescent="0.2">
      <c r="A280" s="583" t="s">
        <v>20355</v>
      </c>
      <c r="B280" s="583" t="s">
        <v>20356</v>
      </c>
      <c r="C280" s="581">
        <v>18.444849999999999</v>
      </c>
      <c r="D280" s="638">
        <f t="shared" si="15"/>
        <v>0</v>
      </c>
      <c r="E280" s="581">
        <f t="shared" si="16"/>
        <v>0</v>
      </c>
      <c r="F280" s="587">
        <v>10</v>
      </c>
      <c r="G280" s="584">
        <v>10082647172309</v>
      </c>
      <c r="H280" s="587">
        <v>10</v>
      </c>
      <c r="I280" s="584">
        <v>20082647172306</v>
      </c>
      <c r="J280" s="582">
        <v>82647172302</v>
      </c>
    </row>
    <row r="281" spans="1:10" x14ac:dyDescent="0.2">
      <c r="A281" s="583" t="s">
        <v>20357</v>
      </c>
      <c r="B281" s="583" t="s">
        <v>20358</v>
      </c>
      <c r="C281" s="581">
        <v>20.330399999999997</v>
      </c>
      <c r="D281" s="638">
        <f t="shared" si="15"/>
        <v>0</v>
      </c>
      <c r="E281" s="581">
        <f t="shared" si="16"/>
        <v>0</v>
      </c>
      <c r="F281" s="587">
        <v>10</v>
      </c>
      <c r="G281" s="584">
        <v>10082647170619</v>
      </c>
      <c r="H281" s="587">
        <v>10</v>
      </c>
      <c r="I281" s="584">
        <v>20082647170616</v>
      </c>
      <c r="J281" s="582">
        <v>82647170612</v>
      </c>
    </row>
    <row r="282" spans="1:10" x14ac:dyDescent="0.2">
      <c r="A282" s="583" t="s">
        <v>20359</v>
      </c>
      <c r="B282" s="583" t="s">
        <v>20360</v>
      </c>
      <c r="C282" s="581">
        <v>21.059249999999999</v>
      </c>
      <c r="D282" s="638">
        <f t="shared" si="15"/>
        <v>0</v>
      </c>
      <c r="E282" s="581">
        <f t="shared" si="16"/>
        <v>0</v>
      </c>
      <c r="F282" s="587">
        <v>10</v>
      </c>
      <c r="G282" s="584">
        <v>10082647170626</v>
      </c>
      <c r="H282" s="587">
        <v>10</v>
      </c>
      <c r="I282" s="584">
        <v>20082647170623</v>
      </c>
      <c r="J282" s="582">
        <v>82647170629</v>
      </c>
    </row>
    <row r="283" spans="1:10" x14ac:dyDescent="0.2">
      <c r="A283" s="583" t="s">
        <v>20361</v>
      </c>
      <c r="B283" s="583" t="s">
        <v>20362</v>
      </c>
      <c r="C283" s="581">
        <v>22.217025</v>
      </c>
      <c r="D283" s="638">
        <f t="shared" si="15"/>
        <v>0</v>
      </c>
      <c r="E283" s="581">
        <f t="shared" si="16"/>
        <v>0</v>
      </c>
      <c r="F283" s="587">
        <v>10</v>
      </c>
      <c r="G283" s="584">
        <v>10082647170633</v>
      </c>
      <c r="H283" s="587">
        <v>10</v>
      </c>
      <c r="I283" s="584">
        <v>20082647170630</v>
      </c>
      <c r="J283" s="582">
        <v>82647170636</v>
      </c>
    </row>
    <row r="284" spans="1:10" x14ac:dyDescent="0.2">
      <c r="A284" s="583" t="s">
        <v>20363</v>
      </c>
      <c r="B284" s="583" t="s">
        <v>20364</v>
      </c>
      <c r="C284" s="581">
        <v>22.931899999999999</v>
      </c>
      <c r="D284" s="638">
        <f t="shared" si="15"/>
        <v>0</v>
      </c>
      <c r="E284" s="581">
        <f t="shared" si="16"/>
        <v>0</v>
      </c>
      <c r="F284" s="587">
        <v>10</v>
      </c>
      <c r="G284" s="584">
        <v>10082647170640</v>
      </c>
      <c r="H284" s="587">
        <v>10</v>
      </c>
      <c r="I284" s="584">
        <v>20082647170647</v>
      </c>
      <c r="J284" s="582">
        <v>82647170643</v>
      </c>
    </row>
    <row r="285" spans="1:10" x14ac:dyDescent="0.2">
      <c r="A285" s="583" t="s">
        <v>20365</v>
      </c>
      <c r="B285" s="583" t="s">
        <v>20366</v>
      </c>
      <c r="C285" s="581">
        <v>29.202374999999996</v>
      </c>
      <c r="D285" s="638">
        <f t="shared" si="15"/>
        <v>0</v>
      </c>
      <c r="E285" s="581">
        <f t="shared" si="16"/>
        <v>0</v>
      </c>
      <c r="F285" s="587">
        <v>10</v>
      </c>
      <c r="G285" s="584">
        <v>10082647170657</v>
      </c>
      <c r="H285" s="587">
        <v>10</v>
      </c>
      <c r="I285" s="584">
        <v>20082647170654</v>
      </c>
      <c r="J285" s="582">
        <v>82647170650</v>
      </c>
    </row>
    <row r="286" spans="1:10" x14ac:dyDescent="0.2">
      <c r="A286" s="583" t="s">
        <v>20367</v>
      </c>
      <c r="B286" s="583" t="s">
        <v>20368</v>
      </c>
      <c r="C286" s="581">
        <v>29.202374999999996</v>
      </c>
      <c r="D286" s="638">
        <f t="shared" si="15"/>
        <v>0</v>
      </c>
      <c r="E286" s="581">
        <f t="shared" si="16"/>
        <v>0</v>
      </c>
      <c r="F286" s="587">
        <v>10</v>
      </c>
      <c r="G286" s="584">
        <v>10082647170671</v>
      </c>
      <c r="H286" s="587">
        <v>10</v>
      </c>
      <c r="I286" s="584">
        <v>20082647170678</v>
      </c>
      <c r="J286" s="582">
        <v>82647170674</v>
      </c>
    </row>
    <row r="287" spans="1:10" x14ac:dyDescent="0.2">
      <c r="A287" s="583" t="s">
        <v>20369</v>
      </c>
      <c r="B287" s="583" t="s">
        <v>20370</v>
      </c>
      <c r="C287" s="581">
        <v>29.202374999999996</v>
      </c>
      <c r="D287" s="638">
        <f t="shared" si="15"/>
        <v>0</v>
      </c>
      <c r="E287" s="581">
        <f t="shared" si="16"/>
        <v>0</v>
      </c>
      <c r="F287" s="587">
        <v>10</v>
      </c>
      <c r="G287" s="584">
        <v>10082647170688</v>
      </c>
      <c r="H287" s="587">
        <v>10</v>
      </c>
      <c r="I287" s="584">
        <v>20082647170685</v>
      </c>
      <c r="J287" s="582">
        <v>82647170681</v>
      </c>
    </row>
    <row r="288" spans="1:10" x14ac:dyDescent="0.2">
      <c r="A288" s="583" t="s">
        <v>20371</v>
      </c>
      <c r="B288" s="583" t="s">
        <v>20372</v>
      </c>
      <c r="C288" s="581">
        <v>29.202374999999996</v>
      </c>
      <c r="D288" s="638">
        <f t="shared" si="15"/>
        <v>0</v>
      </c>
      <c r="E288" s="581">
        <f t="shared" si="16"/>
        <v>0</v>
      </c>
      <c r="F288" s="587">
        <v>10</v>
      </c>
      <c r="G288" s="584">
        <v>10082647170695</v>
      </c>
      <c r="H288" s="587">
        <v>10</v>
      </c>
      <c r="I288" s="584">
        <v>20082647170692</v>
      </c>
      <c r="J288" s="582">
        <v>82647170698</v>
      </c>
    </row>
    <row r="289" spans="1:10" x14ac:dyDescent="0.2">
      <c r="A289" s="583" t="s">
        <v>20373</v>
      </c>
      <c r="B289" s="583" t="s">
        <v>20374</v>
      </c>
      <c r="C289" s="581">
        <v>34.339799999999997</v>
      </c>
      <c r="D289" s="638">
        <f t="shared" si="15"/>
        <v>0</v>
      </c>
      <c r="E289" s="581">
        <f t="shared" si="16"/>
        <v>0</v>
      </c>
      <c r="F289" s="587">
        <v>10</v>
      </c>
      <c r="G289" s="584">
        <v>10082647170701</v>
      </c>
      <c r="H289" s="587">
        <v>10</v>
      </c>
      <c r="I289" s="584">
        <v>20082647170708</v>
      </c>
      <c r="J289" s="582">
        <v>82647170704</v>
      </c>
    </row>
    <row r="290" spans="1:10" x14ac:dyDescent="0.2">
      <c r="A290" s="583" t="s">
        <v>20375</v>
      </c>
      <c r="B290" s="583" t="s">
        <v>20376</v>
      </c>
      <c r="C290" s="581">
        <v>34.339799999999997</v>
      </c>
      <c r="D290" s="638">
        <f t="shared" si="15"/>
        <v>0</v>
      </c>
      <c r="E290" s="581">
        <f t="shared" si="16"/>
        <v>0</v>
      </c>
      <c r="F290" s="587">
        <v>10</v>
      </c>
      <c r="G290" s="584">
        <v>10082647170718</v>
      </c>
      <c r="H290" s="587">
        <v>10</v>
      </c>
      <c r="I290" s="584">
        <v>20082647170715</v>
      </c>
      <c r="J290" s="582">
        <v>82647170711</v>
      </c>
    </row>
    <row r="291" spans="1:10" x14ac:dyDescent="0.2">
      <c r="A291" s="583" t="s">
        <v>20377</v>
      </c>
      <c r="B291" s="583" t="s">
        <v>20378</v>
      </c>
      <c r="C291" s="581">
        <v>34.339799999999997</v>
      </c>
      <c r="D291" s="638">
        <f t="shared" si="15"/>
        <v>0</v>
      </c>
      <c r="E291" s="581">
        <f t="shared" si="16"/>
        <v>0</v>
      </c>
      <c r="F291" s="587">
        <v>10</v>
      </c>
      <c r="G291" s="584">
        <v>10082647170725</v>
      </c>
      <c r="H291" s="587">
        <v>10</v>
      </c>
      <c r="I291" s="584">
        <v>20082647170722</v>
      </c>
      <c r="J291" s="582">
        <v>82647170728</v>
      </c>
    </row>
    <row r="292" spans="1:10" x14ac:dyDescent="0.2">
      <c r="A292" s="583" t="s">
        <v>20379</v>
      </c>
      <c r="B292" s="583" t="s">
        <v>20380</v>
      </c>
      <c r="C292" s="581">
        <v>34.339799999999997</v>
      </c>
      <c r="D292" s="638">
        <f t="shared" si="15"/>
        <v>0</v>
      </c>
      <c r="E292" s="581">
        <f t="shared" si="16"/>
        <v>0</v>
      </c>
      <c r="F292" s="587">
        <v>10</v>
      </c>
      <c r="G292" s="584">
        <v>10082647170732</v>
      </c>
      <c r="H292" s="587">
        <v>10</v>
      </c>
      <c r="I292" s="584">
        <v>20082647170739</v>
      </c>
      <c r="J292" s="582">
        <v>82647170735</v>
      </c>
    </row>
    <row r="293" spans="1:10" x14ac:dyDescent="0.2">
      <c r="A293" s="583" t="s">
        <v>20381</v>
      </c>
      <c r="B293" s="583" t="s">
        <v>20382</v>
      </c>
      <c r="C293" s="581">
        <v>39.491199999999992</v>
      </c>
      <c r="D293" s="638">
        <f t="shared" si="15"/>
        <v>0</v>
      </c>
      <c r="E293" s="581">
        <f t="shared" si="16"/>
        <v>0</v>
      </c>
      <c r="F293" s="587">
        <v>10</v>
      </c>
      <c r="G293" s="584">
        <v>10082647170749</v>
      </c>
      <c r="H293" s="587">
        <v>10</v>
      </c>
      <c r="I293" s="584">
        <v>20082647170746</v>
      </c>
      <c r="J293" s="582">
        <v>82647170742</v>
      </c>
    </row>
    <row r="294" spans="1:10" x14ac:dyDescent="0.2">
      <c r="A294" s="583" t="s">
        <v>20383</v>
      </c>
      <c r="B294" s="583" t="s">
        <v>20384</v>
      </c>
      <c r="C294" s="581">
        <v>39.491199999999992</v>
      </c>
      <c r="D294" s="638">
        <f t="shared" si="15"/>
        <v>0</v>
      </c>
      <c r="E294" s="581">
        <f t="shared" si="16"/>
        <v>0</v>
      </c>
      <c r="F294" s="587">
        <v>10</v>
      </c>
      <c r="G294" s="584">
        <v>10082647170756</v>
      </c>
      <c r="H294" s="587">
        <v>10</v>
      </c>
      <c r="I294" s="584">
        <v>20082647170753</v>
      </c>
      <c r="J294" s="582">
        <v>82647170759</v>
      </c>
    </row>
    <row r="295" spans="1:10" x14ac:dyDescent="0.2">
      <c r="A295" s="583" t="s">
        <v>20385</v>
      </c>
      <c r="B295" s="583" t="s">
        <v>20386</v>
      </c>
      <c r="C295" s="581">
        <v>39.491199999999992</v>
      </c>
      <c r="D295" s="638">
        <f t="shared" si="15"/>
        <v>0</v>
      </c>
      <c r="E295" s="581">
        <f t="shared" si="16"/>
        <v>0</v>
      </c>
      <c r="F295" s="587">
        <v>10</v>
      </c>
      <c r="G295" s="584">
        <v>10082647170763</v>
      </c>
      <c r="H295" s="587">
        <v>10</v>
      </c>
      <c r="I295" s="584">
        <v>20082647170760</v>
      </c>
      <c r="J295" s="582">
        <v>82647170766</v>
      </c>
    </row>
    <row r="296" spans="1:10" x14ac:dyDescent="0.2">
      <c r="A296" s="583" t="s">
        <v>20387</v>
      </c>
      <c r="B296" s="583" t="s">
        <v>20388</v>
      </c>
      <c r="C296" s="581">
        <v>39.491199999999992</v>
      </c>
      <c r="D296" s="638">
        <f t="shared" si="15"/>
        <v>0</v>
      </c>
      <c r="E296" s="581">
        <f t="shared" si="16"/>
        <v>0</v>
      </c>
      <c r="F296" s="587">
        <v>10</v>
      </c>
      <c r="G296" s="584">
        <v>10082647170770</v>
      </c>
      <c r="H296" s="587">
        <v>10</v>
      </c>
      <c r="I296" s="584">
        <v>20082647170777</v>
      </c>
      <c r="J296" s="582">
        <v>82647170773</v>
      </c>
    </row>
    <row r="297" spans="1:10" x14ac:dyDescent="0.2">
      <c r="A297" s="583" t="s">
        <v>20389</v>
      </c>
      <c r="B297" s="583" t="s">
        <v>20390</v>
      </c>
      <c r="C297" s="581">
        <v>45.500450000000001</v>
      </c>
      <c r="D297" s="638">
        <f t="shared" si="15"/>
        <v>0</v>
      </c>
      <c r="E297" s="581">
        <f t="shared" si="16"/>
        <v>0</v>
      </c>
      <c r="F297" s="587">
        <v>1</v>
      </c>
      <c r="G297" s="584">
        <v>10082647170787</v>
      </c>
      <c r="H297" s="587">
        <v>1</v>
      </c>
      <c r="I297" s="584">
        <v>20082647170784</v>
      </c>
      <c r="J297" s="582">
        <v>82647170780</v>
      </c>
    </row>
    <row r="298" spans="1:10" x14ac:dyDescent="0.2">
      <c r="A298" s="583" t="s">
        <v>20391</v>
      </c>
      <c r="B298" s="583" t="s">
        <v>20392</v>
      </c>
      <c r="C298" s="581">
        <v>57.934975000000001</v>
      </c>
      <c r="D298" s="638">
        <f t="shared" si="15"/>
        <v>0</v>
      </c>
      <c r="E298" s="581">
        <f t="shared" si="16"/>
        <v>0</v>
      </c>
      <c r="F298" s="587">
        <v>1</v>
      </c>
      <c r="G298" s="584">
        <v>10082647170794</v>
      </c>
      <c r="H298" s="587">
        <v>1</v>
      </c>
      <c r="I298" s="584">
        <v>20082647170791</v>
      </c>
      <c r="J298" s="582">
        <v>82647170797</v>
      </c>
    </row>
    <row r="299" spans="1:10" x14ac:dyDescent="0.2">
      <c r="A299" s="583" t="s">
        <v>20393</v>
      </c>
      <c r="B299" s="583" t="s">
        <v>20394</v>
      </c>
      <c r="C299" s="581">
        <v>74.441600000000008</v>
      </c>
      <c r="D299" s="638">
        <f t="shared" si="15"/>
        <v>0</v>
      </c>
      <c r="E299" s="581">
        <f t="shared" si="16"/>
        <v>0</v>
      </c>
      <c r="F299" s="587">
        <v>1</v>
      </c>
      <c r="G299" s="584">
        <v>10082647170800</v>
      </c>
      <c r="H299" s="587">
        <v>1</v>
      </c>
      <c r="I299" s="584">
        <v>20082647170807</v>
      </c>
      <c r="J299" s="582">
        <v>82647170803</v>
      </c>
    </row>
    <row r="300" spans="1:10" x14ac:dyDescent="0.2">
      <c r="A300" s="583" t="s">
        <v>20395</v>
      </c>
      <c r="B300" s="583" t="s">
        <v>20396</v>
      </c>
      <c r="C300" s="581">
        <v>97.25739999999999</v>
      </c>
      <c r="D300" s="638">
        <f t="shared" si="15"/>
        <v>0</v>
      </c>
      <c r="E300" s="581">
        <f t="shared" si="16"/>
        <v>0</v>
      </c>
      <c r="F300" s="587">
        <v>1</v>
      </c>
      <c r="G300" s="584">
        <v>10082647170817</v>
      </c>
      <c r="H300" s="587">
        <v>1</v>
      </c>
      <c r="I300" s="584">
        <v>20082647170814</v>
      </c>
      <c r="J300" s="582">
        <v>82647170810</v>
      </c>
    </row>
    <row r="301" spans="1:10" x14ac:dyDescent="0.2">
      <c r="A301" s="583" t="s">
        <v>20397</v>
      </c>
      <c r="B301" s="583" t="s">
        <v>20398</v>
      </c>
      <c r="C301" s="581">
        <v>120.059225</v>
      </c>
      <c r="D301" s="638">
        <f t="shared" si="15"/>
        <v>0</v>
      </c>
      <c r="E301" s="581">
        <f t="shared" si="16"/>
        <v>0</v>
      </c>
      <c r="F301" s="587">
        <v>1</v>
      </c>
      <c r="G301" s="584">
        <v>10082647170824</v>
      </c>
      <c r="H301" s="587">
        <v>1</v>
      </c>
      <c r="I301" s="584">
        <v>20082647170821</v>
      </c>
      <c r="J301" s="582">
        <v>82647170827</v>
      </c>
    </row>
    <row r="302" spans="1:10" x14ac:dyDescent="0.2">
      <c r="A302" s="583" t="s">
        <v>20399</v>
      </c>
      <c r="B302" s="583" t="s">
        <v>20400</v>
      </c>
      <c r="C302" s="581">
        <v>148.22099999999998</v>
      </c>
      <c r="D302" s="638">
        <f t="shared" si="15"/>
        <v>0</v>
      </c>
      <c r="E302" s="581">
        <f t="shared" si="16"/>
        <v>0</v>
      </c>
      <c r="F302" s="587">
        <v>1</v>
      </c>
      <c r="G302" s="584">
        <v>10082647170831</v>
      </c>
      <c r="H302" s="587">
        <v>1</v>
      </c>
      <c r="I302" s="584">
        <v>20082647170838</v>
      </c>
      <c r="J302" s="582">
        <v>82647170834</v>
      </c>
    </row>
    <row r="303" spans="1:10" x14ac:dyDescent="0.2">
      <c r="A303" s="68" t="s">
        <v>20401</v>
      </c>
      <c r="D303" s="583"/>
      <c r="E303" s="581"/>
    </row>
    <row r="304" spans="1:10" x14ac:dyDescent="0.2">
      <c r="A304" s="583" t="s">
        <v>20402</v>
      </c>
      <c r="B304" s="583" t="s">
        <v>20403</v>
      </c>
      <c r="C304" s="581">
        <v>21.513975000000002</v>
      </c>
      <c r="D304" s="638">
        <f t="shared" si="15"/>
        <v>0</v>
      </c>
      <c r="E304" s="581">
        <f t="shared" ref="E304:E327" si="17">C304*D304</f>
        <v>0</v>
      </c>
      <c r="F304" s="587">
        <v>5</v>
      </c>
      <c r="G304" s="584">
        <v>10082647170848</v>
      </c>
      <c r="H304" s="587">
        <v>5</v>
      </c>
      <c r="I304" s="584">
        <v>20082647170845</v>
      </c>
      <c r="J304" s="582">
        <v>82647170841</v>
      </c>
    </row>
    <row r="305" spans="1:10" x14ac:dyDescent="0.2">
      <c r="A305" s="583" t="s">
        <v>20404</v>
      </c>
      <c r="B305" s="583" t="s">
        <v>20405</v>
      </c>
      <c r="C305" s="581">
        <v>22.321299999999997</v>
      </c>
      <c r="D305" s="638">
        <f t="shared" si="15"/>
        <v>0</v>
      </c>
      <c r="E305" s="581">
        <f t="shared" si="17"/>
        <v>0</v>
      </c>
      <c r="F305" s="587">
        <v>5</v>
      </c>
      <c r="G305" s="584">
        <v>10082647170855</v>
      </c>
      <c r="H305" s="587">
        <v>5</v>
      </c>
      <c r="I305" s="584">
        <v>20082647170852</v>
      </c>
      <c r="J305" s="582">
        <v>82647170858</v>
      </c>
    </row>
    <row r="306" spans="1:10" x14ac:dyDescent="0.2">
      <c r="A306" s="583" t="s">
        <v>20406</v>
      </c>
      <c r="B306" s="583" t="s">
        <v>20407</v>
      </c>
      <c r="C306" s="581">
        <v>22.321299999999997</v>
      </c>
      <c r="D306" s="638">
        <f t="shared" si="15"/>
        <v>0</v>
      </c>
      <c r="E306" s="581">
        <f t="shared" si="17"/>
        <v>0</v>
      </c>
      <c r="F306" s="587">
        <v>5</v>
      </c>
      <c r="G306" s="584">
        <v>10082647172316</v>
      </c>
      <c r="H306" s="587">
        <v>5</v>
      </c>
      <c r="I306" s="584">
        <v>20082647172313</v>
      </c>
      <c r="J306" s="582">
        <v>82647172319</v>
      </c>
    </row>
    <row r="307" spans="1:10" x14ac:dyDescent="0.2">
      <c r="A307" s="583" t="s">
        <v>20408</v>
      </c>
      <c r="B307" s="583" t="s">
        <v>20409</v>
      </c>
      <c r="C307" s="581">
        <v>24.584174999999998</v>
      </c>
      <c r="D307" s="638">
        <f t="shared" si="15"/>
        <v>0</v>
      </c>
      <c r="E307" s="581">
        <f t="shared" si="17"/>
        <v>0</v>
      </c>
      <c r="F307" s="587">
        <v>5</v>
      </c>
      <c r="G307" s="584">
        <v>10082647170862</v>
      </c>
      <c r="H307" s="587">
        <v>5</v>
      </c>
      <c r="I307" s="584">
        <v>20082647170869</v>
      </c>
      <c r="J307" s="582">
        <v>82647170865</v>
      </c>
    </row>
    <row r="308" spans="1:10" x14ac:dyDescent="0.2">
      <c r="A308" s="583" t="s">
        <v>20410</v>
      </c>
      <c r="B308" s="583" t="s">
        <v>20411</v>
      </c>
      <c r="C308" s="581">
        <v>27.32865</v>
      </c>
      <c r="D308" s="638">
        <f t="shared" si="15"/>
        <v>0</v>
      </c>
      <c r="E308" s="581">
        <f t="shared" si="17"/>
        <v>0</v>
      </c>
      <c r="F308" s="587">
        <v>5</v>
      </c>
      <c r="G308" s="584">
        <v>10082647170879</v>
      </c>
      <c r="H308" s="587">
        <v>5</v>
      </c>
      <c r="I308" s="584">
        <v>20082647170876</v>
      </c>
      <c r="J308" s="582">
        <v>82647170872</v>
      </c>
    </row>
    <row r="309" spans="1:10" x14ac:dyDescent="0.2">
      <c r="A309" s="583" t="s">
        <v>20412</v>
      </c>
      <c r="B309" s="583" t="s">
        <v>20413</v>
      </c>
      <c r="C309" s="581">
        <v>29.955949999999998</v>
      </c>
      <c r="D309" s="638">
        <f t="shared" si="15"/>
        <v>0</v>
      </c>
      <c r="E309" s="581">
        <f t="shared" si="17"/>
        <v>0</v>
      </c>
      <c r="F309" s="587">
        <v>5</v>
      </c>
      <c r="G309" s="584">
        <v>10082647170886</v>
      </c>
      <c r="H309" s="587">
        <v>5</v>
      </c>
      <c r="I309" s="584">
        <v>20082647170883</v>
      </c>
      <c r="J309" s="582">
        <v>82647170889</v>
      </c>
    </row>
    <row r="310" spans="1:10" x14ac:dyDescent="0.2">
      <c r="A310" s="583" t="s">
        <v>20414</v>
      </c>
      <c r="B310" s="583" t="s">
        <v>20415</v>
      </c>
      <c r="C310" s="581">
        <v>32.454250000000002</v>
      </c>
      <c r="D310" s="638">
        <f t="shared" si="15"/>
        <v>0</v>
      </c>
      <c r="E310" s="581">
        <f t="shared" si="17"/>
        <v>0</v>
      </c>
      <c r="F310" s="587">
        <v>5</v>
      </c>
      <c r="G310" s="584">
        <v>10082647170893</v>
      </c>
      <c r="H310" s="587">
        <v>5</v>
      </c>
      <c r="I310" s="584">
        <v>20082647170890</v>
      </c>
      <c r="J310" s="582">
        <v>82647170896</v>
      </c>
    </row>
    <row r="311" spans="1:10" x14ac:dyDescent="0.2">
      <c r="A311" s="583" t="s">
        <v>20416</v>
      </c>
      <c r="B311" s="583" t="s">
        <v>20417</v>
      </c>
      <c r="C311" s="581">
        <v>40.114699999999999</v>
      </c>
      <c r="D311" s="638">
        <f t="shared" si="15"/>
        <v>0</v>
      </c>
      <c r="E311" s="581">
        <f t="shared" si="17"/>
        <v>0</v>
      </c>
      <c r="F311" s="587">
        <v>5</v>
      </c>
      <c r="G311" s="584">
        <v>10082647170909</v>
      </c>
      <c r="H311" s="587">
        <v>5</v>
      </c>
      <c r="I311" s="584">
        <v>20082647170906</v>
      </c>
      <c r="J311" s="582">
        <v>82647170902</v>
      </c>
    </row>
    <row r="312" spans="1:10" x14ac:dyDescent="0.2">
      <c r="A312" s="583" t="s">
        <v>20418</v>
      </c>
      <c r="B312" s="583" t="s">
        <v>20419</v>
      </c>
      <c r="C312" s="581">
        <v>40.114699999999999</v>
      </c>
      <c r="D312" s="638">
        <f t="shared" si="15"/>
        <v>0</v>
      </c>
      <c r="E312" s="581">
        <f t="shared" si="17"/>
        <v>0</v>
      </c>
      <c r="F312" s="587">
        <v>5</v>
      </c>
      <c r="G312" s="584">
        <v>10082647170916</v>
      </c>
      <c r="H312" s="587">
        <v>5</v>
      </c>
      <c r="I312" s="584">
        <v>20082647170913</v>
      </c>
      <c r="J312" s="582">
        <v>82647170919</v>
      </c>
    </row>
    <row r="313" spans="1:10" x14ac:dyDescent="0.2">
      <c r="A313" s="583" t="s">
        <v>20420</v>
      </c>
      <c r="B313" s="583" t="s">
        <v>20421</v>
      </c>
      <c r="C313" s="581">
        <v>40.114699999999999</v>
      </c>
      <c r="D313" s="638">
        <f t="shared" si="15"/>
        <v>0</v>
      </c>
      <c r="E313" s="581">
        <f t="shared" si="17"/>
        <v>0</v>
      </c>
      <c r="F313" s="587">
        <v>5</v>
      </c>
      <c r="G313" s="584">
        <v>10082647170923</v>
      </c>
      <c r="H313" s="587">
        <v>5</v>
      </c>
      <c r="I313" s="584">
        <v>20082647170920</v>
      </c>
      <c r="J313" s="582">
        <v>82647170926</v>
      </c>
    </row>
    <row r="314" spans="1:10" x14ac:dyDescent="0.2">
      <c r="A314" s="583" t="s">
        <v>20422</v>
      </c>
      <c r="B314" s="583" t="s">
        <v>20423</v>
      </c>
      <c r="C314" s="581">
        <v>40.114699999999999</v>
      </c>
      <c r="D314" s="638">
        <f t="shared" si="15"/>
        <v>0</v>
      </c>
      <c r="E314" s="581">
        <f t="shared" si="17"/>
        <v>0</v>
      </c>
      <c r="F314" s="587">
        <v>5</v>
      </c>
      <c r="G314" s="584">
        <v>10082647170930</v>
      </c>
      <c r="H314" s="587">
        <v>5</v>
      </c>
      <c r="I314" s="584">
        <v>20082647170937</v>
      </c>
      <c r="J314" s="582">
        <v>82647170933</v>
      </c>
    </row>
    <row r="315" spans="1:10" x14ac:dyDescent="0.2">
      <c r="A315" s="583" t="s">
        <v>20424</v>
      </c>
      <c r="B315" s="583" t="s">
        <v>20425</v>
      </c>
      <c r="C315" s="581">
        <v>47.763324999999995</v>
      </c>
      <c r="D315" s="638">
        <f t="shared" si="15"/>
        <v>0</v>
      </c>
      <c r="E315" s="581">
        <f t="shared" si="17"/>
        <v>0</v>
      </c>
      <c r="F315" s="587">
        <v>5</v>
      </c>
      <c r="G315" s="584">
        <v>10082647170947</v>
      </c>
      <c r="H315" s="587">
        <v>5</v>
      </c>
      <c r="I315" s="584">
        <v>20082647170944</v>
      </c>
      <c r="J315" s="582">
        <v>82647170940</v>
      </c>
    </row>
    <row r="316" spans="1:10" x14ac:dyDescent="0.2">
      <c r="A316" s="583" t="s">
        <v>20426</v>
      </c>
      <c r="B316" s="583" t="s">
        <v>20427</v>
      </c>
      <c r="C316" s="581">
        <v>47.763324999999995</v>
      </c>
      <c r="D316" s="638">
        <f t="shared" si="15"/>
        <v>0</v>
      </c>
      <c r="E316" s="581">
        <f t="shared" si="17"/>
        <v>0</v>
      </c>
      <c r="F316" s="587">
        <v>5</v>
      </c>
      <c r="G316" s="584">
        <v>10082647170954</v>
      </c>
      <c r="H316" s="587">
        <v>5</v>
      </c>
      <c r="I316" s="584">
        <v>20082647170951</v>
      </c>
      <c r="J316" s="582">
        <v>82647170957</v>
      </c>
    </row>
    <row r="317" spans="1:10" x14ac:dyDescent="0.2">
      <c r="A317" s="583" t="s">
        <v>20428</v>
      </c>
      <c r="B317" s="583" t="s">
        <v>20429</v>
      </c>
      <c r="C317" s="581">
        <v>47.763324999999995</v>
      </c>
      <c r="D317" s="638">
        <f t="shared" si="15"/>
        <v>0</v>
      </c>
      <c r="E317" s="581">
        <f t="shared" si="17"/>
        <v>0</v>
      </c>
      <c r="F317" s="587">
        <v>5</v>
      </c>
      <c r="G317" s="584">
        <v>10082647170961</v>
      </c>
      <c r="H317" s="587">
        <v>5</v>
      </c>
      <c r="I317" s="584">
        <v>20082647170968</v>
      </c>
      <c r="J317" s="582">
        <v>82647170964</v>
      </c>
    </row>
    <row r="318" spans="1:10" x14ac:dyDescent="0.2">
      <c r="A318" s="583" t="s">
        <v>20430</v>
      </c>
      <c r="B318" s="583" t="s">
        <v>20431</v>
      </c>
      <c r="C318" s="581">
        <v>47.763324999999995</v>
      </c>
      <c r="D318" s="638">
        <f t="shared" si="15"/>
        <v>0</v>
      </c>
      <c r="E318" s="581">
        <f t="shared" si="17"/>
        <v>0</v>
      </c>
      <c r="F318" s="587">
        <v>5</v>
      </c>
      <c r="G318" s="584">
        <v>10082647170978</v>
      </c>
      <c r="H318" s="587">
        <v>5</v>
      </c>
      <c r="I318" s="584">
        <v>20082647170975</v>
      </c>
      <c r="J318" s="582">
        <v>82647170971</v>
      </c>
    </row>
    <row r="319" spans="1:10" x14ac:dyDescent="0.2">
      <c r="A319" s="583" t="s">
        <v>20432</v>
      </c>
      <c r="B319" s="583" t="s">
        <v>20433</v>
      </c>
      <c r="C319" s="581">
        <v>55.411949999999997</v>
      </c>
      <c r="D319" s="638">
        <f t="shared" si="15"/>
        <v>0</v>
      </c>
      <c r="E319" s="581">
        <f t="shared" si="17"/>
        <v>0</v>
      </c>
      <c r="F319" s="587">
        <v>5</v>
      </c>
      <c r="G319" s="584">
        <v>10082647170985</v>
      </c>
      <c r="H319" s="587">
        <v>5</v>
      </c>
      <c r="I319" s="584">
        <v>20082647170982</v>
      </c>
      <c r="J319" s="582">
        <v>82647170988</v>
      </c>
    </row>
    <row r="320" spans="1:10" x14ac:dyDescent="0.2">
      <c r="A320" s="583" t="s">
        <v>20434</v>
      </c>
      <c r="B320" s="583" t="s">
        <v>20435</v>
      </c>
      <c r="C320" s="581">
        <v>55.411949999999997</v>
      </c>
      <c r="D320" s="638">
        <f t="shared" si="15"/>
        <v>0</v>
      </c>
      <c r="E320" s="581">
        <f t="shared" si="17"/>
        <v>0</v>
      </c>
      <c r="F320" s="587">
        <v>5</v>
      </c>
      <c r="G320" s="584">
        <v>10082647170992</v>
      </c>
      <c r="H320" s="587">
        <v>5</v>
      </c>
      <c r="I320" s="584">
        <v>20082647170999</v>
      </c>
      <c r="J320" s="582">
        <v>82647170995</v>
      </c>
    </row>
    <row r="321" spans="1:10" x14ac:dyDescent="0.2">
      <c r="A321" s="583" t="s">
        <v>20436</v>
      </c>
      <c r="B321" s="583" t="s">
        <v>20437</v>
      </c>
      <c r="C321" s="581">
        <v>55.411949999999997</v>
      </c>
      <c r="D321" s="638">
        <f t="shared" si="15"/>
        <v>0</v>
      </c>
      <c r="E321" s="581">
        <f t="shared" si="17"/>
        <v>0</v>
      </c>
      <c r="F321" s="587">
        <v>5</v>
      </c>
      <c r="G321" s="584">
        <v>10082647171005</v>
      </c>
      <c r="H321" s="587">
        <v>5</v>
      </c>
      <c r="I321" s="584">
        <v>20082647171002</v>
      </c>
      <c r="J321" s="582">
        <v>82647171008</v>
      </c>
    </row>
    <row r="322" spans="1:10" x14ac:dyDescent="0.2">
      <c r="A322" s="583" t="s">
        <v>20438</v>
      </c>
      <c r="B322" s="583" t="s">
        <v>20439</v>
      </c>
      <c r="C322" s="581">
        <v>55.411949999999997</v>
      </c>
      <c r="D322" s="638">
        <f t="shared" si="15"/>
        <v>0</v>
      </c>
      <c r="E322" s="581">
        <f t="shared" si="17"/>
        <v>0</v>
      </c>
      <c r="F322" s="587">
        <v>5</v>
      </c>
      <c r="G322" s="584">
        <v>10082647171012</v>
      </c>
      <c r="H322" s="587">
        <v>5</v>
      </c>
      <c r="I322" s="584">
        <v>20082647171019</v>
      </c>
      <c r="J322" s="582">
        <v>82647171015</v>
      </c>
    </row>
    <row r="323" spans="1:10" x14ac:dyDescent="0.2">
      <c r="A323" s="583" t="s">
        <v>20440</v>
      </c>
      <c r="B323" s="583" t="s">
        <v>20441</v>
      </c>
      <c r="C323" s="581">
        <v>86.486975000000001</v>
      </c>
      <c r="D323" s="638">
        <f t="shared" ref="D323:D337" si="18">$E$6</f>
        <v>0</v>
      </c>
      <c r="E323" s="581">
        <f t="shared" si="17"/>
        <v>0</v>
      </c>
      <c r="F323" s="587">
        <v>1</v>
      </c>
      <c r="G323" s="584">
        <v>10082647171029</v>
      </c>
      <c r="H323" s="587">
        <v>1</v>
      </c>
      <c r="I323" s="584">
        <v>20082647171026</v>
      </c>
      <c r="J323" s="582">
        <v>82647171022</v>
      </c>
    </row>
    <row r="324" spans="1:10" x14ac:dyDescent="0.2">
      <c r="A324" s="583" t="s">
        <v>20442</v>
      </c>
      <c r="B324" s="583" t="s">
        <v>20443</v>
      </c>
      <c r="C324" s="581">
        <v>117.43192500000001</v>
      </c>
      <c r="D324" s="638">
        <f t="shared" si="18"/>
        <v>0</v>
      </c>
      <c r="E324" s="581">
        <f t="shared" si="17"/>
        <v>0</v>
      </c>
      <c r="F324" s="587">
        <v>1</v>
      </c>
      <c r="G324" s="584">
        <v>10082647171036</v>
      </c>
      <c r="H324" s="587">
        <v>1</v>
      </c>
      <c r="I324" s="584">
        <v>20082647171033</v>
      </c>
      <c r="J324" s="582">
        <v>82647171039</v>
      </c>
    </row>
    <row r="325" spans="1:10" x14ac:dyDescent="0.2">
      <c r="A325" s="583" t="s">
        <v>20444</v>
      </c>
      <c r="B325" s="583" t="s">
        <v>20445</v>
      </c>
      <c r="C325" s="581">
        <v>152.75964999999999</v>
      </c>
      <c r="D325" s="638">
        <f t="shared" si="18"/>
        <v>0</v>
      </c>
      <c r="E325" s="581">
        <f t="shared" si="17"/>
        <v>0</v>
      </c>
      <c r="F325" s="587">
        <v>1</v>
      </c>
      <c r="G325" s="584">
        <v>10082647171043</v>
      </c>
      <c r="H325" s="587">
        <v>1</v>
      </c>
      <c r="I325" s="584">
        <v>20082647171040</v>
      </c>
      <c r="J325" s="582">
        <v>82647171046</v>
      </c>
    </row>
    <row r="326" spans="1:10" x14ac:dyDescent="0.2">
      <c r="A326" s="583" t="s">
        <v>20446</v>
      </c>
      <c r="B326" s="583" t="s">
        <v>20447</v>
      </c>
      <c r="C326" s="581">
        <v>188.59584999999998</v>
      </c>
      <c r="D326" s="638">
        <f t="shared" si="18"/>
        <v>0</v>
      </c>
      <c r="E326" s="581">
        <f t="shared" si="17"/>
        <v>0</v>
      </c>
      <c r="F326" s="587">
        <v>1</v>
      </c>
      <c r="G326" s="584">
        <v>10082647171050</v>
      </c>
      <c r="H326" s="587">
        <v>1</v>
      </c>
      <c r="I326" s="584">
        <v>20082647171057</v>
      </c>
      <c r="J326" s="582">
        <v>82647171053</v>
      </c>
    </row>
    <row r="327" spans="1:10" x14ac:dyDescent="0.2">
      <c r="A327" s="583" t="s">
        <v>20448</v>
      </c>
      <c r="B327" s="583" t="s">
        <v>20449</v>
      </c>
      <c r="C327" s="581">
        <v>232.82135</v>
      </c>
      <c r="D327" s="638">
        <f t="shared" si="18"/>
        <v>0</v>
      </c>
      <c r="E327" s="581">
        <f t="shared" si="17"/>
        <v>0</v>
      </c>
      <c r="F327" s="587">
        <v>1</v>
      </c>
      <c r="G327" s="584">
        <v>10082647171067</v>
      </c>
      <c r="H327" s="587">
        <v>1</v>
      </c>
      <c r="I327" s="584">
        <v>20082647171064</v>
      </c>
      <c r="J327" s="582">
        <v>82647171060</v>
      </c>
    </row>
    <row r="328" spans="1:10" x14ac:dyDescent="0.2">
      <c r="A328" s="68" t="s">
        <v>20450</v>
      </c>
      <c r="D328" s="583"/>
      <c r="E328" s="581"/>
    </row>
    <row r="329" spans="1:10" x14ac:dyDescent="0.2">
      <c r="A329" s="583" t="s">
        <v>20451</v>
      </c>
      <c r="B329" s="583" t="s">
        <v>20452</v>
      </c>
      <c r="C329" s="581">
        <v>99.897599999999997</v>
      </c>
      <c r="D329" s="638">
        <f t="shared" si="18"/>
        <v>0</v>
      </c>
      <c r="E329" s="581">
        <f t="shared" ref="E329:E337" si="19">C329*D329</f>
        <v>0</v>
      </c>
      <c r="F329" s="587">
        <v>1</v>
      </c>
      <c r="G329" s="584">
        <v>10082647171074</v>
      </c>
      <c r="H329" s="587">
        <v>1</v>
      </c>
      <c r="I329" s="584">
        <v>20082647171071</v>
      </c>
      <c r="J329" s="582">
        <v>82647171077</v>
      </c>
    </row>
    <row r="330" spans="1:10" x14ac:dyDescent="0.2">
      <c r="A330" s="583" t="s">
        <v>20453</v>
      </c>
      <c r="B330" s="583" t="s">
        <v>20454</v>
      </c>
      <c r="C330" s="581">
        <v>103.656875</v>
      </c>
      <c r="D330" s="638">
        <f t="shared" si="18"/>
        <v>0</v>
      </c>
      <c r="E330" s="581">
        <f t="shared" si="19"/>
        <v>0</v>
      </c>
      <c r="F330" s="587">
        <v>1</v>
      </c>
      <c r="G330" s="584">
        <v>10082647171081</v>
      </c>
      <c r="H330" s="587">
        <v>1</v>
      </c>
      <c r="I330" s="584">
        <v>20082647171088</v>
      </c>
      <c r="J330" s="582">
        <v>82647171084</v>
      </c>
    </row>
    <row r="331" spans="1:10" x14ac:dyDescent="0.2">
      <c r="A331" s="583" t="s">
        <v>20455</v>
      </c>
      <c r="B331" s="583" t="s">
        <v>20456</v>
      </c>
      <c r="C331" s="581">
        <v>107.89775</v>
      </c>
      <c r="D331" s="638">
        <f t="shared" si="18"/>
        <v>0</v>
      </c>
      <c r="E331" s="581">
        <f t="shared" si="19"/>
        <v>0</v>
      </c>
      <c r="F331" s="587">
        <v>1</v>
      </c>
      <c r="G331" s="584">
        <v>10082647171098</v>
      </c>
      <c r="H331" s="587">
        <v>1</v>
      </c>
      <c r="I331" s="584">
        <v>20082647171095</v>
      </c>
      <c r="J331" s="582">
        <v>82647171091</v>
      </c>
    </row>
    <row r="332" spans="1:10" x14ac:dyDescent="0.2">
      <c r="A332" s="583" t="s">
        <v>20457</v>
      </c>
      <c r="B332" s="583" t="s">
        <v>20458</v>
      </c>
      <c r="C332" s="581">
        <v>111.9032</v>
      </c>
      <c r="D332" s="638">
        <f t="shared" si="18"/>
        <v>0</v>
      </c>
      <c r="E332" s="581">
        <f t="shared" si="19"/>
        <v>0</v>
      </c>
      <c r="F332" s="587">
        <v>1</v>
      </c>
      <c r="G332" s="584">
        <v>10082647171104</v>
      </c>
      <c r="H332" s="587">
        <v>1</v>
      </c>
      <c r="I332" s="584">
        <v>20082647171101</v>
      </c>
      <c r="J332" s="582">
        <v>82647171107</v>
      </c>
    </row>
    <row r="333" spans="1:10" x14ac:dyDescent="0.2">
      <c r="A333" s="583" t="s">
        <v>20459</v>
      </c>
      <c r="B333" s="583" t="s">
        <v>20460</v>
      </c>
      <c r="C333" s="581">
        <v>116.208575</v>
      </c>
      <c r="D333" s="638">
        <f t="shared" si="18"/>
        <v>0</v>
      </c>
      <c r="E333" s="581">
        <f t="shared" si="19"/>
        <v>0</v>
      </c>
      <c r="F333" s="587">
        <v>1</v>
      </c>
      <c r="G333" s="584">
        <v>10082647171111</v>
      </c>
      <c r="H333" s="587">
        <v>1</v>
      </c>
      <c r="I333" s="584">
        <v>20082647171118</v>
      </c>
      <c r="J333" s="582">
        <v>82647171114</v>
      </c>
    </row>
    <row r="334" spans="1:10" x14ac:dyDescent="0.2">
      <c r="A334" s="583" t="s">
        <v>20461</v>
      </c>
      <c r="B334" s="583" t="s">
        <v>20462</v>
      </c>
      <c r="C334" s="581">
        <v>120.1893</v>
      </c>
      <c r="D334" s="638">
        <f t="shared" si="18"/>
        <v>0</v>
      </c>
      <c r="E334" s="581">
        <f t="shared" si="19"/>
        <v>0</v>
      </c>
      <c r="F334" s="587">
        <v>1</v>
      </c>
      <c r="G334" s="584">
        <v>10082647171128</v>
      </c>
      <c r="H334" s="587">
        <v>1</v>
      </c>
      <c r="I334" s="584">
        <v>20082647171125</v>
      </c>
      <c r="J334" s="582">
        <v>82647171121</v>
      </c>
    </row>
    <row r="335" spans="1:10" x14ac:dyDescent="0.2">
      <c r="A335" s="583" t="s">
        <v>20463</v>
      </c>
      <c r="B335" s="583" t="s">
        <v>20464</v>
      </c>
      <c r="C335" s="581">
        <v>136.05844999999999</v>
      </c>
      <c r="D335" s="638">
        <f t="shared" si="18"/>
        <v>0</v>
      </c>
      <c r="E335" s="581">
        <f t="shared" si="19"/>
        <v>0</v>
      </c>
      <c r="F335" s="587">
        <v>1</v>
      </c>
      <c r="G335" s="584">
        <v>10082647171135</v>
      </c>
      <c r="H335" s="587">
        <v>1</v>
      </c>
      <c r="I335" s="584">
        <v>20082647171132</v>
      </c>
      <c r="J335" s="582">
        <v>82647171138</v>
      </c>
    </row>
    <row r="336" spans="1:10" x14ac:dyDescent="0.2">
      <c r="A336" s="583" t="s">
        <v>20465</v>
      </c>
      <c r="B336" s="583" t="s">
        <v>20466</v>
      </c>
      <c r="C336" s="581">
        <v>153.25415000000001</v>
      </c>
      <c r="D336" s="638">
        <f t="shared" si="18"/>
        <v>0</v>
      </c>
      <c r="E336" s="581">
        <f t="shared" si="19"/>
        <v>0</v>
      </c>
      <c r="F336" s="587">
        <v>1</v>
      </c>
      <c r="G336" s="584">
        <v>10082647171142</v>
      </c>
      <c r="H336" s="587">
        <v>1</v>
      </c>
      <c r="I336" s="584">
        <v>20082647171149</v>
      </c>
      <c r="J336" s="582">
        <v>82647171145</v>
      </c>
    </row>
    <row r="337" spans="1:10" x14ac:dyDescent="0.2">
      <c r="A337" s="583" t="s">
        <v>20467</v>
      </c>
      <c r="B337" s="583" t="s">
        <v>20468</v>
      </c>
      <c r="C337" s="581">
        <v>170.17679999999999</v>
      </c>
      <c r="D337" s="638">
        <f t="shared" si="18"/>
        <v>0</v>
      </c>
      <c r="E337" s="581">
        <f t="shared" si="19"/>
        <v>0</v>
      </c>
      <c r="F337" s="587">
        <v>1</v>
      </c>
      <c r="G337" s="584">
        <v>10082647171159</v>
      </c>
      <c r="H337" s="587">
        <v>1</v>
      </c>
      <c r="I337" s="584">
        <v>20082647171156</v>
      </c>
      <c r="J337" s="582">
        <v>82647171152</v>
      </c>
    </row>
  </sheetData>
  <printOptions gridLines="1"/>
  <pageMargins left="0.7" right="0.7" top="0.75" bottom="0.75" header="0.3" footer="0.3"/>
  <pageSetup scale="62" fitToHeight="0" orientation="landscape" r:id="rId1"/>
  <headerFooter alignWithMargins="0">
    <oddHeader>&amp;CMATCO-NORCA</oddHeader>
    <oddFooter>&amp;C &amp;RPage &amp;P of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6CCCE-42BF-4C94-A5C3-EC2F48B5418D}">
  <sheetPr>
    <pageSetUpPr fitToPage="1"/>
  </sheetPr>
  <dimension ref="A1:O199"/>
  <sheetViews>
    <sheetView zoomScaleNormal="100" workbookViewId="0">
      <pane ySplit="6" topLeftCell="A7" activePane="bottomLeft" state="frozen"/>
      <selection pane="bottomLeft" activeCell="A7" sqref="A7"/>
    </sheetView>
  </sheetViews>
  <sheetFormatPr defaultColWidth="9.140625" defaultRowHeight="12.75" x14ac:dyDescent="0.2"/>
  <cols>
    <col min="1" max="1" width="13.7109375" customWidth="1"/>
    <col min="2" max="2" width="46.28515625" bestFit="1" customWidth="1"/>
    <col min="3" max="3" width="10.85546875" style="29" customWidth="1"/>
    <col min="4" max="4" width="16.42578125" bestFit="1" customWidth="1"/>
    <col min="5" max="5" width="14.85546875" customWidth="1"/>
    <col min="6" max="6" width="5.85546875" style="27" bestFit="1" customWidth="1"/>
    <col min="7" max="7" width="17" style="25" bestFit="1" customWidth="1"/>
    <col min="8" max="8" width="7.140625" style="27" bestFit="1" customWidth="1"/>
    <col min="9" max="9" width="16.85546875" style="25" customWidth="1"/>
    <col min="10" max="10" width="15.42578125" style="26" bestFit="1" customWidth="1"/>
    <col min="11" max="11" width="9.140625" style="29" customWidth="1"/>
    <col min="12" max="12" width="9.140625" style="316" customWidth="1"/>
  </cols>
  <sheetData>
    <row r="1" spans="1:15" x14ac:dyDescent="0.2">
      <c r="A1" s="1" t="s">
        <v>16154</v>
      </c>
      <c r="C1" s="326"/>
      <c r="D1" s="331"/>
      <c r="E1" s="330"/>
      <c r="I1" s="256"/>
      <c r="J1" s="148"/>
    </row>
    <row r="2" spans="1:15" x14ac:dyDescent="0.2">
      <c r="A2" s="1" t="s">
        <v>6717</v>
      </c>
      <c r="B2" s="1" t="s">
        <v>23691</v>
      </c>
      <c r="I2" s="256"/>
      <c r="J2" s="148"/>
    </row>
    <row r="3" spans="1:15" x14ac:dyDescent="0.2">
      <c r="A3" s="1" t="s">
        <v>16153</v>
      </c>
      <c r="B3" s="329">
        <v>44725</v>
      </c>
    </row>
    <row r="4" spans="1:15" x14ac:dyDescent="0.2">
      <c r="C4" s="326"/>
      <c r="D4" s="327"/>
      <c r="E4" s="326"/>
      <c r="G4" s="256"/>
      <c r="I4" s="256"/>
      <c r="J4" s="148"/>
    </row>
    <row r="5" spans="1:15" x14ac:dyDescent="0.2">
      <c r="A5" s="1"/>
      <c r="B5" s="328"/>
      <c r="C5" s="326"/>
      <c r="D5" s="327"/>
      <c r="E5" s="326"/>
      <c r="G5" s="256"/>
      <c r="I5" s="256"/>
      <c r="J5" s="148"/>
    </row>
    <row r="6" spans="1:15" ht="25.5" x14ac:dyDescent="0.2">
      <c r="A6" s="105" t="s">
        <v>7713</v>
      </c>
      <c r="B6" s="105" t="s">
        <v>25</v>
      </c>
      <c r="C6" s="54" t="s">
        <v>26</v>
      </c>
      <c r="D6" s="325" t="s">
        <v>499</v>
      </c>
      <c r="E6" s="54" t="s">
        <v>498</v>
      </c>
      <c r="F6" s="3" t="s">
        <v>10645</v>
      </c>
      <c r="G6" s="57" t="s">
        <v>1902</v>
      </c>
      <c r="H6" s="3" t="s">
        <v>10644</v>
      </c>
      <c r="I6" s="57" t="s">
        <v>1901</v>
      </c>
      <c r="J6" s="56" t="s">
        <v>10643</v>
      </c>
    </row>
    <row r="7" spans="1:15" ht="32.25" customHeight="1" x14ac:dyDescent="0.2">
      <c r="A7" s="105"/>
      <c r="B7" s="105"/>
      <c r="C7" s="54"/>
      <c r="D7" s="324" t="s">
        <v>34</v>
      </c>
      <c r="E7" s="323"/>
      <c r="F7" s="3"/>
      <c r="G7" s="57"/>
      <c r="H7" s="3"/>
      <c r="I7" s="57"/>
      <c r="J7" s="56"/>
    </row>
    <row r="8" spans="1:15" x14ac:dyDescent="0.2">
      <c r="A8" t="s">
        <v>16152</v>
      </c>
      <c r="B8" t="s">
        <v>16151</v>
      </c>
      <c r="C8" s="29">
        <v>85.914000000000001</v>
      </c>
      <c r="D8" s="321">
        <f t="shared" ref="D8:D39" si="0">$E$7</f>
        <v>0</v>
      </c>
      <c r="E8" s="320">
        <f t="shared" ref="E8:E39" si="1">C8*D8</f>
        <v>0</v>
      </c>
      <c r="F8" s="27">
        <v>25</v>
      </c>
      <c r="G8" s="319">
        <v>10082647050805</v>
      </c>
      <c r="H8" s="27">
        <v>450</v>
      </c>
      <c r="I8" s="297">
        <v>20082647050802</v>
      </c>
      <c r="J8" s="26">
        <v>82647050808</v>
      </c>
      <c r="L8" s="318"/>
      <c r="M8" s="317"/>
      <c r="N8" s="318"/>
      <c r="O8" s="317"/>
    </row>
    <row r="9" spans="1:15" x14ac:dyDescent="0.2">
      <c r="A9" t="s">
        <v>16150</v>
      </c>
      <c r="B9" t="s">
        <v>16149</v>
      </c>
      <c r="C9" s="29">
        <v>91.065600000000003</v>
      </c>
      <c r="D9" s="321">
        <f t="shared" si="0"/>
        <v>0</v>
      </c>
      <c r="E9" s="320">
        <f t="shared" si="1"/>
        <v>0</v>
      </c>
      <c r="F9" s="27">
        <v>25</v>
      </c>
      <c r="G9" s="319">
        <v>10082647050812</v>
      </c>
      <c r="H9" s="27">
        <v>450</v>
      </c>
      <c r="I9" s="297">
        <v>20082647050819</v>
      </c>
      <c r="J9" s="26">
        <v>82647050815</v>
      </c>
      <c r="L9" s="318"/>
      <c r="M9" s="317"/>
      <c r="N9" s="318"/>
      <c r="O9" s="317"/>
    </row>
    <row r="10" spans="1:15" x14ac:dyDescent="0.2">
      <c r="A10" t="s">
        <v>16148</v>
      </c>
      <c r="B10" t="s">
        <v>16147</v>
      </c>
      <c r="C10" s="29">
        <v>98.161200000000008</v>
      </c>
      <c r="D10" s="321">
        <f t="shared" si="0"/>
        <v>0</v>
      </c>
      <c r="E10" s="320">
        <f t="shared" si="1"/>
        <v>0</v>
      </c>
      <c r="F10" s="27">
        <v>25</v>
      </c>
      <c r="G10" s="319">
        <v>10082647050829</v>
      </c>
      <c r="H10" s="27">
        <v>450</v>
      </c>
      <c r="I10" s="297">
        <v>20082647050826</v>
      </c>
      <c r="J10" s="26">
        <v>82647050822</v>
      </c>
      <c r="L10" s="318"/>
      <c r="M10" s="317"/>
      <c r="N10" s="318"/>
      <c r="O10" s="317"/>
    </row>
    <row r="11" spans="1:15" x14ac:dyDescent="0.2">
      <c r="A11" t="s">
        <v>16146</v>
      </c>
      <c r="B11" t="s">
        <v>16145</v>
      </c>
      <c r="C11" s="29">
        <v>106.80120000000001</v>
      </c>
      <c r="D11" s="321">
        <f t="shared" si="0"/>
        <v>0</v>
      </c>
      <c r="E11" s="320">
        <f t="shared" si="1"/>
        <v>0</v>
      </c>
      <c r="F11" s="27">
        <v>25</v>
      </c>
      <c r="G11" s="319">
        <v>10082647050836</v>
      </c>
      <c r="H11" s="27">
        <v>450</v>
      </c>
      <c r="I11" s="297">
        <v>20082647050833</v>
      </c>
      <c r="J11" s="26">
        <v>82647050839</v>
      </c>
      <c r="L11" s="318"/>
      <c r="M11" s="317"/>
      <c r="N11" s="318"/>
      <c r="O11" s="317"/>
    </row>
    <row r="12" spans="1:15" x14ac:dyDescent="0.2">
      <c r="A12" t="s">
        <v>16144</v>
      </c>
      <c r="B12" t="s">
        <v>16143</v>
      </c>
      <c r="C12" s="29">
        <v>118.20600000000002</v>
      </c>
      <c r="D12" s="321">
        <f t="shared" si="0"/>
        <v>0</v>
      </c>
      <c r="E12" s="320">
        <f t="shared" si="1"/>
        <v>0</v>
      </c>
      <c r="F12" s="27">
        <v>25</v>
      </c>
      <c r="G12" s="319">
        <v>10082647050843</v>
      </c>
      <c r="H12" s="27">
        <v>450</v>
      </c>
      <c r="I12" s="297">
        <v>20082647050840</v>
      </c>
      <c r="J12" s="26">
        <v>82647050846</v>
      </c>
      <c r="L12" s="318"/>
      <c r="M12" s="317"/>
      <c r="N12" s="318"/>
      <c r="O12" s="317"/>
    </row>
    <row r="13" spans="1:15" x14ac:dyDescent="0.2">
      <c r="A13" t="s">
        <v>16142</v>
      </c>
      <c r="B13" t="s">
        <v>16141</v>
      </c>
      <c r="C13" s="29">
        <v>129.47040000000001</v>
      </c>
      <c r="D13" s="321">
        <f t="shared" si="0"/>
        <v>0</v>
      </c>
      <c r="E13" s="320">
        <f t="shared" si="1"/>
        <v>0</v>
      </c>
      <c r="F13" s="27">
        <v>25</v>
      </c>
      <c r="G13" s="319">
        <v>10082647050850</v>
      </c>
      <c r="H13" s="27">
        <v>450</v>
      </c>
      <c r="I13" s="297">
        <v>20082647050857</v>
      </c>
      <c r="J13" s="26">
        <v>82647050853</v>
      </c>
      <c r="L13" s="318"/>
      <c r="M13" s="317"/>
      <c r="N13" s="318"/>
      <c r="O13" s="317"/>
    </row>
    <row r="14" spans="1:15" x14ac:dyDescent="0.2">
      <c r="A14" t="s">
        <v>16140</v>
      </c>
      <c r="B14" t="s">
        <v>16139</v>
      </c>
      <c r="C14" s="29">
        <v>143.69400000000002</v>
      </c>
      <c r="D14" s="321">
        <f t="shared" si="0"/>
        <v>0</v>
      </c>
      <c r="E14" s="320">
        <f t="shared" si="1"/>
        <v>0</v>
      </c>
      <c r="F14" s="27">
        <v>25</v>
      </c>
      <c r="G14" s="319">
        <v>10082647050867</v>
      </c>
      <c r="H14" s="27">
        <v>450</v>
      </c>
      <c r="I14" s="297">
        <v>20082647050864</v>
      </c>
      <c r="J14" s="26">
        <v>82647050860</v>
      </c>
      <c r="L14" s="318"/>
      <c r="M14" s="317"/>
      <c r="N14" s="318"/>
      <c r="O14" s="317"/>
    </row>
    <row r="15" spans="1:15" x14ac:dyDescent="0.2">
      <c r="A15" t="s">
        <v>16138</v>
      </c>
      <c r="B15" t="s">
        <v>16137</v>
      </c>
      <c r="C15" s="29">
        <v>155.37960000000001</v>
      </c>
      <c r="D15" s="321">
        <f t="shared" si="0"/>
        <v>0</v>
      </c>
      <c r="E15" s="320">
        <f t="shared" si="1"/>
        <v>0</v>
      </c>
      <c r="F15" s="27">
        <v>25</v>
      </c>
      <c r="G15" s="319">
        <v>10082647050874</v>
      </c>
      <c r="H15" s="27">
        <v>300</v>
      </c>
      <c r="I15" s="297">
        <v>20082647050871</v>
      </c>
      <c r="J15" s="26">
        <v>82647050877</v>
      </c>
      <c r="L15" s="318"/>
      <c r="M15" s="317"/>
      <c r="N15" s="318"/>
      <c r="O15" s="317"/>
    </row>
    <row r="16" spans="1:15" x14ac:dyDescent="0.2">
      <c r="A16" t="s">
        <v>16136</v>
      </c>
      <c r="B16" t="s">
        <v>16135</v>
      </c>
      <c r="C16" s="29">
        <v>214.1748</v>
      </c>
      <c r="D16" s="321">
        <f t="shared" si="0"/>
        <v>0</v>
      </c>
      <c r="E16" s="320">
        <f t="shared" si="1"/>
        <v>0</v>
      </c>
      <c r="F16" s="27">
        <v>25</v>
      </c>
      <c r="G16" s="319">
        <v>10082647050881</v>
      </c>
      <c r="H16" s="27">
        <v>300</v>
      </c>
      <c r="I16" s="297">
        <v>20082647050888</v>
      </c>
      <c r="J16" s="26">
        <v>82647050884</v>
      </c>
      <c r="L16" s="318"/>
      <c r="M16" s="317"/>
      <c r="N16" s="318"/>
      <c r="O16" s="317"/>
    </row>
    <row r="17" spans="1:15" x14ac:dyDescent="0.2">
      <c r="A17" t="s">
        <v>16134</v>
      </c>
      <c r="B17" t="s">
        <v>16133</v>
      </c>
      <c r="C17" s="29">
        <v>228.77640000000002</v>
      </c>
      <c r="D17" s="321">
        <f t="shared" si="0"/>
        <v>0</v>
      </c>
      <c r="E17" s="320">
        <f t="shared" si="1"/>
        <v>0</v>
      </c>
      <c r="F17" s="27">
        <v>25</v>
      </c>
      <c r="G17" s="319">
        <v>10082647050898</v>
      </c>
      <c r="H17" s="27">
        <v>300</v>
      </c>
      <c r="I17" s="297">
        <v>20082647050895</v>
      </c>
      <c r="J17" s="26">
        <v>82647050891</v>
      </c>
      <c r="L17" s="318"/>
      <c r="M17" s="317"/>
      <c r="N17" s="318"/>
      <c r="O17" s="317"/>
    </row>
    <row r="18" spans="1:15" x14ac:dyDescent="0.2">
      <c r="A18" t="s">
        <v>16132</v>
      </c>
      <c r="B18" t="s">
        <v>16131</v>
      </c>
      <c r="C18" s="29">
        <v>246.3912</v>
      </c>
      <c r="D18" s="321">
        <f t="shared" si="0"/>
        <v>0</v>
      </c>
      <c r="E18" s="320">
        <f t="shared" si="1"/>
        <v>0</v>
      </c>
      <c r="F18" s="27">
        <v>25</v>
      </c>
      <c r="G18" s="319">
        <v>10082647050904</v>
      </c>
      <c r="H18" s="27">
        <v>300</v>
      </c>
      <c r="I18" s="297">
        <v>20082647050901</v>
      </c>
      <c r="J18" s="26">
        <v>82647050907</v>
      </c>
      <c r="L18" s="318"/>
      <c r="M18" s="317"/>
      <c r="N18" s="318"/>
      <c r="O18" s="317"/>
    </row>
    <row r="19" spans="1:15" x14ac:dyDescent="0.2">
      <c r="A19" t="s">
        <v>16130</v>
      </c>
      <c r="B19" t="s">
        <v>16129</v>
      </c>
      <c r="C19" s="29">
        <v>267.01920000000001</v>
      </c>
      <c r="D19" s="321">
        <f t="shared" si="0"/>
        <v>0</v>
      </c>
      <c r="E19" s="320">
        <f t="shared" si="1"/>
        <v>0</v>
      </c>
      <c r="F19" s="27">
        <v>25</v>
      </c>
      <c r="G19" s="319">
        <v>10082647050911</v>
      </c>
      <c r="H19" s="27">
        <v>150</v>
      </c>
      <c r="I19" s="297">
        <v>20082647050918</v>
      </c>
      <c r="J19" s="26">
        <v>82647050914</v>
      </c>
      <c r="L19" s="318"/>
      <c r="M19" s="317"/>
      <c r="N19" s="318"/>
      <c r="O19" s="317"/>
    </row>
    <row r="20" spans="1:15" x14ac:dyDescent="0.2">
      <c r="A20" t="s">
        <v>16128</v>
      </c>
      <c r="B20" t="s">
        <v>16127</v>
      </c>
      <c r="C20" s="29">
        <v>281.51280000000003</v>
      </c>
      <c r="D20" s="321">
        <f t="shared" si="0"/>
        <v>0</v>
      </c>
      <c r="E20" s="320">
        <f t="shared" si="1"/>
        <v>0</v>
      </c>
      <c r="F20" s="27">
        <v>25</v>
      </c>
      <c r="G20" s="319">
        <v>10082647050928</v>
      </c>
      <c r="H20" s="27">
        <v>150</v>
      </c>
      <c r="I20" s="297">
        <v>20082647050925</v>
      </c>
      <c r="J20" s="26">
        <v>82647050921</v>
      </c>
      <c r="L20" s="318"/>
      <c r="M20" s="317"/>
      <c r="N20" s="318"/>
      <c r="O20" s="317"/>
    </row>
    <row r="21" spans="1:15" x14ac:dyDescent="0.2">
      <c r="A21" t="s">
        <v>16126</v>
      </c>
      <c r="B21" t="s">
        <v>16125</v>
      </c>
      <c r="C21" s="29">
        <v>299.19239999999996</v>
      </c>
      <c r="D21" s="321">
        <f t="shared" si="0"/>
        <v>0</v>
      </c>
      <c r="E21" s="320">
        <f t="shared" si="1"/>
        <v>0</v>
      </c>
      <c r="F21" s="27">
        <v>25</v>
      </c>
      <c r="G21" s="319">
        <v>10082647050959</v>
      </c>
      <c r="H21" s="27">
        <v>100</v>
      </c>
      <c r="I21" s="297">
        <v>20082647050956</v>
      </c>
      <c r="J21" s="26">
        <v>82647050952</v>
      </c>
      <c r="L21" s="318"/>
      <c r="M21" s="317"/>
      <c r="N21" s="318"/>
      <c r="O21" s="317"/>
    </row>
    <row r="22" spans="1:15" x14ac:dyDescent="0.2">
      <c r="A22" t="s">
        <v>16124</v>
      </c>
      <c r="B22" t="s">
        <v>16123</v>
      </c>
      <c r="C22" s="29">
        <v>318.43800000000005</v>
      </c>
      <c r="D22" s="321">
        <f t="shared" si="0"/>
        <v>0</v>
      </c>
      <c r="E22" s="320">
        <f t="shared" si="1"/>
        <v>0</v>
      </c>
      <c r="F22" s="27">
        <v>25</v>
      </c>
      <c r="G22" s="319">
        <v>10082647050966</v>
      </c>
      <c r="H22" s="27">
        <v>100</v>
      </c>
      <c r="I22" s="297">
        <v>20082647050963</v>
      </c>
      <c r="J22" s="26">
        <v>82647050969</v>
      </c>
      <c r="L22" s="318"/>
      <c r="M22" s="317"/>
      <c r="N22" s="318"/>
      <c r="O22" s="317"/>
    </row>
    <row r="23" spans="1:15" x14ac:dyDescent="0.2">
      <c r="A23" t="s">
        <v>16122</v>
      </c>
      <c r="B23" t="s">
        <v>16121</v>
      </c>
      <c r="C23" s="29">
        <v>337.06800000000004</v>
      </c>
      <c r="D23" s="321">
        <f t="shared" si="0"/>
        <v>0</v>
      </c>
      <c r="E23" s="320">
        <f t="shared" si="1"/>
        <v>0</v>
      </c>
      <c r="F23" s="27">
        <v>25</v>
      </c>
      <c r="G23" s="319">
        <v>10082647050980</v>
      </c>
      <c r="H23" s="27">
        <v>100</v>
      </c>
      <c r="I23" s="297">
        <v>20082647050987</v>
      </c>
      <c r="J23" s="26">
        <v>82647050983</v>
      </c>
      <c r="L23" s="318"/>
      <c r="M23" s="317"/>
      <c r="N23" s="318"/>
      <c r="O23" s="317"/>
    </row>
    <row r="24" spans="1:15" x14ac:dyDescent="0.2">
      <c r="A24" t="s">
        <v>16120</v>
      </c>
      <c r="B24" t="s">
        <v>16119</v>
      </c>
      <c r="C24" s="29">
        <v>355.9572</v>
      </c>
      <c r="D24" s="321">
        <f t="shared" si="0"/>
        <v>0</v>
      </c>
      <c r="E24" s="320">
        <f t="shared" si="1"/>
        <v>0</v>
      </c>
      <c r="F24" s="27">
        <v>25</v>
      </c>
      <c r="G24" s="319">
        <v>10082647051017</v>
      </c>
      <c r="H24" s="27">
        <v>100</v>
      </c>
      <c r="I24" s="297">
        <v>20082647051014</v>
      </c>
      <c r="J24" s="26">
        <v>82647051010</v>
      </c>
      <c r="L24" s="318"/>
      <c r="M24" s="317"/>
      <c r="N24" s="318"/>
      <c r="O24" s="317"/>
    </row>
    <row r="25" spans="1:15" x14ac:dyDescent="0.2">
      <c r="A25" t="s">
        <v>16118</v>
      </c>
      <c r="B25" t="s">
        <v>16117</v>
      </c>
      <c r="C25" s="29">
        <v>101.0556</v>
      </c>
      <c r="D25" s="321">
        <f t="shared" si="0"/>
        <v>0</v>
      </c>
      <c r="E25" s="320">
        <f t="shared" si="1"/>
        <v>0</v>
      </c>
      <c r="F25" s="27">
        <v>25</v>
      </c>
      <c r="G25" s="319">
        <v>10082647051024</v>
      </c>
      <c r="H25" s="27">
        <v>450</v>
      </c>
      <c r="I25" s="297">
        <v>20082647051021</v>
      </c>
      <c r="J25" s="26">
        <v>82647051027</v>
      </c>
      <c r="L25" s="318"/>
      <c r="M25" s="317"/>
      <c r="N25" s="318"/>
      <c r="O25" s="317"/>
    </row>
    <row r="26" spans="1:15" x14ac:dyDescent="0.2">
      <c r="A26" t="s">
        <v>16116</v>
      </c>
      <c r="B26" t="s">
        <v>16115</v>
      </c>
      <c r="C26" s="29">
        <v>103.74480000000001</v>
      </c>
      <c r="D26" s="321">
        <f t="shared" si="0"/>
        <v>0</v>
      </c>
      <c r="E26" s="320">
        <f t="shared" si="1"/>
        <v>0</v>
      </c>
      <c r="F26" s="27">
        <v>25</v>
      </c>
      <c r="G26" s="319">
        <v>10082647051031</v>
      </c>
      <c r="H26" s="27">
        <v>450</v>
      </c>
      <c r="I26" s="297">
        <v>20082647051038</v>
      </c>
      <c r="J26" s="26">
        <v>82647051034</v>
      </c>
      <c r="L26" s="318"/>
      <c r="M26" s="317"/>
      <c r="N26" s="318"/>
      <c r="O26" s="317"/>
    </row>
    <row r="27" spans="1:15" x14ac:dyDescent="0.2">
      <c r="A27" t="s">
        <v>16114</v>
      </c>
      <c r="B27" t="s">
        <v>16113</v>
      </c>
      <c r="C27" s="29">
        <v>114.60960000000001</v>
      </c>
      <c r="D27" s="321">
        <f t="shared" si="0"/>
        <v>0</v>
      </c>
      <c r="E27" s="320">
        <f t="shared" si="1"/>
        <v>0</v>
      </c>
      <c r="F27" s="27">
        <v>25</v>
      </c>
      <c r="G27" s="319">
        <v>10082647051048</v>
      </c>
      <c r="H27" s="27">
        <v>450</v>
      </c>
      <c r="I27" s="297">
        <v>20082647051045</v>
      </c>
      <c r="J27" s="26">
        <v>82647051041</v>
      </c>
      <c r="L27" s="318"/>
      <c r="M27" s="317"/>
      <c r="N27" s="318"/>
      <c r="O27" s="317"/>
    </row>
    <row r="28" spans="1:15" x14ac:dyDescent="0.2">
      <c r="A28" t="s">
        <v>16112</v>
      </c>
      <c r="B28" t="s">
        <v>16111</v>
      </c>
      <c r="C28" s="29">
        <v>124.82640000000001</v>
      </c>
      <c r="D28" s="321">
        <f t="shared" si="0"/>
        <v>0</v>
      </c>
      <c r="E28" s="320">
        <f t="shared" si="1"/>
        <v>0</v>
      </c>
      <c r="F28" s="27">
        <v>25</v>
      </c>
      <c r="G28" s="319">
        <v>10082647051055</v>
      </c>
      <c r="H28" s="27">
        <v>450</v>
      </c>
      <c r="I28" s="297">
        <v>20082647051052</v>
      </c>
      <c r="J28" s="26">
        <v>82647051058</v>
      </c>
      <c r="L28" s="318"/>
      <c r="M28" s="317"/>
      <c r="N28" s="318"/>
      <c r="O28" s="317"/>
    </row>
    <row r="29" spans="1:15" x14ac:dyDescent="0.2">
      <c r="A29" t="s">
        <v>16110</v>
      </c>
      <c r="B29" t="s">
        <v>16109</v>
      </c>
      <c r="C29" s="29">
        <v>138.84480000000002</v>
      </c>
      <c r="D29" s="321">
        <f t="shared" si="0"/>
        <v>0</v>
      </c>
      <c r="E29" s="320">
        <f t="shared" si="1"/>
        <v>0</v>
      </c>
      <c r="F29" s="27">
        <v>25</v>
      </c>
      <c r="G29" s="319">
        <v>10082647051062</v>
      </c>
      <c r="H29" s="27">
        <v>450</v>
      </c>
      <c r="I29" s="297">
        <v>20082647051069</v>
      </c>
      <c r="J29" s="26">
        <v>82647051065</v>
      </c>
      <c r="L29" s="318"/>
      <c r="M29" s="317"/>
      <c r="N29" s="318"/>
      <c r="O29" s="317"/>
    </row>
    <row r="30" spans="1:15" x14ac:dyDescent="0.2">
      <c r="A30" t="s">
        <v>16108</v>
      </c>
      <c r="B30" t="s">
        <v>16107</v>
      </c>
      <c r="C30" s="29">
        <v>153.88920000000002</v>
      </c>
      <c r="D30" s="321">
        <f t="shared" si="0"/>
        <v>0</v>
      </c>
      <c r="E30" s="320">
        <f t="shared" si="1"/>
        <v>0</v>
      </c>
      <c r="F30" s="27">
        <v>25</v>
      </c>
      <c r="G30" s="319">
        <v>10082647051079</v>
      </c>
      <c r="H30" s="27">
        <v>450</v>
      </c>
      <c r="I30" s="297">
        <v>20082647051076</v>
      </c>
      <c r="J30" s="26">
        <v>82647051072</v>
      </c>
      <c r="L30" s="318"/>
      <c r="M30" s="317"/>
      <c r="N30" s="318"/>
      <c r="O30" s="317"/>
    </row>
    <row r="31" spans="1:15" x14ac:dyDescent="0.2">
      <c r="A31" t="s">
        <v>16106</v>
      </c>
      <c r="B31" t="s">
        <v>16105</v>
      </c>
      <c r="C31" s="29">
        <v>170.84520000000001</v>
      </c>
      <c r="D31" s="321">
        <f t="shared" si="0"/>
        <v>0</v>
      </c>
      <c r="E31" s="320">
        <f t="shared" si="1"/>
        <v>0</v>
      </c>
      <c r="F31" s="27">
        <v>25</v>
      </c>
      <c r="G31" s="319">
        <v>10082647051086</v>
      </c>
      <c r="H31" s="27">
        <v>450</v>
      </c>
      <c r="I31" s="297">
        <v>20082647051083</v>
      </c>
      <c r="J31" s="26">
        <v>82647051089</v>
      </c>
      <c r="L31" s="318"/>
      <c r="M31" s="317"/>
      <c r="N31" s="318"/>
      <c r="O31" s="317"/>
    </row>
    <row r="32" spans="1:15" x14ac:dyDescent="0.2">
      <c r="A32" t="s">
        <v>16104</v>
      </c>
      <c r="B32" t="s">
        <v>16103</v>
      </c>
      <c r="C32" s="29">
        <v>185.8356</v>
      </c>
      <c r="D32" s="321">
        <f t="shared" si="0"/>
        <v>0</v>
      </c>
      <c r="E32" s="320">
        <f t="shared" si="1"/>
        <v>0</v>
      </c>
      <c r="F32" s="27">
        <v>25</v>
      </c>
      <c r="G32" s="319">
        <v>10082647051093</v>
      </c>
      <c r="H32" s="27">
        <v>300</v>
      </c>
      <c r="I32" s="297">
        <v>20082647051090</v>
      </c>
      <c r="J32" s="26">
        <v>82647051096</v>
      </c>
      <c r="L32" s="318"/>
      <c r="M32" s="317"/>
      <c r="N32" s="318"/>
      <c r="O32" s="317"/>
    </row>
    <row r="33" spans="1:15" x14ac:dyDescent="0.2">
      <c r="A33" t="s">
        <v>16102</v>
      </c>
      <c r="B33" t="s">
        <v>16101</v>
      </c>
      <c r="C33" s="29">
        <v>263.71440000000001</v>
      </c>
      <c r="D33" s="321">
        <f t="shared" si="0"/>
        <v>0</v>
      </c>
      <c r="E33" s="320">
        <f t="shared" si="1"/>
        <v>0</v>
      </c>
      <c r="F33" s="27">
        <v>25</v>
      </c>
      <c r="G33" s="319">
        <v>10082647051109</v>
      </c>
      <c r="H33" s="27">
        <v>300</v>
      </c>
      <c r="I33" s="297">
        <v>20082647051106</v>
      </c>
      <c r="J33" s="26">
        <v>82647051102</v>
      </c>
      <c r="L33" s="318"/>
      <c r="M33" s="317"/>
      <c r="N33" s="318"/>
      <c r="O33" s="317"/>
    </row>
    <row r="34" spans="1:15" x14ac:dyDescent="0.2">
      <c r="A34" t="s">
        <v>16100</v>
      </c>
      <c r="B34" t="s">
        <v>16099</v>
      </c>
      <c r="C34" s="29">
        <v>278.21880000000004</v>
      </c>
      <c r="D34" s="321">
        <f t="shared" si="0"/>
        <v>0</v>
      </c>
      <c r="E34" s="320">
        <f t="shared" si="1"/>
        <v>0</v>
      </c>
      <c r="F34" s="27">
        <v>25</v>
      </c>
      <c r="G34" s="319">
        <v>10082647051116</v>
      </c>
      <c r="H34" s="27">
        <v>300</v>
      </c>
      <c r="I34" s="297">
        <v>20082647051113</v>
      </c>
      <c r="J34" s="26">
        <v>82647051119</v>
      </c>
      <c r="L34" s="318"/>
      <c r="M34" s="317"/>
      <c r="N34" s="318"/>
      <c r="O34" s="317"/>
    </row>
    <row r="35" spans="1:15" x14ac:dyDescent="0.2">
      <c r="A35" t="s">
        <v>16098</v>
      </c>
      <c r="B35" t="s">
        <v>16097</v>
      </c>
      <c r="C35" s="29">
        <v>297.05400000000003</v>
      </c>
      <c r="D35" s="321">
        <f t="shared" si="0"/>
        <v>0</v>
      </c>
      <c r="E35" s="320">
        <f t="shared" si="1"/>
        <v>0</v>
      </c>
      <c r="F35" s="27">
        <v>25</v>
      </c>
      <c r="G35" s="319">
        <v>10082647051123</v>
      </c>
      <c r="H35" s="27">
        <v>300</v>
      </c>
      <c r="I35" s="297">
        <v>20082647051120</v>
      </c>
      <c r="J35" s="26">
        <v>82647051126</v>
      </c>
      <c r="L35" s="318"/>
      <c r="M35" s="317"/>
      <c r="N35" s="318"/>
      <c r="O35" s="317"/>
    </row>
    <row r="36" spans="1:15" x14ac:dyDescent="0.2">
      <c r="A36" t="s">
        <v>16096</v>
      </c>
      <c r="B36" t="s">
        <v>16095</v>
      </c>
      <c r="C36" s="29">
        <v>319.58280000000002</v>
      </c>
      <c r="D36" s="321">
        <f t="shared" si="0"/>
        <v>0</v>
      </c>
      <c r="E36" s="320">
        <f t="shared" si="1"/>
        <v>0</v>
      </c>
      <c r="F36" s="27">
        <v>25</v>
      </c>
      <c r="G36" s="319">
        <v>10082647051130</v>
      </c>
      <c r="H36" s="27">
        <v>150</v>
      </c>
      <c r="I36" s="297">
        <v>20082647051137</v>
      </c>
      <c r="J36" s="26">
        <v>82647051133</v>
      </c>
      <c r="L36" s="318"/>
      <c r="M36" s="317"/>
      <c r="N36" s="318"/>
      <c r="O36" s="317"/>
    </row>
    <row r="37" spans="1:15" x14ac:dyDescent="0.2">
      <c r="A37" t="s">
        <v>16094</v>
      </c>
      <c r="B37" t="s">
        <v>16093</v>
      </c>
      <c r="C37" s="29">
        <v>338.04</v>
      </c>
      <c r="D37" s="321">
        <f t="shared" si="0"/>
        <v>0</v>
      </c>
      <c r="E37" s="320">
        <f t="shared" si="1"/>
        <v>0</v>
      </c>
      <c r="F37" s="27">
        <v>25</v>
      </c>
      <c r="G37" s="319">
        <v>10082647051147</v>
      </c>
      <c r="H37" s="27">
        <v>150</v>
      </c>
      <c r="I37" s="297">
        <v>20082647051144</v>
      </c>
      <c r="J37" s="26">
        <v>82647051140</v>
      </c>
      <c r="L37" s="318"/>
      <c r="M37" s="317"/>
      <c r="N37" s="318"/>
      <c r="O37" s="317"/>
    </row>
    <row r="38" spans="1:15" x14ac:dyDescent="0.2">
      <c r="A38" t="s">
        <v>16092</v>
      </c>
      <c r="B38" t="s">
        <v>16091</v>
      </c>
      <c r="C38" s="29">
        <v>355.9572</v>
      </c>
      <c r="D38" s="321">
        <f t="shared" si="0"/>
        <v>0</v>
      </c>
      <c r="E38" s="320">
        <f t="shared" si="1"/>
        <v>0</v>
      </c>
      <c r="F38" s="27">
        <v>25</v>
      </c>
      <c r="G38" s="319">
        <v>10082647051246</v>
      </c>
      <c r="H38" s="27">
        <v>100</v>
      </c>
      <c r="I38" s="297">
        <v>20082647051243</v>
      </c>
      <c r="J38" s="26">
        <v>82647051249</v>
      </c>
      <c r="L38" s="318"/>
      <c r="M38" s="317"/>
      <c r="N38" s="318"/>
      <c r="O38" s="317"/>
    </row>
    <row r="39" spans="1:15" x14ac:dyDescent="0.2">
      <c r="A39" t="s">
        <v>16090</v>
      </c>
      <c r="B39" t="s">
        <v>16089</v>
      </c>
      <c r="C39" s="29">
        <v>375.06239999999997</v>
      </c>
      <c r="D39" s="321">
        <f t="shared" si="0"/>
        <v>0</v>
      </c>
      <c r="E39" s="320">
        <f t="shared" si="1"/>
        <v>0</v>
      </c>
      <c r="F39" s="27">
        <v>25</v>
      </c>
      <c r="G39" s="319">
        <v>10082647051192</v>
      </c>
      <c r="H39" s="27">
        <v>100</v>
      </c>
      <c r="I39" s="297">
        <v>20082647051199</v>
      </c>
      <c r="J39" s="26">
        <v>82647051195</v>
      </c>
      <c r="L39" s="318"/>
      <c r="M39" s="317"/>
      <c r="N39" s="318"/>
      <c r="O39" s="317"/>
    </row>
    <row r="40" spans="1:15" x14ac:dyDescent="0.2">
      <c r="A40" t="s">
        <v>16088</v>
      </c>
      <c r="B40" t="s">
        <v>16087</v>
      </c>
      <c r="C40" s="29">
        <v>393.00119999999998</v>
      </c>
      <c r="D40" s="321">
        <f t="shared" ref="D40:D71" si="2">$E$7</f>
        <v>0</v>
      </c>
      <c r="E40" s="320">
        <f t="shared" ref="E40:E71" si="3">C40*D40</f>
        <v>0</v>
      </c>
      <c r="F40" s="27">
        <v>25</v>
      </c>
      <c r="G40" s="319">
        <v>10082647051154</v>
      </c>
      <c r="H40" s="27">
        <v>100</v>
      </c>
      <c r="I40" s="297">
        <v>20082647051151</v>
      </c>
      <c r="J40" s="26">
        <v>82647051157</v>
      </c>
      <c r="L40" s="318"/>
      <c r="M40" s="317"/>
      <c r="N40" s="318"/>
      <c r="O40" s="317"/>
    </row>
    <row r="41" spans="1:15" x14ac:dyDescent="0.2">
      <c r="A41" t="s">
        <v>16086</v>
      </c>
      <c r="B41" t="s">
        <v>16085</v>
      </c>
      <c r="C41" s="29">
        <v>411.59880000000004</v>
      </c>
      <c r="D41" s="321">
        <f t="shared" si="2"/>
        <v>0</v>
      </c>
      <c r="E41" s="320">
        <f t="shared" si="3"/>
        <v>0</v>
      </c>
      <c r="F41" s="27">
        <v>25</v>
      </c>
      <c r="G41" s="319">
        <v>10082647051208</v>
      </c>
      <c r="H41" s="27">
        <v>100</v>
      </c>
      <c r="I41" s="297">
        <v>20082647051205</v>
      </c>
      <c r="J41" s="26">
        <v>82647051201</v>
      </c>
      <c r="L41" s="318"/>
      <c r="M41" s="317"/>
      <c r="N41" s="318"/>
      <c r="O41" s="317"/>
    </row>
    <row r="42" spans="1:15" x14ac:dyDescent="0.2">
      <c r="A42" t="s">
        <v>16084</v>
      </c>
      <c r="B42" t="s">
        <v>16083</v>
      </c>
      <c r="C42" s="29">
        <v>109.25280000000001</v>
      </c>
      <c r="D42" s="321">
        <f t="shared" si="2"/>
        <v>0</v>
      </c>
      <c r="E42" s="320">
        <f t="shared" si="3"/>
        <v>0</v>
      </c>
      <c r="F42" s="27">
        <v>25</v>
      </c>
      <c r="G42" s="319">
        <v>10082647051260</v>
      </c>
      <c r="H42" s="27">
        <v>450</v>
      </c>
      <c r="I42" s="297">
        <v>20082647051267</v>
      </c>
      <c r="J42" s="26">
        <v>82647051263</v>
      </c>
      <c r="L42" s="318"/>
      <c r="M42" s="317"/>
      <c r="N42" s="318"/>
      <c r="O42" s="317"/>
    </row>
    <row r="43" spans="1:15" x14ac:dyDescent="0.2">
      <c r="A43" t="s">
        <v>16082</v>
      </c>
      <c r="B43" t="s">
        <v>16081</v>
      </c>
      <c r="C43" s="29">
        <v>113.94000000000001</v>
      </c>
      <c r="D43" s="321">
        <f t="shared" si="2"/>
        <v>0</v>
      </c>
      <c r="E43" s="320">
        <f t="shared" si="3"/>
        <v>0</v>
      </c>
      <c r="F43" s="27">
        <v>25</v>
      </c>
      <c r="G43" s="319">
        <v>10082647051284</v>
      </c>
      <c r="H43" s="27">
        <v>450</v>
      </c>
      <c r="I43" s="297">
        <v>20082647051281</v>
      </c>
      <c r="J43" s="26">
        <v>82647051287</v>
      </c>
      <c r="L43" s="318"/>
      <c r="M43" s="317"/>
      <c r="N43" s="318"/>
      <c r="O43" s="317"/>
    </row>
    <row r="44" spans="1:15" x14ac:dyDescent="0.2">
      <c r="A44" t="s">
        <v>16080</v>
      </c>
      <c r="B44" t="s">
        <v>16079</v>
      </c>
      <c r="C44" s="29">
        <v>124.82640000000001</v>
      </c>
      <c r="D44" s="321">
        <f t="shared" si="2"/>
        <v>0</v>
      </c>
      <c r="E44" s="320">
        <f t="shared" si="3"/>
        <v>0</v>
      </c>
      <c r="F44" s="27">
        <v>25</v>
      </c>
      <c r="G44" s="319">
        <v>10082647051314</v>
      </c>
      <c r="H44" s="27">
        <v>450</v>
      </c>
      <c r="I44" s="297">
        <v>20082647051311</v>
      </c>
      <c r="J44" s="26">
        <v>82647051317</v>
      </c>
      <c r="L44" s="318"/>
      <c r="M44" s="317"/>
      <c r="N44" s="318"/>
      <c r="O44" s="317"/>
    </row>
    <row r="45" spans="1:15" x14ac:dyDescent="0.2">
      <c r="A45" t="s">
        <v>16078</v>
      </c>
      <c r="B45" t="s">
        <v>16077</v>
      </c>
      <c r="C45" s="29">
        <v>140.3784</v>
      </c>
      <c r="D45" s="321">
        <f t="shared" si="2"/>
        <v>0</v>
      </c>
      <c r="E45" s="320">
        <f t="shared" si="3"/>
        <v>0</v>
      </c>
      <c r="F45" s="27">
        <v>25</v>
      </c>
      <c r="G45" s="319">
        <v>10082647051321</v>
      </c>
      <c r="H45" s="27">
        <v>450</v>
      </c>
      <c r="I45" s="297">
        <v>20082647051328</v>
      </c>
      <c r="J45" s="26">
        <v>82647051324</v>
      </c>
      <c r="L45" s="318"/>
      <c r="M45" s="317"/>
      <c r="N45" s="318"/>
      <c r="O45" s="317"/>
    </row>
    <row r="46" spans="1:15" x14ac:dyDescent="0.2">
      <c r="A46" t="s">
        <v>16076</v>
      </c>
      <c r="B46" t="s">
        <v>16075</v>
      </c>
      <c r="C46" s="29">
        <v>157.72319999999999</v>
      </c>
      <c r="D46" s="321">
        <f t="shared" si="2"/>
        <v>0</v>
      </c>
      <c r="E46" s="320">
        <f t="shared" si="3"/>
        <v>0</v>
      </c>
      <c r="F46" s="27">
        <v>25</v>
      </c>
      <c r="G46" s="319">
        <v>10082647051338</v>
      </c>
      <c r="H46" s="27">
        <v>450</v>
      </c>
      <c r="I46" s="297">
        <v>20082647051335</v>
      </c>
      <c r="J46" s="26">
        <v>82647051331</v>
      </c>
      <c r="L46" s="318"/>
      <c r="M46" s="317"/>
      <c r="N46" s="318"/>
      <c r="O46" s="317"/>
    </row>
    <row r="47" spans="1:15" x14ac:dyDescent="0.2">
      <c r="A47" t="s">
        <v>16074</v>
      </c>
      <c r="B47" t="s">
        <v>16073</v>
      </c>
      <c r="C47" s="29">
        <v>173.55600000000001</v>
      </c>
      <c r="D47" s="321">
        <f t="shared" si="2"/>
        <v>0</v>
      </c>
      <c r="E47" s="320">
        <f t="shared" si="3"/>
        <v>0</v>
      </c>
      <c r="F47" s="27">
        <v>25</v>
      </c>
      <c r="G47" s="319">
        <v>10082647051345</v>
      </c>
      <c r="H47" s="27">
        <v>450</v>
      </c>
      <c r="I47" s="297">
        <v>20082647051342</v>
      </c>
      <c r="J47" s="26">
        <v>82647051348</v>
      </c>
      <c r="L47" s="318"/>
      <c r="M47" s="317"/>
      <c r="N47" s="318"/>
      <c r="O47" s="317"/>
    </row>
    <row r="48" spans="1:15" x14ac:dyDescent="0.2">
      <c r="A48" t="s">
        <v>16072</v>
      </c>
      <c r="B48" t="s">
        <v>16071</v>
      </c>
      <c r="C48" s="29">
        <v>188.9136</v>
      </c>
      <c r="D48" s="321">
        <f t="shared" si="2"/>
        <v>0</v>
      </c>
      <c r="E48" s="320">
        <f t="shared" si="3"/>
        <v>0</v>
      </c>
      <c r="F48" s="27">
        <v>25</v>
      </c>
      <c r="G48" s="319">
        <v>10082647051376</v>
      </c>
      <c r="H48" s="27">
        <v>450</v>
      </c>
      <c r="I48" s="297">
        <v>20082647051373</v>
      </c>
      <c r="J48" s="26">
        <v>82647051379</v>
      </c>
      <c r="L48" s="318"/>
      <c r="M48" s="317"/>
      <c r="N48" s="318"/>
      <c r="O48" s="317"/>
    </row>
    <row r="49" spans="1:15" x14ac:dyDescent="0.2">
      <c r="A49" t="s">
        <v>16070</v>
      </c>
      <c r="B49" t="s">
        <v>16069</v>
      </c>
      <c r="C49" s="29">
        <v>207.5652</v>
      </c>
      <c r="D49" s="321">
        <f t="shared" si="2"/>
        <v>0</v>
      </c>
      <c r="E49" s="320">
        <f t="shared" si="3"/>
        <v>0</v>
      </c>
      <c r="F49" s="27">
        <v>25</v>
      </c>
      <c r="G49" s="319">
        <v>10082647051796</v>
      </c>
      <c r="H49" s="27">
        <v>300</v>
      </c>
      <c r="I49" s="297">
        <v>20082647051793</v>
      </c>
      <c r="J49" s="26">
        <v>82647051799</v>
      </c>
      <c r="L49" s="318"/>
      <c r="M49" s="317"/>
      <c r="N49" s="318"/>
      <c r="O49" s="317"/>
    </row>
    <row r="50" spans="1:15" x14ac:dyDescent="0.2">
      <c r="A50" t="s">
        <v>16068</v>
      </c>
      <c r="B50" t="s">
        <v>16067</v>
      </c>
      <c r="C50" s="29">
        <v>276.81480000000005</v>
      </c>
      <c r="D50" s="321">
        <f t="shared" si="2"/>
        <v>0</v>
      </c>
      <c r="E50" s="320">
        <f t="shared" si="3"/>
        <v>0</v>
      </c>
      <c r="F50" s="27">
        <v>25</v>
      </c>
      <c r="G50" s="319">
        <v>10082647051802</v>
      </c>
      <c r="H50" s="27">
        <v>300</v>
      </c>
      <c r="I50" s="297">
        <v>20082647051809</v>
      </c>
      <c r="J50" s="26">
        <v>82647051805</v>
      </c>
      <c r="L50" s="318"/>
      <c r="M50" s="317"/>
      <c r="N50" s="318"/>
      <c r="O50" s="317"/>
    </row>
    <row r="51" spans="1:15" x14ac:dyDescent="0.2">
      <c r="A51" t="s">
        <v>16066</v>
      </c>
      <c r="B51" t="s">
        <v>16065</v>
      </c>
      <c r="C51" s="29">
        <v>295.7364</v>
      </c>
      <c r="D51" s="321">
        <f t="shared" si="2"/>
        <v>0</v>
      </c>
      <c r="E51" s="320">
        <f t="shared" si="3"/>
        <v>0</v>
      </c>
      <c r="F51" s="27">
        <v>25</v>
      </c>
      <c r="G51" s="319">
        <v>10082647051819</v>
      </c>
      <c r="H51" s="27">
        <v>300</v>
      </c>
      <c r="I51" s="297">
        <v>20082647051816</v>
      </c>
      <c r="J51" s="26">
        <v>82647051812</v>
      </c>
      <c r="L51" s="318"/>
      <c r="M51" s="317"/>
      <c r="N51" s="318"/>
      <c r="O51" s="317"/>
    </row>
    <row r="52" spans="1:15" x14ac:dyDescent="0.2">
      <c r="A52" t="s">
        <v>16064</v>
      </c>
      <c r="B52" t="s">
        <v>16063</v>
      </c>
      <c r="C52" s="29">
        <v>315.00360000000006</v>
      </c>
      <c r="D52" s="321">
        <f t="shared" si="2"/>
        <v>0</v>
      </c>
      <c r="E52" s="320">
        <f t="shared" si="3"/>
        <v>0</v>
      </c>
      <c r="F52" s="27">
        <v>25</v>
      </c>
      <c r="G52" s="319">
        <v>10082647052465</v>
      </c>
      <c r="H52" s="27">
        <v>300</v>
      </c>
      <c r="I52" s="297">
        <v>20082647052462</v>
      </c>
      <c r="J52" s="26">
        <v>82647052468</v>
      </c>
      <c r="L52" s="318"/>
      <c r="M52" s="317"/>
      <c r="N52" s="318"/>
      <c r="O52" s="317"/>
    </row>
    <row r="53" spans="1:15" x14ac:dyDescent="0.2">
      <c r="A53" t="s">
        <v>16062</v>
      </c>
      <c r="B53" t="s">
        <v>16061</v>
      </c>
      <c r="C53" s="29">
        <v>337.06800000000004</v>
      </c>
      <c r="D53" s="321">
        <f t="shared" si="2"/>
        <v>0</v>
      </c>
      <c r="E53" s="320">
        <f t="shared" si="3"/>
        <v>0</v>
      </c>
      <c r="F53" s="27">
        <v>25</v>
      </c>
      <c r="G53" s="319">
        <v>10082647052540</v>
      </c>
      <c r="H53" s="27">
        <v>150</v>
      </c>
      <c r="I53" s="297">
        <v>20082647052547</v>
      </c>
      <c r="J53" s="26">
        <v>82647052543</v>
      </c>
      <c r="L53" s="318"/>
      <c r="M53" s="317"/>
      <c r="N53" s="318"/>
      <c r="O53" s="317"/>
    </row>
    <row r="54" spans="1:15" x14ac:dyDescent="0.2">
      <c r="A54" t="s">
        <v>16060</v>
      </c>
      <c r="B54" t="s">
        <v>16059</v>
      </c>
      <c r="C54" s="29">
        <v>361.54079999999999</v>
      </c>
      <c r="D54" s="321">
        <f t="shared" si="2"/>
        <v>0</v>
      </c>
      <c r="E54" s="320">
        <f t="shared" si="3"/>
        <v>0</v>
      </c>
      <c r="F54" s="27">
        <v>25</v>
      </c>
      <c r="G54" s="319">
        <v>10082647052632</v>
      </c>
      <c r="H54" s="27">
        <v>100</v>
      </c>
      <c r="I54" s="297">
        <v>20082647052639</v>
      </c>
      <c r="J54" s="26">
        <v>82647052635</v>
      </c>
      <c r="L54" s="318"/>
      <c r="M54" s="317"/>
      <c r="N54" s="318"/>
      <c r="O54" s="317"/>
    </row>
    <row r="55" spans="1:15" x14ac:dyDescent="0.2">
      <c r="A55" t="s">
        <v>16058</v>
      </c>
      <c r="B55" t="s">
        <v>16057</v>
      </c>
      <c r="C55" s="29">
        <v>383.77800000000008</v>
      </c>
      <c r="D55" s="321">
        <f t="shared" si="2"/>
        <v>0</v>
      </c>
      <c r="E55" s="320">
        <f t="shared" si="3"/>
        <v>0</v>
      </c>
      <c r="F55" s="27">
        <v>25</v>
      </c>
      <c r="G55" s="319">
        <v>10082647052717</v>
      </c>
      <c r="H55" s="27">
        <v>150</v>
      </c>
      <c r="I55" s="297">
        <v>20082647052714</v>
      </c>
      <c r="J55" s="26">
        <v>82647052710</v>
      </c>
      <c r="L55" s="318"/>
      <c r="M55" s="317"/>
      <c r="N55" s="318"/>
      <c r="O55" s="317"/>
    </row>
    <row r="56" spans="1:15" x14ac:dyDescent="0.2">
      <c r="A56" t="s">
        <v>16056</v>
      </c>
      <c r="B56" t="s">
        <v>16055</v>
      </c>
      <c r="C56" s="29">
        <v>407.31119999999999</v>
      </c>
      <c r="D56" s="321">
        <f t="shared" si="2"/>
        <v>0</v>
      </c>
      <c r="E56" s="320">
        <f t="shared" si="3"/>
        <v>0</v>
      </c>
      <c r="F56" s="27">
        <v>25</v>
      </c>
      <c r="G56" s="319">
        <v>10082647052724</v>
      </c>
      <c r="H56" s="27">
        <v>100</v>
      </c>
      <c r="I56" s="297">
        <v>20082647052721</v>
      </c>
      <c r="J56" s="26">
        <v>82647052727</v>
      </c>
      <c r="L56" s="318"/>
      <c r="M56" s="317"/>
      <c r="N56" s="318"/>
      <c r="O56" s="317"/>
    </row>
    <row r="57" spans="1:15" x14ac:dyDescent="0.2">
      <c r="A57" t="s">
        <v>16054</v>
      </c>
      <c r="B57" t="s">
        <v>16053</v>
      </c>
      <c r="C57" s="29">
        <v>430.84440000000001</v>
      </c>
      <c r="D57" s="321">
        <f t="shared" si="2"/>
        <v>0</v>
      </c>
      <c r="E57" s="320">
        <f t="shared" si="3"/>
        <v>0</v>
      </c>
      <c r="F57" s="27">
        <v>25</v>
      </c>
      <c r="G57" s="319">
        <v>10082647052748</v>
      </c>
      <c r="H57" s="27">
        <v>100</v>
      </c>
      <c r="I57" s="297">
        <v>20082647052745</v>
      </c>
      <c r="J57" s="26">
        <v>82647052741</v>
      </c>
      <c r="L57" s="318"/>
      <c r="M57" s="317"/>
      <c r="N57" s="318"/>
      <c r="O57" s="317"/>
    </row>
    <row r="58" spans="1:15" x14ac:dyDescent="0.2">
      <c r="A58" t="s">
        <v>16052</v>
      </c>
      <c r="B58" t="s">
        <v>16051</v>
      </c>
      <c r="C58" s="29">
        <v>454.18320000000006</v>
      </c>
      <c r="D58" s="321">
        <f t="shared" si="2"/>
        <v>0</v>
      </c>
      <c r="E58" s="320">
        <f t="shared" si="3"/>
        <v>0</v>
      </c>
      <c r="F58" s="27">
        <v>25</v>
      </c>
      <c r="G58" s="319">
        <v>10082647052762</v>
      </c>
      <c r="H58" s="27">
        <v>100</v>
      </c>
      <c r="I58" s="297">
        <v>20082647052769</v>
      </c>
      <c r="J58" s="26">
        <v>82647052765</v>
      </c>
      <c r="L58" s="318"/>
      <c r="M58" s="317"/>
      <c r="N58" s="318"/>
      <c r="O58" s="317"/>
    </row>
    <row r="59" spans="1:15" x14ac:dyDescent="0.2">
      <c r="A59" t="s">
        <v>16050</v>
      </c>
      <c r="B59" t="s">
        <v>16049</v>
      </c>
      <c r="C59" s="29">
        <v>55.706400000000002</v>
      </c>
      <c r="D59" s="321">
        <f t="shared" si="2"/>
        <v>0</v>
      </c>
      <c r="E59" s="320">
        <f t="shared" si="3"/>
        <v>0</v>
      </c>
      <c r="F59" s="27">
        <v>25</v>
      </c>
      <c r="G59" s="319">
        <v>10082647052786</v>
      </c>
      <c r="H59" s="27">
        <v>450</v>
      </c>
      <c r="I59" s="297">
        <v>20082647052783</v>
      </c>
      <c r="J59" s="26">
        <v>82647052789</v>
      </c>
      <c r="L59" s="318"/>
      <c r="M59" s="317"/>
      <c r="N59" s="318"/>
      <c r="O59" s="317"/>
    </row>
    <row r="60" spans="1:15" x14ac:dyDescent="0.2">
      <c r="A60" t="s">
        <v>16048</v>
      </c>
      <c r="B60" t="s">
        <v>16047</v>
      </c>
      <c r="C60" s="29">
        <v>59.410800000000002</v>
      </c>
      <c r="D60" s="321">
        <f t="shared" si="2"/>
        <v>0</v>
      </c>
      <c r="E60" s="320">
        <f t="shared" si="3"/>
        <v>0</v>
      </c>
      <c r="F60" s="27">
        <v>25</v>
      </c>
      <c r="G60" s="319">
        <v>10082647052809</v>
      </c>
      <c r="H60" s="27">
        <v>450</v>
      </c>
      <c r="I60" s="297">
        <v>20082647052806</v>
      </c>
      <c r="J60" s="26">
        <v>82647052802</v>
      </c>
      <c r="L60" s="318"/>
      <c r="M60" s="317"/>
      <c r="N60" s="318"/>
      <c r="O60" s="317"/>
    </row>
    <row r="61" spans="1:15" x14ac:dyDescent="0.2">
      <c r="A61" t="s">
        <v>16046</v>
      </c>
      <c r="B61" t="s">
        <v>16045</v>
      </c>
      <c r="C61" s="29">
        <v>65.3292</v>
      </c>
      <c r="D61" s="321">
        <f t="shared" si="2"/>
        <v>0</v>
      </c>
      <c r="E61" s="320">
        <f t="shared" si="3"/>
        <v>0</v>
      </c>
      <c r="F61" s="27">
        <v>25</v>
      </c>
      <c r="G61" s="319">
        <v>10082647052878</v>
      </c>
      <c r="H61" s="27">
        <v>450</v>
      </c>
      <c r="I61" s="297">
        <v>20082647052875</v>
      </c>
      <c r="J61" s="26">
        <v>82647052871</v>
      </c>
      <c r="L61" s="318"/>
      <c r="M61" s="317"/>
      <c r="N61" s="318"/>
      <c r="O61" s="317"/>
    </row>
    <row r="62" spans="1:15" x14ac:dyDescent="0.2">
      <c r="A62" t="s">
        <v>16044</v>
      </c>
      <c r="B62" t="s">
        <v>16043</v>
      </c>
      <c r="C62" s="29">
        <v>72.230400000000003</v>
      </c>
      <c r="D62" s="321">
        <f t="shared" si="2"/>
        <v>0</v>
      </c>
      <c r="E62" s="320">
        <f t="shared" si="3"/>
        <v>0</v>
      </c>
      <c r="F62" s="27">
        <v>25</v>
      </c>
      <c r="G62" s="319">
        <v>10082647052892</v>
      </c>
      <c r="H62" s="27">
        <v>300</v>
      </c>
      <c r="I62" s="297">
        <v>20082647052899</v>
      </c>
      <c r="J62" s="26">
        <v>82647052895</v>
      </c>
      <c r="L62" s="318"/>
      <c r="M62" s="317"/>
      <c r="N62" s="318"/>
      <c r="O62" s="317"/>
    </row>
    <row r="63" spans="1:15" x14ac:dyDescent="0.2">
      <c r="A63" t="s">
        <v>16042</v>
      </c>
      <c r="B63" t="s">
        <v>16041</v>
      </c>
      <c r="C63" s="29">
        <v>79.488</v>
      </c>
      <c r="D63" s="321">
        <f t="shared" si="2"/>
        <v>0</v>
      </c>
      <c r="E63" s="320">
        <f t="shared" si="3"/>
        <v>0</v>
      </c>
      <c r="F63" s="27">
        <v>25</v>
      </c>
      <c r="G63" s="319">
        <v>10082647052984</v>
      </c>
      <c r="H63" s="27">
        <v>300</v>
      </c>
      <c r="I63" s="297">
        <v>20082647052981</v>
      </c>
      <c r="J63" s="26">
        <v>82647052987</v>
      </c>
      <c r="L63" s="318"/>
      <c r="M63" s="317"/>
      <c r="N63" s="318"/>
      <c r="O63" s="317"/>
    </row>
    <row r="64" spans="1:15" x14ac:dyDescent="0.2">
      <c r="A64" t="s">
        <v>16040</v>
      </c>
      <c r="B64" t="s">
        <v>16039</v>
      </c>
      <c r="C64" s="29">
        <v>90.147600000000011</v>
      </c>
      <c r="D64" s="321">
        <f t="shared" si="2"/>
        <v>0</v>
      </c>
      <c r="E64" s="320">
        <f t="shared" si="3"/>
        <v>0</v>
      </c>
      <c r="F64" s="27">
        <v>25</v>
      </c>
      <c r="G64" s="319">
        <v>10082647053035</v>
      </c>
      <c r="H64" s="27">
        <v>300</v>
      </c>
      <c r="I64" s="297">
        <v>20082647053032</v>
      </c>
      <c r="J64" s="26">
        <v>82647053038</v>
      </c>
      <c r="L64" s="318"/>
      <c r="M64" s="317"/>
      <c r="N64" s="318"/>
      <c r="O64" s="317"/>
    </row>
    <row r="65" spans="1:15" x14ac:dyDescent="0.2">
      <c r="A65" t="s">
        <v>16038</v>
      </c>
      <c r="B65" t="s">
        <v>16037</v>
      </c>
      <c r="C65" s="29">
        <v>99.100800000000007</v>
      </c>
      <c r="D65" s="321">
        <f t="shared" si="2"/>
        <v>0</v>
      </c>
      <c r="E65" s="320">
        <f t="shared" si="3"/>
        <v>0</v>
      </c>
      <c r="F65" s="27">
        <v>25</v>
      </c>
      <c r="G65" s="319">
        <v>10082647053127</v>
      </c>
      <c r="H65" s="27">
        <v>300</v>
      </c>
      <c r="I65" s="297">
        <v>20082647053124</v>
      </c>
      <c r="J65" s="26">
        <v>82647053120</v>
      </c>
      <c r="L65" s="318"/>
      <c r="M65" s="317"/>
      <c r="N65" s="318"/>
      <c r="O65" s="317"/>
    </row>
    <row r="66" spans="1:15" x14ac:dyDescent="0.2">
      <c r="A66" t="s">
        <v>16036</v>
      </c>
      <c r="B66" t="s">
        <v>16035</v>
      </c>
      <c r="C66" s="29">
        <v>109.08000000000001</v>
      </c>
      <c r="D66" s="321">
        <f t="shared" si="2"/>
        <v>0</v>
      </c>
      <c r="E66" s="320">
        <f t="shared" si="3"/>
        <v>0</v>
      </c>
      <c r="F66" s="27">
        <v>25</v>
      </c>
      <c r="G66" s="319">
        <v>10082647053226</v>
      </c>
      <c r="H66" s="27">
        <v>200</v>
      </c>
      <c r="I66" s="297">
        <v>20082647053223</v>
      </c>
      <c r="J66" s="26">
        <v>82647053229</v>
      </c>
      <c r="L66" s="318"/>
      <c r="M66" s="317"/>
      <c r="N66" s="318"/>
      <c r="O66" s="317"/>
    </row>
    <row r="67" spans="1:15" x14ac:dyDescent="0.2">
      <c r="A67" t="s">
        <v>16034</v>
      </c>
      <c r="B67" t="s">
        <v>16033</v>
      </c>
      <c r="C67" s="29">
        <v>125.63640000000001</v>
      </c>
      <c r="D67" s="321">
        <f t="shared" si="2"/>
        <v>0</v>
      </c>
      <c r="E67" s="320">
        <f t="shared" si="3"/>
        <v>0</v>
      </c>
      <c r="F67" s="27">
        <v>25</v>
      </c>
      <c r="G67" s="319">
        <v>10082647053257</v>
      </c>
      <c r="H67" s="27">
        <v>200</v>
      </c>
      <c r="I67" s="297">
        <v>20082647053254</v>
      </c>
      <c r="J67" s="26">
        <v>82647053250</v>
      </c>
      <c r="L67" s="318"/>
      <c r="M67" s="317"/>
      <c r="N67" s="318"/>
      <c r="O67" s="317"/>
    </row>
    <row r="68" spans="1:15" x14ac:dyDescent="0.2">
      <c r="A68" t="s">
        <v>16032</v>
      </c>
      <c r="B68" t="s">
        <v>16031</v>
      </c>
      <c r="C68" s="29">
        <v>136.3176</v>
      </c>
      <c r="D68" s="321">
        <f t="shared" si="2"/>
        <v>0</v>
      </c>
      <c r="E68" s="320">
        <f t="shared" si="3"/>
        <v>0</v>
      </c>
      <c r="F68" s="27">
        <v>25</v>
      </c>
      <c r="G68" s="319">
        <v>10082647053271</v>
      </c>
      <c r="H68" s="27">
        <v>200</v>
      </c>
      <c r="I68" s="297">
        <v>20082647053278</v>
      </c>
      <c r="J68" s="26">
        <v>82647053274</v>
      </c>
      <c r="L68" s="318"/>
      <c r="M68" s="317"/>
      <c r="N68" s="318"/>
      <c r="O68" s="317"/>
    </row>
    <row r="69" spans="1:15" x14ac:dyDescent="0.2">
      <c r="A69" t="s">
        <v>16030</v>
      </c>
      <c r="B69" t="s">
        <v>16029</v>
      </c>
      <c r="C69" s="29">
        <v>147.87360000000001</v>
      </c>
      <c r="D69" s="321">
        <f t="shared" si="2"/>
        <v>0</v>
      </c>
      <c r="E69" s="320">
        <f t="shared" si="3"/>
        <v>0</v>
      </c>
      <c r="F69" s="322">
        <v>25</v>
      </c>
      <c r="G69" s="319">
        <v>10082647053288</v>
      </c>
      <c r="H69" s="27">
        <v>200</v>
      </c>
      <c r="I69" s="297">
        <v>20082647053285</v>
      </c>
      <c r="J69" s="26">
        <v>82647053281</v>
      </c>
      <c r="L69" s="318"/>
      <c r="M69" s="317"/>
      <c r="N69" s="318"/>
      <c r="O69" s="317"/>
    </row>
    <row r="70" spans="1:15" x14ac:dyDescent="0.2">
      <c r="A70" t="s">
        <v>16028</v>
      </c>
      <c r="B70" t="s">
        <v>16027</v>
      </c>
      <c r="C70" s="29">
        <v>173.7936</v>
      </c>
      <c r="D70" s="321">
        <f t="shared" si="2"/>
        <v>0</v>
      </c>
      <c r="E70" s="320">
        <f t="shared" si="3"/>
        <v>0</v>
      </c>
      <c r="F70" s="322">
        <v>25</v>
      </c>
      <c r="G70" s="319">
        <v>10082647056371</v>
      </c>
      <c r="H70" s="27">
        <v>150</v>
      </c>
      <c r="I70" s="297">
        <v>20082647056378</v>
      </c>
      <c r="J70" s="26">
        <v>82647056374</v>
      </c>
      <c r="L70" s="318"/>
      <c r="M70" s="317"/>
      <c r="N70" s="318"/>
      <c r="O70" s="317"/>
    </row>
    <row r="71" spans="1:15" x14ac:dyDescent="0.2">
      <c r="A71" t="s">
        <v>16026</v>
      </c>
      <c r="B71" t="s">
        <v>16025</v>
      </c>
      <c r="C71" s="29">
        <v>206.96040000000002</v>
      </c>
      <c r="D71" s="321">
        <f t="shared" si="2"/>
        <v>0</v>
      </c>
      <c r="E71" s="320">
        <f t="shared" si="3"/>
        <v>0</v>
      </c>
      <c r="F71" s="322">
        <v>25</v>
      </c>
      <c r="G71" s="319">
        <v>10082647053325</v>
      </c>
      <c r="H71" s="27">
        <v>150</v>
      </c>
      <c r="I71" s="297">
        <v>20082647053322</v>
      </c>
      <c r="J71" s="26">
        <v>82647053328</v>
      </c>
      <c r="L71" s="318"/>
      <c r="M71" s="317"/>
      <c r="N71" s="318"/>
      <c r="O71" s="317"/>
    </row>
    <row r="72" spans="1:15" x14ac:dyDescent="0.2">
      <c r="A72" t="s">
        <v>16024</v>
      </c>
      <c r="B72" t="s">
        <v>16023</v>
      </c>
      <c r="C72" s="29">
        <v>207.13320000000002</v>
      </c>
      <c r="D72" s="321">
        <f t="shared" ref="D72:D103" si="4">$E$7</f>
        <v>0</v>
      </c>
      <c r="E72" s="320">
        <f t="shared" ref="E72:E103" si="5">C72*D72</f>
        <v>0</v>
      </c>
      <c r="F72" s="322">
        <v>25</v>
      </c>
      <c r="G72" s="319">
        <v>10082647056586</v>
      </c>
      <c r="H72" s="27">
        <v>150</v>
      </c>
      <c r="I72" s="297">
        <v>20082647056583</v>
      </c>
      <c r="J72" s="26">
        <v>82647056589</v>
      </c>
      <c r="L72" s="318"/>
      <c r="M72" s="317"/>
      <c r="N72" s="318"/>
      <c r="O72" s="317"/>
    </row>
    <row r="73" spans="1:15" x14ac:dyDescent="0.2">
      <c r="A73" t="s">
        <v>16022</v>
      </c>
      <c r="B73" t="s">
        <v>16021</v>
      </c>
      <c r="C73" s="29">
        <v>224.28360000000001</v>
      </c>
      <c r="D73" s="321">
        <f t="shared" si="4"/>
        <v>0</v>
      </c>
      <c r="E73" s="320">
        <f t="shared" si="5"/>
        <v>0</v>
      </c>
      <c r="F73" s="27">
        <v>25</v>
      </c>
      <c r="G73" s="319">
        <v>10082647053356</v>
      </c>
      <c r="H73" s="27">
        <v>150</v>
      </c>
      <c r="I73" s="297">
        <v>20082647053353</v>
      </c>
      <c r="J73" s="26">
        <v>82647053359</v>
      </c>
      <c r="L73" s="318"/>
      <c r="M73" s="317"/>
      <c r="N73" s="318"/>
      <c r="O73" s="317"/>
    </row>
    <row r="74" spans="1:15" x14ac:dyDescent="0.2">
      <c r="A74" t="s">
        <v>16020</v>
      </c>
      <c r="B74" t="s">
        <v>16019</v>
      </c>
      <c r="C74" s="29">
        <v>240.51599999999999</v>
      </c>
      <c r="D74" s="321">
        <f t="shared" si="4"/>
        <v>0</v>
      </c>
      <c r="E74" s="320">
        <f t="shared" si="5"/>
        <v>0</v>
      </c>
      <c r="F74" s="27">
        <v>25</v>
      </c>
      <c r="G74" s="319">
        <v>10082647053363</v>
      </c>
      <c r="H74" s="27">
        <v>100</v>
      </c>
      <c r="I74" s="297">
        <v>20082647053360</v>
      </c>
      <c r="J74" s="26">
        <v>82647053366</v>
      </c>
      <c r="L74" s="318"/>
      <c r="M74" s="317"/>
      <c r="N74" s="318"/>
      <c r="O74" s="317"/>
    </row>
    <row r="75" spans="1:15" x14ac:dyDescent="0.2">
      <c r="A75" t="s">
        <v>16018</v>
      </c>
      <c r="B75" t="s">
        <v>16017</v>
      </c>
      <c r="C75" s="29">
        <v>258.12</v>
      </c>
      <c r="D75" s="321">
        <f t="shared" si="4"/>
        <v>0</v>
      </c>
      <c r="E75" s="320">
        <f t="shared" si="5"/>
        <v>0</v>
      </c>
      <c r="F75" s="27">
        <v>25</v>
      </c>
      <c r="G75" s="319">
        <v>10082647053448</v>
      </c>
      <c r="H75" s="27">
        <v>100</v>
      </c>
      <c r="I75" s="297">
        <v>20082647053445</v>
      </c>
      <c r="J75" s="26">
        <v>82647053441</v>
      </c>
      <c r="L75" s="318"/>
      <c r="M75" s="317"/>
      <c r="N75" s="318"/>
      <c r="O75" s="317"/>
    </row>
    <row r="76" spans="1:15" x14ac:dyDescent="0.2">
      <c r="A76" t="s">
        <v>16016</v>
      </c>
      <c r="B76" t="s">
        <v>16015</v>
      </c>
      <c r="C76" s="29">
        <v>274.97880000000004</v>
      </c>
      <c r="D76" s="321">
        <f t="shared" si="4"/>
        <v>0</v>
      </c>
      <c r="E76" s="320">
        <f t="shared" si="5"/>
        <v>0</v>
      </c>
      <c r="F76" s="27">
        <v>25</v>
      </c>
      <c r="G76" s="319">
        <v>10082647059839</v>
      </c>
      <c r="H76" s="27">
        <v>100</v>
      </c>
      <c r="I76" s="297">
        <v>20082647059836</v>
      </c>
      <c r="J76" s="26">
        <v>82647059832</v>
      </c>
      <c r="L76" s="318"/>
      <c r="M76" s="317"/>
      <c r="N76" s="318"/>
      <c r="O76" s="317"/>
    </row>
    <row r="77" spans="1:15" x14ac:dyDescent="0.2">
      <c r="A77" t="s">
        <v>16014</v>
      </c>
      <c r="B77" t="s">
        <v>16013</v>
      </c>
      <c r="C77" s="29">
        <v>292.31280000000004</v>
      </c>
      <c r="D77" s="321">
        <f t="shared" si="4"/>
        <v>0</v>
      </c>
      <c r="E77" s="320">
        <f t="shared" si="5"/>
        <v>0</v>
      </c>
      <c r="F77" s="27">
        <v>25</v>
      </c>
      <c r="G77" s="319">
        <v>10082647053462</v>
      </c>
      <c r="H77" s="27">
        <v>100</v>
      </c>
      <c r="I77" s="297">
        <v>20082647053469</v>
      </c>
      <c r="J77" s="26">
        <v>82647053465</v>
      </c>
      <c r="L77" s="318"/>
      <c r="M77" s="317"/>
      <c r="N77" s="318"/>
      <c r="O77" s="317"/>
    </row>
    <row r="78" spans="1:15" x14ac:dyDescent="0.2">
      <c r="A78" t="s">
        <v>16012</v>
      </c>
      <c r="B78" t="s">
        <v>16011</v>
      </c>
      <c r="C78" s="29">
        <v>62.823600000000006</v>
      </c>
      <c r="D78" s="321">
        <f t="shared" si="4"/>
        <v>0</v>
      </c>
      <c r="E78" s="320">
        <f t="shared" si="5"/>
        <v>0</v>
      </c>
      <c r="F78" s="27">
        <v>25</v>
      </c>
      <c r="G78" s="319">
        <v>10082647053493</v>
      </c>
      <c r="H78" s="27">
        <v>450</v>
      </c>
      <c r="I78" s="297">
        <v>20082647053490</v>
      </c>
      <c r="J78" s="26">
        <v>82647053496</v>
      </c>
      <c r="L78" s="318"/>
      <c r="M78" s="317"/>
      <c r="N78" s="318"/>
      <c r="O78" s="317"/>
    </row>
    <row r="79" spans="1:15" x14ac:dyDescent="0.2">
      <c r="A79" t="s">
        <v>16010</v>
      </c>
      <c r="B79" t="s">
        <v>16009</v>
      </c>
      <c r="C79" s="29">
        <v>67.25160000000001</v>
      </c>
      <c r="D79" s="321">
        <f t="shared" si="4"/>
        <v>0</v>
      </c>
      <c r="E79" s="320">
        <f t="shared" si="5"/>
        <v>0</v>
      </c>
      <c r="F79" s="27">
        <v>25</v>
      </c>
      <c r="G79" s="319">
        <v>10082647053547</v>
      </c>
      <c r="H79" s="27">
        <v>450</v>
      </c>
      <c r="I79" s="297">
        <v>20082647053544</v>
      </c>
      <c r="J79" s="26">
        <v>82647053540</v>
      </c>
      <c r="L79" s="318"/>
      <c r="M79" s="317"/>
      <c r="N79" s="318"/>
      <c r="O79" s="317"/>
    </row>
    <row r="80" spans="1:15" x14ac:dyDescent="0.2">
      <c r="A80" t="s">
        <v>16008</v>
      </c>
      <c r="B80" t="s">
        <v>16007</v>
      </c>
      <c r="C80" s="29">
        <v>70.588800000000006</v>
      </c>
      <c r="D80" s="321">
        <f t="shared" si="4"/>
        <v>0</v>
      </c>
      <c r="E80" s="320">
        <f t="shared" si="5"/>
        <v>0</v>
      </c>
      <c r="F80" s="27">
        <v>25</v>
      </c>
      <c r="G80" s="319">
        <v>10082647053578</v>
      </c>
      <c r="H80" s="27">
        <v>300</v>
      </c>
      <c r="I80" s="297">
        <v>20082647053575</v>
      </c>
      <c r="J80" s="26">
        <v>82647053571</v>
      </c>
      <c r="L80" s="318"/>
      <c r="M80" s="317"/>
      <c r="N80" s="318"/>
      <c r="O80" s="317"/>
    </row>
    <row r="81" spans="1:15" x14ac:dyDescent="0.2">
      <c r="A81" t="s">
        <v>16006</v>
      </c>
      <c r="B81" t="s">
        <v>16005</v>
      </c>
      <c r="C81" s="29">
        <v>79.757999999999996</v>
      </c>
      <c r="D81" s="321">
        <f t="shared" si="4"/>
        <v>0</v>
      </c>
      <c r="E81" s="320">
        <f t="shared" si="5"/>
        <v>0</v>
      </c>
      <c r="F81" s="27">
        <v>25</v>
      </c>
      <c r="G81" s="319">
        <v>10082647053615</v>
      </c>
      <c r="H81" s="27">
        <v>200</v>
      </c>
      <c r="I81" s="297">
        <v>20082647053612</v>
      </c>
      <c r="J81" s="26">
        <v>82647053618</v>
      </c>
      <c r="L81" s="318"/>
      <c r="M81" s="317"/>
      <c r="N81" s="318"/>
      <c r="O81" s="317"/>
    </row>
    <row r="82" spans="1:15" x14ac:dyDescent="0.2">
      <c r="A82" t="s">
        <v>16004</v>
      </c>
      <c r="B82" t="s">
        <v>16003</v>
      </c>
      <c r="C82" s="29">
        <v>88.743600000000001</v>
      </c>
      <c r="D82" s="321">
        <f t="shared" si="4"/>
        <v>0</v>
      </c>
      <c r="E82" s="320">
        <f t="shared" si="5"/>
        <v>0</v>
      </c>
      <c r="F82" s="27">
        <v>25</v>
      </c>
      <c r="G82" s="319">
        <v>10082647053622</v>
      </c>
      <c r="H82" s="27">
        <v>200</v>
      </c>
      <c r="I82" s="297">
        <v>20082647053629</v>
      </c>
      <c r="J82" s="26">
        <v>82647053625</v>
      </c>
      <c r="L82" s="318"/>
      <c r="M82" s="317"/>
      <c r="N82" s="318"/>
      <c r="O82" s="317"/>
    </row>
    <row r="83" spans="1:15" x14ac:dyDescent="0.2">
      <c r="A83" t="s">
        <v>16002</v>
      </c>
      <c r="B83" t="s">
        <v>16001</v>
      </c>
      <c r="C83" s="29">
        <v>101.09880000000001</v>
      </c>
      <c r="D83" s="321">
        <f t="shared" si="4"/>
        <v>0</v>
      </c>
      <c r="E83" s="320">
        <f t="shared" si="5"/>
        <v>0</v>
      </c>
      <c r="F83" s="27">
        <v>25</v>
      </c>
      <c r="G83" s="319">
        <v>10082647053714</v>
      </c>
      <c r="H83" s="27">
        <v>200</v>
      </c>
      <c r="I83" s="297">
        <v>20082647053711</v>
      </c>
      <c r="J83" s="26">
        <v>82647053717</v>
      </c>
      <c r="L83" s="318"/>
      <c r="M83" s="317"/>
      <c r="N83" s="318"/>
      <c r="O83" s="317"/>
    </row>
    <row r="84" spans="1:15" x14ac:dyDescent="0.2">
      <c r="A84" t="s">
        <v>16000</v>
      </c>
      <c r="B84" t="s">
        <v>15999</v>
      </c>
      <c r="C84" s="29">
        <v>111.05640000000001</v>
      </c>
      <c r="D84" s="321">
        <f t="shared" si="4"/>
        <v>0</v>
      </c>
      <c r="E84" s="320">
        <f t="shared" si="5"/>
        <v>0</v>
      </c>
      <c r="F84" s="27">
        <v>25</v>
      </c>
      <c r="G84" s="319">
        <v>10082647053721</v>
      </c>
      <c r="H84" s="27">
        <v>150</v>
      </c>
      <c r="I84" s="297">
        <v>20082647053728</v>
      </c>
      <c r="J84" s="26">
        <v>82647053724</v>
      </c>
      <c r="L84" s="318"/>
      <c r="M84" s="317"/>
      <c r="N84" s="318"/>
      <c r="O84" s="317"/>
    </row>
    <row r="85" spans="1:15" x14ac:dyDescent="0.2">
      <c r="A85" t="s">
        <v>15998</v>
      </c>
      <c r="B85" t="s">
        <v>15997</v>
      </c>
      <c r="C85" s="29">
        <v>121.3164</v>
      </c>
      <c r="D85" s="321">
        <f t="shared" si="4"/>
        <v>0</v>
      </c>
      <c r="E85" s="320">
        <f t="shared" si="5"/>
        <v>0</v>
      </c>
      <c r="F85" s="27">
        <v>25</v>
      </c>
      <c r="G85" s="319">
        <v>10082647053837</v>
      </c>
      <c r="H85" s="27">
        <v>150</v>
      </c>
      <c r="I85" s="297">
        <v>20082647053834</v>
      </c>
      <c r="J85" s="26">
        <v>82647053830</v>
      </c>
      <c r="L85" s="318"/>
      <c r="M85" s="317"/>
      <c r="N85" s="318"/>
      <c r="O85" s="317"/>
    </row>
    <row r="86" spans="1:15" x14ac:dyDescent="0.2">
      <c r="A86" t="s">
        <v>15996</v>
      </c>
      <c r="B86" t="s">
        <v>15995</v>
      </c>
      <c r="C86" s="29">
        <v>138.3912</v>
      </c>
      <c r="D86" s="321">
        <f t="shared" si="4"/>
        <v>0</v>
      </c>
      <c r="E86" s="320">
        <f t="shared" si="5"/>
        <v>0</v>
      </c>
      <c r="F86" s="27">
        <v>25</v>
      </c>
      <c r="G86" s="319">
        <v>10082647053868</v>
      </c>
      <c r="H86" s="27">
        <v>150</v>
      </c>
      <c r="I86" s="297">
        <v>20082647053865</v>
      </c>
      <c r="J86" s="26">
        <v>82647053861</v>
      </c>
      <c r="L86" s="318"/>
      <c r="M86" s="317"/>
      <c r="N86" s="318"/>
      <c r="O86" s="317"/>
    </row>
    <row r="87" spans="1:15" x14ac:dyDescent="0.2">
      <c r="A87" t="s">
        <v>15994</v>
      </c>
      <c r="B87" t="s">
        <v>15993</v>
      </c>
      <c r="C87" s="29">
        <v>148.6728</v>
      </c>
      <c r="D87" s="321">
        <f t="shared" si="4"/>
        <v>0</v>
      </c>
      <c r="E87" s="320">
        <f t="shared" si="5"/>
        <v>0</v>
      </c>
      <c r="F87" s="27">
        <v>25</v>
      </c>
      <c r="G87" s="319">
        <v>10082647054025</v>
      </c>
      <c r="H87" s="27">
        <v>150</v>
      </c>
      <c r="I87" s="297">
        <v>20082647054022</v>
      </c>
      <c r="J87" s="26">
        <v>82647054028</v>
      </c>
      <c r="L87" s="318"/>
      <c r="M87" s="317"/>
      <c r="N87" s="318"/>
      <c r="O87" s="317"/>
    </row>
    <row r="88" spans="1:15" x14ac:dyDescent="0.2">
      <c r="A88" t="s">
        <v>15992</v>
      </c>
      <c r="B88" t="s">
        <v>15991</v>
      </c>
      <c r="C88" s="29">
        <v>159.90480000000002</v>
      </c>
      <c r="D88" s="321">
        <f t="shared" si="4"/>
        <v>0</v>
      </c>
      <c r="E88" s="320">
        <f t="shared" si="5"/>
        <v>0</v>
      </c>
      <c r="F88" s="27">
        <v>25</v>
      </c>
      <c r="G88" s="319">
        <v>10082647054070</v>
      </c>
      <c r="H88" s="27">
        <v>150</v>
      </c>
      <c r="I88" s="297">
        <v>20082647054077</v>
      </c>
      <c r="J88" s="26">
        <v>82647054073</v>
      </c>
      <c r="L88" s="318"/>
      <c r="M88" s="317"/>
      <c r="N88" s="318"/>
      <c r="O88" s="317"/>
    </row>
    <row r="89" spans="1:15" x14ac:dyDescent="0.2">
      <c r="A89" t="s">
        <v>15990</v>
      </c>
      <c r="B89" t="s">
        <v>15989</v>
      </c>
      <c r="C89" s="29">
        <v>224.28360000000001</v>
      </c>
      <c r="D89" s="321">
        <f t="shared" si="4"/>
        <v>0</v>
      </c>
      <c r="E89" s="320">
        <f t="shared" si="5"/>
        <v>0</v>
      </c>
      <c r="F89" s="27">
        <v>25</v>
      </c>
      <c r="G89" s="319">
        <v>10082647056593</v>
      </c>
      <c r="H89" s="27">
        <v>100</v>
      </c>
      <c r="I89" s="297">
        <v>20082647056590</v>
      </c>
      <c r="J89" s="26">
        <v>82647056596</v>
      </c>
      <c r="L89" s="318"/>
      <c r="M89" s="317"/>
      <c r="N89" s="318"/>
      <c r="O89" s="317"/>
    </row>
    <row r="90" spans="1:15" x14ac:dyDescent="0.2">
      <c r="A90" t="s">
        <v>15988</v>
      </c>
      <c r="B90" t="s">
        <v>15987</v>
      </c>
      <c r="C90" s="29">
        <v>224.28360000000001</v>
      </c>
      <c r="D90" s="321">
        <f t="shared" si="4"/>
        <v>0</v>
      </c>
      <c r="E90" s="320">
        <f t="shared" si="5"/>
        <v>0</v>
      </c>
      <c r="F90" s="27">
        <v>25</v>
      </c>
      <c r="G90" s="319">
        <v>10082647054087</v>
      </c>
      <c r="H90" s="27">
        <v>100</v>
      </c>
      <c r="I90" s="297">
        <v>20082647054084</v>
      </c>
      <c r="J90" s="26">
        <v>82647054080</v>
      </c>
      <c r="L90" s="318"/>
      <c r="M90" s="317"/>
      <c r="N90" s="318"/>
      <c r="O90" s="317"/>
    </row>
    <row r="91" spans="1:15" x14ac:dyDescent="0.2">
      <c r="A91" t="s">
        <v>15986</v>
      </c>
      <c r="B91" t="s">
        <v>15985</v>
      </c>
      <c r="C91" s="29">
        <v>225.37440000000001</v>
      </c>
      <c r="D91" s="321">
        <f t="shared" si="4"/>
        <v>0</v>
      </c>
      <c r="E91" s="320">
        <f t="shared" si="5"/>
        <v>0</v>
      </c>
      <c r="F91" s="27">
        <v>25</v>
      </c>
      <c r="G91" s="319">
        <v>10082647056630</v>
      </c>
      <c r="H91" s="27">
        <v>100</v>
      </c>
      <c r="I91" s="297">
        <v>20082647056637</v>
      </c>
      <c r="J91" s="26">
        <v>82647056633</v>
      </c>
      <c r="L91" s="318"/>
      <c r="M91" s="317"/>
      <c r="N91" s="318"/>
      <c r="O91" s="317"/>
    </row>
    <row r="92" spans="1:15" x14ac:dyDescent="0.2">
      <c r="A92" t="s">
        <v>15984</v>
      </c>
      <c r="B92" t="s">
        <v>15983</v>
      </c>
      <c r="C92" s="29">
        <v>244.00440000000003</v>
      </c>
      <c r="D92" s="321">
        <f t="shared" si="4"/>
        <v>0</v>
      </c>
      <c r="E92" s="320">
        <f t="shared" si="5"/>
        <v>0</v>
      </c>
      <c r="F92" s="27">
        <v>25</v>
      </c>
      <c r="G92" s="319">
        <v>10082647054117</v>
      </c>
      <c r="H92" s="27">
        <v>100</v>
      </c>
      <c r="I92" s="297">
        <v>20082647054114</v>
      </c>
      <c r="J92" s="26">
        <v>82647054110</v>
      </c>
      <c r="L92" s="318"/>
      <c r="M92" s="317"/>
      <c r="N92" s="318"/>
      <c r="O92" s="317"/>
    </row>
    <row r="93" spans="1:15" x14ac:dyDescent="0.2">
      <c r="A93" t="s">
        <v>15982</v>
      </c>
      <c r="B93" t="s">
        <v>15981</v>
      </c>
      <c r="C93" s="29">
        <v>263.02320000000003</v>
      </c>
      <c r="D93" s="321">
        <f t="shared" si="4"/>
        <v>0</v>
      </c>
      <c r="E93" s="320">
        <f t="shared" si="5"/>
        <v>0</v>
      </c>
      <c r="F93" s="27">
        <v>25</v>
      </c>
      <c r="G93" s="319">
        <v>10082647054124</v>
      </c>
      <c r="H93" s="27">
        <v>100</v>
      </c>
      <c r="I93" s="297">
        <v>20082647054121</v>
      </c>
      <c r="J93" s="26">
        <v>82647054127</v>
      </c>
      <c r="L93" s="318"/>
      <c r="M93" s="317"/>
      <c r="N93" s="318"/>
      <c r="O93" s="317"/>
    </row>
    <row r="94" spans="1:15" x14ac:dyDescent="0.2">
      <c r="A94" t="s">
        <v>15980</v>
      </c>
      <c r="B94" t="s">
        <v>15979</v>
      </c>
      <c r="C94" s="29">
        <v>283.20840000000004</v>
      </c>
      <c r="D94" s="321">
        <f t="shared" si="4"/>
        <v>0</v>
      </c>
      <c r="E94" s="320">
        <f t="shared" si="5"/>
        <v>0</v>
      </c>
      <c r="F94" s="27">
        <v>25</v>
      </c>
      <c r="G94" s="319">
        <v>10082647054131</v>
      </c>
      <c r="H94" s="27">
        <v>100</v>
      </c>
      <c r="I94" s="297">
        <v>20082647054138</v>
      </c>
      <c r="J94" s="26">
        <v>82647054134</v>
      </c>
      <c r="L94" s="318"/>
      <c r="M94" s="317"/>
      <c r="N94" s="318"/>
      <c r="O94" s="317"/>
    </row>
    <row r="95" spans="1:15" x14ac:dyDescent="0.2">
      <c r="A95" t="s">
        <v>15978</v>
      </c>
      <c r="B95" t="s">
        <v>15977</v>
      </c>
      <c r="C95" s="29">
        <v>302.7996</v>
      </c>
      <c r="D95" s="321">
        <f t="shared" si="4"/>
        <v>0</v>
      </c>
      <c r="E95" s="320">
        <f t="shared" si="5"/>
        <v>0</v>
      </c>
      <c r="F95" s="27">
        <v>25</v>
      </c>
      <c r="G95" s="319">
        <v>10082647059846</v>
      </c>
      <c r="H95" s="27">
        <v>100</v>
      </c>
      <c r="I95" s="297">
        <v>20082647059843</v>
      </c>
      <c r="J95" s="26">
        <v>82647059849</v>
      </c>
      <c r="L95" s="318"/>
      <c r="M95" s="317"/>
      <c r="N95" s="318"/>
      <c r="O95" s="317"/>
    </row>
    <row r="96" spans="1:15" x14ac:dyDescent="0.2">
      <c r="A96" t="s">
        <v>15976</v>
      </c>
      <c r="B96" t="s">
        <v>15975</v>
      </c>
      <c r="C96" s="29">
        <v>321.3648</v>
      </c>
      <c r="D96" s="321">
        <f t="shared" si="4"/>
        <v>0</v>
      </c>
      <c r="E96" s="320">
        <f t="shared" si="5"/>
        <v>0</v>
      </c>
      <c r="F96" s="27">
        <v>25</v>
      </c>
      <c r="G96" s="319">
        <v>10082647055817</v>
      </c>
      <c r="H96" s="27">
        <v>100</v>
      </c>
      <c r="I96" s="297">
        <v>20082647055814</v>
      </c>
      <c r="J96" s="26">
        <v>82647055810</v>
      </c>
      <c r="L96" s="318"/>
      <c r="M96" s="317"/>
      <c r="N96" s="318"/>
      <c r="O96" s="317"/>
    </row>
    <row r="97" spans="1:15" x14ac:dyDescent="0.2">
      <c r="A97" t="s">
        <v>15974</v>
      </c>
      <c r="B97" t="s">
        <v>15973</v>
      </c>
      <c r="C97" s="29">
        <v>88.905599999999993</v>
      </c>
      <c r="D97" s="321">
        <f t="shared" si="4"/>
        <v>0</v>
      </c>
      <c r="E97" s="320">
        <f t="shared" si="5"/>
        <v>0</v>
      </c>
      <c r="F97" s="27">
        <v>25</v>
      </c>
      <c r="G97" s="319">
        <v>10082647054148</v>
      </c>
      <c r="H97" s="27">
        <v>200</v>
      </c>
      <c r="I97" s="297">
        <v>20082647054145</v>
      </c>
      <c r="J97" s="26">
        <v>82647054141</v>
      </c>
      <c r="L97" s="318"/>
      <c r="M97" s="317"/>
      <c r="N97" s="318"/>
      <c r="O97" s="317"/>
    </row>
    <row r="98" spans="1:15" x14ac:dyDescent="0.2">
      <c r="A98" t="s">
        <v>15972</v>
      </c>
      <c r="B98" t="s">
        <v>15971</v>
      </c>
      <c r="C98" s="29">
        <v>94.618800000000007</v>
      </c>
      <c r="D98" s="321">
        <f t="shared" si="4"/>
        <v>0</v>
      </c>
      <c r="E98" s="320">
        <f t="shared" si="5"/>
        <v>0</v>
      </c>
      <c r="F98" s="27">
        <v>25</v>
      </c>
      <c r="G98" s="319">
        <v>10082647054155</v>
      </c>
      <c r="H98" s="27">
        <v>200</v>
      </c>
      <c r="I98" s="297">
        <v>20082647054152</v>
      </c>
      <c r="J98" s="26">
        <v>82647054158</v>
      </c>
      <c r="L98" s="318"/>
      <c r="M98" s="317"/>
      <c r="N98" s="318"/>
      <c r="O98" s="317"/>
    </row>
    <row r="99" spans="1:15" x14ac:dyDescent="0.2">
      <c r="A99" t="s">
        <v>15970</v>
      </c>
      <c r="B99" t="s">
        <v>15969</v>
      </c>
      <c r="C99" s="29">
        <v>101.1528</v>
      </c>
      <c r="D99" s="321">
        <f t="shared" si="4"/>
        <v>0</v>
      </c>
      <c r="E99" s="320">
        <f t="shared" si="5"/>
        <v>0</v>
      </c>
      <c r="F99" s="27">
        <v>25</v>
      </c>
      <c r="G99" s="319">
        <v>10082647054162</v>
      </c>
      <c r="H99" s="27">
        <v>150</v>
      </c>
      <c r="I99" s="297">
        <v>20082647054169</v>
      </c>
      <c r="J99" s="26">
        <v>82647054165</v>
      </c>
      <c r="L99" s="318"/>
      <c r="M99" s="317"/>
      <c r="N99" s="318"/>
      <c r="O99" s="317"/>
    </row>
    <row r="100" spans="1:15" x14ac:dyDescent="0.2">
      <c r="A100" t="s">
        <v>15968</v>
      </c>
      <c r="B100" t="s">
        <v>15967</v>
      </c>
      <c r="C100" s="29">
        <v>118.4004</v>
      </c>
      <c r="D100" s="321">
        <f t="shared" si="4"/>
        <v>0</v>
      </c>
      <c r="E100" s="320">
        <f t="shared" si="5"/>
        <v>0</v>
      </c>
      <c r="F100" s="27">
        <v>25</v>
      </c>
      <c r="G100" s="319">
        <v>10082647054179</v>
      </c>
      <c r="H100" s="27">
        <v>150</v>
      </c>
      <c r="I100" s="297">
        <v>20082647054176</v>
      </c>
      <c r="J100" s="26">
        <v>82647054172</v>
      </c>
      <c r="L100" s="318"/>
      <c r="M100" s="317"/>
      <c r="N100" s="318"/>
      <c r="O100" s="317"/>
    </row>
    <row r="101" spans="1:15" x14ac:dyDescent="0.2">
      <c r="A101" t="s">
        <v>15966</v>
      </c>
      <c r="B101" t="s">
        <v>15965</v>
      </c>
      <c r="C101" s="29">
        <v>131.23080000000002</v>
      </c>
      <c r="D101" s="321">
        <f t="shared" si="4"/>
        <v>0</v>
      </c>
      <c r="E101" s="320">
        <f t="shared" si="5"/>
        <v>0</v>
      </c>
      <c r="F101" s="27">
        <v>25</v>
      </c>
      <c r="G101" s="319">
        <v>10082647054186</v>
      </c>
      <c r="H101" s="27">
        <v>150</v>
      </c>
      <c r="I101" s="297">
        <v>20082647054183</v>
      </c>
      <c r="J101" s="26">
        <v>82647054189</v>
      </c>
      <c r="L101" s="318"/>
      <c r="M101" s="317"/>
      <c r="N101" s="318"/>
      <c r="O101" s="317"/>
    </row>
    <row r="102" spans="1:15" x14ac:dyDescent="0.2">
      <c r="A102" t="s">
        <v>15964</v>
      </c>
      <c r="B102" t="s">
        <v>15963</v>
      </c>
      <c r="C102" s="29">
        <v>146.59920000000002</v>
      </c>
      <c r="D102" s="321">
        <f t="shared" si="4"/>
        <v>0</v>
      </c>
      <c r="E102" s="320">
        <f t="shared" si="5"/>
        <v>0</v>
      </c>
      <c r="F102" s="27">
        <v>25</v>
      </c>
      <c r="G102" s="319">
        <v>10082647054247</v>
      </c>
      <c r="H102" s="27">
        <v>100</v>
      </c>
      <c r="I102" s="297">
        <v>20082647054244</v>
      </c>
      <c r="J102" s="26">
        <v>82647054240</v>
      </c>
      <c r="L102" s="318"/>
      <c r="M102" s="317"/>
      <c r="N102" s="318"/>
      <c r="O102" s="317"/>
    </row>
    <row r="103" spans="1:15" x14ac:dyDescent="0.2">
      <c r="A103" t="s">
        <v>15962</v>
      </c>
      <c r="B103" t="s">
        <v>15961</v>
      </c>
      <c r="C103" s="29">
        <v>162.89640000000003</v>
      </c>
      <c r="D103" s="321">
        <f t="shared" si="4"/>
        <v>0</v>
      </c>
      <c r="E103" s="320">
        <f t="shared" si="5"/>
        <v>0</v>
      </c>
      <c r="F103" s="27">
        <v>25</v>
      </c>
      <c r="G103" s="319">
        <v>10082647054261</v>
      </c>
      <c r="H103" s="27">
        <v>100</v>
      </c>
      <c r="I103" s="297">
        <v>20082647054268</v>
      </c>
      <c r="J103" s="26">
        <v>82647054264</v>
      </c>
      <c r="L103" s="318"/>
      <c r="M103" s="317"/>
      <c r="N103" s="318"/>
      <c r="O103" s="317"/>
    </row>
    <row r="104" spans="1:15" x14ac:dyDescent="0.2">
      <c r="A104" t="s">
        <v>15960</v>
      </c>
      <c r="B104" t="s">
        <v>15959</v>
      </c>
      <c r="C104" s="29">
        <v>184.626</v>
      </c>
      <c r="D104" s="321">
        <f t="shared" ref="D104:D135" si="6">$E$7</f>
        <v>0</v>
      </c>
      <c r="E104" s="320">
        <f t="shared" ref="E104:E135" si="7">C104*D104</f>
        <v>0</v>
      </c>
      <c r="F104" s="27">
        <v>25</v>
      </c>
      <c r="G104" s="319">
        <v>10082647054285</v>
      </c>
      <c r="H104" s="27">
        <v>100</v>
      </c>
      <c r="I104" s="297">
        <v>20082647054282</v>
      </c>
      <c r="J104" s="26">
        <v>82647054288</v>
      </c>
      <c r="L104" s="318"/>
      <c r="M104" s="317"/>
      <c r="N104" s="318"/>
      <c r="O104" s="317"/>
    </row>
    <row r="105" spans="1:15" x14ac:dyDescent="0.2">
      <c r="A105" t="s">
        <v>15958</v>
      </c>
      <c r="B105" t="s">
        <v>15957</v>
      </c>
      <c r="C105" s="29">
        <v>197.57520000000002</v>
      </c>
      <c r="D105" s="321">
        <f t="shared" si="6"/>
        <v>0</v>
      </c>
      <c r="E105" s="320">
        <f t="shared" si="7"/>
        <v>0</v>
      </c>
      <c r="F105" s="27">
        <v>25</v>
      </c>
      <c r="G105" s="319">
        <v>10082647054292</v>
      </c>
      <c r="H105" s="27">
        <v>100</v>
      </c>
      <c r="I105" s="297">
        <v>20082647054299</v>
      </c>
      <c r="J105" s="26">
        <v>82647054295</v>
      </c>
      <c r="L105" s="318"/>
      <c r="M105" s="317"/>
      <c r="N105" s="318"/>
      <c r="O105" s="317"/>
    </row>
    <row r="106" spans="1:15" x14ac:dyDescent="0.2">
      <c r="A106" t="s">
        <v>15956</v>
      </c>
      <c r="B106" t="s">
        <v>15955</v>
      </c>
      <c r="C106" s="29">
        <v>210.88079999999999</v>
      </c>
      <c r="D106" s="321">
        <f t="shared" si="6"/>
        <v>0</v>
      </c>
      <c r="E106" s="320">
        <f t="shared" si="7"/>
        <v>0</v>
      </c>
      <c r="F106" s="27">
        <v>25</v>
      </c>
      <c r="G106" s="319">
        <v>10082647054308</v>
      </c>
      <c r="H106" s="27">
        <v>100</v>
      </c>
      <c r="I106" s="297">
        <v>20082647054305</v>
      </c>
      <c r="J106" s="26">
        <v>82647054301</v>
      </c>
      <c r="L106" s="318"/>
      <c r="M106" s="317"/>
      <c r="N106" s="318"/>
      <c r="O106" s="317"/>
    </row>
    <row r="107" spans="1:15" x14ac:dyDescent="0.2">
      <c r="A107" t="s">
        <v>15954</v>
      </c>
      <c r="B107" t="s">
        <v>15953</v>
      </c>
      <c r="C107" s="29">
        <v>307.3356</v>
      </c>
      <c r="D107" s="321">
        <f t="shared" si="6"/>
        <v>0</v>
      </c>
      <c r="E107" s="320">
        <f t="shared" si="7"/>
        <v>0</v>
      </c>
      <c r="F107" s="27">
        <v>10</v>
      </c>
      <c r="G107" s="319">
        <v>10082647054377</v>
      </c>
      <c r="H107" s="27">
        <v>60</v>
      </c>
      <c r="I107" s="297">
        <v>20082647054374</v>
      </c>
      <c r="J107" s="26">
        <v>82647054370</v>
      </c>
      <c r="L107" s="318"/>
      <c r="M107" s="317"/>
      <c r="N107" s="318"/>
      <c r="O107" s="317"/>
    </row>
    <row r="108" spans="1:15" x14ac:dyDescent="0.2">
      <c r="A108" t="s">
        <v>15952</v>
      </c>
      <c r="B108" t="s">
        <v>15951</v>
      </c>
      <c r="C108" s="29">
        <v>333.55800000000005</v>
      </c>
      <c r="D108" s="321">
        <f t="shared" si="6"/>
        <v>0</v>
      </c>
      <c r="E108" s="320">
        <f t="shared" si="7"/>
        <v>0</v>
      </c>
      <c r="F108" s="27">
        <v>10</v>
      </c>
      <c r="G108" s="319">
        <v>10082647054384</v>
      </c>
      <c r="H108" s="27">
        <v>60</v>
      </c>
      <c r="I108" s="297">
        <v>20082647054381</v>
      </c>
      <c r="J108" s="26">
        <v>82647054387</v>
      </c>
      <c r="L108" s="318"/>
      <c r="M108" s="317"/>
      <c r="N108" s="318"/>
      <c r="O108" s="317"/>
    </row>
    <row r="109" spans="1:15" x14ac:dyDescent="0.2">
      <c r="A109" t="s">
        <v>15950</v>
      </c>
      <c r="B109" t="s">
        <v>15949</v>
      </c>
      <c r="C109" s="29">
        <v>356.56200000000001</v>
      </c>
      <c r="D109" s="321">
        <f t="shared" si="6"/>
        <v>0</v>
      </c>
      <c r="E109" s="320">
        <f t="shared" si="7"/>
        <v>0</v>
      </c>
      <c r="F109" s="27">
        <v>10</v>
      </c>
      <c r="G109" s="319">
        <v>10082647054407</v>
      </c>
      <c r="H109" s="27">
        <v>40</v>
      </c>
      <c r="I109" s="297">
        <v>20082647054404</v>
      </c>
      <c r="J109" s="26">
        <v>82647054400</v>
      </c>
      <c r="L109" s="318"/>
      <c r="M109" s="317"/>
      <c r="N109" s="318"/>
      <c r="O109" s="317"/>
    </row>
    <row r="110" spans="1:15" x14ac:dyDescent="0.2">
      <c r="A110" t="s">
        <v>15948</v>
      </c>
      <c r="B110" t="s">
        <v>15947</v>
      </c>
      <c r="C110" s="29">
        <v>382.30920000000003</v>
      </c>
      <c r="D110" s="321">
        <f t="shared" si="6"/>
        <v>0</v>
      </c>
      <c r="E110" s="320">
        <f t="shared" si="7"/>
        <v>0</v>
      </c>
      <c r="F110" s="27">
        <v>10</v>
      </c>
      <c r="G110" s="319">
        <v>10082647054421</v>
      </c>
      <c r="H110" s="27">
        <v>40</v>
      </c>
      <c r="I110" s="297">
        <v>20082647054428</v>
      </c>
      <c r="J110" s="26">
        <v>82647054424</v>
      </c>
      <c r="L110" s="318"/>
      <c r="M110" s="317"/>
      <c r="N110" s="318"/>
      <c r="O110" s="317"/>
    </row>
    <row r="111" spans="1:15" x14ac:dyDescent="0.2">
      <c r="A111" t="s">
        <v>15946</v>
      </c>
      <c r="B111" t="s">
        <v>15945</v>
      </c>
      <c r="C111" s="29">
        <v>413.85599999999999</v>
      </c>
      <c r="D111" s="321">
        <f t="shared" si="6"/>
        <v>0</v>
      </c>
      <c r="E111" s="320">
        <f t="shared" si="7"/>
        <v>0</v>
      </c>
      <c r="F111" s="27">
        <v>10</v>
      </c>
      <c r="G111" s="319">
        <v>10082647059853</v>
      </c>
      <c r="H111" s="27">
        <v>40</v>
      </c>
      <c r="I111" s="297">
        <v>20082647059850</v>
      </c>
      <c r="J111" s="26">
        <v>82647059856</v>
      </c>
      <c r="L111" s="318"/>
      <c r="M111" s="317"/>
      <c r="N111" s="318"/>
      <c r="O111" s="317"/>
    </row>
    <row r="112" spans="1:15" x14ac:dyDescent="0.2">
      <c r="A112" t="s">
        <v>15944</v>
      </c>
      <c r="B112" t="s">
        <v>15943</v>
      </c>
      <c r="C112" s="29">
        <v>439.24680000000001</v>
      </c>
      <c r="D112" s="321">
        <f t="shared" si="6"/>
        <v>0</v>
      </c>
      <c r="E112" s="320">
        <f t="shared" si="7"/>
        <v>0</v>
      </c>
      <c r="F112" s="27">
        <v>10</v>
      </c>
      <c r="G112" s="319">
        <v>10082647054438</v>
      </c>
      <c r="H112" s="27">
        <v>40</v>
      </c>
      <c r="I112" s="297">
        <v>20082647054435</v>
      </c>
      <c r="J112" s="26">
        <v>82647054431</v>
      </c>
      <c r="L112" s="318"/>
      <c r="M112" s="317"/>
      <c r="N112" s="318"/>
      <c r="O112" s="317"/>
    </row>
    <row r="113" spans="1:15" x14ac:dyDescent="0.2">
      <c r="A113" t="s">
        <v>15942</v>
      </c>
      <c r="B113" t="s">
        <v>15941</v>
      </c>
      <c r="C113" s="29">
        <v>111.52080000000001</v>
      </c>
      <c r="D113" s="321">
        <f t="shared" si="6"/>
        <v>0</v>
      </c>
      <c r="E113" s="320">
        <f t="shared" si="7"/>
        <v>0</v>
      </c>
      <c r="F113" s="27">
        <v>5</v>
      </c>
      <c r="G113" s="319">
        <v>10082647054445</v>
      </c>
      <c r="H113" s="27">
        <v>90</v>
      </c>
      <c r="I113" s="297">
        <v>20082647054442</v>
      </c>
      <c r="J113" s="26">
        <v>82647054448</v>
      </c>
      <c r="L113" s="318"/>
      <c r="M113" s="317"/>
      <c r="N113" s="318"/>
      <c r="O113" s="317"/>
    </row>
    <row r="114" spans="1:15" x14ac:dyDescent="0.2">
      <c r="A114" t="s">
        <v>15940</v>
      </c>
      <c r="B114" t="s">
        <v>15939</v>
      </c>
      <c r="C114" s="29">
        <v>116.25120000000001</v>
      </c>
      <c r="D114" s="321">
        <f t="shared" si="6"/>
        <v>0</v>
      </c>
      <c r="E114" s="320">
        <f t="shared" si="7"/>
        <v>0</v>
      </c>
      <c r="F114" s="27">
        <v>5</v>
      </c>
      <c r="G114" s="319">
        <v>10082647054483</v>
      </c>
      <c r="H114" s="27">
        <v>90</v>
      </c>
      <c r="I114" s="297">
        <v>20082647054480</v>
      </c>
      <c r="J114" s="26">
        <v>82647054486</v>
      </c>
      <c r="L114" s="318"/>
      <c r="M114" s="317"/>
      <c r="N114" s="318"/>
      <c r="O114" s="317"/>
    </row>
    <row r="115" spans="1:15" x14ac:dyDescent="0.2">
      <c r="A115" t="s">
        <v>15938</v>
      </c>
      <c r="B115" t="s">
        <v>15937</v>
      </c>
      <c r="C115" s="29">
        <v>127.9692</v>
      </c>
      <c r="D115" s="321">
        <f t="shared" si="6"/>
        <v>0</v>
      </c>
      <c r="E115" s="320">
        <f t="shared" si="7"/>
        <v>0</v>
      </c>
      <c r="F115" s="27">
        <v>5</v>
      </c>
      <c r="G115" s="319">
        <v>10082647054506</v>
      </c>
      <c r="H115" s="27">
        <v>90</v>
      </c>
      <c r="I115" s="297">
        <v>20082647054503</v>
      </c>
      <c r="J115" s="26">
        <v>82647054509</v>
      </c>
      <c r="L115" s="318"/>
      <c r="M115" s="317"/>
      <c r="N115" s="318"/>
      <c r="O115" s="317"/>
    </row>
    <row r="116" spans="1:15" x14ac:dyDescent="0.2">
      <c r="A116" t="s">
        <v>15936</v>
      </c>
      <c r="B116" t="s">
        <v>15935</v>
      </c>
      <c r="C116" s="29">
        <v>148.75920000000002</v>
      </c>
      <c r="D116" s="321">
        <f t="shared" si="6"/>
        <v>0</v>
      </c>
      <c r="E116" s="320">
        <f t="shared" si="7"/>
        <v>0</v>
      </c>
      <c r="F116" s="27">
        <v>5</v>
      </c>
      <c r="G116" s="319">
        <v>10082647054520</v>
      </c>
      <c r="H116" s="27">
        <v>90</v>
      </c>
      <c r="I116" s="297">
        <v>20082647054527</v>
      </c>
      <c r="J116" s="26">
        <v>82647054523</v>
      </c>
      <c r="L116" s="318"/>
      <c r="M116" s="317"/>
      <c r="N116" s="318"/>
      <c r="O116" s="317"/>
    </row>
    <row r="117" spans="1:15" x14ac:dyDescent="0.2">
      <c r="A117" t="s">
        <v>15934</v>
      </c>
      <c r="B117" t="s">
        <v>15933</v>
      </c>
      <c r="C117" s="29">
        <v>162.56160000000003</v>
      </c>
      <c r="D117" s="321">
        <f t="shared" si="6"/>
        <v>0</v>
      </c>
      <c r="E117" s="320">
        <f t="shared" si="7"/>
        <v>0</v>
      </c>
      <c r="F117" s="27">
        <v>5</v>
      </c>
      <c r="G117" s="319">
        <v>10082647054537</v>
      </c>
      <c r="H117" s="27">
        <v>90</v>
      </c>
      <c r="I117" s="297">
        <v>20082647054534</v>
      </c>
      <c r="J117" s="26">
        <v>82647054530</v>
      </c>
      <c r="L117" s="318"/>
      <c r="M117" s="317"/>
      <c r="N117" s="318"/>
      <c r="O117" s="317"/>
    </row>
    <row r="118" spans="1:15" x14ac:dyDescent="0.2">
      <c r="A118" t="s">
        <v>15932</v>
      </c>
      <c r="B118" t="s">
        <v>15931</v>
      </c>
      <c r="C118" s="29">
        <v>181.71</v>
      </c>
      <c r="D118" s="321">
        <f t="shared" si="6"/>
        <v>0</v>
      </c>
      <c r="E118" s="320">
        <f t="shared" si="7"/>
        <v>0</v>
      </c>
      <c r="F118" s="27">
        <v>5</v>
      </c>
      <c r="G118" s="319">
        <v>10082647054551</v>
      </c>
      <c r="H118" s="27">
        <v>90</v>
      </c>
      <c r="I118" s="297">
        <v>20082647054558</v>
      </c>
      <c r="J118" s="26">
        <v>82647054554</v>
      </c>
      <c r="L118" s="318"/>
      <c r="M118" s="317"/>
      <c r="N118" s="318"/>
      <c r="O118" s="317"/>
    </row>
    <row r="119" spans="1:15" x14ac:dyDescent="0.2">
      <c r="A119" t="s">
        <v>15930</v>
      </c>
      <c r="B119" t="s">
        <v>15929</v>
      </c>
      <c r="C119" s="29">
        <v>197.69400000000002</v>
      </c>
      <c r="D119" s="321">
        <f t="shared" si="6"/>
        <v>0</v>
      </c>
      <c r="E119" s="320">
        <f t="shared" si="7"/>
        <v>0</v>
      </c>
      <c r="F119" s="27">
        <v>5</v>
      </c>
      <c r="G119" s="319">
        <v>10082647054629</v>
      </c>
      <c r="H119" s="27">
        <v>60</v>
      </c>
      <c r="I119" s="297">
        <v>20082647054626</v>
      </c>
      <c r="J119" s="26">
        <v>82647054622</v>
      </c>
      <c r="L119" s="318"/>
      <c r="M119" s="317"/>
      <c r="N119" s="318"/>
      <c r="O119" s="317"/>
    </row>
    <row r="120" spans="1:15" x14ac:dyDescent="0.2">
      <c r="A120" t="s">
        <v>15928</v>
      </c>
      <c r="B120" t="s">
        <v>15927</v>
      </c>
      <c r="C120" s="29">
        <v>229.38120000000001</v>
      </c>
      <c r="D120" s="321">
        <f t="shared" si="6"/>
        <v>0</v>
      </c>
      <c r="E120" s="320">
        <f t="shared" si="7"/>
        <v>0</v>
      </c>
      <c r="F120" s="27">
        <v>5</v>
      </c>
      <c r="G120" s="319">
        <v>10082647054643</v>
      </c>
      <c r="H120" s="27">
        <v>60</v>
      </c>
      <c r="I120" s="297">
        <v>20082647054640</v>
      </c>
      <c r="J120" s="26">
        <v>82647054646</v>
      </c>
      <c r="L120" s="318"/>
      <c r="M120" s="317"/>
      <c r="N120" s="318"/>
      <c r="O120" s="317"/>
    </row>
    <row r="121" spans="1:15" x14ac:dyDescent="0.2">
      <c r="A121" t="s">
        <v>15926</v>
      </c>
      <c r="B121" t="s">
        <v>15925</v>
      </c>
      <c r="C121" s="29">
        <v>246.6936</v>
      </c>
      <c r="D121" s="321">
        <f t="shared" si="6"/>
        <v>0</v>
      </c>
      <c r="E121" s="320">
        <f t="shared" si="7"/>
        <v>0</v>
      </c>
      <c r="F121" s="27">
        <v>5</v>
      </c>
      <c r="G121" s="319">
        <v>10082647054704</v>
      </c>
      <c r="H121" s="27">
        <v>60</v>
      </c>
      <c r="I121" s="297">
        <v>20082647054701</v>
      </c>
      <c r="J121" s="26">
        <v>82647054707</v>
      </c>
      <c r="L121" s="318"/>
      <c r="M121" s="317"/>
      <c r="N121" s="318"/>
      <c r="O121" s="317"/>
    </row>
    <row r="122" spans="1:15" x14ac:dyDescent="0.2">
      <c r="A122" t="s">
        <v>15924</v>
      </c>
      <c r="B122" t="s">
        <v>15923</v>
      </c>
      <c r="C122" s="29">
        <v>263.71440000000001</v>
      </c>
      <c r="D122" s="321">
        <f t="shared" si="6"/>
        <v>0</v>
      </c>
      <c r="E122" s="320">
        <f t="shared" si="7"/>
        <v>0</v>
      </c>
      <c r="F122" s="27">
        <v>5</v>
      </c>
      <c r="G122" s="319">
        <v>10082647054728</v>
      </c>
      <c r="H122" s="27">
        <v>60</v>
      </c>
      <c r="I122" s="297">
        <v>20082647054725</v>
      </c>
      <c r="J122" s="26">
        <v>82647054721</v>
      </c>
      <c r="L122" s="318"/>
      <c r="M122" s="317"/>
      <c r="N122" s="318"/>
      <c r="O122" s="317"/>
    </row>
    <row r="123" spans="1:15" x14ac:dyDescent="0.2">
      <c r="A123" t="s">
        <v>15922</v>
      </c>
      <c r="B123" t="s">
        <v>15921</v>
      </c>
      <c r="C123" s="29">
        <v>383.0652</v>
      </c>
      <c r="D123" s="321">
        <f t="shared" si="6"/>
        <v>0</v>
      </c>
      <c r="E123" s="320">
        <f t="shared" si="7"/>
        <v>0</v>
      </c>
      <c r="F123" s="27">
        <v>5</v>
      </c>
      <c r="G123" s="319">
        <v>10082647054735</v>
      </c>
      <c r="H123" s="27">
        <v>30</v>
      </c>
      <c r="I123" s="297">
        <v>20082647054732</v>
      </c>
      <c r="J123" s="26">
        <v>82647054738</v>
      </c>
      <c r="L123" s="318"/>
      <c r="M123" s="317"/>
      <c r="N123" s="318"/>
      <c r="O123" s="317"/>
    </row>
    <row r="124" spans="1:15" x14ac:dyDescent="0.2">
      <c r="A124" t="s">
        <v>15920</v>
      </c>
      <c r="B124" t="s">
        <v>15919</v>
      </c>
      <c r="C124" s="29">
        <v>419.49360000000007</v>
      </c>
      <c r="D124" s="321">
        <f t="shared" si="6"/>
        <v>0</v>
      </c>
      <c r="E124" s="320">
        <f t="shared" si="7"/>
        <v>0</v>
      </c>
      <c r="F124" s="27">
        <v>5</v>
      </c>
      <c r="G124" s="319">
        <v>10082647054742</v>
      </c>
      <c r="H124" s="27">
        <v>30</v>
      </c>
      <c r="I124" s="297">
        <v>20082647054749</v>
      </c>
      <c r="J124" s="26">
        <v>82647054745</v>
      </c>
      <c r="L124" s="318"/>
      <c r="M124" s="317"/>
      <c r="N124" s="318"/>
      <c r="O124" s="317"/>
    </row>
    <row r="125" spans="1:15" x14ac:dyDescent="0.2">
      <c r="A125" t="s">
        <v>15918</v>
      </c>
      <c r="B125" t="s">
        <v>15917</v>
      </c>
      <c r="C125" s="29">
        <v>452.40120000000002</v>
      </c>
      <c r="D125" s="321">
        <f t="shared" si="6"/>
        <v>0</v>
      </c>
      <c r="E125" s="320">
        <f t="shared" si="7"/>
        <v>0</v>
      </c>
      <c r="F125" s="27">
        <v>5</v>
      </c>
      <c r="G125" s="319">
        <v>10082647054759</v>
      </c>
      <c r="H125" s="27">
        <v>20</v>
      </c>
      <c r="I125" s="297">
        <v>20082647054756</v>
      </c>
      <c r="J125" s="26">
        <v>82647054752</v>
      </c>
      <c r="L125" s="318"/>
      <c r="M125" s="317"/>
      <c r="N125" s="318"/>
      <c r="O125" s="317"/>
    </row>
    <row r="126" spans="1:15" x14ac:dyDescent="0.2">
      <c r="A126" t="s">
        <v>15916</v>
      </c>
      <c r="B126" t="s">
        <v>15915</v>
      </c>
      <c r="C126" s="29">
        <v>490.89240000000001</v>
      </c>
      <c r="D126" s="321">
        <f t="shared" si="6"/>
        <v>0</v>
      </c>
      <c r="E126" s="320">
        <f t="shared" si="7"/>
        <v>0</v>
      </c>
      <c r="F126" s="27">
        <v>5</v>
      </c>
      <c r="G126" s="319">
        <v>10082647054827</v>
      </c>
      <c r="H126" s="27">
        <v>20</v>
      </c>
      <c r="I126" s="297">
        <v>20082647054824</v>
      </c>
      <c r="J126" s="26">
        <v>82647054820</v>
      </c>
      <c r="L126" s="318"/>
      <c r="M126" s="317"/>
      <c r="N126" s="318"/>
      <c r="O126" s="317"/>
    </row>
    <row r="127" spans="1:15" x14ac:dyDescent="0.2">
      <c r="A127" t="s">
        <v>15914</v>
      </c>
      <c r="B127" t="s">
        <v>15913</v>
      </c>
      <c r="C127" s="29">
        <v>547.18200000000002</v>
      </c>
      <c r="D127" s="321">
        <f t="shared" si="6"/>
        <v>0</v>
      </c>
      <c r="E127" s="320">
        <f t="shared" si="7"/>
        <v>0</v>
      </c>
      <c r="F127" s="27">
        <v>5</v>
      </c>
      <c r="G127" s="319">
        <v>10082647059891</v>
      </c>
      <c r="H127" s="27">
        <v>20</v>
      </c>
      <c r="I127" s="297">
        <v>20082647059898</v>
      </c>
      <c r="J127" s="26">
        <v>82647059894</v>
      </c>
      <c r="L127" s="318"/>
      <c r="M127" s="317"/>
      <c r="N127" s="318"/>
      <c r="O127" s="317"/>
    </row>
    <row r="128" spans="1:15" x14ac:dyDescent="0.2">
      <c r="A128" t="s">
        <v>15912</v>
      </c>
      <c r="B128" t="s">
        <v>15911</v>
      </c>
      <c r="C128" s="29">
        <v>565.57439999999997</v>
      </c>
      <c r="D128" s="321">
        <f t="shared" si="6"/>
        <v>0</v>
      </c>
      <c r="E128" s="320">
        <f t="shared" si="7"/>
        <v>0</v>
      </c>
      <c r="F128" s="27">
        <v>5</v>
      </c>
      <c r="G128" s="319">
        <v>10082647054834</v>
      </c>
      <c r="H128" s="27">
        <v>20</v>
      </c>
      <c r="I128" s="297">
        <v>20082647054831</v>
      </c>
      <c r="J128" s="26">
        <v>82647054837</v>
      </c>
      <c r="L128" s="318"/>
      <c r="M128" s="317"/>
      <c r="N128" s="318"/>
      <c r="O128" s="317"/>
    </row>
    <row r="129" spans="1:15" x14ac:dyDescent="0.2">
      <c r="A129" t="s">
        <v>15910</v>
      </c>
      <c r="B129" t="s">
        <v>15909</v>
      </c>
      <c r="C129" s="29">
        <v>134.3304</v>
      </c>
      <c r="D129" s="321">
        <f t="shared" si="6"/>
        <v>0</v>
      </c>
      <c r="E129" s="320">
        <f t="shared" si="7"/>
        <v>0</v>
      </c>
      <c r="F129" s="27">
        <v>5</v>
      </c>
      <c r="G129" s="319">
        <v>10082647054841</v>
      </c>
      <c r="H129" s="27">
        <v>90</v>
      </c>
      <c r="I129" s="297">
        <v>20082647054848</v>
      </c>
      <c r="J129" s="26">
        <v>82647054844</v>
      </c>
      <c r="L129" s="318"/>
      <c r="M129" s="317"/>
      <c r="N129" s="318"/>
      <c r="O129" s="317"/>
    </row>
    <row r="130" spans="1:15" x14ac:dyDescent="0.2">
      <c r="A130" t="s">
        <v>15908</v>
      </c>
      <c r="B130" t="s">
        <v>15907</v>
      </c>
      <c r="C130" s="29">
        <v>142.506</v>
      </c>
      <c r="D130" s="321">
        <f t="shared" si="6"/>
        <v>0</v>
      </c>
      <c r="E130" s="320">
        <f t="shared" si="7"/>
        <v>0</v>
      </c>
      <c r="F130" s="27">
        <v>5</v>
      </c>
      <c r="G130" s="319">
        <v>10082647054919</v>
      </c>
      <c r="H130" s="27">
        <v>90</v>
      </c>
      <c r="I130" s="297">
        <v>20082647054916</v>
      </c>
      <c r="J130" s="26">
        <v>82647054912</v>
      </c>
      <c r="L130" s="318"/>
      <c r="M130" s="317"/>
      <c r="N130" s="318"/>
      <c r="O130" s="317"/>
    </row>
    <row r="131" spans="1:15" x14ac:dyDescent="0.2">
      <c r="A131" t="s">
        <v>15906</v>
      </c>
      <c r="B131" t="s">
        <v>15905</v>
      </c>
      <c r="C131" s="29">
        <v>154.69920000000002</v>
      </c>
      <c r="D131" s="321">
        <f t="shared" si="6"/>
        <v>0</v>
      </c>
      <c r="E131" s="320">
        <f t="shared" si="7"/>
        <v>0</v>
      </c>
      <c r="F131" s="27">
        <v>5</v>
      </c>
      <c r="G131" s="319">
        <v>10082647054995</v>
      </c>
      <c r="H131" s="27">
        <v>60</v>
      </c>
      <c r="I131" s="297">
        <v>20082647054992</v>
      </c>
      <c r="J131" s="26">
        <v>82647054998</v>
      </c>
      <c r="L131" s="318"/>
      <c r="M131" s="317"/>
      <c r="N131" s="318"/>
      <c r="O131" s="317"/>
    </row>
    <row r="132" spans="1:15" x14ac:dyDescent="0.2">
      <c r="A132" t="s">
        <v>15904</v>
      </c>
      <c r="B132" t="s">
        <v>15903</v>
      </c>
      <c r="C132" s="29">
        <v>178.20000000000002</v>
      </c>
      <c r="D132" s="321">
        <f t="shared" si="6"/>
        <v>0</v>
      </c>
      <c r="E132" s="320">
        <f t="shared" si="7"/>
        <v>0</v>
      </c>
      <c r="F132" s="27">
        <v>5</v>
      </c>
      <c r="G132" s="319">
        <v>10082647055039</v>
      </c>
      <c r="H132" s="27">
        <v>60</v>
      </c>
      <c r="I132" s="297">
        <v>20082647055036</v>
      </c>
      <c r="J132" s="26">
        <v>82647055032</v>
      </c>
      <c r="L132" s="318"/>
      <c r="M132" s="317"/>
      <c r="N132" s="318"/>
      <c r="O132" s="317"/>
    </row>
    <row r="133" spans="1:15" x14ac:dyDescent="0.2">
      <c r="A133" t="s">
        <v>15902</v>
      </c>
      <c r="B133" t="s">
        <v>15901</v>
      </c>
      <c r="C133" s="29">
        <v>194.38920000000002</v>
      </c>
      <c r="D133" s="321">
        <f t="shared" si="6"/>
        <v>0</v>
      </c>
      <c r="E133" s="320">
        <f t="shared" si="7"/>
        <v>0</v>
      </c>
      <c r="F133" s="27">
        <v>5</v>
      </c>
      <c r="G133" s="319">
        <v>10082647055046</v>
      </c>
      <c r="H133" s="27">
        <v>60</v>
      </c>
      <c r="I133" s="297">
        <v>20082647055043</v>
      </c>
      <c r="J133" s="26">
        <v>82647055049</v>
      </c>
      <c r="L133" s="318"/>
      <c r="M133" s="317"/>
      <c r="N133" s="318"/>
      <c r="O133" s="317"/>
    </row>
    <row r="134" spans="1:15" x14ac:dyDescent="0.2">
      <c r="A134" t="s">
        <v>15900</v>
      </c>
      <c r="B134" t="s">
        <v>15899</v>
      </c>
      <c r="C134" s="29">
        <v>217.70640000000003</v>
      </c>
      <c r="D134" s="321">
        <f t="shared" si="6"/>
        <v>0</v>
      </c>
      <c r="E134" s="320">
        <f t="shared" si="7"/>
        <v>0</v>
      </c>
      <c r="F134" s="27">
        <v>5</v>
      </c>
      <c r="G134" s="319">
        <v>10082647055053</v>
      </c>
      <c r="H134" s="27">
        <v>60</v>
      </c>
      <c r="I134" s="297">
        <v>20082647055050</v>
      </c>
      <c r="J134" s="26">
        <v>82647055056</v>
      </c>
      <c r="L134" s="318"/>
      <c r="M134" s="317"/>
      <c r="N134" s="318"/>
      <c r="O134" s="317"/>
    </row>
    <row r="135" spans="1:15" x14ac:dyDescent="0.2">
      <c r="A135" t="s">
        <v>15898</v>
      </c>
      <c r="B135" t="s">
        <v>15897</v>
      </c>
      <c r="C135" s="29">
        <v>238.0104</v>
      </c>
      <c r="D135" s="321">
        <f t="shared" si="6"/>
        <v>0</v>
      </c>
      <c r="E135" s="320">
        <f t="shared" si="7"/>
        <v>0</v>
      </c>
      <c r="F135" s="27">
        <v>5</v>
      </c>
      <c r="G135" s="319">
        <v>10082647055077</v>
      </c>
      <c r="H135" s="27">
        <v>40</v>
      </c>
      <c r="I135" s="297">
        <v>20082647055074</v>
      </c>
      <c r="J135" s="26">
        <v>82647055070</v>
      </c>
      <c r="L135" s="318"/>
      <c r="M135" s="317"/>
      <c r="N135" s="318"/>
      <c r="O135" s="317"/>
    </row>
    <row r="136" spans="1:15" x14ac:dyDescent="0.2">
      <c r="A136" t="s">
        <v>15896</v>
      </c>
      <c r="B136" t="s">
        <v>15895</v>
      </c>
      <c r="C136" s="29">
        <v>275.25960000000003</v>
      </c>
      <c r="D136" s="321">
        <f t="shared" ref="D136:D167" si="8">$E$7</f>
        <v>0</v>
      </c>
      <c r="E136" s="320">
        <f t="shared" ref="E136:E167" si="9">C136*D136</f>
        <v>0</v>
      </c>
      <c r="F136" s="27">
        <v>5</v>
      </c>
      <c r="G136" s="319">
        <v>10082647055084</v>
      </c>
      <c r="H136" s="27">
        <v>40</v>
      </c>
      <c r="I136" s="297">
        <v>20082647055081</v>
      </c>
      <c r="J136" s="26">
        <v>82647055087</v>
      </c>
      <c r="L136" s="318"/>
      <c r="M136" s="317"/>
      <c r="N136" s="318"/>
      <c r="O136" s="317"/>
    </row>
    <row r="137" spans="1:15" x14ac:dyDescent="0.2">
      <c r="A137" t="s">
        <v>15894</v>
      </c>
      <c r="B137" t="s">
        <v>15893</v>
      </c>
      <c r="C137" s="29">
        <v>292.62600000000003</v>
      </c>
      <c r="D137" s="321">
        <f t="shared" si="8"/>
        <v>0</v>
      </c>
      <c r="E137" s="320">
        <f t="shared" si="9"/>
        <v>0</v>
      </c>
      <c r="F137" s="27">
        <v>5</v>
      </c>
      <c r="G137" s="319">
        <v>10082647055145</v>
      </c>
      <c r="H137" s="27">
        <v>40</v>
      </c>
      <c r="I137" s="297">
        <v>20082647055142</v>
      </c>
      <c r="J137" s="26">
        <v>82647055148</v>
      </c>
      <c r="L137" s="318"/>
      <c r="M137" s="317"/>
      <c r="N137" s="318"/>
      <c r="O137" s="317"/>
    </row>
    <row r="138" spans="1:15" x14ac:dyDescent="0.2">
      <c r="A138" t="s">
        <v>15892</v>
      </c>
      <c r="B138" t="s">
        <v>15891</v>
      </c>
      <c r="C138" s="29">
        <v>309.49560000000002</v>
      </c>
      <c r="D138" s="321">
        <f t="shared" si="8"/>
        <v>0</v>
      </c>
      <c r="E138" s="320">
        <f t="shared" si="9"/>
        <v>0</v>
      </c>
      <c r="F138" s="27">
        <v>5</v>
      </c>
      <c r="G138" s="319">
        <v>10082647055152</v>
      </c>
      <c r="H138" s="27">
        <v>40</v>
      </c>
      <c r="I138" s="297">
        <v>20082647055159</v>
      </c>
      <c r="J138" s="26">
        <v>82647055155</v>
      </c>
      <c r="L138" s="318"/>
      <c r="M138" s="317"/>
      <c r="N138" s="318"/>
      <c r="O138" s="317"/>
    </row>
    <row r="139" spans="1:15" x14ac:dyDescent="0.2">
      <c r="A139" t="s">
        <v>15890</v>
      </c>
      <c r="B139" t="s">
        <v>15889</v>
      </c>
      <c r="C139" s="29">
        <v>449.42040000000003</v>
      </c>
      <c r="D139" s="321">
        <f t="shared" si="8"/>
        <v>0</v>
      </c>
      <c r="E139" s="320">
        <f t="shared" si="9"/>
        <v>0</v>
      </c>
      <c r="F139" s="27">
        <v>5</v>
      </c>
      <c r="G139" s="319">
        <v>10082647055176</v>
      </c>
      <c r="H139" s="27">
        <v>30</v>
      </c>
      <c r="I139" s="297">
        <v>20082647055173</v>
      </c>
      <c r="J139" s="26">
        <v>82647055179</v>
      </c>
      <c r="L139" s="318"/>
      <c r="M139" s="317"/>
      <c r="N139" s="318"/>
      <c r="O139" s="317"/>
    </row>
    <row r="140" spans="1:15" x14ac:dyDescent="0.2">
      <c r="A140" t="s">
        <v>15888</v>
      </c>
      <c r="B140" t="s">
        <v>15887</v>
      </c>
      <c r="C140" s="29">
        <v>490.57920000000001</v>
      </c>
      <c r="D140" s="321">
        <f t="shared" si="8"/>
        <v>0</v>
      </c>
      <c r="E140" s="320">
        <f t="shared" si="9"/>
        <v>0</v>
      </c>
      <c r="F140" s="27">
        <v>5</v>
      </c>
      <c r="G140" s="319">
        <v>10082647055206</v>
      </c>
      <c r="H140" s="27">
        <v>30</v>
      </c>
      <c r="I140" s="297">
        <v>20082647055203</v>
      </c>
      <c r="J140" s="26">
        <v>82647055209</v>
      </c>
      <c r="L140" s="318"/>
      <c r="M140" s="317"/>
      <c r="N140" s="318"/>
      <c r="O140" s="317"/>
    </row>
    <row r="141" spans="1:15" x14ac:dyDescent="0.2">
      <c r="A141" t="s">
        <v>15886</v>
      </c>
      <c r="B141" t="s">
        <v>15885</v>
      </c>
      <c r="C141" s="29">
        <v>529.11360000000002</v>
      </c>
      <c r="D141" s="321">
        <f t="shared" si="8"/>
        <v>0</v>
      </c>
      <c r="E141" s="320">
        <f t="shared" si="9"/>
        <v>0</v>
      </c>
      <c r="F141" s="27">
        <v>5</v>
      </c>
      <c r="G141" s="319">
        <v>10082647055237</v>
      </c>
      <c r="H141" s="27">
        <v>20</v>
      </c>
      <c r="I141" s="297">
        <v>20082647055234</v>
      </c>
      <c r="J141" s="26">
        <v>82647055230</v>
      </c>
      <c r="L141" s="318"/>
      <c r="M141" s="317"/>
      <c r="N141" s="318"/>
      <c r="O141" s="317"/>
    </row>
    <row r="142" spans="1:15" x14ac:dyDescent="0.2">
      <c r="A142" t="s">
        <v>15884</v>
      </c>
      <c r="B142" t="s">
        <v>15883</v>
      </c>
      <c r="C142" s="29">
        <v>570.98520000000008</v>
      </c>
      <c r="D142" s="321">
        <f t="shared" si="8"/>
        <v>0</v>
      </c>
      <c r="E142" s="320">
        <f t="shared" si="9"/>
        <v>0</v>
      </c>
      <c r="F142" s="27">
        <v>5</v>
      </c>
      <c r="G142" s="319">
        <v>10082647055244</v>
      </c>
      <c r="H142" s="27">
        <v>20</v>
      </c>
      <c r="I142" s="297">
        <v>20082647055241</v>
      </c>
      <c r="J142" s="26">
        <v>82647055247</v>
      </c>
      <c r="L142" s="318"/>
      <c r="M142" s="317"/>
      <c r="N142" s="318"/>
      <c r="O142" s="317"/>
    </row>
    <row r="143" spans="1:15" x14ac:dyDescent="0.2">
      <c r="A143" t="s">
        <v>15882</v>
      </c>
      <c r="B143" t="s">
        <v>15881</v>
      </c>
      <c r="C143" s="29">
        <v>608.61239999999998</v>
      </c>
      <c r="D143" s="321">
        <f t="shared" si="8"/>
        <v>0</v>
      </c>
      <c r="E143" s="320">
        <f t="shared" si="9"/>
        <v>0</v>
      </c>
      <c r="F143" s="27">
        <v>5</v>
      </c>
      <c r="G143" s="319">
        <v>10082647059914</v>
      </c>
      <c r="H143" s="27">
        <v>20</v>
      </c>
      <c r="I143" s="297">
        <v>20082647059911</v>
      </c>
      <c r="J143" s="26">
        <v>82647059917</v>
      </c>
      <c r="L143" s="318"/>
      <c r="M143" s="317"/>
      <c r="N143" s="318"/>
      <c r="O143" s="317"/>
    </row>
    <row r="144" spans="1:15" x14ac:dyDescent="0.2">
      <c r="A144" t="s">
        <v>15880</v>
      </c>
      <c r="B144" t="s">
        <v>15879</v>
      </c>
      <c r="C144" s="29">
        <v>650.19240000000002</v>
      </c>
      <c r="D144" s="321">
        <f t="shared" si="8"/>
        <v>0</v>
      </c>
      <c r="E144" s="320">
        <f t="shared" si="9"/>
        <v>0</v>
      </c>
      <c r="F144" s="27">
        <v>5</v>
      </c>
      <c r="G144" s="319">
        <v>10082647055268</v>
      </c>
      <c r="H144" s="27">
        <v>20</v>
      </c>
      <c r="I144" s="297">
        <v>20082647055265</v>
      </c>
      <c r="J144" s="26">
        <v>82647055261</v>
      </c>
      <c r="L144" s="318"/>
      <c r="M144" s="317"/>
      <c r="N144" s="318"/>
      <c r="O144" s="317"/>
    </row>
    <row r="145" spans="1:15" x14ac:dyDescent="0.2">
      <c r="A145" t="s">
        <v>15878</v>
      </c>
      <c r="B145" t="s">
        <v>15877</v>
      </c>
      <c r="C145" s="29">
        <v>159.4836</v>
      </c>
      <c r="D145" s="321">
        <f t="shared" si="8"/>
        <v>0</v>
      </c>
      <c r="E145" s="320">
        <f t="shared" si="9"/>
        <v>0</v>
      </c>
      <c r="F145" s="27">
        <v>5</v>
      </c>
      <c r="G145" s="319">
        <v>10082647055275</v>
      </c>
      <c r="H145" s="27">
        <v>60</v>
      </c>
      <c r="I145" s="297">
        <v>20082647055272</v>
      </c>
      <c r="J145" s="26">
        <v>82647055278</v>
      </c>
      <c r="L145" s="318"/>
      <c r="M145" s="317"/>
      <c r="N145" s="318"/>
      <c r="O145" s="317"/>
    </row>
    <row r="146" spans="1:15" x14ac:dyDescent="0.2">
      <c r="A146" t="s">
        <v>15876</v>
      </c>
      <c r="B146" t="s">
        <v>15875</v>
      </c>
      <c r="C146" s="29">
        <v>179.37720000000002</v>
      </c>
      <c r="D146" s="321">
        <f t="shared" si="8"/>
        <v>0</v>
      </c>
      <c r="E146" s="320">
        <f t="shared" si="9"/>
        <v>0</v>
      </c>
      <c r="F146" s="27">
        <v>5</v>
      </c>
      <c r="G146" s="319">
        <v>10082647055282</v>
      </c>
      <c r="H146" s="27">
        <v>40</v>
      </c>
      <c r="I146" s="297">
        <v>20082647055289</v>
      </c>
      <c r="J146" s="26">
        <v>82647055285</v>
      </c>
      <c r="L146" s="318"/>
      <c r="M146" s="317"/>
      <c r="N146" s="318"/>
      <c r="O146" s="317"/>
    </row>
    <row r="147" spans="1:15" x14ac:dyDescent="0.2">
      <c r="A147" t="s">
        <v>15874</v>
      </c>
      <c r="B147" t="s">
        <v>15873</v>
      </c>
      <c r="C147" s="29">
        <v>208.6884</v>
      </c>
      <c r="D147" s="321">
        <f t="shared" si="8"/>
        <v>0</v>
      </c>
      <c r="E147" s="320">
        <f t="shared" si="9"/>
        <v>0</v>
      </c>
      <c r="F147" s="27">
        <v>5</v>
      </c>
      <c r="G147" s="319">
        <v>10082647055299</v>
      </c>
      <c r="H147" s="27">
        <v>40</v>
      </c>
      <c r="I147" s="297">
        <v>20082647055296</v>
      </c>
      <c r="J147" s="26">
        <v>82647055292</v>
      </c>
      <c r="L147" s="318"/>
      <c r="M147" s="317"/>
      <c r="N147" s="318"/>
      <c r="O147" s="317"/>
    </row>
    <row r="148" spans="1:15" x14ac:dyDescent="0.2">
      <c r="A148" t="s">
        <v>15872</v>
      </c>
      <c r="B148" t="s">
        <v>15871</v>
      </c>
      <c r="C148" s="29">
        <v>224.47800000000001</v>
      </c>
      <c r="D148" s="321">
        <f t="shared" si="8"/>
        <v>0</v>
      </c>
      <c r="E148" s="320">
        <f t="shared" si="9"/>
        <v>0</v>
      </c>
      <c r="F148" s="27">
        <v>5</v>
      </c>
      <c r="G148" s="319">
        <v>10082647055305</v>
      </c>
      <c r="H148" s="27">
        <v>40</v>
      </c>
      <c r="I148" s="297">
        <v>20082647055302</v>
      </c>
      <c r="J148" s="26">
        <v>82647055308</v>
      </c>
      <c r="L148" s="318"/>
      <c r="M148" s="317"/>
      <c r="N148" s="318"/>
      <c r="O148" s="317"/>
    </row>
    <row r="149" spans="1:15" x14ac:dyDescent="0.2">
      <c r="A149" t="s">
        <v>15870</v>
      </c>
      <c r="B149" t="s">
        <v>15869</v>
      </c>
      <c r="C149" s="29">
        <v>250.5384</v>
      </c>
      <c r="D149" s="321">
        <f t="shared" si="8"/>
        <v>0</v>
      </c>
      <c r="E149" s="320">
        <f t="shared" si="9"/>
        <v>0</v>
      </c>
      <c r="F149" s="27">
        <v>5</v>
      </c>
      <c r="G149" s="319">
        <v>10082647055312</v>
      </c>
      <c r="H149" s="27">
        <v>40</v>
      </c>
      <c r="I149" s="297">
        <v>20082647055319</v>
      </c>
      <c r="J149" s="26">
        <v>82647055315</v>
      </c>
      <c r="L149" s="318"/>
      <c r="M149" s="317"/>
      <c r="N149" s="318"/>
      <c r="O149" s="317"/>
    </row>
    <row r="150" spans="1:15" x14ac:dyDescent="0.2">
      <c r="A150" t="s">
        <v>15868</v>
      </c>
      <c r="B150" t="s">
        <v>15867</v>
      </c>
      <c r="C150" s="29">
        <v>270.33480000000003</v>
      </c>
      <c r="D150" s="321">
        <f t="shared" si="8"/>
        <v>0</v>
      </c>
      <c r="E150" s="320">
        <f t="shared" si="9"/>
        <v>0</v>
      </c>
      <c r="F150" s="27">
        <v>5</v>
      </c>
      <c r="G150" s="319">
        <v>10082647055329</v>
      </c>
      <c r="H150" s="27">
        <v>30</v>
      </c>
      <c r="I150" s="297">
        <v>20082647055326</v>
      </c>
      <c r="J150" s="26">
        <v>82647055322</v>
      </c>
      <c r="L150" s="318"/>
      <c r="M150" s="317"/>
      <c r="N150" s="318"/>
      <c r="O150" s="317"/>
    </row>
    <row r="151" spans="1:15" x14ac:dyDescent="0.2">
      <c r="A151" t="s">
        <v>15866</v>
      </c>
      <c r="B151" t="s">
        <v>15865</v>
      </c>
      <c r="C151" s="29">
        <v>316.49400000000003</v>
      </c>
      <c r="D151" s="321">
        <f t="shared" si="8"/>
        <v>0</v>
      </c>
      <c r="E151" s="320">
        <f t="shared" si="9"/>
        <v>0</v>
      </c>
      <c r="F151" s="27">
        <v>5</v>
      </c>
      <c r="G151" s="319">
        <v>10082647055336</v>
      </c>
      <c r="H151" s="27">
        <v>30</v>
      </c>
      <c r="I151" s="297">
        <v>20082647055333</v>
      </c>
      <c r="J151" s="26">
        <v>82647055339</v>
      </c>
      <c r="L151" s="318"/>
      <c r="M151" s="317"/>
      <c r="N151" s="318"/>
      <c r="O151" s="317"/>
    </row>
    <row r="152" spans="1:15" x14ac:dyDescent="0.2">
      <c r="A152" t="s">
        <v>15864</v>
      </c>
      <c r="B152" t="s">
        <v>15863</v>
      </c>
      <c r="C152" s="29">
        <v>340.72920000000005</v>
      </c>
      <c r="D152" s="321">
        <f t="shared" si="8"/>
        <v>0</v>
      </c>
      <c r="E152" s="320">
        <f t="shared" si="9"/>
        <v>0</v>
      </c>
      <c r="F152" s="27">
        <v>5</v>
      </c>
      <c r="G152" s="319">
        <v>10082647055343</v>
      </c>
      <c r="H152" s="27">
        <v>30</v>
      </c>
      <c r="I152" s="297">
        <v>20082647055340</v>
      </c>
      <c r="J152" s="26">
        <v>82647055346</v>
      </c>
      <c r="L152" s="318"/>
      <c r="M152" s="317"/>
      <c r="N152" s="318"/>
      <c r="O152" s="317"/>
    </row>
    <row r="153" spans="1:15" x14ac:dyDescent="0.2">
      <c r="A153" t="s">
        <v>15862</v>
      </c>
      <c r="B153" t="s">
        <v>15861</v>
      </c>
      <c r="C153" s="29">
        <v>361.54079999999999</v>
      </c>
      <c r="D153" s="321">
        <f t="shared" si="8"/>
        <v>0</v>
      </c>
      <c r="E153" s="320">
        <f t="shared" si="9"/>
        <v>0</v>
      </c>
      <c r="F153" s="27">
        <v>5</v>
      </c>
      <c r="G153" s="319">
        <v>10082647055350</v>
      </c>
      <c r="H153" s="27">
        <v>30</v>
      </c>
      <c r="I153" s="297">
        <v>20082647055357</v>
      </c>
      <c r="J153" s="26">
        <v>82647055353</v>
      </c>
      <c r="L153" s="318"/>
      <c r="M153" s="317"/>
      <c r="N153" s="318"/>
      <c r="O153" s="317"/>
    </row>
    <row r="154" spans="1:15" x14ac:dyDescent="0.2">
      <c r="A154" t="s">
        <v>15860</v>
      </c>
      <c r="B154" t="s">
        <v>15859</v>
      </c>
      <c r="C154" s="29">
        <v>521.48880000000008</v>
      </c>
      <c r="D154" s="321">
        <f t="shared" si="8"/>
        <v>0</v>
      </c>
      <c r="E154" s="320">
        <f t="shared" si="9"/>
        <v>0</v>
      </c>
      <c r="F154" s="27">
        <v>5</v>
      </c>
      <c r="G154" s="319">
        <v>10082647055367</v>
      </c>
      <c r="H154" s="27">
        <v>20</v>
      </c>
      <c r="I154" s="297">
        <v>20082647055364</v>
      </c>
      <c r="J154" s="26">
        <v>82647055360</v>
      </c>
      <c r="L154" s="318"/>
      <c r="M154" s="317"/>
      <c r="N154" s="318"/>
      <c r="O154" s="317"/>
    </row>
    <row r="155" spans="1:15" x14ac:dyDescent="0.2">
      <c r="A155" t="s">
        <v>15858</v>
      </c>
      <c r="B155" t="s">
        <v>15857</v>
      </c>
      <c r="C155" s="29">
        <v>570.53160000000003</v>
      </c>
      <c r="D155" s="321">
        <f t="shared" si="8"/>
        <v>0</v>
      </c>
      <c r="E155" s="320">
        <f t="shared" si="9"/>
        <v>0</v>
      </c>
      <c r="F155" s="27">
        <v>5</v>
      </c>
      <c r="G155" s="319">
        <v>10082647055374</v>
      </c>
      <c r="H155" s="27">
        <v>20</v>
      </c>
      <c r="I155" s="297">
        <v>20082647055371</v>
      </c>
      <c r="J155" s="26">
        <v>82647055377</v>
      </c>
      <c r="L155" s="318"/>
      <c r="M155" s="317"/>
      <c r="N155" s="318"/>
      <c r="O155" s="317"/>
    </row>
    <row r="156" spans="1:15" x14ac:dyDescent="0.2">
      <c r="A156" t="s">
        <v>15856</v>
      </c>
      <c r="B156" t="s">
        <v>15855</v>
      </c>
      <c r="C156" s="29">
        <v>615.62160000000006</v>
      </c>
      <c r="D156" s="321">
        <f t="shared" si="8"/>
        <v>0</v>
      </c>
      <c r="E156" s="320">
        <f t="shared" si="9"/>
        <v>0</v>
      </c>
      <c r="F156" s="27">
        <v>5</v>
      </c>
      <c r="G156" s="319">
        <v>10082647055381</v>
      </c>
      <c r="H156" s="27">
        <v>20</v>
      </c>
      <c r="I156" s="297">
        <v>20082647055388</v>
      </c>
      <c r="J156" s="26">
        <v>82647055384</v>
      </c>
      <c r="L156" s="318"/>
      <c r="M156" s="317"/>
      <c r="N156" s="318"/>
      <c r="O156" s="317"/>
    </row>
    <row r="157" spans="1:15" x14ac:dyDescent="0.2">
      <c r="A157" t="s">
        <v>15854</v>
      </c>
      <c r="B157" t="s">
        <v>15853</v>
      </c>
      <c r="C157" s="29">
        <v>664.49160000000006</v>
      </c>
      <c r="D157" s="321">
        <f t="shared" si="8"/>
        <v>0</v>
      </c>
      <c r="E157" s="320">
        <f t="shared" si="9"/>
        <v>0</v>
      </c>
      <c r="F157" s="27">
        <v>5</v>
      </c>
      <c r="G157" s="319">
        <v>10082647055398</v>
      </c>
      <c r="H157" s="27">
        <v>20</v>
      </c>
      <c r="I157" s="297">
        <v>20082647055395</v>
      </c>
      <c r="J157" s="26">
        <v>82647055391</v>
      </c>
      <c r="L157" s="318"/>
      <c r="M157" s="317"/>
      <c r="N157" s="318"/>
      <c r="O157" s="317"/>
    </row>
    <row r="158" spans="1:15" x14ac:dyDescent="0.2">
      <c r="A158" t="s">
        <v>15852</v>
      </c>
      <c r="B158" t="s">
        <v>15851</v>
      </c>
      <c r="C158" s="29">
        <v>709.97040000000004</v>
      </c>
      <c r="D158" s="321">
        <f t="shared" si="8"/>
        <v>0</v>
      </c>
      <c r="E158" s="320">
        <f t="shared" si="9"/>
        <v>0</v>
      </c>
      <c r="F158" s="27">
        <v>5</v>
      </c>
      <c r="G158" s="319">
        <v>10082647059921</v>
      </c>
      <c r="H158" s="27">
        <v>20</v>
      </c>
      <c r="I158" s="297">
        <v>20082647059928</v>
      </c>
      <c r="J158" s="26">
        <v>82647059924</v>
      </c>
      <c r="L158" s="318"/>
      <c r="M158" s="317"/>
      <c r="N158" s="318"/>
      <c r="O158" s="317"/>
    </row>
    <row r="159" spans="1:15" x14ac:dyDescent="0.2">
      <c r="A159" t="s">
        <v>15850</v>
      </c>
      <c r="B159" t="s">
        <v>15849</v>
      </c>
      <c r="C159" s="29">
        <v>758.87279999999998</v>
      </c>
      <c r="D159" s="321">
        <f t="shared" si="8"/>
        <v>0</v>
      </c>
      <c r="E159" s="320">
        <f t="shared" si="9"/>
        <v>0</v>
      </c>
      <c r="F159" s="27">
        <v>5</v>
      </c>
      <c r="G159" s="319">
        <v>10082647055404</v>
      </c>
      <c r="H159" s="27">
        <v>20</v>
      </c>
      <c r="I159" s="297">
        <v>20082647055401</v>
      </c>
      <c r="J159" s="26">
        <v>82647055407</v>
      </c>
      <c r="L159" s="318"/>
      <c r="M159" s="317"/>
      <c r="N159" s="318"/>
      <c r="O159" s="317"/>
    </row>
    <row r="160" spans="1:15" x14ac:dyDescent="0.2">
      <c r="A160" t="s">
        <v>15848</v>
      </c>
      <c r="B160" t="s">
        <v>15847</v>
      </c>
      <c r="C160" s="29">
        <v>529.75080000000003</v>
      </c>
      <c r="D160" s="321">
        <f t="shared" si="8"/>
        <v>0</v>
      </c>
      <c r="E160" s="320">
        <f t="shared" si="9"/>
        <v>0</v>
      </c>
      <c r="F160" s="27">
        <v>1</v>
      </c>
      <c r="G160" s="319">
        <v>10082647055411</v>
      </c>
      <c r="H160" s="27">
        <v>35</v>
      </c>
      <c r="I160" s="297">
        <v>20082647055418</v>
      </c>
      <c r="J160" s="26">
        <v>82647055414</v>
      </c>
      <c r="L160" s="318"/>
      <c r="M160" s="317"/>
      <c r="N160" s="318"/>
      <c r="O160" s="317"/>
    </row>
    <row r="161" spans="1:15" x14ac:dyDescent="0.2">
      <c r="A161" t="s">
        <v>15846</v>
      </c>
      <c r="B161" t="s">
        <v>15845</v>
      </c>
      <c r="C161" s="29">
        <v>556.30800000000011</v>
      </c>
      <c r="D161" s="321">
        <f t="shared" si="8"/>
        <v>0</v>
      </c>
      <c r="E161" s="320">
        <f t="shared" si="9"/>
        <v>0</v>
      </c>
      <c r="F161" s="27">
        <v>1</v>
      </c>
      <c r="G161" s="319">
        <v>10082647055442</v>
      </c>
      <c r="H161" s="27">
        <v>10</v>
      </c>
      <c r="I161" s="297">
        <v>20082647055449</v>
      </c>
      <c r="J161" s="26">
        <v>82647055445</v>
      </c>
      <c r="L161" s="318"/>
      <c r="M161" s="317"/>
      <c r="N161" s="318"/>
      <c r="O161" s="317"/>
    </row>
    <row r="162" spans="1:15" x14ac:dyDescent="0.2">
      <c r="A162" t="s">
        <v>15844</v>
      </c>
      <c r="B162" t="s">
        <v>15843</v>
      </c>
      <c r="C162" s="29">
        <v>597.29399999999998</v>
      </c>
      <c r="D162" s="321">
        <f t="shared" si="8"/>
        <v>0</v>
      </c>
      <c r="E162" s="320">
        <f t="shared" si="9"/>
        <v>0</v>
      </c>
      <c r="F162" s="27">
        <v>1</v>
      </c>
      <c r="G162" s="319">
        <v>10082647055466</v>
      </c>
      <c r="H162" s="27">
        <v>35</v>
      </c>
      <c r="I162" s="297">
        <v>20082647055463</v>
      </c>
      <c r="J162" s="26">
        <v>82647055469</v>
      </c>
      <c r="L162" s="318"/>
      <c r="M162" s="317"/>
      <c r="N162" s="318"/>
      <c r="O162" s="317"/>
    </row>
    <row r="163" spans="1:15" x14ac:dyDescent="0.2">
      <c r="A163" t="s">
        <v>15842</v>
      </c>
      <c r="B163" t="s">
        <v>15841</v>
      </c>
      <c r="C163" s="29">
        <v>621.25920000000008</v>
      </c>
      <c r="D163" s="321">
        <f t="shared" si="8"/>
        <v>0</v>
      </c>
      <c r="E163" s="320">
        <f t="shared" si="9"/>
        <v>0</v>
      </c>
      <c r="F163" s="27">
        <v>1</v>
      </c>
      <c r="G163" s="319">
        <v>10082647055480</v>
      </c>
      <c r="H163" s="27">
        <v>25</v>
      </c>
      <c r="I163" s="297">
        <v>20082647055487</v>
      </c>
      <c r="J163" s="26">
        <v>82647055483</v>
      </c>
      <c r="L163" s="318"/>
      <c r="M163" s="317"/>
      <c r="N163" s="318"/>
      <c r="O163" s="317"/>
    </row>
    <row r="164" spans="1:15" x14ac:dyDescent="0.2">
      <c r="A164" t="s">
        <v>15840</v>
      </c>
      <c r="B164" t="s">
        <v>15839</v>
      </c>
      <c r="C164" s="29">
        <v>654.82560000000012</v>
      </c>
      <c r="D164" s="321">
        <f t="shared" si="8"/>
        <v>0</v>
      </c>
      <c r="E164" s="320">
        <f t="shared" si="9"/>
        <v>0</v>
      </c>
      <c r="F164" s="27">
        <v>1</v>
      </c>
      <c r="G164" s="319">
        <v>10082647055497</v>
      </c>
      <c r="H164" s="27">
        <v>25</v>
      </c>
      <c r="I164" s="297">
        <v>20082647055494</v>
      </c>
      <c r="J164" s="26">
        <v>82647055490</v>
      </c>
      <c r="L164" s="318"/>
      <c r="M164" s="317"/>
      <c r="N164" s="318"/>
      <c r="O164" s="317"/>
    </row>
    <row r="165" spans="1:15" x14ac:dyDescent="0.2">
      <c r="A165" t="s">
        <v>15838</v>
      </c>
      <c r="B165" t="s">
        <v>15837</v>
      </c>
      <c r="C165" s="29">
        <v>699.17040000000009</v>
      </c>
      <c r="D165" s="321">
        <f t="shared" si="8"/>
        <v>0</v>
      </c>
      <c r="E165" s="320">
        <f t="shared" si="9"/>
        <v>0</v>
      </c>
      <c r="F165" s="27">
        <v>1</v>
      </c>
      <c r="G165" s="319">
        <v>10082647055510</v>
      </c>
      <c r="H165" s="27">
        <v>25</v>
      </c>
      <c r="I165" s="297">
        <v>20082647055517</v>
      </c>
      <c r="J165" s="26">
        <v>82647055513</v>
      </c>
      <c r="L165" s="318"/>
      <c r="M165" s="317"/>
      <c r="N165" s="318"/>
      <c r="O165" s="317"/>
    </row>
    <row r="166" spans="1:15" x14ac:dyDescent="0.2">
      <c r="A166" t="s">
        <v>15836</v>
      </c>
      <c r="B166" t="s">
        <v>15835</v>
      </c>
      <c r="C166" s="29">
        <v>734.30280000000005</v>
      </c>
      <c r="D166" s="321">
        <f t="shared" si="8"/>
        <v>0</v>
      </c>
      <c r="E166" s="320">
        <f t="shared" si="9"/>
        <v>0</v>
      </c>
      <c r="F166" s="27">
        <v>1</v>
      </c>
      <c r="G166" s="319">
        <v>10082647055572</v>
      </c>
      <c r="H166" s="27">
        <v>20</v>
      </c>
      <c r="I166" s="297">
        <v>20082647055579</v>
      </c>
      <c r="J166" s="26">
        <v>82647055575</v>
      </c>
      <c r="L166" s="318"/>
      <c r="M166" s="317"/>
      <c r="N166" s="318"/>
      <c r="O166" s="317"/>
    </row>
    <row r="167" spans="1:15" x14ac:dyDescent="0.2">
      <c r="A167" t="s">
        <v>15834</v>
      </c>
      <c r="B167" t="s">
        <v>15833</v>
      </c>
      <c r="C167" s="29">
        <v>765.75239999999997</v>
      </c>
      <c r="D167" s="321">
        <f t="shared" si="8"/>
        <v>0</v>
      </c>
      <c r="E167" s="320">
        <f t="shared" si="9"/>
        <v>0</v>
      </c>
      <c r="F167" s="27">
        <v>1</v>
      </c>
      <c r="G167" s="319">
        <v>10082647055589</v>
      </c>
      <c r="H167" s="27">
        <v>20</v>
      </c>
      <c r="I167" s="297">
        <v>20082647055586</v>
      </c>
      <c r="J167" s="26">
        <v>82647055582</v>
      </c>
      <c r="L167" s="318"/>
      <c r="M167" s="317"/>
      <c r="N167" s="318"/>
      <c r="O167" s="317"/>
    </row>
    <row r="168" spans="1:15" x14ac:dyDescent="0.2">
      <c r="A168" t="s">
        <v>15832</v>
      </c>
      <c r="B168" t="s">
        <v>15831</v>
      </c>
      <c r="C168" s="29">
        <v>841.89240000000007</v>
      </c>
      <c r="D168" s="321">
        <f t="shared" ref="D168:D199" si="10">$E$7</f>
        <v>0</v>
      </c>
      <c r="E168" s="320">
        <f t="shared" ref="E168:E199" si="11">C168*D168</f>
        <v>0</v>
      </c>
      <c r="F168" s="27">
        <v>1</v>
      </c>
      <c r="G168" s="319">
        <v>10082647059464</v>
      </c>
      <c r="H168" s="27">
        <v>20</v>
      </c>
      <c r="I168" s="297">
        <v>20082647059461</v>
      </c>
      <c r="J168" s="26">
        <v>82647059467</v>
      </c>
      <c r="L168" s="318"/>
      <c r="M168" s="317"/>
      <c r="N168" s="318"/>
      <c r="O168" s="317"/>
    </row>
    <row r="169" spans="1:15" x14ac:dyDescent="0.2">
      <c r="A169" t="s">
        <v>15830</v>
      </c>
      <c r="B169" t="s">
        <v>15829</v>
      </c>
      <c r="C169" s="29">
        <v>916.35840000000007</v>
      </c>
      <c r="D169" s="321">
        <f t="shared" si="10"/>
        <v>0</v>
      </c>
      <c r="E169" s="320">
        <f t="shared" si="11"/>
        <v>0</v>
      </c>
      <c r="F169" s="27">
        <v>1</v>
      </c>
      <c r="G169" s="319">
        <v>10082647059518</v>
      </c>
      <c r="H169" s="27">
        <v>15</v>
      </c>
      <c r="I169" s="297">
        <v>20082647059515</v>
      </c>
      <c r="J169" s="26">
        <v>82647059511</v>
      </c>
      <c r="L169" s="318"/>
      <c r="M169" s="317"/>
      <c r="N169" s="318"/>
      <c r="O169" s="317"/>
    </row>
    <row r="170" spans="1:15" x14ac:dyDescent="0.2">
      <c r="A170" t="s">
        <v>15828</v>
      </c>
      <c r="B170" t="s">
        <v>15827</v>
      </c>
      <c r="C170" s="29">
        <v>989.61480000000006</v>
      </c>
      <c r="D170" s="321">
        <f t="shared" si="10"/>
        <v>0</v>
      </c>
      <c r="E170" s="320">
        <f t="shared" si="11"/>
        <v>0</v>
      </c>
      <c r="F170" s="27">
        <v>1</v>
      </c>
      <c r="G170" s="319">
        <v>10082647059532</v>
      </c>
      <c r="H170" s="27">
        <v>15</v>
      </c>
      <c r="I170" s="297">
        <v>20082647059539</v>
      </c>
      <c r="J170" s="26">
        <v>82647059535</v>
      </c>
      <c r="L170" s="318"/>
      <c r="M170" s="317"/>
      <c r="N170" s="318"/>
      <c r="O170" s="317"/>
    </row>
    <row r="171" spans="1:15" x14ac:dyDescent="0.2">
      <c r="A171" t="s">
        <v>15826</v>
      </c>
      <c r="B171" t="s">
        <v>15825</v>
      </c>
      <c r="C171" s="29">
        <v>1066.5216</v>
      </c>
      <c r="D171" s="321">
        <f t="shared" si="10"/>
        <v>0</v>
      </c>
      <c r="E171" s="320">
        <f t="shared" si="11"/>
        <v>0</v>
      </c>
      <c r="F171" s="27">
        <v>5</v>
      </c>
      <c r="G171" s="319">
        <v>10082647059549</v>
      </c>
      <c r="H171" s="27">
        <v>60</v>
      </c>
      <c r="I171" s="297">
        <v>20082647059546</v>
      </c>
      <c r="J171" s="26">
        <v>82647059542</v>
      </c>
      <c r="L171" s="318"/>
      <c r="M171" s="317"/>
      <c r="N171" s="318"/>
      <c r="O171" s="317"/>
    </row>
    <row r="172" spans="1:15" x14ac:dyDescent="0.2">
      <c r="A172" t="s">
        <v>15824</v>
      </c>
      <c r="B172" t="s">
        <v>15823</v>
      </c>
      <c r="C172" s="29">
        <v>1133.0604000000003</v>
      </c>
      <c r="D172" s="321">
        <f t="shared" si="10"/>
        <v>0</v>
      </c>
      <c r="E172" s="320">
        <f t="shared" si="11"/>
        <v>0</v>
      </c>
      <c r="F172" s="27">
        <v>1</v>
      </c>
      <c r="G172" s="319">
        <v>10082647059556</v>
      </c>
      <c r="H172" s="27">
        <v>10</v>
      </c>
      <c r="I172" s="297">
        <v>20082647059553</v>
      </c>
      <c r="J172" s="26">
        <v>82647059559</v>
      </c>
      <c r="L172" s="318"/>
      <c r="M172" s="317"/>
      <c r="N172" s="318"/>
      <c r="O172" s="317"/>
    </row>
    <row r="173" spans="1:15" x14ac:dyDescent="0.2">
      <c r="A173" t="s">
        <v>15822</v>
      </c>
      <c r="B173" t="s">
        <v>15821</v>
      </c>
      <c r="C173" s="29">
        <v>1211.7384000000002</v>
      </c>
      <c r="D173" s="321">
        <f t="shared" si="10"/>
        <v>0</v>
      </c>
      <c r="E173" s="320">
        <f t="shared" si="11"/>
        <v>0</v>
      </c>
      <c r="F173" s="27">
        <v>1</v>
      </c>
      <c r="G173" s="319">
        <v>10082647059563</v>
      </c>
      <c r="H173" s="27">
        <v>10</v>
      </c>
      <c r="I173" s="297">
        <v>20082647059560</v>
      </c>
      <c r="J173" s="26">
        <v>82647059566</v>
      </c>
      <c r="L173" s="318"/>
      <c r="M173" s="317"/>
      <c r="N173" s="318"/>
      <c r="O173" s="317"/>
    </row>
    <row r="174" spans="1:15" x14ac:dyDescent="0.2">
      <c r="A174" t="s">
        <v>15820</v>
      </c>
      <c r="B174" t="s">
        <v>15819</v>
      </c>
      <c r="C174" s="29">
        <v>668.07720000000006</v>
      </c>
      <c r="D174" s="321">
        <f t="shared" si="10"/>
        <v>0</v>
      </c>
      <c r="E174" s="320">
        <f t="shared" si="11"/>
        <v>0</v>
      </c>
      <c r="F174" s="27">
        <v>1</v>
      </c>
      <c r="G174" s="319">
        <v>10082647055602</v>
      </c>
      <c r="H174" s="27">
        <v>25</v>
      </c>
      <c r="I174" s="297">
        <v>20082647055609</v>
      </c>
      <c r="J174" s="26">
        <v>82647055605</v>
      </c>
      <c r="L174" s="318"/>
      <c r="M174" s="317"/>
      <c r="N174" s="318"/>
      <c r="O174" s="317"/>
    </row>
    <row r="175" spans="1:15" x14ac:dyDescent="0.2">
      <c r="A175" t="s">
        <v>15818</v>
      </c>
      <c r="B175" t="s">
        <v>15817</v>
      </c>
      <c r="C175" s="29">
        <v>708.4584000000001</v>
      </c>
      <c r="D175" s="321">
        <f t="shared" si="10"/>
        <v>0</v>
      </c>
      <c r="E175" s="320">
        <f t="shared" si="11"/>
        <v>0</v>
      </c>
      <c r="F175" s="27">
        <v>1</v>
      </c>
      <c r="G175" s="319">
        <v>10082647055619</v>
      </c>
      <c r="H175" s="27">
        <v>5</v>
      </c>
      <c r="I175" s="297">
        <v>20082647055616</v>
      </c>
      <c r="J175" s="26">
        <v>82647055612</v>
      </c>
      <c r="L175" s="318"/>
      <c r="M175" s="317"/>
      <c r="N175" s="318"/>
      <c r="O175" s="317"/>
    </row>
    <row r="176" spans="1:15" x14ac:dyDescent="0.2">
      <c r="A176" t="s">
        <v>15816</v>
      </c>
      <c r="B176" t="s">
        <v>15815</v>
      </c>
      <c r="C176" s="29">
        <v>754.68240000000003</v>
      </c>
      <c r="D176" s="321">
        <f t="shared" si="10"/>
        <v>0</v>
      </c>
      <c r="E176" s="320">
        <f t="shared" si="11"/>
        <v>0</v>
      </c>
      <c r="F176" s="27">
        <v>1</v>
      </c>
      <c r="G176" s="319">
        <v>10082647055626</v>
      </c>
      <c r="H176" s="27">
        <v>25</v>
      </c>
      <c r="I176" s="297">
        <v>20082647055623</v>
      </c>
      <c r="J176" s="26">
        <v>82647055629</v>
      </c>
      <c r="L176" s="318"/>
      <c r="M176" s="317"/>
      <c r="N176" s="318"/>
      <c r="O176" s="317"/>
    </row>
    <row r="177" spans="1:15" x14ac:dyDescent="0.2">
      <c r="A177" t="s">
        <v>15814</v>
      </c>
      <c r="B177" t="s">
        <v>15813</v>
      </c>
      <c r="C177" s="29">
        <v>801.24120000000005</v>
      </c>
      <c r="D177" s="321">
        <f t="shared" si="10"/>
        <v>0</v>
      </c>
      <c r="E177" s="320">
        <f t="shared" si="11"/>
        <v>0</v>
      </c>
      <c r="F177" s="27">
        <v>1</v>
      </c>
      <c r="G177" s="319">
        <v>10082647055633</v>
      </c>
      <c r="H177" s="27">
        <v>20</v>
      </c>
      <c r="I177" s="297">
        <v>20082647055630</v>
      </c>
      <c r="J177" s="26">
        <v>82647055636</v>
      </c>
      <c r="L177" s="318"/>
      <c r="M177" s="317"/>
      <c r="N177" s="318"/>
      <c r="O177" s="317"/>
    </row>
    <row r="178" spans="1:15" x14ac:dyDescent="0.2">
      <c r="A178" t="s">
        <v>15812</v>
      </c>
      <c r="B178" t="s">
        <v>15811</v>
      </c>
      <c r="C178" s="29">
        <v>843.19920000000002</v>
      </c>
      <c r="D178" s="321">
        <f t="shared" si="10"/>
        <v>0</v>
      </c>
      <c r="E178" s="320">
        <f t="shared" si="11"/>
        <v>0</v>
      </c>
      <c r="F178" s="27">
        <v>1</v>
      </c>
      <c r="G178" s="319">
        <v>10082647055640</v>
      </c>
      <c r="H178" s="27">
        <v>20</v>
      </c>
      <c r="I178" s="297">
        <v>20082647055647</v>
      </c>
      <c r="J178" s="26">
        <v>82647055643</v>
      </c>
      <c r="L178" s="318"/>
      <c r="M178" s="317"/>
      <c r="N178" s="318"/>
      <c r="O178" s="317"/>
    </row>
    <row r="179" spans="1:15" x14ac:dyDescent="0.2">
      <c r="A179" t="s">
        <v>15810</v>
      </c>
      <c r="B179" t="s">
        <v>15809</v>
      </c>
      <c r="C179" s="29">
        <v>904.4892000000001</v>
      </c>
      <c r="D179" s="321">
        <f t="shared" si="10"/>
        <v>0</v>
      </c>
      <c r="E179" s="320">
        <f t="shared" si="11"/>
        <v>0</v>
      </c>
      <c r="F179" s="27">
        <v>1</v>
      </c>
      <c r="G179" s="319">
        <v>10082647055657</v>
      </c>
      <c r="H179" s="27">
        <v>15</v>
      </c>
      <c r="I179" s="297">
        <v>20082647055654</v>
      </c>
      <c r="J179" s="26">
        <v>82647055650</v>
      </c>
      <c r="L179" s="318"/>
      <c r="M179" s="317"/>
      <c r="N179" s="318"/>
      <c r="O179" s="317"/>
    </row>
    <row r="180" spans="1:15" x14ac:dyDescent="0.2">
      <c r="A180" t="s">
        <v>15808</v>
      </c>
      <c r="B180" t="s">
        <v>15807</v>
      </c>
      <c r="C180" s="29">
        <v>947.61360000000002</v>
      </c>
      <c r="D180" s="321">
        <f t="shared" si="10"/>
        <v>0</v>
      </c>
      <c r="E180" s="320">
        <f t="shared" si="11"/>
        <v>0</v>
      </c>
      <c r="F180" s="27">
        <v>1</v>
      </c>
      <c r="G180" s="319">
        <v>10082647055664</v>
      </c>
      <c r="H180" s="27">
        <v>15</v>
      </c>
      <c r="I180" s="297">
        <v>20082647055661</v>
      </c>
      <c r="J180" s="26">
        <v>82647055667</v>
      </c>
      <c r="L180" s="318"/>
      <c r="M180" s="317"/>
      <c r="N180" s="318"/>
      <c r="O180" s="317"/>
    </row>
    <row r="181" spans="1:15" x14ac:dyDescent="0.2">
      <c r="A181" t="s">
        <v>15806</v>
      </c>
      <c r="B181" t="s">
        <v>15805</v>
      </c>
      <c r="C181" s="29">
        <v>994.20479999999998</v>
      </c>
      <c r="D181" s="321">
        <f t="shared" si="10"/>
        <v>0</v>
      </c>
      <c r="E181" s="320">
        <f t="shared" si="11"/>
        <v>0</v>
      </c>
      <c r="F181" s="27">
        <v>1</v>
      </c>
      <c r="G181" s="319">
        <v>10082647055671</v>
      </c>
      <c r="H181" s="27">
        <v>15</v>
      </c>
      <c r="I181" s="297">
        <v>20082647055678</v>
      </c>
      <c r="J181" s="26">
        <v>82647055674</v>
      </c>
      <c r="L181" s="318"/>
      <c r="M181" s="317"/>
      <c r="N181" s="318"/>
      <c r="O181" s="317"/>
    </row>
    <row r="182" spans="1:15" x14ac:dyDescent="0.2">
      <c r="A182" t="s">
        <v>15804</v>
      </c>
      <c r="B182" t="s">
        <v>15803</v>
      </c>
      <c r="C182" s="29">
        <v>1131.1379999999999</v>
      </c>
      <c r="D182" s="321">
        <f t="shared" si="10"/>
        <v>0</v>
      </c>
      <c r="E182" s="320">
        <f t="shared" si="11"/>
        <v>0</v>
      </c>
      <c r="F182" s="27">
        <v>1</v>
      </c>
      <c r="G182" s="319">
        <v>10082647059570</v>
      </c>
      <c r="H182" s="27">
        <v>15</v>
      </c>
      <c r="I182" s="297">
        <v>20082647059577</v>
      </c>
      <c r="J182" s="26">
        <v>82647059573</v>
      </c>
      <c r="L182" s="318"/>
      <c r="M182" s="317"/>
      <c r="N182" s="318"/>
      <c r="O182" s="317"/>
    </row>
    <row r="183" spans="1:15" x14ac:dyDescent="0.2">
      <c r="A183" t="s">
        <v>15802</v>
      </c>
      <c r="B183" t="s">
        <v>15801</v>
      </c>
      <c r="C183" s="29">
        <v>1225.1088</v>
      </c>
      <c r="D183" s="321">
        <f t="shared" si="10"/>
        <v>0</v>
      </c>
      <c r="E183" s="320">
        <f t="shared" si="11"/>
        <v>0</v>
      </c>
      <c r="F183" s="27">
        <v>1</v>
      </c>
      <c r="G183" s="319">
        <v>10082647059594</v>
      </c>
      <c r="H183" s="27">
        <v>10</v>
      </c>
      <c r="I183" s="297">
        <v>20082647059591</v>
      </c>
      <c r="J183" s="26">
        <v>82647059597</v>
      </c>
      <c r="L183" s="318"/>
      <c r="M183" s="317"/>
      <c r="N183" s="318"/>
      <c r="O183" s="317"/>
    </row>
    <row r="184" spans="1:15" x14ac:dyDescent="0.2">
      <c r="A184" t="s">
        <v>15800</v>
      </c>
      <c r="B184" t="s">
        <v>15799</v>
      </c>
      <c r="C184" s="29">
        <v>1315.5588</v>
      </c>
      <c r="D184" s="321">
        <f t="shared" si="10"/>
        <v>0</v>
      </c>
      <c r="E184" s="320">
        <f t="shared" si="11"/>
        <v>0</v>
      </c>
      <c r="F184" s="27">
        <v>1</v>
      </c>
      <c r="G184" s="319">
        <v>10082647059600</v>
      </c>
      <c r="H184" s="27">
        <v>10</v>
      </c>
      <c r="I184" s="297">
        <v>20082647059607</v>
      </c>
      <c r="J184" s="26">
        <v>82647059603</v>
      </c>
      <c r="L184" s="318"/>
      <c r="M184" s="317"/>
      <c r="N184" s="318"/>
      <c r="O184" s="317"/>
    </row>
    <row r="185" spans="1:15" x14ac:dyDescent="0.2">
      <c r="A185" t="s">
        <v>15798</v>
      </c>
      <c r="B185" t="s">
        <v>15797</v>
      </c>
      <c r="C185" s="29">
        <v>1417.9968000000001</v>
      </c>
      <c r="D185" s="321">
        <f t="shared" si="10"/>
        <v>0</v>
      </c>
      <c r="E185" s="320">
        <f t="shared" si="11"/>
        <v>0</v>
      </c>
      <c r="F185" s="27">
        <v>1</v>
      </c>
      <c r="G185" s="319">
        <v>10082647059617</v>
      </c>
      <c r="H185" s="27">
        <v>35</v>
      </c>
      <c r="I185" s="297">
        <v>20082647059614</v>
      </c>
      <c r="J185" s="26">
        <v>82647059610</v>
      </c>
      <c r="L185" s="318"/>
      <c r="M185" s="317"/>
      <c r="N185" s="318"/>
      <c r="O185" s="317"/>
    </row>
    <row r="186" spans="1:15" x14ac:dyDescent="0.2">
      <c r="A186" t="s">
        <v>15796</v>
      </c>
      <c r="B186" t="s">
        <v>15795</v>
      </c>
      <c r="C186" s="29">
        <v>1503.8892000000001</v>
      </c>
      <c r="D186" s="321">
        <f t="shared" si="10"/>
        <v>0</v>
      </c>
      <c r="E186" s="320">
        <f t="shared" si="11"/>
        <v>0</v>
      </c>
      <c r="F186" s="27">
        <v>1</v>
      </c>
      <c r="G186" s="319">
        <v>10082647059624</v>
      </c>
      <c r="H186" s="27">
        <v>5</v>
      </c>
      <c r="I186" s="297">
        <v>20082647059621</v>
      </c>
      <c r="J186" s="26">
        <v>82647059627</v>
      </c>
      <c r="L186" s="318"/>
      <c r="M186" s="317"/>
      <c r="N186" s="318"/>
      <c r="O186" s="317"/>
    </row>
    <row r="187" spans="1:15" x14ac:dyDescent="0.2">
      <c r="A187" t="s">
        <v>15794</v>
      </c>
      <c r="B187" t="s">
        <v>15793</v>
      </c>
      <c r="C187" s="29">
        <v>1595.4947999999999</v>
      </c>
      <c r="D187" s="321">
        <f t="shared" si="10"/>
        <v>0</v>
      </c>
      <c r="E187" s="320">
        <f t="shared" si="11"/>
        <v>0</v>
      </c>
      <c r="F187" s="27">
        <v>1</v>
      </c>
      <c r="G187" s="319">
        <v>10082647059648</v>
      </c>
      <c r="H187" s="27">
        <v>5</v>
      </c>
      <c r="I187" s="297">
        <v>20082647059645</v>
      </c>
      <c r="J187" s="26">
        <v>82647059641</v>
      </c>
      <c r="L187" s="318"/>
      <c r="M187" s="317"/>
      <c r="N187" s="318"/>
      <c r="O187" s="317"/>
    </row>
    <row r="188" spans="1:15" x14ac:dyDescent="0.2">
      <c r="A188" t="s">
        <v>15792</v>
      </c>
      <c r="B188" t="s">
        <v>15791</v>
      </c>
      <c r="C188" s="29">
        <v>951.46920000000011</v>
      </c>
      <c r="D188" s="321">
        <f t="shared" si="10"/>
        <v>0</v>
      </c>
      <c r="E188" s="320">
        <f t="shared" si="11"/>
        <v>0</v>
      </c>
      <c r="F188" s="27">
        <v>1</v>
      </c>
      <c r="G188" s="319">
        <v>10082647055688</v>
      </c>
      <c r="H188" s="27">
        <v>15</v>
      </c>
      <c r="I188" s="297">
        <v>20082647055685</v>
      </c>
      <c r="J188" s="26">
        <v>82647055681</v>
      </c>
      <c r="L188" s="318"/>
      <c r="M188" s="317"/>
      <c r="N188" s="318"/>
      <c r="O188" s="317"/>
    </row>
    <row r="189" spans="1:15" x14ac:dyDescent="0.2">
      <c r="A189" t="s">
        <v>15790</v>
      </c>
      <c r="B189" t="s">
        <v>15789</v>
      </c>
      <c r="C189" s="29">
        <v>1077.4404</v>
      </c>
      <c r="D189" s="321">
        <f t="shared" si="10"/>
        <v>0</v>
      </c>
      <c r="E189" s="320">
        <f t="shared" si="11"/>
        <v>0</v>
      </c>
      <c r="F189" s="27">
        <v>1</v>
      </c>
      <c r="G189" s="319">
        <v>10082647055695</v>
      </c>
      <c r="H189" s="27">
        <v>15</v>
      </c>
      <c r="I189" s="297">
        <v>20082647055692</v>
      </c>
      <c r="J189" s="26">
        <v>82647055698</v>
      </c>
      <c r="L189" s="318"/>
      <c r="M189" s="317"/>
      <c r="N189" s="318"/>
      <c r="O189" s="317"/>
    </row>
    <row r="190" spans="1:15" x14ac:dyDescent="0.2">
      <c r="A190" t="s">
        <v>15788</v>
      </c>
      <c r="B190" t="s">
        <v>15787</v>
      </c>
      <c r="C190" s="29">
        <v>1139.94</v>
      </c>
      <c r="D190" s="321">
        <f t="shared" si="10"/>
        <v>0</v>
      </c>
      <c r="E190" s="320">
        <f t="shared" si="11"/>
        <v>0</v>
      </c>
      <c r="F190" s="27">
        <v>1</v>
      </c>
      <c r="G190" s="319">
        <v>10082647055725</v>
      </c>
      <c r="H190" s="27">
        <v>10</v>
      </c>
      <c r="I190" s="297">
        <v>20082647055722</v>
      </c>
      <c r="J190" s="26">
        <v>82647055728</v>
      </c>
      <c r="L190" s="318"/>
      <c r="M190" s="317"/>
      <c r="N190" s="318"/>
      <c r="O190" s="317"/>
    </row>
    <row r="191" spans="1:15" x14ac:dyDescent="0.2">
      <c r="A191" t="s">
        <v>15786</v>
      </c>
      <c r="B191" t="s">
        <v>15785</v>
      </c>
      <c r="C191" s="29">
        <v>1236.2544000000003</v>
      </c>
      <c r="D191" s="321">
        <f t="shared" si="10"/>
        <v>0</v>
      </c>
      <c r="E191" s="320">
        <f t="shared" si="11"/>
        <v>0</v>
      </c>
      <c r="F191" s="27">
        <v>1</v>
      </c>
      <c r="G191" s="319">
        <v>10082647055756</v>
      </c>
      <c r="H191" s="27">
        <v>10</v>
      </c>
      <c r="I191" s="297">
        <v>20082647055753</v>
      </c>
      <c r="J191" s="26">
        <v>82647055759</v>
      </c>
      <c r="L191" s="318"/>
      <c r="M191" s="317"/>
      <c r="N191" s="318"/>
      <c r="O191" s="317"/>
    </row>
    <row r="192" spans="1:15" x14ac:dyDescent="0.2">
      <c r="A192" t="s">
        <v>15784</v>
      </c>
      <c r="B192" t="s">
        <v>15783</v>
      </c>
      <c r="C192" s="29">
        <v>1285.4484</v>
      </c>
      <c r="D192" s="321">
        <f t="shared" si="10"/>
        <v>0</v>
      </c>
      <c r="E192" s="320">
        <f t="shared" si="11"/>
        <v>0</v>
      </c>
      <c r="F192" s="27">
        <v>1</v>
      </c>
      <c r="G192" s="319">
        <v>10082647055763</v>
      </c>
      <c r="H192" s="27">
        <v>10</v>
      </c>
      <c r="I192" s="297">
        <v>20082647055760</v>
      </c>
      <c r="J192" s="26">
        <v>82647055766</v>
      </c>
      <c r="L192" s="318"/>
      <c r="M192" s="317"/>
      <c r="N192" s="318"/>
      <c r="O192" s="317"/>
    </row>
    <row r="193" spans="1:15" x14ac:dyDescent="0.2">
      <c r="A193" t="s">
        <v>15782</v>
      </c>
      <c r="B193" t="s">
        <v>15781</v>
      </c>
      <c r="C193" s="29">
        <v>1350.5616</v>
      </c>
      <c r="D193" s="321">
        <f t="shared" si="10"/>
        <v>0</v>
      </c>
      <c r="E193" s="320">
        <f t="shared" si="11"/>
        <v>0</v>
      </c>
      <c r="F193" s="27">
        <v>1</v>
      </c>
      <c r="G193" s="319">
        <v>10082647055787</v>
      </c>
      <c r="H193" s="27">
        <v>10</v>
      </c>
      <c r="I193" s="297">
        <v>20082647055784</v>
      </c>
      <c r="J193" s="26">
        <v>82647055780</v>
      </c>
      <c r="L193" s="318"/>
      <c r="M193" s="317"/>
      <c r="N193" s="318"/>
      <c r="O193" s="317"/>
    </row>
    <row r="194" spans="1:15" x14ac:dyDescent="0.2">
      <c r="A194" t="s">
        <v>15780</v>
      </c>
      <c r="B194" t="s">
        <v>15779</v>
      </c>
      <c r="C194" s="29">
        <v>1640.5956000000001</v>
      </c>
      <c r="D194" s="321">
        <f t="shared" si="10"/>
        <v>0</v>
      </c>
      <c r="E194" s="320">
        <f t="shared" si="11"/>
        <v>0</v>
      </c>
      <c r="F194" s="27">
        <v>1</v>
      </c>
      <c r="G194" s="319">
        <v>10082647059655</v>
      </c>
      <c r="H194" s="27">
        <v>5</v>
      </c>
      <c r="I194" s="297">
        <v>20082647059652</v>
      </c>
      <c r="J194" s="26">
        <v>82647059658</v>
      </c>
      <c r="L194" s="318"/>
      <c r="M194" s="317"/>
      <c r="N194" s="318"/>
      <c r="O194" s="317"/>
    </row>
    <row r="195" spans="1:15" x14ac:dyDescent="0.2">
      <c r="A195" t="s">
        <v>15778</v>
      </c>
      <c r="B195" t="s">
        <v>15777</v>
      </c>
      <c r="C195" s="29">
        <v>1779.7320000000002</v>
      </c>
      <c r="D195" s="321">
        <f t="shared" si="10"/>
        <v>0</v>
      </c>
      <c r="E195" s="320">
        <f t="shared" si="11"/>
        <v>0</v>
      </c>
      <c r="F195" s="27">
        <v>1</v>
      </c>
      <c r="G195" s="319">
        <v>10082647059747</v>
      </c>
      <c r="H195" s="27">
        <v>5</v>
      </c>
      <c r="I195" s="297">
        <v>20082647059744</v>
      </c>
      <c r="J195" s="26">
        <v>82647059740</v>
      </c>
      <c r="L195" s="318"/>
      <c r="M195" s="317"/>
      <c r="N195" s="318"/>
      <c r="O195" s="317"/>
    </row>
    <row r="196" spans="1:15" x14ac:dyDescent="0.2">
      <c r="A196" t="s">
        <v>15776</v>
      </c>
      <c r="B196" t="s">
        <v>15775</v>
      </c>
      <c r="C196" s="29">
        <v>1774.6668000000002</v>
      </c>
      <c r="D196" s="321">
        <f t="shared" si="10"/>
        <v>0</v>
      </c>
      <c r="E196" s="320">
        <f t="shared" si="11"/>
        <v>0</v>
      </c>
      <c r="F196" s="27">
        <v>1</v>
      </c>
      <c r="G196" s="319">
        <v>10082647059754</v>
      </c>
      <c r="H196" s="27">
        <v>5</v>
      </c>
      <c r="I196" s="297">
        <v>20082647059751</v>
      </c>
      <c r="J196" s="26">
        <v>82647059757</v>
      </c>
      <c r="L196" s="318"/>
      <c r="M196" s="317"/>
      <c r="N196" s="318"/>
      <c r="O196" s="317"/>
    </row>
    <row r="197" spans="1:15" x14ac:dyDescent="0.2">
      <c r="A197" t="s">
        <v>15774</v>
      </c>
      <c r="B197" t="s">
        <v>15773</v>
      </c>
      <c r="C197" s="29">
        <v>1910.6496</v>
      </c>
      <c r="D197" s="321">
        <f t="shared" si="10"/>
        <v>0</v>
      </c>
      <c r="E197" s="320">
        <f t="shared" si="11"/>
        <v>0</v>
      </c>
      <c r="F197" s="27">
        <v>1</v>
      </c>
      <c r="G197" s="319">
        <v>10082647059792</v>
      </c>
      <c r="H197" s="27">
        <v>5</v>
      </c>
      <c r="I197" s="297">
        <v>20082647059799</v>
      </c>
      <c r="J197" s="26">
        <v>82647059795</v>
      </c>
      <c r="L197" s="318"/>
      <c r="M197" s="317"/>
      <c r="N197" s="318"/>
      <c r="O197" s="317"/>
    </row>
    <row r="198" spans="1:15" x14ac:dyDescent="0.2">
      <c r="A198" t="s">
        <v>15772</v>
      </c>
      <c r="B198" t="s">
        <v>15771</v>
      </c>
      <c r="C198" s="29">
        <v>2042.7120000000002</v>
      </c>
      <c r="D198" s="321">
        <f t="shared" si="10"/>
        <v>0</v>
      </c>
      <c r="E198" s="320">
        <f t="shared" si="11"/>
        <v>0</v>
      </c>
      <c r="F198" s="27">
        <v>1</v>
      </c>
      <c r="G198" s="319">
        <v>10082647059815</v>
      </c>
      <c r="H198" s="27">
        <v>5</v>
      </c>
      <c r="I198" s="297">
        <v>20082647059812</v>
      </c>
      <c r="J198" s="26">
        <v>82647059818</v>
      </c>
      <c r="L198" s="318"/>
      <c r="M198" s="317"/>
      <c r="N198" s="318"/>
      <c r="O198" s="317"/>
    </row>
    <row r="199" spans="1:15" x14ac:dyDescent="0.2">
      <c r="A199" t="s">
        <v>15770</v>
      </c>
      <c r="B199" t="s">
        <v>15769</v>
      </c>
      <c r="C199" s="29">
        <v>2179.5048000000002</v>
      </c>
      <c r="D199" s="321">
        <f t="shared" si="10"/>
        <v>0</v>
      </c>
      <c r="E199" s="320">
        <f t="shared" si="11"/>
        <v>0</v>
      </c>
      <c r="F199" s="27">
        <v>1</v>
      </c>
      <c r="G199" s="319">
        <v>10082647059822</v>
      </c>
      <c r="H199" s="27">
        <v>5</v>
      </c>
      <c r="I199" s="297">
        <v>20082647059829</v>
      </c>
      <c r="J199" s="26">
        <v>82647059825</v>
      </c>
      <c r="L199" s="318"/>
      <c r="M199" s="317"/>
      <c r="N199" s="318"/>
      <c r="O199" s="317"/>
    </row>
  </sheetData>
  <autoFilter ref="A6:J199" xr:uid="{72DA7AC9-871A-491C-809A-1A946AD9F397}"/>
  <printOptions horizontalCentered="1" gridLines="1"/>
  <pageMargins left="0.7" right="0.7" top="0.75" bottom="0.75" header="0.3" footer="0.3"/>
  <pageSetup scale="75" fitToHeight="0" orientation="landscape" r:id="rId1"/>
  <headerFooter alignWithMargins="0">
    <oddHeader>&amp;CMATCO-NORCA</oddHeader>
    <oddFooter>&amp;RPage &amp;P of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EA0DD-F02F-411B-8402-7EDD0E42B04D}">
  <sheetPr>
    <pageSetUpPr fitToPage="1"/>
  </sheetPr>
  <dimension ref="A1:J347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17.85546875" style="574" customWidth="1"/>
    <col min="2" max="2" width="76.28515625" style="574" customWidth="1"/>
    <col min="3" max="3" width="11.28515625" style="578" customWidth="1"/>
    <col min="4" max="4" width="15.5703125" style="601" customWidth="1"/>
    <col min="5" max="5" width="13.7109375" style="574" customWidth="1"/>
    <col min="6" max="6" width="6.85546875" style="574" bestFit="1" customWidth="1"/>
    <col min="7" max="7" width="16.28515625" style="574" customWidth="1"/>
    <col min="8" max="8" width="7" style="574" bestFit="1" customWidth="1"/>
    <col min="9" max="9" width="16.28515625" style="574" customWidth="1"/>
    <col min="10" max="10" width="13.85546875" style="574" customWidth="1"/>
    <col min="11" max="16384" width="9.140625" style="574"/>
  </cols>
  <sheetData>
    <row r="1" spans="1:10" x14ac:dyDescent="0.2">
      <c r="A1" s="538" t="s">
        <v>16833</v>
      </c>
      <c r="D1" s="616"/>
      <c r="E1" s="618"/>
      <c r="G1" s="613"/>
      <c r="H1" s="614"/>
      <c r="I1" s="613"/>
      <c r="J1" s="612"/>
    </row>
    <row r="2" spans="1:10" x14ac:dyDescent="0.2">
      <c r="A2" s="538" t="s">
        <v>22</v>
      </c>
      <c r="B2" s="538" t="s">
        <v>23695</v>
      </c>
      <c r="C2" s="617"/>
      <c r="D2" s="616"/>
      <c r="E2" s="618"/>
      <c r="G2" s="613"/>
      <c r="H2" s="614"/>
      <c r="I2" s="613"/>
      <c r="J2" s="612"/>
    </row>
    <row r="3" spans="1:10" x14ac:dyDescent="0.2">
      <c r="A3" s="538" t="s">
        <v>6087</v>
      </c>
      <c r="B3" s="549">
        <v>44725</v>
      </c>
      <c r="C3" s="617"/>
      <c r="D3" s="616"/>
      <c r="E3" s="615"/>
      <c r="G3" s="613"/>
      <c r="H3" s="614"/>
      <c r="I3" s="613"/>
      <c r="J3" s="612"/>
    </row>
    <row r="4" spans="1:10" x14ac:dyDescent="0.2">
      <c r="A4" s="538"/>
      <c r="B4" s="549"/>
      <c r="C4" s="617"/>
      <c r="D4" s="616"/>
      <c r="E4" s="615"/>
      <c r="G4" s="613"/>
      <c r="H4" s="614"/>
      <c r="I4" s="613"/>
      <c r="J4" s="612"/>
    </row>
    <row r="5" spans="1:10" s="577" customFormat="1" ht="25.5" x14ac:dyDescent="0.2">
      <c r="A5" s="556" t="s">
        <v>7713</v>
      </c>
      <c r="B5" s="556" t="s">
        <v>25</v>
      </c>
      <c r="C5" s="610" t="s">
        <v>26</v>
      </c>
      <c r="D5" s="611" t="s">
        <v>27</v>
      </c>
      <c r="E5" s="610" t="s">
        <v>498</v>
      </c>
      <c r="F5" s="544" t="s">
        <v>10645</v>
      </c>
      <c r="G5" s="608" t="s">
        <v>1902</v>
      </c>
      <c r="H5" s="544" t="s">
        <v>10644</v>
      </c>
      <c r="I5" s="608" t="s">
        <v>1901</v>
      </c>
      <c r="J5" s="543" t="s">
        <v>10643</v>
      </c>
    </row>
    <row r="6" spans="1:10" s="577" customFormat="1" ht="18" customHeight="1" x14ac:dyDescent="0.2">
      <c r="A6" s="556"/>
      <c r="B6" s="556"/>
      <c r="C6" s="610"/>
      <c r="D6" s="315" t="s">
        <v>34</v>
      </c>
      <c r="E6" s="162"/>
      <c r="F6" s="544"/>
      <c r="G6" s="608"/>
      <c r="H6" s="544"/>
      <c r="I6" s="608"/>
      <c r="J6" s="543"/>
    </row>
    <row r="7" spans="1:10" s="629" customFormat="1" ht="19.5" customHeight="1" x14ac:dyDescent="0.25">
      <c r="A7" s="628" t="s">
        <v>16832</v>
      </c>
      <c r="C7" s="632"/>
      <c r="D7" s="633"/>
      <c r="E7" s="632"/>
      <c r="G7" s="631"/>
      <c r="I7" s="631"/>
      <c r="J7" s="630"/>
    </row>
    <row r="8" spans="1:10" x14ac:dyDescent="0.2">
      <c r="A8" s="574" t="s">
        <v>16831</v>
      </c>
      <c r="B8" s="574" t="s">
        <v>16830</v>
      </c>
      <c r="C8" s="578">
        <v>33.9876</v>
      </c>
      <c r="D8" s="601">
        <f t="shared" ref="D8:D39" si="0">$E$6</f>
        <v>0</v>
      </c>
      <c r="E8" s="578">
        <f t="shared" ref="E8:E39" si="1">C8*D8</f>
        <v>0</v>
      </c>
      <c r="F8" s="577">
        <v>25</v>
      </c>
      <c r="G8" s="576">
        <v>10082647180229</v>
      </c>
      <c r="H8" s="577">
        <v>450</v>
      </c>
      <c r="I8" s="576">
        <v>20082647180226</v>
      </c>
      <c r="J8" s="575">
        <v>82647180222</v>
      </c>
    </row>
    <row r="9" spans="1:10" x14ac:dyDescent="0.2">
      <c r="A9" s="574" t="s">
        <v>16829</v>
      </c>
      <c r="B9" s="574" t="s">
        <v>16828</v>
      </c>
      <c r="C9" s="578">
        <v>44.442</v>
      </c>
      <c r="D9" s="601">
        <f t="shared" si="0"/>
        <v>0</v>
      </c>
      <c r="E9" s="578">
        <f t="shared" si="1"/>
        <v>0</v>
      </c>
      <c r="F9" s="577">
        <v>25</v>
      </c>
      <c r="G9" s="576">
        <v>10082647180236</v>
      </c>
      <c r="H9" s="577">
        <v>450</v>
      </c>
      <c r="I9" s="576">
        <v>20082647180233</v>
      </c>
      <c r="J9" s="575">
        <v>82647180239</v>
      </c>
    </row>
    <row r="10" spans="1:10" x14ac:dyDescent="0.2">
      <c r="A10" s="574" t="s">
        <v>16827</v>
      </c>
      <c r="B10" s="574" t="s">
        <v>16826</v>
      </c>
      <c r="C10" s="578">
        <v>53.060400000000008</v>
      </c>
      <c r="D10" s="601">
        <f t="shared" si="0"/>
        <v>0</v>
      </c>
      <c r="E10" s="578">
        <f t="shared" si="1"/>
        <v>0</v>
      </c>
      <c r="F10" s="577">
        <v>25</v>
      </c>
      <c r="G10" s="576">
        <v>10082647180243</v>
      </c>
      <c r="H10" s="577">
        <v>450</v>
      </c>
      <c r="I10" s="576">
        <v>20082647180240</v>
      </c>
      <c r="J10" s="575">
        <v>82647180246</v>
      </c>
    </row>
    <row r="11" spans="1:10" x14ac:dyDescent="0.2">
      <c r="A11" s="574" t="s">
        <v>16825</v>
      </c>
      <c r="B11" s="574" t="s">
        <v>16824</v>
      </c>
      <c r="C11" s="578">
        <v>61.376400000000004</v>
      </c>
      <c r="D11" s="601">
        <f t="shared" si="0"/>
        <v>0</v>
      </c>
      <c r="E11" s="578">
        <f t="shared" si="1"/>
        <v>0</v>
      </c>
      <c r="F11" s="577">
        <v>25</v>
      </c>
      <c r="G11" s="576">
        <v>10082647180250</v>
      </c>
      <c r="H11" s="577">
        <v>450</v>
      </c>
      <c r="I11" s="576">
        <v>20082647180257</v>
      </c>
      <c r="J11" s="575">
        <v>82647180253</v>
      </c>
    </row>
    <row r="12" spans="1:10" x14ac:dyDescent="0.2">
      <c r="A12" s="574" t="s">
        <v>16823</v>
      </c>
      <c r="B12" s="574" t="s">
        <v>16822</v>
      </c>
      <c r="C12" s="578">
        <v>69.865200000000002</v>
      </c>
      <c r="D12" s="601">
        <f t="shared" si="0"/>
        <v>0</v>
      </c>
      <c r="E12" s="578">
        <f t="shared" si="1"/>
        <v>0</v>
      </c>
      <c r="F12" s="577">
        <v>25</v>
      </c>
      <c r="G12" s="576">
        <v>10082647180267</v>
      </c>
      <c r="H12" s="577">
        <v>450</v>
      </c>
      <c r="I12" s="576">
        <v>20082647180264</v>
      </c>
      <c r="J12" s="575">
        <v>82647180260</v>
      </c>
    </row>
    <row r="13" spans="1:10" x14ac:dyDescent="0.2">
      <c r="A13" s="574" t="s">
        <v>16821</v>
      </c>
      <c r="B13" s="574" t="s">
        <v>16820</v>
      </c>
      <c r="C13" s="578">
        <v>78.408000000000001</v>
      </c>
      <c r="D13" s="601">
        <f t="shared" si="0"/>
        <v>0</v>
      </c>
      <c r="E13" s="578">
        <f t="shared" si="1"/>
        <v>0</v>
      </c>
      <c r="F13" s="577">
        <v>25</v>
      </c>
      <c r="G13" s="576">
        <v>10082647180274</v>
      </c>
      <c r="H13" s="577">
        <v>450</v>
      </c>
      <c r="I13" s="576">
        <v>20082647180271</v>
      </c>
      <c r="J13" s="575">
        <v>82647180277</v>
      </c>
    </row>
    <row r="14" spans="1:10" x14ac:dyDescent="0.2">
      <c r="A14" s="574" t="s">
        <v>16819</v>
      </c>
      <c r="B14" s="574" t="s">
        <v>16818</v>
      </c>
      <c r="C14" s="578">
        <v>87.015599999999992</v>
      </c>
      <c r="D14" s="601">
        <f t="shared" si="0"/>
        <v>0</v>
      </c>
      <c r="E14" s="578">
        <f t="shared" si="1"/>
        <v>0</v>
      </c>
      <c r="F14" s="577">
        <v>25</v>
      </c>
      <c r="G14" s="576">
        <v>10082647180281</v>
      </c>
      <c r="H14" s="577">
        <v>450</v>
      </c>
      <c r="I14" s="576">
        <v>20082647180288</v>
      </c>
      <c r="J14" s="575">
        <v>82647180284</v>
      </c>
    </row>
    <row r="15" spans="1:10" x14ac:dyDescent="0.2">
      <c r="A15" s="574" t="s">
        <v>16817</v>
      </c>
      <c r="B15" s="574" t="s">
        <v>16816</v>
      </c>
      <c r="C15" s="578">
        <v>95.515200000000007</v>
      </c>
      <c r="D15" s="601">
        <f t="shared" si="0"/>
        <v>0</v>
      </c>
      <c r="E15" s="578">
        <f t="shared" si="1"/>
        <v>0</v>
      </c>
      <c r="F15" s="577">
        <v>25</v>
      </c>
      <c r="G15" s="576">
        <v>10082647180298</v>
      </c>
      <c r="H15" s="577">
        <v>300</v>
      </c>
      <c r="I15" s="576">
        <v>20082647180295</v>
      </c>
      <c r="J15" s="575">
        <v>82647180291</v>
      </c>
    </row>
    <row r="16" spans="1:10" x14ac:dyDescent="0.2">
      <c r="A16" s="574" t="s">
        <v>16815</v>
      </c>
      <c r="B16" s="574" t="s">
        <v>16814</v>
      </c>
      <c r="C16" s="578">
        <v>104.1228</v>
      </c>
      <c r="D16" s="601">
        <f t="shared" si="0"/>
        <v>0</v>
      </c>
      <c r="E16" s="578">
        <f t="shared" si="1"/>
        <v>0</v>
      </c>
      <c r="F16" s="577">
        <v>25</v>
      </c>
      <c r="G16" s="576">
        <v>10082647180304</v>
      </c>
      <c r="H16" s="577">
        <v>300</v>
      </c>
      <c r="I16" s="576">
        <v>20082647180301</v>
      </c>
      <c r="J16" s="575">
        <v>82647180307</v>
      </c>
    </row>
    <row r="17" spans="1:10" x14ac:dyDescent="0.2">
      <c r="A17" s="574" t="s">
        <v>16813</v>
      </c>
      <c r="B17" s="574" t="s">
        <v>16812</v>
      </c>
      <c r="C17" s="578">
        <v>112.70880000000001</v>
      </c>
      <c r="D17" s="601">
        <f t="shared" si="0"/>
        <v>0</v>
      </c>
      <c r="E17" s="578">
        <f t="shared" si="1"/>
        <v>0</v>
      </c>
      <c r="F17" s="577">
        <v>25</v>
      </c>
      <c r="G17" s="576">
        <v>10082647180311</v>
      </c>
      <c r="H17" s="577">
        <v>300</v>
      </c>
      <c r="I17" s="576">
        <v>20082647180318</v>
      </c>
      <c r="J17" s="575">
        <v>82647180314</v>
      </c>
    </row>
    <row r="18" spans="1:10" x14ac:dyDescent="0.2">
      <c r="A18" s="574" t="s">
        <v>16811</v>
      </c>
      <c r="B18" s="574" t="s">
        <v>16810</v>
      </c>
      <c r="C18" s="578">
        <v>121.23</v>
      </c>
      <c r="D18" s="601">
        <f t="shared" si="0"/>
        <v>0</v>
      </c>
      <c r="E18" s="578">
        <f t="shared" si="1"/>
        <v>0</v>
      </c>
      <c r="F18" s="577">
        <v>25</v>
      </c>
      <c r="G18" s="576">
        <v>10082647180328</v>
      </c>
      <c r="H18" s="577">
        <v>300</v>
      </c>
      <c r="I18" s="576">
        <v>20082647180325</v>
      </c>
      <c r="J18" s="575">
        <v>82647180321</v>
      </c>
    </row>
    <row r="19" spans="1:10" x14ac:dyDescent="0.2">
      <c r="A19" s="574" t="s">
        <v>16809</v>
      </c>
      <c r="B19" s="574" t="s">
        <v>16808</v>
      </c>
      <c r="C19" s="578">
        <v>157.6908</v>
      </c>
      <c r="D19" s="601">
        <f t="shared" si="0"/>
        <v>0</v>
      </c>
      <c r="E19" s="578">
        <f t="shared" si="1"/>
        <v>0</v>
      </c>
      <c r="F19" s="577">
        <v>1</v>
      </c>
      <c r="G19" s="576">
        <v>10082647180335</v>
      </c>
      <c r="H19" s="577">
        <v>25</v>
      </c>
      <c r="I19" s="576">
        <v>20082647180332</v>
      </c>
      <c r="J19" s="575">
        <v>82647180338</v>
      </c>
    </row>
    <row r="20" spans="1:10" x14ac:dyDescent="0.2">
      <c r="A20" s="574" t="s">
        <v>16807</v>
      </c>
      <c r="B20" s="574" t="s">
        <v>16806</v>
      </c>
      <c r="C20" s="578">
        <v>191.9376</v>
      </c>
      <c r="D20" s="601">
        <f t="shared" si="0"/>
        <v>0</v>
      </c>
      <c r="E20" s="578">
        <f t="shared" si="1"/>
        <v>0</v>
      </c>
      <c r="F20" s="577">
        <v>1</v>
      </c>
      <c r="G20" s="576">
        <v>10082647180342</v>
      </c>
      <c r="H20" s="577">
        <v>25</v>
      </c>
      <c r="I20" s="576">
        <v>20082647180349</v>
      </c>
      <c r="J20" s="575">
        <v>82647180345</v>
      </c>
    </row>
    <row r="21" spans="1:10" x14ac:dyDescent="0.2">
      <c r="A21" s="574" t="s">
        <v>16805</v>
      </c>
      <c r="B21" s="574" t="s">
        <v>16804</v>
      </c>
      <c r="C21" s="578">
        <v>226.09800000000001</v>
      </c>
      <c r="D21" s="601">
        <f t="shared" si="0"/>
        <v>0</v>
      </c>
      <c r="E21" s="578">
        <f t="shared" si="1"/>
        <v>0</v>
      </c>
      <c r="F21" s="577">
        <v>1</v>
      </c>
      <c r="G21" s="576">
        <v>10082647180359</v>
      </c>
      <c r="H21" s="577">
        <v>25</v>
      </c>
      <c r="I21" s="576">
        <v>20082647180356</v>
      </c>
      <c r="J21" s="575">
        <v>82647180352</v>
      </c>
    </row>
    <row r="22" spans="1:10" x14ac:dyDescent="0.2">
      <c r="A22" s="574" t="s">
        <v>16803</v>
      </c>
      <c r="B22" s="574" t="s">
        <v>16802</v>
      </c>
      <c r="C22" s="578">
        <v>38.286000000000008</v>
      </c>
      <c r="D22" s="601">
        <f t="shared" si="0"/>
        <v>0</v>
      </c>
      <c r="E22" s="578">
        <f t="shared" si="1"/>
        <v>0</v>
      </c>
      <c r="F22" s="577">
        <v>25</v>
      </c>
      <c r="G22" s="576">
        <v>10082647181318</v>
      </c>
      <c r="H22" s="577">
        <v>450</v>
      </c>
      <c r="I22" s="576">
        <v>20082647181315</v>
      </c>
      <c r="J22" s="575">
        <v>82647181311</v>
      </c>
    </row>
    <row r="23" spans="1:10" x14ac:dyDescent="0.2">
      <c r="A23" s="574" t="s">
        <v>16801</v>
      </c>
      <c r="B23" s="574" t="s">
        <v>16800</v>
      </c>
      <c r="C23" s="578">
        <v>47.4876</v>
      </c>
      <c r="D23" s="601">
        <f t="shared" si="0"/>
        <v>0</v>
      </c>
      <c r="E23" s="578">
        <f t="shared" si="1"/>
        <v>0</v>
      </c>
      <c r="F23" s="577">
        <v>25</v>
      </c>
      <c r="G23" s="576">
        <v>10082647180090</v>
      </c>
      <c r="H23" s="577">
        <v>450</v>
      </c>
      <c r="I23" s="576">
        <v>20082647180097</v>
      </c>
      <c r="J23" s="575">
        <v>82647180093</v>
      </c>
    </row>
    <row r="24" spans="1:10" x14ac:dyDescent="0.2">
      <c r="A24" s="574" t="s">
        <v>16799</v>
      </c>
      <c r="B24" s="574" t="s">
        <v>16798</v>
      </c>
      <c r="C24" s="578">
        <v>57.034800000000004</v>
      </c>
      <c r="D24" s="601">
        <f t="shared" si="0"/>
        <v>0</v>
      </c>
      <c r="E24" s="578">
        <f t="shared" si="1"/>
        <v>0</v>
      </c>
      <c r="F24" s="577">
        <v>25</v>
      </c>
      <c r="G24" s="576">
        <v>10082647180106</v>
      </c>
      <c r="H24" s="577">
        <v>450</v>
      </c>
      <c r="I24" s="576">
        <v>20082647180103</v>
      </c>
      <c r="J24" s="575">
        <v>82647180109</v>
      </c>
    </row>
    <row r="25" spans="1:10" x14ac:dyDescent="0.2">
      <c r="A25" s="574" t="s">
        <v>16797</v>
      </c>
      <c r="B25" s="574" t="s">
        <v>16796</v>
      </c>
      <c r="C25" s="578">
        <v>67.618800000000007</v>
      </c>
      <c r="D25" s="601">
        <f t="shared" si="0"/>
        <v>0</v>
      </c>
      <c r="E25" s="578">
        <f t="shared" si="1"/>
        <v>0</v>
      </c>
      <c r="F25" s="577">
        <v>25</v>
      </c>
      <c r="G25" s="576">
        <v>10082647180113</v>
      </c>
      <c r="H25" s="577">
        <v>450</v>
      </c>
      <c r="I25" s="576">
        <v>20082647180110</v>
      </c>
      <c r="J25" s="575">
        <v>82647180116</v>
      </c>
    </row>
    <row r="26" spans="1:10" x14ac:dyDescent="0.2">
      <c r="A26" s="574" t="s">
        <v>16795</v>
      </c>
      <c r="B26" s="574" t="s">
        <v>16794</v>
      </c>
      <c r="C26" s="578">
        <v>78.148800000000008</v>
      </c>
      <c r="D26" s="601">
        <f t="shared" si="0"/>
        <v>0</v>
      </c>
      <c r="E26" s="578">
        <f t="shared" si="1"/>
        <v>0</v>
      </c>
      <c r="F26" s="577">
        <v>25</v>
      </c>
      <c r="G26" s="576">
        <v>10082647180120</v>
      </c>
      <c r="H26" s="577">
        <v>450</v>
      </c>
      <c r="I26" s="576">
        <v>20082647180127</v>
      </c>
      <c r="J26" s="575">
        <v>82647180123</v>
      </c>
    </row>
    <row r="27" spans="1:10" x14ac:dyDescent="0.2">
      <c r="A27" s="574" t="s">
        <v>16793</v>
      </c>
      <c r="B27" s="574" t="s">
        <v>16792</v>
      </c>
      <c r="C27" s="578">
        <v>88.624800000000008</v>
      </c>
      <c r="D27" s="601">
        <f t="shared" si="0"/>
        <v>0</v>
      </c>
      <c r="E27" s="578">
        <f t="shared" si="1"/>
        <v>0</v>
      </c>
      <c r="F27" s="577">
        <v>25</v>
      </c>
      <c r="G27" s="576">
        <v>10082647180137</v>
      </c>
      <c r="H27" s="577">
        <v>450</v>
      </c>
      <c r="I27" s="576">
        <v>20082647180134</v>
      </c>
      <c r="J27" s="575">
        <v>82647180130</v>
      </c>
    </row>
    <row r="28" spans="1:10" x14ac:dyDescent="0.2">
      <c r="A28" s="574" t="s">
        <v>16791</v>
      </c>
      <c r="B28" s="574" t="s">
        <v>16790</v>
      </c>
      <c r="C28" s="578">
        <v>99.997200000000007</v>
      </c>
      <c r="D28" s="601">
        <f t="shared" si="0"/>
        <v>0</v>
      </c>
      <c r="E28" s="578">
        <f t="shared" si="1"/>
        <v>0</v>
      </c>
      <c r="F28" s="577">
        <v>25</v>
      </c>
      <c r="G28" s="576">
        <v>10082647180144</v>
      </c>
      <c r="H28" s="577">
        <v>450</v>
      </c>
      <c r="I28" s="576">
        <v>20082647180141</v>
      </c>
      <c r="J28" s="575">
        <v>82647180147</v>
      </c>
    </row>
    <row r="29" spans="1:10" x14ac:dyDescent="0.2">
      <c r="A29" s="574" t="s">
        <v>16789</v>
      </c>
      <c r="B29" s="574" t="s">
        <v>16788</v>
      </c>
      <c r="C29" s="578">
        <v>110.57040000000001</v>
      </c>
      <c r="D29" s="601">
        <f t="shared" si="0"/>
        <v>0</v>
      </c>
      <c r="E29" s="578">
        <f t="shared" si="1"/>
        <v>0</v>
      </c>
      <c r="F29" s="577">
        <v>25</v>
      </c>
      <c r="G29" s="576">
        <v>10082647180151</v>
      </c>
      <c r="H29" s="577">
        <v>300</v>
      </c>
      <c r="I29" s="576">
        <v>20082647180158</v>
      </c>
      <c r="J29" s="575">
        <v>82647180154</v>
      </c>
    </row>
    <row r="30" spans="1:10" x14ac:dyDescent="0.2">
      <c r="A30" s="574" t="s">
        <v>16787</v>
      </c>
      <c r="B30" s="574" t="s">
        <v>16786</v>
      </c>
      <c r="C30" s="578">
        <v>121.11120000000001</v>
      </c>
      <c r="D30" s="601">
        <f t="shared" si="0"/>
        <v>0</v>
      </c>
      <c r="E30" s="578">
        <f t="shared" si="1"/>
        <v>0</v>
      </c>
      <c r="F30" s="577">
        <v>25</v>
      </c>
      <c r="G30" s="576">
        <v>10082647180168</v>
      </c>
      <c r="H30" s="577">
        <v>300</v>
      </c>
      <c r="I30" s="576">
        <v>20082647180165</v>
      </c>
      <c r="J30" s="575">
        <v>82647180161</v>
      </c>
    </row>
    <row r="31" spans="1:10" x14ac:dyDescent="0.2">
      <c r="A31" s="574" t="s">
        <v>16785</v>
      </c>
      <c r="B31" s="574" t="s">
        <v>16784</v>
      </c>
      <c r="C31" s="578">
        <v>131.61960000000002</v>
      </c>
      <c r="D31" s="601">
        <f t="shared" si="0"/>
        <v>0</v>
      </c>
      <c r="E31" s="578">
        <f t="shared" si="1"/>
        <v>0</v>
      </c>
      <c r="F31" s="577">
        <v>25</v>
      </c>
      <c r="G31" s="576">
        <v>10082647180175</v>
      </c>
      <c r="H31" s="577">
        <v>300</v>
      </c>
      <c r="I31" s="576">
        <v>20082647180172</v>
      </c>
      <c r="J31" s="575">
        <v>82647180178</v>
      </c>
    </row>
    <row r="32" spans="1:10" x14ac:dyDescent="0.2">
      <c r="A32" s="574" t="s">
        <v>16783</v>
      </c>
      <c r="B32" s="574" t="s">
        <v>16782</v>
      </c>
      <c r="C32" s="578">
        <v>142.1712</v>
      </c>
      <c r="D32" s="601">
        <f t="shared" si="0"/>
        <v>0</v>
      </c>
      <c r="E32" s="578">
        <f t="shared" si="1"/>
        <v>0</v>
      </c>
      <c r="F32" s="577">
        <v>25</v>
      </c>
      <c r="G32" s="576">
        <v>10082647180182</v>
      </c>
      <c r="H32" s="577">
        <v>300</v>
      </c>
      <c r="I32" s="576">
        <v>20082647180189</v>
      </c>
      <c r="J32" s="575">
        <v>82647180185</v>
      </c>
    </row>
    <row r="33" spans="1:10" x14ac:dyDescent="0.2">
      <c r="A33" s="574" t="s">
        <v>16781</v>
      </c>
      <c r="B33" s="574" t="s">
        <v>16780</v>
      </c>
      <c r="C33" s="578">
        <v>187.04520000000002</v>
      </c>
      <c r="D33" s="601">
        <f t="shared" si="0"/>
        <v>0</v>
      </c>
      <c r="E33" s="578">
        <f t="shared" si="1"/>
        <v>0</v>
      </c>
      <c r="F33" s="577">
        <v>1</v>
      </c>
      <c r="G33" s="576">
        <v>10082647180199</v>
      </c>
      <c r="H33" s="577">
        <v>25</v>
      </c>
      <c r="I33" s="576">
        <v>20082647180196</v>
      </c>
      <c r="J33" s="575">
        <v>82647180192</v>
      </c>
    </row>
    <row r="34" spans="1:10" x14ac:dyDescent="0.2">
      <c r="A34" s="574" t="s">
        <v>16779</v>
      </c>
      <c r="B34" s="574" t="s">
        <v>16778</v>
      </c>
      <c r="C34" s="578">
        <v>229.1112</v>
      </c>
      <c r="D34" s="601">
        <f t="shared" si="0"/>
        <v>0</v>
      </c>
      <c r="E34" s="578">
        <f t="shared" si="1"/>
        <v>0</v>
      </c>
      <c r="F34" s="577">
        <v>1</v>
      </c>
      <c r="G34" s="576">
        <v>10082647180205</v>
      </c>
      <c r="H34" s="577">
        <v>25</v>
      </c>
      <c r="I34" s="576">
        <v>20082647180202</v>
      </c>
      <c r="J34" s="575">
        <v>82647180208</v>
      </c>
    </row>
    <row r="35" spans="1:10" x14ac:dyDescent="0.2">
      <c r="A35" s="574" t="s">
        <v>16777</v>
      </c>
      <c r="B35" s="574" t="s">
        <v>16776</v>
      </c>
      <c r="C35" s="578">
        <v>271.22040000000004</v>
      </c>
      <c r="D35" s="601">
        <f t="shared" si="0"/>
        <v>0</v>
      </c>
      <c r="E35" s="578">
        <f t="shared" si="1"/>
        <v>0</v>
      </c>
      <c r="F35" s="577">
        <v>1</v>
      </c>
      <c r="G35" s="576">
        <v>10082647180212</v>
      </c>
      <c r="H35" s="577">
        <v>25</v>
      </c>
      <c r="I35" s="576">
        <v>20082647180219</v>
      </c>
      <c r="J35" s="575">
        <v>82647180215</v>
      </c>
    </row>
    <row r="36" spans="1:10" x14ac:dyDescent="0.2">
      <c r="A36" s="574" t="s">
        <v>16775</v>
      </c>
      <c r="B36" s="574" t="s">
        <v>16774</v>
      </c>
      <c r="C36" s="578">
        <v>46.051200000000001</v>
      </c>
      <c r="D36" s="601">
        <f t="shared" si="0"/>
        <v>0</v>
      </c>
      <c r="E36" s="578">
        <f t="shared" si="1"/>
        <v>0</v>
      </c>
      <c r="F36" s="577">
        <v>25</v>
      </c>
      <c r="G36" s="576">
        <v>10082647181042</v>
      </c>
      <c r="H36" s="577">
        <v>450</v>
      </c>
      <c r="I36" s="576">
        <v>20082647181049</v>
      </c>
      <c r="J36" s="575">
        <v>82647181045</v>
      </c>
    </row>
    <row r="37" spans="1:10" x14ac:dyDescent="0.2">
      <c r="A37" s="574" t="s">
        <v>16773</v>
      </c>
      <c r="B37" s="574" t="s">
        <v>16772</v>
      </c>
      <c r="C37" s="578">
        <v>55.911600000000007</v>
      </c>
      <c r="D37" s="601">
        <f t="shared" si="0"/>
        <v>0</v>
      </c>
      <c r="E37" s="578">
        <f t="shared" si="1"/>
        <v>0</v>
      </c>
      <c r="F37" s="577">
        <v>25</v>
      </c>
      <c r="G37" s="576">
        <v>10082647181059</v>
      </c>
      <c r="H37" s="577">
        <v>450</v>
      </c>
      <c r="I37" s="576">
        <v>20082647181056</v>
      </c>
      <c r="J37" s="575">
        <v>82647181052</v>
      </c>
    </row>
    <row r="38" spans="1:10" x14ac:dyDescent="0.2">
      <c r="A38" s="574" t="s">
        <v>16771</v>
      </c>
      <c r="B38" s="574" t="s">
        <v>16770</v>
      </c>
      <c r="C38" s="578">
        <v>67.629599999999996</v>
      </c>
      <c r="D38" s="601">
        <f t="shared" si="0"/>
        <v>0</v>
      </c>
      <c r="E38" s="578">
        <f t="shared" si="1"/>
        <v>0</v>
      </c>
      <c r="F38" s="577">
        <v>25</v>
      </c>
      <c r="G38" s="576">
        <v>10082647181066</v>
      </c>
      <c r="H38" s="577">
        <v>450</v>
      </c>
      <c r="I38" s="576">
        <v>20082647181063</v>
      </c>
      <c r="J38" s="575">
        <v>82647181069</v>
      </c>
    </row>
    <row r="39" spans="1:10" x14ac:dyDescent="0.2">
      <c r="A39" s="574" t="s">
        <v>16769</v>
      </c>
      <c r="B39" s="574" t="s">
        <v>16768</v>
      </c>
      <c r="C39" s="578">
        <v>80.535600000000002</v>
      </c>
      <c r="D39" s="601">
        <f t="shared" si="0"/>
        <v>0</v>
      </c>
      <c r="E39" s="578">
        <f t="shared" si="1"/>
        <v>0</v>
      </c>
      <c r="F39" s="577">
        <v>25</v>
      </c>
      <c r="G39" s="576">
        <v>10082647181073</v>
      </c>
      <c r="H39" s="577">
        <v>450</v>
      </c>
      <c r="I39" s="576">
        <v>20082647181070</v>
      </c>
      <c r="J39" s="575">
        <v>82647181076</v>
      </c>
    </row>
    <row r="40" spans="1:10" x14ac:dyDescent="0.2">
      <c r="A40" s="574" t="s">
        <v>16767</v>
      </c>
      <c r="B40" s="574" t="s">
        <v>16766</v>
      </c>
      <c r="C40" s="578">
        <v>93.344400000000007</v>
      </c>
      <c r="D40" s="601">
        <f t="shared" ref="D40:D71" si="2">$E$6</f>
        <v>0</v>
      </c>
      <c r="E40" s="578">
        <f t="shared" ref="E40:E71" si="3">C40*D40</f>
        <v>0</v>
      </c>
      <c r="F40" s="577">
        <v>25</v>
      </c>
      <c r="G40" s="576">
        <v>10082647181080</v>
      </c>
      <c r="H40" s="577">
        <v>450</v>
      </c>
      <c r="I40" s="576">
        <v>20082647181087</v>
      </c>
      <c r="J40" s="575">
        <v>82647181083</v>
      </c>
    </row>
    <row r="41" spans="1:10" x14ac:dyDescent="0.2">
      <c r="A41" s="574" t="s">
        <v>16765</v>
      </c>
      <c r="B41" s="574" t="s">
        <v>16764</v>
      </c>
      <c r="C41" s="578">
        <v>106.30440000000002</v>
      </c>
      <c r="D41" s="601">
        <f t="shared" si="2"/>
        <v>0</v>
      </c>
      <c r="E41" s="578">
        <f t="shared" si="3"/>
        <v>0</v>
      </c>
      <c r="F41" s="577">
        <v>25</v>
      </c>
      <c r="G41" s="576">
        <v>10082647181097</v>
      </c>
      <c r="H41" s="577">
        <v>450</v>
      </c>
      <c r="I41" s="576">
        <v>20082647181094</v>
      </c>
      <c r="J41" s="575">
        <v>82647181090</v>
      </c>
    </row>
    <row r="42" spans="1:10" x14ac:dyDescent="0.2">
      <c r="A42" s="574" t="s">
        <v>16763</v>
      </c>
      <c r="B42" s="574" t="s">
        <v>16762</v>
      </c>
      <c r="C42" s="578">
        <v>119.1024</v>
      </c>
      <c r="D42" s="601">
        <f t="shared" si="2"/>
        <v>0</v>
      </c>
      <c r="E42" s="578">
        <f t="shared" si="3"/>
        <v>0</v>
      </c>
      <c r="F42" s="577">
        <v>25</v>
      </c>
      <c r="G42" s="576">
        <v>10082647181103</v>
      </c>
      <c r="H42" s="577">
        <v>450</v>
      </c>
      <c r="I42" s="576">
        <v>20082647181100</v>
      </c>
      <c r="J42" s="575">
        <v>82647181106</v>
      </c>
    </row>
    <row r="43" spans="1:10" x14ac:dyDescent="0.2">
      <c r="A43" s="574" t="s">
        <v>16761</v>
      </c>
      <c r="B43" s="574" t="s">
        <v>16760</v>
      </c>
      <c r="C43" s="578">
        <v>132.05160000000001</v>
      </c>
      <c r="D43" s="601">
        <f t="shared" si="2"/>
        <v>0</v>
      </c>
      <c r="E43" s="578">
        <f t="shared" si="3"/>
        <v>0</v>
      </c>
      <c r="F43" s="577">
        <v>25</v>
      </c>
      <c r="G43" s="576">
        <v>10082647181110</v>
      </c>
      <c r="H43" s="577">
        <v>300</v>
      </c>
      <c r="I43" s="576">
        <v>20082647181117</v>
      </c>
      <c r="J43" s="575">
        <v>82647181113</v>
      </c>
    </row>
    <row r="44" spans="1:10" x14ac:dyDescent="0.2">
      <c r="A44" s="574" t="s">
        <v>16759</v>
      </c>
      <c r="B44" s="574" t="s">
        <v>16758</v>
      </c>
      <c r="C44" s="578">
        <v>144.83880000000002</v>
      </c>
      <c r="D44" s="601">
        <f t="shared" si="2"/>
        <v>0</v>
      </c>
      <c r="E44" s="578">
        <f t="shared" si="3"/>
        <v>0</v>
      </c>
      <c r="F44" s="577">
        <v>25</v>
      </c>
      <c r="G44" s="576">
        <v>10082647181127</v>
      </c>
      <c r="H44" s="577">
        <v>300</v>
      </c>
      <c r="I44" s="576">
        <v>20082647181124</v>
      </c>
      <c r="J44" s="575">
        <v>82647181120</v>
      </c>
    </row>
    <row r="45" spans="1:10" x14ac:dyDescent="0.2">
      <c r="A45" s="574" t="s">
        <v>16757</v>
      </c>
      <c r="B45" s="574" t="s">
        <v>16756</v>
      </c>
      <c r="C45" s="578">
        <v>157.72319999999999</v>
      </c>
      <c r="D45" s="601">
        <f t="shared" si="2"/>
        <v>0</v>
      </c>
      <c r="E45" s="578">
        <f t="shared" si="3"/>
        <v>0</v>
      </c>
      <c r="F45" s="577">
        <v>25</v>
      </c>
      <c r="G45" s="576">
        <v>10082647181134</v>
      </c>
      <c r="H45" s="577">
        <v>300</v>
      </c>
      <c r="I45" s="576">
        <v>20082647181131</v>
      </c>
      <c r="J45" s="575">
        <v>82647181137</v>
      </c>
    </row>
    <row r="46" spans="1:10" x14ac:dyDescent="0.2">
      <c r="A46" s="574" t="s">
        <v>16755</v>
      </c>
      <c r="B46" s="574" t="s">
        <v>16754</v>
      </c>
      <c r="C46" s="578">
        <v>170.70480000000001</v>
      </c>
      <c r="D46" s="601">
        <f t="shared" si="2"/>
        <v>0</v>
      </c>
      <c r="E46" s="578">
        <f t="shared" si="3"/>
        <v>0</v>
      </c>
      <c r="F46" s="577">
        <v>25</v>
      </c>
      <c r="G46" s="576">
        <v>10082647181141</v>
      </c>
      <c r="H46" s="577">
        <v>300</v>
      </c>
      <c r="I46" s="576">
        <v>20082647181148</v>
      </c>
      <c r="J46" s="575">
        <v>82647181144</v>
      </c>
    </row>
    <row r="47" spans="1:10" x14ac:dyDescent="0.2">
      <c r="A47" s="574" t="s">
        <v>16753</v>
      </c>
      <c r="B47" s="574" t="s">
        <v>16752</v>
      </c>
      <c r="C47" s="578">
        <v>226.29240000000001</v>
      </c>
      <c r="D47" s="601">
        <f t="shared" si="2"/>
        <v>0</v>
      </c>
      <c r="E47" s="578">
        <f t="shared" si="3"/>
        <v>0</v>
      </c>
      <c r="F47" s="577">
        <v>1</v>
      </c>
      <c r="G47" s="576">
        <v>10082647181158</v>
      </c>
      <c r="H47" s="577">
        <v>25</v>
      </c>
      <c r="I47" s="576">
        <v>20082647181155</v>
      </c>
      <c r="J47" s="575">
        <v>82647181151</v>
      </c>
    </row>
    <row r="48" spans="1:10" x14ac:dyDescent="0.2">
      <c r="A48" s="574" t="s">
        <v>16751</v>
      </c>
      <c r="B48" s="574" t="s">
        <v>16750</v>
      </c>
      <c r="C48" s="578">
        <v>277.74360000000001</v>
      </c>
      <c r="D48" s="601">
        <f t="shared" si="2"/>
        <v>0</v>
      </c>
      <c r="E48" s="578">
        <f t="shared" si="3"/>
        <v>0</v>
      </c>
      <c r="F48" s="577">
        <v>1</v>
      </c>
      <c r="G48" s="576">
        <v>10082647181165</v>
      </c>
      <c r="H48" s="577">
        <v>25</v>
      </c>
      <c r="I48" s="576">
        <v>20082647181162</v>
      </c>
      <c r="J48" s="575">
        <v>82647181168</v>
      </c>
    </row>
    <row r="49" spans="1:10" x14ac:dyDescent="0.2">
      <c r="A49" s="574" t="s">
        <v>16749</v>
      </c>
      <c r="B49" s="574" t="s">
        <v>16748</v>
      </c>
      <c r="C49" s="578">
        <v>329.31360000000006</v>
      </c>
      <c r="D49" s="601">
        <f t="shared" si="2"/>
        <v>0</v>
      </c>
      <c r="E49" s="578">
        <f t="shared" si="3"/>
        <v>0</v>
      </c>
      <c r="F49" s="577">
        <v>1</v>
      </c>
      <c r="G49" s="576">
        <v>10082647181189</v>
      </c>
      <c r="H49" s="577">
        <v>25</v>
      </c>
      <c r="I49" s="576">
        <v>20082647181186</v>
      </c>
      <c r="J49" s="575">
        <v>82647181182</v>
      </c>
    </row>
    <row r="50" spans="1:10" x14ac:dyDescent="0.2">
      <c r="A50" s="574" t="s">
        <v>16747</v>
      </c>
      <c r="B50" s="574" t="s">
        <v>16746</v>
      </c>
      <c r="C50" s="578">
        <v>59.378399999999999</v>
      </c>
      <c r="D50" s="601">
        <f t="shared" si="2"/>
        <v>0</v>
      </c>
      <c r="E50" s="578">
        <f t="shared" si="3"/>
        <v>0</v>
      </c>
      <c r="F50" s="577">
        <v>25</v>
      </c>
      <c r="G50" s="576">
        <v>10082647179940</v>
      </c>
      <c r="H50" s="577">
        <v>450</v>
      </c>
      <c r="I50" s="576">
        <v>20082647179947</v>
      </c>
      <c r="J50" s="575">
        <v>82647179943</v>
      </c>
    </row>
    <row r="51" spans="1:10" x14ac:dyDescent="0.2">
      <c r="A51" s="574" t="s">
        <v>16745</v>
      </c>
      <c r="B51" s="574" t="s">
        <v>16744</v>
      </c>
      <c r="C51" s="578">
        <v>71.614800000000002</v>
      </c>
      <c r="D51" s="601">
        <f t="shared" si="2"/>
        <v>0</v>
      </c>
      <c r="E51" s="578">
        <f t="shared" si="3"/>
        <v>0</v>
      </c>
      <c r="F51" s="577">
        <v>1</v>
      </c>
      <c r="G51" s="576">
        <v>10082647179957</v>
      </c>
      <c r="H51" s="577">
        <v>25</v>
      </c>
      <c r="I51" s="576">
        <v>20082647179954</v>
      </c>
      <c r="J51" s="575">
        <v>82647179950</v>
      </c>
    </row>
    <row r="52" spans="1:10" x14ac:dyDescent="0.2">
      <c r="A52" s="574" t="s">
        <v>16743</v>
      </c>
      <c r="B52" s="574" t="s">
        <v>16742</v>
      </c>
      <c r="C52" s="578">
        <v>85.816800000000001</v>
      </c>
      <c r="D52" s="601">
        <f t="shared" si="2"/>
        <v>0</v>
      </c>
      <c r="E52" s="578">
        <f t="shared" si="3"/>
        <v>0</v>
      </c>
      <c r="F52" s="577">
        <v>25</v>
      </c>
      <c r="G52" s="576">
        <v>10082647179964</v>
      </c>
      <c r="H52" s="577">
        <v>450</v>
      </c>
      <c r="I52" s="576">
        <v>20082647179961</v>
      </c>
      <c r="J52" s="575">
        <v>82647179967</v>
      </c>
    </row>
    <row r="53" spans="1:10" x14ac:dyDescent="0.2">
      <c r="A53" s="574" t="s">
        <v>16741</v>
      </c>
      <c r="B53" s="574" t="s">
        <v>16740</v>
      </c>
      <c r="C53" s="578">
        <v>102.82680000000001</v>
      </c>
      <c r="D53" s="601">
        <f t="shared" si="2"/>
        <v>0</v>
      </c>
      <c r="E53" s="578">
        <f t="shared" si="3"/>
        <v>0</v>
      </c>
      <c r="F53" s="577">
        <v>25</v>
      </c>
      <c r="G53" s="576">
        <v>10082647179971</v>
      </c>
      <c r="H53" s="577">
        <v>300</v>
      </c>
      <c r="I53" s="576">
        <v>20082647179978</v>
      </c>
      <c r="J53" s="575">
        <v>82647179974</v>
      </c>
    </row>
    <row r="54" spans="1:10" x14ac:dyDescent="0.2">
      <c r="A54" s="574" t="s">
        <v>16739</v>
      </c>
      <c r="B54" s="574" t="s">
        <v>16738</v>
      </c>
      <c r="C54" s="578">
        <v>119.7612</v>
      </c>
      <c r="D54" s="601">
        <f t="shared" si="2"/>
        <v>0</v>
      </c>
      <c r="E54" s="578">
        <f t="shared" si="3"/>
        <v>0</v>
      </c>
      <c r="F54" s="577">
        <v>25</v>
      </c>
      <c r="G54" s="576">
        <v>10082647179988</v>
      </c>
      <c r="H54" s="577">
        <v>300</v>
      </c>
      <c r="I54" s="576">
        <v>20082647179985</v>
      </c>
      <c r="J54" s="575">
        <v>82647179981</v>
      </c>
    </row>
    <row r="55" spans="1:10" x14ac:dyDescent="0.2">
      <c r="A55" s="574" t="s">
        <v>16737</v>
      </c>
      <c r="B55" s="574" t="s">
        <v>16736</v>
      </c>
      <c r="C55" s="578">
        <v>136.7928</v>
      </c>
      <c r="D55" s="601">
        <f t="shared" si="2"/>
        <v>0</v>
      </c>
      <c r="E55" s="578">
        <f t="shared" si="3"/>
        <v>0</v>
      </c>
      <c r="F55" s="577">
        <v>25</v>
      </c>
      <c r="G55" s="576">
        <v>10082647179995</v>
      </c>
      <c r="H55" s="577">
        <v>300</v>
      </c>
      <c r="I55" s="576">
        <v>20082647179992</v>
      </c>
      <c r="J55" s="575">
        <v>82647179998</v>
      </c>
    </row>
    <row r="56" spans="1:10" x14ac:dyDescent="0.2">
      <c r="A56" s="574" t="s">
        <v>16735</v>
      </c>
      <c r="B56" s="574" t="s">
        <v>16734</v>
      </c>
      <c r="C56" s="578">
        <v>154.28880000000004</v>
      </c>
      <c r="D56" s="601">
        <f t="shared" si="2"/>
        <v>0</v>
      </c>
      <c r="E56" s="578">
        <f t="shared" si="3"/>
        <v>0</v>
      </c>
      <c r="F56" s="577">
        <v>25</v>
      </c>
      <c r="G56" s="576">
        <v>10082647180007</v>
      </c>
      <c r="H56" s="577">
        <v>300</v>
      </c>
      <c r="I56" s="576">
        <v>20082647180004</v>
      </c>
      <c r="J56" s="575">
        <v>82647180000</v>
      </c>
    </row>
    <row r="57" spans="1:10" x14ac:dyDescent="0.2">
      <c r="A57" s="574" t="s">
        <v>16733</v>
      </c>
      <c r="B57" s="574" t="s">
        <v>16732</v>
      </c>
      <c r="C57" s="578">
        <v>171.36359999999999</v>
      </c>
      <c r="D57" s="601">
        <f t="shared" si="2"/>
        <v>0</v>
      </c>
      <c r="E57" s="578">
        <f t="shared" si="3"/>
        <v>0</v>
      </c>
      <c r="F57" s="577">
        <v>25</v>
      </c>
      <c r="G57" s="576">
        <v>10082647180014</v>
      </c>
      <c r="H57" s="577">
        <v>200</v>
      </c>
      <c r="I57" s="576">
        <v>20082647180011</v>
      </c>
      <c r="J57" s="575">
        <v>82647180017</v>
      </c>
    </row>
    <row r="58" spans="1:10" x14ac:dyDescent="0.2">
      <c r="A58" s="574" t="s">
        <v>16731</v>
      </c>
      <c r="B58" s="574" t="s">
        <v>16730</v>
      </c>
      <c r="C58" s="578">
        <v>188.35200000000003</v>
      </c>
      <c r="D58" s="601">
        <f t="shared" si="2"/>
        <v>0</v>
      </c>
      <c r="E58" s="578">
        <f t="shared" si="3"/>
        <v>0</v>
      </c>
      <c r="F58" s="577">
        <v>25</v>
      </c>
      <c r="G58" s="576">
        <v>10082647180021</v>
      </c>
      <c r="H58" s="577">
        <v>200</v>
      </c>
      <c r="I58" s="576">
        <v>20082647180028</v>
      </c>
      <c r="J58" s="575">
        <v>82647180024</v>
      </c>
    </row>
    <row r="59" spans="1:10" x14ac:dyDescent="0.2">
      <c r="A59" s="574" t="s">
        <v>16729</v>
      </c>
      <c r="B59" s="574" t="s">
        <v>16728</v>
      </c>
      <c r="C59" s="578">
        <v>205.23240000000001</v>
      </c>
      <c r="D59" s="601">
        <f t="shared" si="2"/>
        <v>0</v>
      </c>
      <c r="E59" s="578">
        <f t="shared" si="3"/>
        <v>0</v>
      </c>
      <c r="F59" s="577">
        <v>25</v>
      </c>
      <c r="G59" s="576">
        <v>10082647180038</v>
      </c>
      <c r="H59" s="577">
        <v>200</v>
      </c>
      <c r="I59" s="576">
        <v>20082647180035</v>
      </c>
      <c r="J59" s="575">
        <v>82647180031</v>
      </c>
    </row>
    <row r="60" spans="1:10" x14ac:dyDescent="0.2">
      <c r="A60" s="574" t="s">
        <v>16727</v>
      </c>
      <c r="B60" s="574" t="s">
        <v>16726</v>
      </c>
      <c r="C60" s="578">
        <v>222.32880000000003</v>
      </c>
      <c r="D60" s="601">
        <f t="shared" si="2"/>
        <v>0</v>
      </c>
      <c r="E60" s="578">
        <f t="shared" si="3"/>
        <v>0</v>
      </c>
      <c r="F60" s="577">
        <v>25</v>
      </c>
      <c r="G60" s="576">
        <v>10082647180045</v>
      </c>
      <c r="H60" s="577">
        <v>200</v>
      </c>
      <c r="I60" s="576">
        <v>20082647180042</v>
      </c>
      <c r="J60" s="575">
        <v>82647180048</v>
      </c>
    </row>
    <row r="61" spans="1:10" x14ac:dyDescent="0.2">
      <c r="A61" s="574" t="s">
        <v>16725</v>
      </c>
      <c r="B61" s="574" t="s">
        <v>16724</v>
      </c>
      <c r="C61" s="578">
        <v>259.35120000000001</v>
      </c>
      <c r="D61" s="601">
        <f t="shared" si="2"/>
        <v>0</v>
      </c>
      <c r="E61" s="578">
        <f t="shared" si="3"/>
        <v>0</v>
      </c>
      <c r="F61" s="577">
        <v>1</v>
      </c>
      <c r="G61" s="576">
        <v>10082647195605</v>
      </c>
      <c r="H61" s="577">
        <v>25</v>
      </c>
      <c r="I61" s="576">
        <v>20082647195602</v>
      </c>
      <c r="J61" s="575">
        <v>82647195608</v>
      </c>
    </row>
    <row r="62" spans="1:10" x14ac:dyDescent="0.2">
      <c r="A62" s="574" t="s">
        <v>16723</v>
      </c>
      <c r="B62" s="574" t="s">
        <v>16722</v>
      </c>
      <c r="C62" s="578">
        <v>293.34960000000001</v>
      </c>
      <c r="D62" s="601">
        <f t="shared" si="2"/>
        <v>0</v>
      </c>
      <c r="E62" s="578">
        <f t="shared" si="3"/>
        <v>0</v>
      </c>
      <c r="F62" s="577">
        <v>1</v>
      </c>
      <c r="G62" s="576">
        <v>10082647180052</v>
      </c>
      <c r="H62" s="577">
        <v>25</v>
      </c>
      <c r="I62" s="576">
        <v>20082647180059</v>
      </c>
      <c r="J62" s="575">
        <v>82647180055</v>
      </c>
    </row>
    <row r="63" spans="1:10" x14ac:dyDescent="0.2">
      <c r="A63" s="574" t="s">
        <v>16721</v>
      </c>
      <c r="B63" s="574" t="s">
        <v>16720</v>
      </c>
      <c r="C63" s="578">
        <v>327.2724</v>
      </c>
      <c r="D63" s="601">
        <f t="shared" si="2"/>
        <v>0</v>
      </c>
      <c r="E63" s="578">
        <f t="shared" si="3"/>
        <v>0</v>
      </c>
      <c r="F63" s="577">
        <v>1</v>
      </c>
      <c r="G63" s="576">
        <v>10082647195612</v>
      </c>
      <c r="H63" s="577">
        <v>25</v>
      </c>
      <c r="I63" s="576">
        <v>20082647195619</v>
      </c>
      <c r="J63" s="575">
        <v>82647195615</v>
      </c>
    </row>
    <row r="64" spans="1:10" x14ac:dyDescent="0.2">
      <c r="A64" s="574" t="s">
        <v>16719</v>
      </c>
      <c r="B64" s="574" t="s">
        <v>16718</v>
      </c>
      <c r="C64" s="578">
        <v>361.27080000000001</v>
      </c>
      <c r="D64" s="601">
        <f t="shared" si="2"/>
        <v>0</v>
      </c>
      <c r="E64" s="578">
        <f t="shared" si="3"/>
        <v>0</v>
      </c>
      <c r="F64" s="577">
        <v>1</v>
      </c>
      <c r="G64" s="576">
        <v>10082647180069</v>
      </c>
      <c r="H64" s="577">
        <v>25</v>
      </c>
      <c r="I64" s="576">
        <v>20082647180066</v>
      </c>
      <c r="J64" s="575">
        <v>82647180062</v>
      </c>
    </row>
    <row r="65" spans="1:10" x14ac:dyDescent="0.2">
      <c r="A65" s="574" t="s">
        <v>16717</v>
      </c>
      <c r="B65" s="574" t="s">
        <v>16716</v>
      </c>
      <c r="C65" s="578">
        <v>395.20440000000002</v>
      </c>
      <c r="D65" s="601">
        <f t="shared" si="2"/>
        <v>0</v>
      </c>
      <c r="E65" s="578">
        <f t="shared" si="3"/>
        <v>0</v>
      </c>
      <c r="F65" s="577">
        <v>1</v>
      </c>
      <c r="G65" s="576">
        <v>10082647197203</v>
      </c>
      <c r="H65" s="577">
        <v>25</v>
      </c>
      <c r="I65" s="576">
        <v>20082647197200</v>
      </c>
      <c r="J65" s="575">
        <v>82647197206</v>
      </c>
    </row>
    <row r="66" spans="1:10" x14ac:dyDescent="0.2">
      <c r="A66" s="574" t="s">
        <v>16715</v>
      </c>
      <c r="B66" s="574" t="s">
        <v>16714</v>
      </c>
      <c r="C66" s="578">
        <v>429.17040000000003</v>
      </c>
      <c r="D66" s="601">
        <f t="shared" si="2"/>
        <v>0</v>
      </c>
      <c r="E66" s="578">
        <f t="shared" si="3"/>
        <v>0</v>
      </c>
      <c r="F66" s="577">
        <v>1</v>
      </c>
      <c r="G66" s="576">
        <v>10082647180076</v>
      </c>
      <c r="H66" s="577">
        <v>25</v>
      </c>
      <c r="I66" s="576">
        <v>20082647180073</v>
      </c>
      <c r="J66" s="575">
        <v>82647180079</v>
      </c>
    </row>
    <row r="67" spans="1:10" x14ac:dyDescent="0.2">
      <c r="A67" s="574" t="s">
        <v>16713</v>
      </c>
      <c r="B67" s="574" t="s">
        <v>16712</v>
      </c>
      <c r="C67" s="578">
        <v>80.071200000000005</v>
      </c>
      <c r="D67" s="601">
        <f t="shared" si="2"/>
        <v>0</v>
      </c>
      <c r="E67" s="578">
        <f t="shared" si="3"/>
        <v>0</v>
      </c>
      <c r="F67" s="577">
        <v>25</v>
      </c>
      <c r="G67" s="576">
        <v>10082647180892</v>
      </c>
      <c r="H67" s="577">
        <v>450</v>
      </c>
      <c r="I67" s="576">
        <v>20082647180899</v>
      </c>
      <c r="J67" s="575">
        <v>82647180895</v>
      </c>
    </row>
    <row r="68" spans="1:10" x14ac:dyDescent="0.2">
      <c r="A68" s="574" t="s">
        <v>16711</v>
      </c>
      <c r="B68" s="574" t="s">
        <v>16710</v>
      </c>
      <c r="C68" s="578">
        <v>85.255200000000002</v>
      </c>
      <c r="D68" s="601">
        <f t="shared" si="2"/>
        <v>0</v>
      </c>
      <c r="E68" s="578">
        <f t="shared" si="3"/>
        <v>0</v>
      </c>
      <c r="F68" s="577">
        <v>1</v>
      </c>
      <c r="G68" s="576">
        <v>10082647180908</v>
      </c>
      <c r="H68" s="577">
        <v>25</v>
      </c>
      <c r="I68" s="576">
        <v>20082647180905</v>
      </c>
      <c r="J68" s="575">
        <v>82647180901</v>
      </c>
    </row>
    <row r="69" spans="1:10" x14ac:dyDescent="0.2">
      <c r="A69" s="574" t="s">
        <v>16709</v>
      </c>
      <c r="B69" s="574" t="s">
        <v>16708</v>
      </c>
      <c r="C69" s="578">
        <v>102.18960000000001</v>
      </c>
      <c r="D69" s="601">
        <f t="shared" si="2"/>
        <v>0</v>
      </c>
      <c r="E69" s="578">
        <f t="shared" si="3"/>
        <v>0</v>
      </c>
      <c r="F69" s="577">
        <v>25</v>
      </c>
      <c r="G69" s="576">
        <v>10082647180915</v>
      </c>
      <c r="H69" s="577">
        <v>300</v>
      </c>
      <c r="I69" s="576">
        <v>20082647180912</v>
      </c>
      <c r="J69" s="575">
        <v>82647180918</v>
      </c>
    </row>
    <row r="70" spans="1:10" x14ac:dyDescent="0.2">
      <c r="A70" s="574" t="s">
        <v>16707</v>
      </c>
      <c r="B70" s="574" t="s">
        <v>16706</v>
      </c>
      <c r="C70" s="578">
        <v>122.688</v>
      </c>
      <c r="D70" s="601">
        <f t="shared" si="2"/>
        <v>0</v>
      </c>
      <c r="E70" s="578">
        <f t="shared" si="3"/>
        <v>0</v>
      </c>
      <c r="F70" s="577">
        <v>25</v>
      </c>
      <c r="G70" s="576">
        <v>10082647180922</v>
      </c>
      <c r="H70" s="577">
        <v>200</v>
      </c>
      <c r="I70" s="576">
        <v>20082647180929</v>
      </c>
      <c r="J70" s="575">
        <v>82647180925</v>
      </c>
    </row>
    <row r="71" spans="1:10" x14ac:dyDescent="0.2">
      <c r="A71" s="574" t="s">
        <v>16705</v>
      </c>
      <c r="B71" s="574" t="s">
        <v>16704</v>
      </c>
      <c r="C71" s="578">
        <v>143.26200000000003</v>
      </c>
      <c r="D71" s="601">
        <f t="shared" si="2"/>
        <v>0</v>
      </c>
      <c r="E71" s="578">
        <f t="shared" si="3"/>
        <v>0</v>
      </c>
      <c r="F71" s="577">
        <v>25</v>
      </c>
      <c r="G71" s="576">
        <v>10082647180939</v>
      </c>
      <c r="H71" s="577">
        <v>200</v>
      </c>
      <c r="I71" s="576">
        <v>20082647180936</v>
      </c>
      <c r="J71" s="575">
        <v>82647180932</v>
      </c>
    </row>
    <row r="72" spans="1:10" x14ac:dyDescent="0.2">
      <c r="A72" s="574" t="s">
        <v>16703</v>
      </c>
      <c r="B72" s="574" t="s">
        <v>16702</v>
      </c>
      <c r="C72" s="578">
        <v>163.87920000000003</v>
      </c>
      <c r="D72" s="601">
        <f t="shared" ref="D72:D103" si="4">$E$6</f>
        <v>0</v>
      </c>
      <c r="E72" s="578">
        <f t="shared" ref="E72:E103" si="5">C72*D72</f>
        <v>0</v>
      </c>
      <c r="F72" s="577">
        <v>25</v>
      </c>
      <c r="G72" s="576">
        <v>10082647180946</v>
      </c>
      <c r="H72" s="577">
        <v>200</v>
      </c>
      <c r="I72" s="576">
        <v>20082647180943</v>
      </c>
      <c r="J72" s="575">
        <v>82647180949</v>
      </c>
    </row>
    <row r="73" spans="1:10" x14ac:dyDescent="0.2">
      <c r="A73" s="574" t="s">
        <v>16701</v>
      </c>
      <c r="B73" s="574" t="s">
        <v>16700</v>
      </c>
      <c r="C73" s="578">
        <v>184.41000000000003</v>
      </c>
      <c r="D73" s="601">
        <f t="shared" si="4"/>
        <v>0</v>
      </c>
      <c r="E73" s="578">
        <f t="shared" si="5"/>
        <v>0</v>
      </c>
      <c r="F73" s="577">
        <v>25</v>
      </c>
      <c r="G73" s="576">
        <v>10082647180953</v>
      </c>
      <c r="H73" s="577">
        <v>150</v>
      </c>
      <c r="I73" s="576">
        <v>20082647180950</v>
      </c>
      <c r="J73" s="575">
        <v>82647180956</v>
      </c>
    </row>
    <row r="74" spans="1:10" x14ac:dyDescent="0.2">
      <c r="A74" s="574" t="s">
        <v>16699</v>
      </c>
      <c r="B74" s="574" t="s">
        <v>16698</v>
      </c>
      <c r="C74" s="578">
        <v>204.89760000000001</v>
      </c>
      <c r="D74" s="601">
        <f t="shared" si="4"/>
        <v>0</v>
      </c>
      <c r="E74" s="578">
        <f t="shared" si="5"/>
        <v>0</v>
      </c>
      <c r="F74" s="577">
        <v>25</v>
      </c>
      <c r="G74" s="576">
        <v>10082647180960</v>
      </c>
      <c r="H74" s="577">
        <v>150</v>
      </c>
      <c r="I74" s="576">
        <v>20082647180967</v>
      </c>
      <c r="J74" s="575">
        <v>82647180963</v>
      </c>
    </row>
    <row r="75" spans="1:10" x14ac:dyDescent="0.2">
      <c r="A75" s="574" t="s">
        <v>16697</v>
      </c>
      <c r="B75" s="574" t="s">
        <v>16696</v>
      </c>
      <c r="C75" s="578">
        <v>225.46080000000001</v>
      </c>
      <c r="D75" s="601">
        <f t="shared" si="4"/>
        <v>0</v>
      </c>
      <c r="E75" s="578">
        <f t="shared" si="5"/>
        <v>0</v>
      </c>
      <c r="F75" s="577">
        <v>25</v>
      </c>
      <c r="G75" s="576">
        <v>10082647180977</v>
      </c>
      <c r="H75" s="577">
        <v>150</v>
      </c>
      <c r="I75" s="576">
        <v>20082647180974</v>
      </c>
      <c r="J75" s="575">
        <v>82647180970</v>
      </c>
    </row>
    <row r="76" spans="1:10" x14ac:dyDescent="0.2">
      <c r="A76" s="574" t="s">
        <v>16695</v>
      </c>
      <c r="B76" s="574" t="s">
        <v>16694</v>
      </c>
      <c r="C76" s="578">
        <v>246.04560000000001</v>
      </c>
      <c r="D76" s="601">
        <f t="shared" si="4"/>
        <v>0</v>
      </c>
      <c r="E76" s="578">
        <f t="shared" si="5"/>
        <v>0</v>
      </c>
      <c r="F76" s="577">
        <v>25</v>
      </c>
      <c r="G76" s="576">
        <v>10082647180984</v>
      </c>
      <c r="H76" s="577">
        <v>150</v>
      </c>
      <c r="I76" s="576">
        <v>20082647180981</v>
      </c>
      <c r="J76" s="575">
        <v>82647180987</v>
      </c>
    </row>
    <row r="77" spans="1:10" x14ac:dyDescent="0.2">
      <c r="A77" s="574" t="s">
        <v>16693</v>
      </c>
      <c r="B77" s="574" t="s">
        <v>16692</v>
      </c>
      <c r="C77" s="578">
        <v>266.59800000000001</v>
      </c>
      <c r="D77" s="601">
        <f t="shared" si="4"/>
        <v>0</v>
      </c>
      <c r="E77" s="578">
        <f t="shared" si="5"/>
        <v>0</v>
      </c>
      <c r="F77" s="577">
        <v>25</v>
      </c>
      <c r="G77" s="576">
        <v>10082647180991</v>
      </c>
      <c r="H77" s="577">
        <v>150</v>
      </c>
      <c r="I77" s="576">
        <v>20082647180998</v>
      </c>
      <c r="J77" s="575">
        <v>82647180994</v>
      </c>
    </row>
    <row r="78" spans="1:10" x14ac:dyDescent="0.2">
      <c r="A78" s="574" t="s">
        <v>16691</v>
      </c>
      <c r="B78" s="574" t="s">
        <v>16690</v>
      </c>
      <c r="C78" s="578">
        <v>309.81960000000004</v>
      </c>
      <c r="D78" s="601">
        <f t="shared" si="4"/>
        <v>0</v>
      </c>
      <c r="E78" s="578">
        <f t="shared" si="5"/>
        <v>0</v>
      </c>
      <c r="F78" s="577">
        <v>1</v>
      </c>
      <c r="G78" s="576">
        <v>10082647181004</v>
      </c>
      <c r="H78" s="577">
        <v>25</v>
      </c>
      <c r="I78" s="576">
        <v>20082647181001</v>
      </c>
      <c r="J78" s="575">
        <v>82647181007</v>
      </c>
    </row>
    <row r="79" spans="1:10" x14ac:dyDescent="0.2">
      <c r="A79" s="574" t="s">
        <v>16689</v>
      </c>
      <c r="B79" s="574" t="s">
        <v>16688</v>
      </c>
      <c r="C79" s="578">
        <v>350.94600000000003</v>
      </c>
      <c r="D79" s="601">
        <f t="shared" si="4"/>
        <v>0</v>
      </c>
      <c r="E79" s="578">
        <f t="shared" si="5"/>
        <v>0</v>
      </c>
      <c r="F79" s="577">
        <v>1</v>
      </c>
      <c r="G79" s="576">
        <v>10082647181011</v>
      </c>
      <c r="H79" s="577">
        <v>25</v>
      </c>
      <c r="I79" s="576">
        <v>20082647181018</v>
      </c>
      <c r="J79" s="575">
        <v>82647181014</v>
      </c>
    </row>
    <row r="80" spans="1:10" x14ac:dyDescent="0.2">
      <c r="A80" s="574" t="s">
        <v>16687</v>
      </c>
      <c r="B80" s="574" t="s">
        <v>16686</v>
      </c>
      <c r="C80" s="578">
        <v>392.0616</v>
      </c>
      <c r="D80" s="601">
        <f t="shared" si="4"/>
        <v>0</v>
      </c>
      <c r="E80" s="578">
        <f t="shared" si="5"/>
        <v>0</v>
      </c>
      <c r="F80" s="577">
        <v>1</v>
      </c>
      <c r="G80" s="576">
        <v>10082647195636</v>
      </c>
      <c r="H80" s="577">
        <v>25</v>
      </c>
      <c r="I80" s="576">
        <v>20082647195633</v>
      </c>
      <c r="J80" s="575">
        <v>82647195639</v>
      </c>
    </row>
    <row r="81" spans="1:10" x14ac:dyDescent="0.2">
      <c r="A81" s="574" t="s">
        <v>16685</v>
      </c>
      <c r="B81" s="574" t="s">
        <v>16684</v>
      </c>
      <c r="C81" s="578">
        <v>433.2312</v>
      </c>
      <c r="D81" s="601">
        <f t="shared" si="4"/>
        <v>0</v>
      </c>
      <c r="E81" s="578">
        <f t="shared" si="5"/>
        <v>0</v>
      </c>
      <c r="F81" s="577">
        <v>1</v>
      </c>
      <c r="G81" s="576">
        <v>10082647181028</v>
      </c>
      <c r="H81" s="577">
        <v>25</v>
      </c>
      <c r="I81" s="576">
        <v>20082647181025</v>
      </c>
      <c r="J81" s="575">
        <v>82647181021</v>
      </c>
    </row>
    <row r="82" spans="1:10" x14ac:dyDescent="0.2">
      <c r="A82" s="574" t="s">
        <v>16683</v>
      </c>
      <c r="B82" s="574" t="s">
        <v>16682</v>
      </c>
      <c r="C82" s="578">
        <v>474.32520000000005</v>
      </c>
      <c r="D82" s="601">
        <f t="shared" si="4"/>
        <v>0</v>
      </c>
      <c r="E82" s="578">
        <f t="shared" si="5"/>
        <v>0</v>
      </c>
      <c r="F82" s="577">
        <v>1</v>
      </c>
      <c r="G82" s="576">
        <v>10082647195643</v>
      </c>
      <c r="H82" s="577">
        <v>25</v>
      </c>
      <c r="I82" s="576">
        <v>20082647195640</v>
      </c>
      <c r="J82" s="575">
        <v>82647195646</v>
      </c>
    </row>
    <row r="83" spans="1:10" x14ac:dyDescent="0.2">
      <c r="A83" s="574" t="s">
        <v>16681</v>
      </c>
      <c r="B83" s="574" t="s">
        <v>16680</v>
      </c>
      <c r="C83" s="578">
        <v>515.4624</v>
      </c>
      <c r="D83" s="601">
        <f t="shared" si="4"/>
        <v>0</v>
      </c>
      <c r="E83" s="578">
        <f t="shared" si="5"/>
        <v>0</v>
      </c>
      <c r="F83" s="577">
        <v>1</v>
      </c>
      <c r="G83" s="576">
        <v>10082647181035</v>
      </c>
      <c r="H83" s="577">
        <v>25</v>
      </c>
      <c r="I83" s="576">
        <v>20082647181032</v>
      </c>
      <c r="J83" s="575">
        <v>82647181038</v>
      </c>
    </row>
    <row r="84" spans="1:10" x14ac:dyDescent="0.2">
      <c r="A84" s="574" t="s">
        <v>16679</v>
      </c>
      <c r="B84" s="574" t="s">
        <v>16678</v>
      </c>
      <c r="C84" s="578">
        <v>105.2676</v>
      </c>
      <c r="D84" s="601">
        <f t="shared" si="4"/>
        <v>0</v>
      </c>
      <c r="E84" s="578">
        <f t="shared" si="5"/>
        <v>0</v>
      </c>
      <c r="F84" s="577">
        <v>25</v>
      </c>
      <c r="G84" s="576">
        <v>10082647180632</v>
      </c>
      <c r="H84" s="577">
        <v>200</v>
      </c>
      <c r="I84" s="576">
        <v>20082647180639</v>
      </c>
      <c r="J84" s="575">
        <v>82647180635</v>
      </c>
    </row>
    <row r="85" spans="1:10" x14ac:dyDescent="0.2">
      <c r="A85" s="574" t="s">
        <v>16677</v>
      </c>
      <c r="B85" s="574" t="s">
        <v>16676</v>
      </c>
      <c r="C85" s="578">
        <v>131.85720000000001</v>
      </c>
      <c r="D85" s="601">
        <f t="shared" si="4"/>
        <v>0</v>
      </c>
      <c r="E85" s="578">
        <f t="shared" si="5"/>
        <v>0</v>
      </c>
      <c r="F85" s="577">
        <v>25</v>
      </c>
      <c r="G85" s="576">
        <v>10082647180649</v>
      </c>
      <c r="H85" s="577">
        <v>200</v>
      </c>
      <c r="I85" s="576">
        <v>20082647180646</v>
      </c>
      <c r="J85" s="575">
        <v>82647180642</v>
      </c>
    </row>
    <row r="86" spans="1:10" x14ac:dyDescent="0.2">
      <c r="A86" s="574" t="s">
        <v>16675</v>
      </c>
      <c r="B86" s="574" t="s">
        <v>16674</v>
      </c>
      <c r="C86" s="578">
        <v>156.5352</v>
      </c>
      <c r="D86" s="601">
        <f t="shared" si="4"/>
        <v>0</v>
      </c>
      <c r="E86" s="578">
        <f t="shared" si="5"/>
        <v>0</v>
      </c>
      <c r="F86" s="577">
        <v>25</v>
      </c>
      <c r="G86" s="576">
        <v>10082647180656</v>
      </c>
      <c r="H86" s="577">
        <v>150</v>
      </c>
      <c r="I86" s="576">
        <v>20082647180653</v>
      </c>
      <c r="J86" s="575">
        <v>82647180659</v>
      </c>
    </row>
    <row r="87" spans="1:10" x14ac:dyDescent="0.2">
      <c r="A87" s="574" t="s">
        <v>16673</v>
      </c>
      <c r="B87" s="574" t="s">
        <v>16672</v>
      </c>
      <c r="C87" s="578">
        <v>183.0384</v>
      </c>
      <c r="D87" s="601">
        <f t="shared" si="4"/>
        <v>0</v>
      </c>
      <c r="E87" s="578">
        <f t="shared" si="5"/>
        <v>0</v>
      </c>
      <c r="F87" s="577">
        <v>25</v>
      </c>
      <c r="G87" s="576">
        <v>10082647180663</v>
      </c>
      <c r="H87" s="577">
        <v>150</v>
      </c>
      <c r="I87" s="576">
        <v>20082647180660</v>
      </c>
      <c r="J87" s="575">
        <v>82647180666</v>
      </c>
    </row>
    <row r="88" spans="1:10" x14ac:dyDescent="0.2">
      <c r="A88" s="574" t="s">
        <v>16671</v>
      </c>
      <c r="B88" s="574" t="s">
        <v>16670</v>
      </c>
      <c r="C88" s="578">
        <v>209.50920000000002</v>
      </c>
      <c r="D88" s="601">
        <f t="shared" si="4"/>
        <v>0</v>
      </c>
      <c r="E88" s="578">
        <f t="shared" si="5"/>
        <v>0</v>
      </c>
      <c r="F88" s="577">
        <v>25</v>
      </c>
      <c r="G88" s="576">
        <v>10082647180670</v>
      </c>
      <c r="H88" s="577">
        <v>150</v>
      </c>
      <c r="I88" s="576">
        <v>20082647180677</v>
      </c>
      <c r="J88" s="575">
        <v>82647180673</v>
      </c>
    </row>
    <row r="89" spans="1:10" x14ac:dyDescent="0.2">
      <c r="A89" s="574" t="s">
        <v>16669</v>
      </c>
      <c r="B89" s="574" t="s">
        <v>16668</v>
      </c>
      <c r="C89" s="578">
        <v>235.96920000000003</v>
      </c>
      <c r="D89" s="601">
        <f t="shared" si="4"/>
        <v>0</v>
      </c>
      <c r="E89" s="578">
        <f t="shared" si="5"/>
        <v>0</v>
      </c>
      <c r="F89" s="577">
        <v>25</v>
      </c>
      <c r="G89" s="576">
        <v>10082647180687</v>
      </c>
      <c r="H89" s="577">
        <v>100</v>
      </c>
      <c r="I89" s="576">
        <v>20082647180684</v>
      </c>
      <c r="J89" s="575">
        <v>82647180680</v>
      </c>
    </row>
    <row r="90" spans="1:10" x14ac:dyDescent="0.2">
      <c r="A90" s="574" t="s">
        <v>16667</v>
      </c>
      <c r="B90" s="574" t="s">
        <v>16666</v>
      </c>
      <c r="C90" s="578">
        <v>262.45080000000002</v>
      </c>
      <c r="D90" s="601">
        <f t="shared" si="4"/>
        <v>0</v>
      </c>
      <c r="E90" s="578">
        <f t="shared" si="5"/>
        <v>0</v>
      </c>
      <c r="F90" s="577">
        <v>25</v>
      </c>
      <c r="G90" s="576">
        <v>10082647180694</v>
      </c>
      <c r="H90" s="577">
        <v>100</v>
      </c>
      <c r="I90" s="576">
        <v>20082647180691</v>
      </c>
      <c r="J90" s="575">
        <v>82647180697</v>
      </c>
    </row>
    <row r="91" spans="1:10" x14ac:dyDescent="0.2">
      <c r="A91" s="574" t="s">
        <v>16665</v>
      </c>
      <c r="B91" s="574" t="s">
        <v>16664</v>
      </c>
      <c r="C91" s="578">
        <v>288.96480000000003</v>
      </c>
      <c r="D91" s="601">
        <f t="shared" si="4"/>
        <v>0</v>
      </c>
      <c r="E91" s="578">
        <f t="shared" si="5"/>
        <v>0</v>
      </c>
      <c r="F91" s="577">
        <v>25</v>
      </c>
      <c r="G91" s="576">
        <v>10082647180700</v>
      </c>
      <c r="H91" s="577">
        <v>100</v>
      </c>
      <c r="I91" s="576">
        <v>20082647180707</v>
      </c>
      <c r="J91" s="575">
        <v>82647180703</v>
      </c>
    </row>
    <row r="92" spans="1:10" x14ac:dyDescent="0.2">
      <c r="A92" s="574" t="s">
        <v>16663</v>
      </c>
      <c r="B92" s="574" t="s">
        <v>16662</v>
      </c>
      <c r="C92" s="578">
        <v>315.52199999999999</v>
      </c>
      <c r="D92" s="601">
        <f t="shared" si="4"/>
        <v>0</v>
      </c>
      <c r="E92" s="578">
        <f t="shared" si="5"/>
        <v>0</v>
      </c>
      <c r="F92" s="577">
        <v>25</v>
      </c>
      <c r="G92" s="576">
        <v>10082647180717</v>
      </c>
      <c r="H92" s="577">
        <v>100</v>
      </c>
      <c r="I92" s="576">
        <v>20082647180714</v>
      </c>
      <c r="J92" s="575">
        <v>82647180710</v>
      </c>
    </row>
    <row r="93" spans="1:10" x14ac:dyDescent="0.2">
      <c r="A93" s="574" t="s">
        <v>16661</v>
      </c>
      <c r="B93" s="574" t="s">
        <v>16660</v>
      </c>
      <c r="C93" s="578">
        <v>341.93880000000001</v>
      </c>
      <c r="D93" s="601">
        <f t="shared" si="4"/>
        <v>0</v>
      </c>
      <c r="E93" s="578">
        <f t="shared" si="5"/>
        <v>0</v>
      </c>
      <c r="F93" s="577">
        <v>25</v>
      </c>
      <c r="G93" s="576">
        <v>10082647180724</v>
      </c>
      <c r="H93" s="577">
        <v>100</v>
      </c>
      <c r="I93" s="576">
        <v>20082647180721</v>
      </c>
      <c r="J93" s="575">
        <v>82647180727</v>
      </c>
    </row>
    <row r="94" spans="1:10" x14ac:dyDescent="0.2">
      <c r="A94" s="574" t="s">
        <v>16659</v>
      </c>
      <c r="B94" s="574" t="s">
        <v>16658</v>
      </c>
      <c r="C94" s="578">
        <v>400.48560000000003</v>
      </c>
      <c r="D94" s="601">
        <f t="shared" si="4"/>
        <v>0</v>
      </c>
      <c r="E94" s="578">
        <f t="shared" si="5"/>
        <v>0</v>
      </c>
      <c r="F94" s="577">
        <v>1</v>
      </c>
      <c r="G94" s="576">
        <v>10082647180731</v>
      </c>
      <c r="H94" s="577">
        <v>10</v>
      </c>
      <c r="I94" s="576">
        <v>20082647180738</v>
      </c>
      <c r="J94" s="575">
        <v>82647180734</v>
      </c>
    </row>
    <row r="95" spans="1:10" x14ac:dyDescent="0.2">
      <c r="A95" s="574" t="s">
        <v>16657</v>
      </c>
      <c r="B95" s="574" t="s">
        <v>16656</v>
      </c>
      <c r="C95" s="578">
        <v>453.45960000000002</v>
      </c>
      <c r="D95" s="601">
        <f t="shared" si="4"/>
        <v>0</v>
      </c>
      <c r="E95" s="578">
        <f t="shared" si="5"/>
        <v>0</v>
      </c>
      <c r="F95" s="577">
        <v>1</v>
      </c>
      <c r="G95" s="576">
        <v>10082647180748</v>
      </c>
      <c r="H95" s="577">
        <v>10</v>
      </c>
      <c r="I95" s="576">
        <v>20082647180745</v>
      </c>
      <c r="J95" s="575">
        <v>82647180741</v>
      </c>
    </row>
    <row r="96" spans="1:10" x14ac:dyDescent="0.2">
      <c r="A96" s="574" t="s">
        <v>16655</v>
      </c>
      <c r="B96" s="574" t="s">
        <v>16654</v>
      </c>
      <c r="C96" s="578">
        <v>506.34719999999999</v>
      </c>
      <c r="D96" s="601">
        <f t="shared" si="4"/>
        <v>0</v>
      </c>
      <c r="E96" s="578">
        <f t="shared" si="5"/>
        <v>0</v>
      </c>
      <c r="F96" s="577">
        <v>1</v>
      </c>
      <c r="G96" s="576">
        <v>10082647195650</v>
      </c>
      <c r="H96" s="577">
        <v>10</v>
      </c>
      <c r="I96" s="576">
        <v>20082647195657</v>
      </c>
      <c r="J96" s="575">
        <v>82647195653</v>
      </c>
    </row>
    <row r="97" spans="1:10" x14ac:dyDescent="0.2">
      <c r="A97" s="574" t="s">
        <v>16653</v>
      </c>
      <c r="B97" s="574" t="s">
        <v>16652</v>
      </c>
      <c r="C97" s="578">
        <v>559.35360000000003</v>
      </c>
      <c r="D97" s="601">
        <f t="shared" si="4"/>
        <v>0</v>
      </c>
      <c r="E97" s="578">
        <f t="shared" si="5"/>
        <v>0</v>
      </c>
      <c r="F97" s="577">
        <v>1</v>
      </c>
      <c r="G97" s="576">
        <v>10082647180755</v>
      </c>
      <c r="H97" s="577">
        <v>10</v>
      </c>
      <c r="I97" s="576">
        <v>20082647180752</v>
      </c>
      <c r="J97" s="575">
        <v>82647180758</v>
      </c>
    </row>
    <row r="98" spans="1:10" x14ac:dyDescent="0.2">
      <c r="A98" s="574" t="s">
        <v>16651</v>
      </c>
      <c r="B98" s="574" t="s">
        <v>16650</v>
      </c>
      <c r="C98" s="578">
        <v>612.3492</v>
      </c>
      <c r="D98" s="601">
        <f t="shared" si="4"/>
        <v>0</v>
      </c>
      <c r="E98" s="578">
        <f t="shared" si="5"/>
        <v>0</v>
      </c>
      <c r="F98" s="577">
        <v>1</v>
      </c>
      <c r="G98" s="576">
        <v>10082647195667</v>
      </c>
      <c r="H98" s="577">
        <v>10</v>
      </c>
      <c r="I98" s="576">
        <v>20082647195664</v>
      </c>
      <c r="J98" s="575">
        <v>82647195660</v>
      </c>
    </row>
    <row r="99" spans="1:10" x14ac:dyDescent="0.2">
      <c r="A99" s="574" t="s">
        <v>16649</v>
      </c>
      <c r="B99" s="574" t="s">
        <v>16648</v>
      </c>
      <c r="C99" s="578">
        <v>665.32320000000004</v>
      </c>
      <c r="D99" s="601">
        <f t="shared" si="4"/>
        <v>0</v>
      </c>
      <c r="E99" s="578">
        <f t="shared" si="5"/>
        <v>0</v>
      </c>
      <c r="F99" s="577">
        <v>1</v>
      </c>
      <c r="G99" s="576">
        <v>10082647180762</v>
      </c>
      <c r="H99" s="577">
        <v>10</v>
      </c>
      <c r="I99" s="576">
        <v>20082647180769</v>
      </c>
      <c r="J99" s="575">
        <v>82647180765</v>
      </c>
    </row>
    <row r="100" spans="1:10" x14ac:dyDescent="0.2">
      <c r="A100" s="574" t="s">
        <v>16647</v>
      </c>
      <c r="B100" s="574" t="s">
        <v>16646</v>
      </c>
      <c r="C100" s="578">
        <v>141.46920000000003</v>
      </c>
      <c r="D100" s="601">
        <f t="shared" si="4"/>
        <v>0</v>
      </c>
      <c r="E100" s="578">
        <f t="shared" si="5"/>
        <v>0</v>
      </c>
      <c r="F100" s="577">
        <v>5</v>
      </c>
      <c r="G100" s="576">
        <v>10082647180502</v>
      </c>
      <c r="H100" s="577">
        <v>90</v>
      </c>
      <c r="I100" s="576">
        <v>20082647180509</v>
      </c>
      <c r="J100" s="575">
        <v>82647180505</v>
      </c>
    </row>
    <row r="101" spans="1:10" x14ac:dyDescent="0.2">
      <c r="A101" s="574" t="s">
        <v>16645</v>
      </c>
      <c r="B101" s="574" t="s">
        <v>16644</v>
      </c>
      <c r="C101" s="578">
        <v>166.66560000000001</v>
      </c>
      <c r="D101" s="601">
        <f t="shared" si="4"/>
        <v>0</v>
      </c>
      <c r="E101" s="578">
        <f t="shared" si="5"/>
        <v>0</v>
      </c>
      <c r="F101" s="577">
        <v>5</v>
      </c>
      <c r="G101" s="576">
        <v>10082647180519</v>
      </c>
      <c r="H101" s="577">
        <v>90</v>
      </c>
      <c r="I101" s="576">
        <v>20082647180516</v>
      </c>
      <c r="J101" s="575">
        <v>82647180512</v>
      </c>
    </row>
    <row r="102" spans="1:10" x14ac:dyDescent="0.2">
      <c r="A102" s="574" t="s">
        <v>16643</v>
      </c>
      <c r="B102" s="574" t="s">
        <v>16642</v>
      </c>
      <c r="C102" s="578">
        <v>197.4024</v>
      </c>
      <c r="D102" s="601">
        <f t="shared" si="4"/>
        <v>0</v>
      </c>
      <c r="E102" s="578">
        <f t="shared" si="5"/>
        <v>0</v>
      </c>
      <c r="F102" s="577">
        <v>5</v>
      </c>
      <c r="G102" s="576">
        <v>10082647180526</v>
      </c>
      <c r="H102" s="577">
        <v>90</v>
      </c>
      <c r="I102" s="576">
        <v>20082647180523</v>
      </c>
      <c r="J102" s="575">
        <v>82647180529</v>
      </c>
    </row>
    <row r="103" spans="1:10" x14ac:dyDescent="0.2">
      <c r="A103" s="574" t="s">
        <v>16641</v>
      </c>
      <c r="B103" s="574" t="s">
        <v>16640</v>
      </c>
      <c r="C103" s="578">
        <v>231.02280000000002</v>
      </c>
      <c r="D103" s="601">
        <f t="shared" si="4"/>
        <v>0</v>
      </c>
      <c r="E103" s="578">
        <f t="shared" si="5"/>
        <v>0</v>
      </c>
      <c r="F103" s="577">
        <v>5</v>
      </c>
      <c r="G103" s="576">
        <v>10082647180533</v>
      </c>
      <c r="H103" s="577">
        <v>90</v>
      </c>
      <c r="I103" s="576">
        <v>20082647180530</v>
      </c>
      <c r="J103" s="575">
        <v>82647180536</v>
      </c>
    </row>
    <row r="104" spans="1:10" x14ac:dyDescent="0.2">
      <c r="A104" s="574" t="s">
        <v>16639</v>
      </c>
      <c r="B104" s="574" t="s">
        <v>16638</v>
      </c>
      <c r="C104" s="578">
        <v>264.56760000000003</v>
      </c>
      <c r="D104" s="601">
        <f t="shared" ref="D104:D135" si="6">$E$6</f>
        <v>0</v>
      </c>
      <c r="E104" s="578">
        <f t="shared" ref="E104:E135" si="7">C104*D104</f>
        <v>0</v>
      </c>
      <c r="F104" s="577">
        <v>5</v>
      </c>
      <c r="G104" s="576">
        <v>10082647180540</v>
      </c>
      <c r="H104" s="577">
        <v>90</v>
      </c>
      <c r="I104" s="576">
        <v>20082647180547</v>
      </c>
      <c r="J104" s="575">
        <v>82647180543</v>
      </c>
    </row>
    <row r="105" spans="1:10" x14ac:dyDescent="0.2">
      <c r="A105" s="574" t="s">
        <v>16637</v>
      </c>
      <c r="B105" s="574" t="s">
        <v>16636</v>
      </c>
      <c r="C105" s="578">
        <v>298.15559999999999</v>
      </c>
      <c r="D105" s="601">
        <f t="shared" si="6"/>
        <v>0</v>
      </c>
      <c r="E105" s="578">
        <f t="shared" si="7"/>
        <v>0</v>
      </c>
      <c r="F105" s="577">
        <v>5</v>
      </c>
      <c r="G105" s="576">
        <v>10082647180557</v>
      </c>
      <c r="H105" s="577">
        <v>90</v>
      </c>
      <c r="I105" s="576">
        <v>20082647180554</v>
      </c>
      <c r="J105" s="575">
        <v>82647180550</v>
      </c>
    </row>
    <row r="106" spans="1:10" x14ac:dyDescent="0.2">
      <c r="A106" s="574" t="s">
        <v>16635</v>
      </c>
      <c r="B106" s="574" t="s">
        <v>16634</v>
      </c>
      <c r="C106" s="578">
        <v>331.71120000000002</v>
      </c>
      <c r="D106" s="601">
        <f t="shared" si="6"/>
        <v>0</v>
      </c>
      <c r="E106" s="578">
        <f t="shared" si="7"/>
        <v>0</v>
      </c>
      <c r="F106" s="577">
        <v>5</v>
      </c>
      <c r="G106" s="576">
        <v>10082647180564</v>
      </c>
      <c r="H106" s="577">
        <v>60</v>
      </c>
      <c r="I106" s="576">
        <v>20082647180561</v>
      </c>
      <c r="J106" s="575">
        <v>82647180567</v>
      </c>
    </row>
    <row r="107" spans="1:10" x14ac:dyDescent="0.2">
      <c r="A107" s="574" t="s">
        <v>16633</v>
      </c>
      <c r="B107" s="574" t="s">
        <v>16632</v>
      </c>
      <c r="C107" s="578">
        <v>365.26679999999999</v>
      </c>
      <c r="D107" s="601">
        <f t="shared" si="6"/>
        <v>0</v>
      </c>
      <c r="E107" s="578">
        <f t="shared" si="7"/>
        <v>0</v>
      </c>
      <c r="F107" s="577">
        <v>5</v>
      </c>
      <c r="G107" s="576">
        <v>10082647180571</v>
      </c>
      <c r="H107" s="577">
        <v>60</v>
      </c>
      <c r="I107" s="576">
        <v>20082647180578</v>
      </c>
      <c r="J107" s="575">
        <v>82647180574</v>
      </c>
    </row>
    <row r="108" spans="1:10" x14ac:dyDescent="0.2">
      <c r="A108" s="574" t="s">
        <v>16631</v>
      </c>
      <c r="B108" s="574" t="s">
        <v>16630</v>
      </c>
      <c r="C108" s="578">
        <v>398.79</v>
      </c>
      <c r="D108" s="601">
        <f t="shared" si="6"/>
        <v>0</v>
      </c>
      <c r="E108" s="578">
        <f t="shared" si="7"/>
        <v>0</v>
      </c>
      <c r="F108" s="577">
        <v>5</v>
      </c>
      <c r="G108" s="576">
        <v>10082647180588</v>
      </c>
      <c r="H108" s="577">
        <v>60</v>
      </c>
      <c r="I108" s="576">
        <v>20082647180585</v>
      </c>
      <c r="J108" s="575">
        <v>82647180581</v>
      </c>
    </row>
    <row r="109" spans="1:10" x14ac:dyDescent="0.2">
      <c r="A109" s="574" t="s">
        <v>16629</v>
      </c>
      <c r="B109" s="574" t="s">
        <v>16628</v>
      </c>
      <c r="C109" s="578">
        <v>432.36720000000003</v>
      </c>
      <c r="D109" s="601">
        <f t="shared" si="6"/>
        <v>0</v>
      </c>
      <c r="E109" s="578">
        <f t="shared" si="7"/>
        <v>0</v>
      </c>
      <c r="F109" s="577">
        <v>5</v>
      </c>
      <c r="G109" s="576">
        <v>10082647180595</v>
      </c>
      <c r="H109" s="577">
        <v>60</v>
      </c>
      <c r="I109" s="576">
        <v>20082647180592</v>
      </c>
      <c r="J109" s="575">
        <v>82647180598</v>
      </c>
    </row>
    <row r="110" spans="1:10" x14ac:dyDescent="0.2">
      <c r="A110" s="574" t="s">
        <v>16627</v>
      </c>
      <c r="B110" s="574" t="s">
        <v>16626</v>
      </c>
      <c r="C110" s="578">
        <v>501.33600000000001</v>
      </c>
      <c r="D110" s="601">
        <f t="shared" si="6"/>
        <v>0</v>
      </c>
      <c r="E110" s="578">
        <f t="shared" si="7"/>
        <v>0</v>
      </c>
      <c r="F110" s="577">
        <v>1</v>
      </c>
      <c r="G110" s="576">
        <v>10082647195674</v>
      </c>
      <c r="H110" s="577">
        <v>5</v>
      </c>
      <c r="I110" s="576">
        <v>20082647195671</v>
      </c>
      <c r="J110" s="575">
        <v>82647195677</v>
      </c>
    </row>
    <row r="111" spans="1:10" x14ac:dyDescent="0.2">
      <c r="A111" s="574" t="s">
        <v>16625</v>
      </c>
      <c r="B111" s="574" t="s">
        <v>16624</v>
      </c>
      <c r="C111" s="578">
        <v>568.51200000000006</v>
      </c>
      <c r="D111" s="601">
        <f t="shared" si="6"/>
        <v>0</v>
      </c>
      <c r="E111" s="578">
        <f t="shared" si="7"/>
        <v>0</v>
      </c>
      <c r="F111" s="577">
        <v>1</v>
      </c>
      <c r="G111" s="576">
        <v>10082647180601</v>
      </c>
      <c r="H111" s="577">
        <v>5</v>
      </c>
      <c r="I111" s="576">
        <v>20082647180608</v>
      </c>
      <c r="J111" s="575">
        <v>82647180604</v>
      </c>
    </row>
    <row r="112" spans="1:10" x14ac:dyDescent="0.2">
      <c r="A112" s="574" t="s">
        <v>16623</v>
      </c>
      <c r="B112" s="574" t="s">
        <v>16622</v>
      </c>
      <c r="C112" s="578">
        <v>635.55840000000001</v>
      </c>
      <c r="D112" s="601">
        <f t="shared" si="6"/>
        <v>0</v>
      </c>
      <c r="E112" s="578">
        <f t="shared" si="7"/>
        <v>0</v>
      </c>
      <c r="F112" s="577">
        <v>1</v>
      </c>
      <c r="G112" s="576">
        <v>10082647195681</v>
      </c>
      <c r="H112" s="577">
        <v>5</v>
      </c>
      <c r="I112" s="576">
        <v>20082647195688</v>
      </c>
      <c r="J112" s="575">
        <v>82647195684</v>
      </c>
    </row>
    <row r="113" spans="1:10" x14ac:dyDescent="0.2">
      <c r="A113" s="574" t="s">
        <v>16621</v>
      </c>
      <c r="B113" s="574" t="s">
        <v>16620</v>
      </c>
      <c r="C113" s="578">
        <v>702.72360000000003</v>
      </c>
      <c r="D113" s="601">
        <f t="shared" si="6"/>
        <v>0</v>
      </c>
      <c r="E113" s="578">
        <f t="shared" si="7"/>
        <v>0</v>
      </c>
      <c r="F113" s="577">
        <v>1</v>
      </c>
      <c r="G113" s="576">
        <v>10082647180618</v>
      </c>
      <c r="H113" s="577">
        <v>5</v>
      </c>
      <c r="I113" s="576">
        <v>20082647180615</v>
      </c>
      <c r="J113" s="575">
        <v>82647180611</v>
      </c>
    </row>
    <row r="114" spans="1:10" x14ac:dyDescent="0.2">
      <c r="A114" s="574" t="s">
        <v>16619</v>
      </c>
      <c r="B114" s="574" t="s">
        <v>16618</v>
      </c>
      <c r="C114" s="578">
        <v>769.79160000000002</v>
      </c>
      <c r="D114" s="601">
        <f t="shared" si="6"/>
        <v>0</v>
      </c>
      <c r="E114" s="578">
        <f t="shared" si="7"/>
        <v>0</v>
      </c>
      <c r="F114" s="577">
        <v>1</v>
      </c>
      <c r="G114" s="576">
        <v>10082647195698</v>
      </c>
      <c r="H114" s="577">
        <v>5</v>
      </c>
      <c r="I114" s="576">
        <v>20082647195695</v>
      </c>
      <c r="J114" s="575">
        <v>82647195691</v>
      </c>
    </row>
    <row r="115" spans="1:10" x14ac:dyDescent="0.2">
      <c r="A115" s="574" t="s">
        <v>16617</v>
      </c>
      <c r="B115" s="574" t="s">
        <v>16616</v>
      </c>
      <c r="C115" s="578">
        <v>836.94600000000014</v>
      </c>
      <c r="D115" s="601">
        <f t="shared" si="6"/>
        <v>0</v>
      </c>
      <c r="E115" s="578">
        <f t="shared" si="7"/>
        <v>0</v>
      </c>
      <c r="F115" s="577">
        <v>1</v>
      </c>
      <c r="G115" s="576">
        <v>10082647180625</v>
      </c>
      <c r="H115" s="577">
        <v>5</v>
      </c>
      <c r="I115" s="576">
        <v>20082647180622</v>
      </c>
      <c r="J115" s="575">
        <v>82647180628</v>
      </c>
    </row>
    <row r="116" spans="1:10" x14ac:dyDescent="0.2">
      <c r="A116" s="574" t="s">
        <v>16615</v>
      </c>
      <c r="B116" s="574" t="s">
        <v>16614</v>
      </c>
      <c r="C116" s="578">
        <v>173.26440000000002</v>
      </c>
      <c r="D116" s="601">
        <f t="shared" si="6"/>
        <v>0</v>
      </c>
      <c r="E116" s="578">
        <f t="shared" si="7"/>
        <v>0</v>
      </c>
      <c r="F116" s="577">
        <v>5</v>
      </c>
      <c r="G116" s="576">
        <v>10082647180366</v>
      </c>
      <c r="H116" s="577">
        <v>90</v>
      </c>
      <c r="I116" s="576">
        <v>20082647180363</v>
      </c>
      <c r="J116" s="575">
        <v>82647180369</v>
      </c>
    </row>
    <row r="117" spans="1:10" x14ac:dyDescent="0.2">
      <c r="A117" s="574" t="s">
        <v>16613</v>
      </c>
      <c r="B117" s="574" t="s">
        <v>16612</v>
      </c>
      <c r="C117" s="578">
        <v>189.89640000000003</v>
      </c>
      <c r="D117" s="601">
        <f t="shared" si="6"/>
        <v>0</v>
      </c>
      <c r="E117" s="578">
        <f t="shared" si="7"/>
        <v>0</v>
      </c>
      <c r="F117" s="577">
        <v>5</v>
      </c>
      <c r="G117" s="576">
        <v>10082647180373</v>
      </c>
      <c r="H117" s="577">
        <v>90</v>
      </c>
      <c r="I117" s="576">
        <v>20082647180370</v>
      </c>
      <c r="J117" s="575">
        <v>82647180376</v>
      </c>
    </row>
    <row r="118" spans="1:10" x14ac:dyDescent="0.2">
      <c r="A118" s="574" t="s">
        <v>16611</v>
      </c>
      <c r="B118" s="574" t="s">
        <v>16610</v>
      </c>
      <c r="C118" s="578">
        <v>229.51080000000002</v>
      </c>
      <c r="D118" s="601">
        <f t="shared" si="6"/>
        <v>0</v>
      </c>
      <c r="E118" s="578">
        <f t="shared" si="7"/>
        <v>0</v>
      </c>
      <c r="F118" s="577">
        <v>5</v>
      </c>
      <c r="G118" s="576">
        <v>10082647180380</v>
      </c>
      <c r="H118" s="577">
        <v>60</v>
      </c>
      <c r="I118" s="576">
        <v>20082647180387</v>
      </c>
      <c r="J118" s="575">
        <v>82647180383</v>
      </c>
    </row>
    <row r="119" spans="1:10" x14ac:dyDescent="0.2">
      <c r="A119" s="574" t="s">
        <v>16609</v>
      </c>
      <c r="B119" s="574" t="s">
        <v>16608</v>
      </c>
      <c r="C119" s="578">
        <v>269.14680000000004</v>
      </c>
      <c r="D119" s="601">
        <f t="shared" si="6"/>
        <v>0</v>
      </c>
      <c r="E119" s="578">
        <f t="shared" si="7"/>
        <v>0</v>
      </c>
      <c r="F119" s="577">
        <v>5</v>
      </c>
      <c r="G119" s="576">
        <v>10082647180397</v>
      </c>
      <c r="H119" s="577">
        <v>60</v>
      </c>
      <c r="I119" s="576">
        <v>20082647180394</v>
      </c>
      <c r="J119" s="575">
        <v>82647180390</v>
      </c>
    </row>
    <row r="120" spans="1:10" x14ac:dyDescent="0.2">
      <c r="A120" s="574" t="s">
        <v>16607</v>
      </c>
      <c r="B120" s="574" t="s">
        <v>16606</v>
      </c>
      <c r="C120" s="578">
        <v>308.84760000000006</v>
      </c>
      <c r="D120" s="601">
        <f t="shared" si="6"/>
        <v>0</v>
      </c>
      <c r="E120" s="578">
        <f t="shared" si="7"/>
        <v>0</v>
      </c>
      <c r="F120" s="577">
        <v>5</v>
      </c>
      <c r="G120" s="576">
        <v>10082647180403</v>
      </c>
      <c r="H120" s="577">
        <v>60</v>
      </c>
      <c r="I120" s="576">
        <v>20082647180400</v>
      </c>
      <c r="J120" s="575">
        <v>82647180406</v>
      </c>
    </row>
    <row r="121" spans="1:10" x14ac:dyDescent="0.2">
      <c r="A121" s="574" t="s">
        <v>16605</v>
      </c>
      <c r="B121" s="574" t="s">
        <v>16604</v>
      </c>
      <c r="C121" s="578">
        <v>348.44040000000001</v>
      </c>
      <c r="D121" s="601">
        <f t="shared" si="6"/>
        <v>0</v>
      </c>
      <c r="E121" s="578">
        <f t="shared" si="7"/>
        <v>0</v>
      </c>
      <c r="F121" s="577">
        <v>5</v>
      </c>
      <c r="G121" s="576">
        <v>10082647180410</v>
      </c>
      <c r="H121" s="577">
        <v>60</v>
      </c>
      <c r="I121" s="576">
        <v>20082647180417</v>
      </c>
      <c r="J121" s="575">
        <v>82647180413</v>
      </c>
    </row>
    <row r="122" spans="1:10" x14ac:dyDescent="0.2">
      <c r="A122" s="574" t="s">
        <v>16603</v>
      </c>
      <c r="B122" s="574" t="s">
        <v>16602</v>
      </c>
      <c r="C122" s="578">
        <v>388.06560000000002</v>
      </c>
      <c r="D122" s="601">
        <f t="shared" si="6"/>
        <v>0</v>
      </c>
      <c r="E122" s="578">
        <f t="shared" si="7"/>
        <v>0</v>
      </c>
      <c r="F122" s="577">
        <v>5</v>
      </c>
      <c r="G122" s="576">
        <v>10082647180427</v>
      </c>
      <c r="H122" s="577">
        <v>40</v>
      </c>
      <c r="I122" s="576">
        <v>20082647180424</v>
      </c>
      <c r="J122" s="575">
        <v>82647180420</v>
      </c>
    </row>
    <row r="123" spans="1:10" x14ac:dyDescent="0.2">
      <c r="A123" s="574" t="s">
        <v>16601</v>
      </c>
      <c r="B123" s="574" t="s">
        <v>16600</v>
      </c>
      <c r="C123" s="578">
        <v>427.70159999999998</v>
      </c>
      <c r="D123" s="601">
        <f t="shared" si="6"/>
        <v>0</v>
      </c>
      <c r="E123" s="578">
        <f t="shared" si="7"/>
        <v>0</v>
      </c>
      <c r="F123" s="577">
        <v>5</v>
      </c>
      <c r="G123" s="576">
        <v>10082647180434</v>
      </c>
      <c r="H123" s="577">
        <v>40</v>
      </c>
      <c r="I123" s="576">
        <v>20082647180431</v>
      </c>
      <c r="J123" s="575">
        <v>82647180437</v>
      </c>
    </row>
    <row r="124" spans="1:10" x14ac:dyDescent="0.2">
      <c r="A124" s="574" t="s">
        <v>16599</v>
      </c>
      <c r="B124" s="574" t="s">
        <v>16598</v>
      </c>
      <c r="C124" s="578">
        <v>467.28360000000004</v>
      </c>
      <c r="D124" s="601">
        <f t="shared" si="6"/>
        <v>0</v>
      </c>
      <c r="E124" s="578">
        <f t="shared" si="7"/>
        <v>0</v>
      </c>
      <c r="F124" s="577">
        <v>5</v>
      </c>
      <c r="G124" s="576">
        <v>10082647180441</v>
      </c>
      <c r="H124" s="577">
        <v>40</v>
      </c>
      <c r="I124" s="576">
        <v>20082647180448</v>
      </c>
      <c r="J124" s="575">
        <v>82647180444</v>
      </c>
    </row>
    <row r="125" spans="1:10" x14ac:dyDescent="0.2">
      <c r="A125" s="574" t="s">
        <v>16597</v>
      </c>
      <c r="B125" s="574" t="s">
        <v>16596</v>
      </c>
      <c r="C125" s="578">
        <v>506.96280000000007</v>
      </c>
      <c r="D125" s="601">
        <f t="shared" si="6"/>
        <v>0</v>
      </c>
      <c r="E125" s="578">
        <f t="shared" si="7"/>
        <v>0</v>
      </c>
      <c r="F125" s="577">
        <v>5</v>
      </c>
      <c r="G125" s="576">
        <v>10082647180458</v>
      </c>
      <c r="H125" s="577">
        <v>40</v>
      </c>
      <c r="I125" s="576">
        <v>20082647180455</v>
      </c>
      <c r="J125" s="575">
        <v>82647180451</v>
      </c>
    </row>
    <row r="126" spans="1:10" x14ac:dyDescent="0.2">
      <c r="A126" s="574" t="s">
        <v>16595</v>
      </c>
      <c r="B126" s="574" t="s">
        <v>16594</v>
      </c>
      <c r="C126" s="578">
        <v>590.50080000000003</v>
      </c>
      <c r="D126" s="601">
        <f t="shared" si="6"/>
        <v>0</v>
      </c>
      <c r="E126" s="578">
        <f t="shared" si="7"/>
        <v>0</v>
      </c>
      <c r="F126" s="577">
        <v>1</v>
      </c>
      <c r="G126" s="576">
        <v>10082647195704</v>
      </c>
      <c r="H126" s="577">
        <v>5</v>
      </c>
      <c r="I126" s="576">
        <v>20082647195701</v>
      </c>
      <c r="J126" s="575">
        <v>82647195707</v>
      </c>
    </row>
    <row r="127" spans="1:10" x14ac:dyDescent="0.2">
      <c r="A127" s="574" t="s">
        <v>16593</v>
      </c>
      <c r="B127" s="574" t="s">
        <v>16592</v>
      </c>
      <c r="C127" s="578">
        <v>669.80520000000013</v>
      </c>
      <c r="D127" s="601">
        <f t="shared" si="6"/>
        <v>0</v>
      </c>
      <c r="E127" s="578">
        <f t="shared" si="7"/>
        <v>0</v>
      </c>
      <c r="F127" s="577">
        <v>1</v>
      </c>
      <c r="G127" s="576">
        <v>10082647180465</v>
      </c>
      <c r="H127" s="577">
        <v>5</v>
      </c>
      <c r="I127" s="576">
        <v>20082647180462</v>
      </c>
      <c r="J127" s="575">
        <v>82647180468</v>
      </c>
    </row>
    <row r="128" spans="1:10" x14ac:dyDescent="0.2">
      <c r="A128" s="574" t="s">
        <v>16591</v>
      </c>
      <c r="B128" s="574" t="s">
        <v>16590</v>
      </c>
      <c r="C128" s="578">
        <v>749.0988000000001</v>
      </c>
      <c r="D128" s="601">
        <f t="shared" si="6"/>
        <v>0</v>
      </c>
      <c r="E128" s="578">
        <f t="shared" si="7"/>
        <v>0</v>
      </c>
      <c r="F128" s="577">
        <v>1</v>
      </c>
      <c r="G128" s="576">
        <v>10082647180472</v>
      </c>
      <c r="H128" s="577">
        <v>20</v>
      </c>
      <c r="I128" s="576">
        <v>20082647180479</v>
      </c>
      <c r="J128" s="575">
        <v>82647180475</v>
      </c>
    </row>
    <row r="129" spans="1:10" x14ac:dyDescent="0.2">
      <c r="A129" s="574" t="s">
        <v>16589</v>
      </c>
      <c r="B129" s="574" t="s">
        <v>16588</v>
      </c>
      <c r="C129" s="578">
        <v>828.37080000000003</v>
      </c>
      <c r="D129" s="601">
        <f t="shared" si="6"/>
        <v>0</v>
      </c>
      <c r="E129" s="578">
        <f t="shared" si="7"/>
        <v>0</v>
      </c>
      <c r="F129" s="577">
        <v>1</v>
      </c>
      <c r="G129" s="576">
        <v>10082647180489</v>
      </c>
      <c r="H129" s="577">
        <v>5</v>
      </c>
      <c r="I129" s="576">
        <v>20082647180486</v>
      </c>
      <c r="J129" s="575">
        <v>82647180482</v>
      </c>
    </row>
    <row r="130" spans="1:10" x14ac:dyDescent="0.2">
      <c r="A130" s="574" t="s">
        <v>16587</v>
      </c>
      <c r="B130" s="574" t="s">
        <v>16586</v>
      </c>
      <c r="C130" s="578">
        <v>907.57800000000009</v>
      </c>
      <c r="D130" s="601">
        <f t="shared" si="6"/>
        <v>0</v>
      </c>
      <c r="E130" s="578">
        <f t="shared" si="7"/>
        <v>0</v>
      </c>
      <c r="F130" s="577">
        <v>1</v>
      </c>
      <c r="G130" s="576">
        <v>10082647195711</v>
      </c>
      <c r="H130" s="577">
        <v>5</v>
      </c>
      <c r="I130" s="576">
        <v>20082647195718</v>
      </c>
      <c r="J130" s="575">
        <v>82647195714</v>
      </c>
    </row>
    <row r="131" spans="1:10" x14ac:dyDescent="0.2">
      <c r="A131" s="574" t="s">
        <v>16585</v>
      </c>
      <c r="B131" s="574" t="s">
        <v>16584</v>
      </c>
      <c r="C131" s="578">
        <v>986.88240000000008</v>
      </c>
      <c r="D131" s="601">
        <f t="shared" si="6"/>
        <v>0</v>
      </c>
      <c r="E131" s="578">
        <f t="shared" si="7"/>
        <v>0</v>
      </c>
      <c r="F131" s="577">
        <v>1</v>
      </c>
      <c r="G131" s="576">
        <v>10082647180496</v>
      </c>
      <c r="H131" s="577">
        <v>5</v>
      </c>
      <c r="I131" s="576">
        <v>20082647180493</v>
      </c>
      <c r="J131" s="575">
        <v>82647180499</v>
      </c>
    </row>
    <row r="132" spans="1:10" x14ac:dyDescent="0.2">
      <c r="A132" s="574" t="s">
        <v>16583</v>
      </c>
      <c r="B132" s="574" t="s">
        <v>16582</v>
      </c>
      <c r="C132" s="578">
        <v>268.89839999999998</v>
      </c>
      <c r="D132" s="601">
        <f t="shared" si="6"/>
        <v>0</v>
      </c>
      <c r="E132" s="578">
        <f t="shared" si="7"/>
        <v>0</v>
      </c>
      <c r="F132" s="577">
        <v>5</v>
      </c>
      <c r="G132" s="576">
        <v>10082647180779</v>
      </c>
      <c r="H132" s="577">
        <v>60</v>
      </c>
      <c r="I132" s="576">
        <v>20082647180776</v>
      </c>
      <c r="J132" s="575">
        <v>82647180772</v>
      </c>
    </row>
    <row r="133" spans="1:10" x14ac:dyDescent="0.2">
      <c r="A133" s="574" t="s">
        <v>16581</v>
      </c>
      <c r="B133" s="574" t="s">
        <v>16580</v>
      </c>
      <c r="C133" s="578">
        <v>299.53800000000007</v>
      </c>
      <c r="D133" s="601">
        <f t="shared" si="6"/>
        <v>0</v>
      </c>
      <c r="E133" s="578">
        <f t="shared" si="7"/>
        <v>0</v>
      </c>
      <c r="F133" s="577">
        <v>5</v>
      </c>
      <c r="G133" s="576">
        <v>10082647180786</v>
      </c>
      <c r="H133" s="577">
        <v>40</v>
      </c>
      <c r="I133" s="576">
        <v>20082647180783</v>
      </c>
      <c r="J133" s="575">
        <v>82647180789</v>
      </c>
    </row>
    <row r="134" spans="1:10" x14ac:dyDescent="0.2">
      <c r="A134" s="574" t="s">
        <v>16579</v>
      </c>
      <c r="B134" s="574" t="s">
        <v>16578</v>
      </c>
      <c r="C134" s="578">
        <v>346.7448</v>
      </c>
      <c r="D134" s="601">
        <f t="shared" si="6"/>
        <v>0</v>
      </c>
      <c r="E134" s="578">
        <f t="shared" si="7"/>
        <v>0</v>
      </c>
      <c r="F134" s="577">
        <v>5</v>
      </c>
      <c r="G134" s="576">
        <v>10082647180793</v>
      </c>
      <c r="H134" s="577">
        <v>40</v>
      </c>
      <c r="I134" s="576">
        <v>20082647180790</v>
      </c>
      <c r="J134" s="575">
        <v>82647180796</v>
      </c>
    </row>
    <row r="135" spans="1:10" x14ac:dyDescent="0.2">
      <c r="A135" s="574" t="s">
        <v>16577</v>
      </c>
      <c r="B135" s="574" t="s">
        <v>16576</v>
      </c>
      <c r="C135" s="578">
        <v>398.41199999999998</v>
      </c>
      <c r="D135" s="601">
        <f t="shared" si="6"/>
        <v>0</v>
      </c>
      <c r="E135" s="578">
        <f t="shared" si="7"/>
        <v>0</v>
      </c>
      <c r="F135" s="577">
        <v>5</v>
      </c>
      <c r="G135" s="576">
        <v>10082647180809</v>
      </c>
      <c r="H135" s="577">
        <v>40</v>
      </c>
      <c r="I135" s="576">
        <v>20082647180806</v>
      </c>
      <c r="J135" s="575">
        <v>82647180802</v>
      </c>
    </row>
    <row r="136" spans="1:10" x14ac:dyDescent="0.2">
      <c r="A136" s="574" t="s">
        <v>16575</v>
      </c>
      <c r="B136" s="574" t="s">
        <v>16574</v>
      </c>
      <c r="C136" s="578">
        <v>450.02520000000004</v>
      </c>
      <c r="D136" s="601">
        <f t="shared" ref="D136:D167" si="8">$E$6</f>
        <v>0</v>
      </c>
      <c r="E136" s="578">
        <f t="shared" ref="E136:E167" si="9">C136*D136</f>
        <v>0</v>
      </c>
      <c r="F136" s="577">
        <v>5</v>
      </c>
      <c r="G136" s="576">
        <v>10082647180816</v>
      </c>
      <c r="H136" s="577">
        <v>40</v>
      </c>
      <c r="I136" s="576">
        <v>20082647180813</v>
      </c>
      <c r="J136" s="575">
        <v>82647180819</v>
      </c>
    </row>
    <row r="137" spans="1:10" x14ac:dyDescent="0.2">
      <c r="A137" s="574" t="s">
        <v>16573</v>
      </c>
      <c r="B137" s="574" t="s">
        <v>16572</v>
      </c>
      <c r="C137" s="578">
        <v>501.63840000000005</v>
      </c>
      <c r="D137" s="601">
        <f t="shared" si="8"/>
        <v>0</v>
      </c>
      <c r="E137" s="578">
        <f t="shared" si="9"/>
        <v>0</v>
      </c>
      <c r="F137" s="577">
        <v>5</v>
      </c>
      <c r="G137" s="576">
        <v>10082647180823</v>
      </c>
      <c r="H137" s="577">
        <v>30</v>
      </c>
      <c r="I137" s="576">
        <v>20082647180820</v>
      </c>
      <c r="J137" s="575">
        <v>82647180826</v>
      </c>
    </row>
    <row r="138" spans="1:10" x14ac:dyDescent="0.2">
      <c r="A138" s="574" t="s">
        <v>16571</v>
      </c>
      <c r="B138" s="574" t="s">
        <v>16570</v>
      </c>
      <c r="C138" s="578">
        <v>553.30560000000014</v>
      </c>
      <c r="D138" s="601">
        <f t="shared" si="8"/>
        <v>0</v>
      </c>
      <c r="E138" s="578">
        <f t="shared" si="9"/>
        <v>0</v>
      </c>
      <c r="F138" s="577">
        <v>5</v>
      </c>
      <c r="G138" s="576">
        <v>10082647180830</v>
      </c>
      <c r="H138" s="577">
        <v>30</v>
      </c>
      <c r="I138" s="576">
        <v>20082647180837</v>
      </c>
      <c r="J138" s="575">
        <v>82647180833</v>
      </c>
    </row>
    <row r="139" spans="1:10" x14ac:dyDescent="0.2">
      <c r="A139" s="574" t="s">
        <v>16569</v>
      </c>
      <c r="B139" s="574" t="s">
        <v>16568</v>
      </c>
      <c r="C139" s="578">
        <v>604.91880000000003</v>
      </c>
      <c r="D139" s="601">
        <f t="shared" si="8"/>
        <v>0</v>
      </c>
      <c r="E139" s="578">
        <f t="shared" si="9"/>
        <v>0</v>
      </c>
      <c r="F139" s="577">
        <v>5</v>
      </c>
      <c r="G139" s="576">
        <v>10082647180847</v>
      </c>
      <c r="H139" s="577">
        <v>30</v>
      </c>
      <c r="I139" s="576">
        <v>20082647180844</v>
      </c>
      <c r="J139" s="575">
        <v>82647180840</v>
      </c>
    </row>
    <row r="140" spans="1:10" x14ac:dyDescent="0.2">
      <c r="A140" s="574" t="s">
        <v>16567</v>
      </c>
      <c r="B140" s="574" t="s">
        <v>16566</v>
      </c>
      <c r="C140" s="578">
        <v>656.61840000000007</v>
      </c>
      <c r="D140" s="601">
        <f t="shared" si="8"/>
        <v>0</v>
      </c>
      <c r="E140" s="578">
        <f t="shared" si="9"/>
        <v>0</v>
      </c>
      <c r="F140" s="577">
        <v>5</v>
      </c>
      <c r="G140" s="576">
        <v>10082647180854</v>
      </c>
      <c r="H140" s="577">
        <v>30</v>
      </c>
      <c r="I140" s="576">
        <v>20082647180851</v>
      </c>
      <c r="J140" s="575">
        <v>82647180857</v>
      </c>
    </row>
    <row r="141" spans="1:10" x14ac:dyDescent="0.2">
      <c r="A141" s="574" t="s">
        <v>16565</v>
      </c>
      <c r="B141" s="574" t="s">
        <v>16564</v>
      </c>
      <c r="C141" s="578">
        <v>769.81320000000005</v>
      </c>
      <c r="D141" s="601">
        <f t="shared" si="8"/>
        <v>0</v>
      </c>
      <c r="E141" s="578">
        <f t="shared" si="9"/>
        <v>0</v>
      </c>
      <c r="F141" s="577">
        <v>1</v>
      </c>
      <c r="G141" s="576">
        <v>10082647195728</v>
      </c>
      <c r="H141" s="577">
        <v>5</v>
      </c>
      <c r="I141" s="576">
        <v>20082647195725</v>
      </c>
      <c r="J141" s="575">
        <v>82647195721</v>
      </c>
    </row>
    <row r="142" spans="1:10" x14ac:dyDescent="0.2">
      <c r="A142" s="574" t="s">
        <v>16563</v>
      </c>
      <c r="B142" s="574" t="s">
        <v>16562</v>
      </c>
      <c r="C142" s="578">
        <v>873.18000000000006</v>
      </c>
      <c r="D142" s="601">
        <f t="shared" si="8"/>
        <v>0</v>
      </c>
      <c r="E142" s="578">
        <f t="shared" si="9"/>
        <v>0</v>
      </c>
      <c r="F142" s="577">
        <v>1</v>
      </c>
      <c r="G142" s="576">
        <v>10082647180861</v>
      </c>
      <c r="H142" s="577">
        <v>5</v>
      </c>
      <c r="I142" s="576">
        <v>20082647180868</v>
      </c>
      <c r="J142" s="575">
        <v>82647180864</v>
      </c>
    </row>
    <row r="143" spans="1:10" x14ac:dyDescent="0.2">
      <c r="A143" s="574" t="s">
        <v>16561</v>
      </c>
      <c r="B143" s="574" t="s">
        <v>16560</v>
      </c>
      <c r="C143" s="578">
        <v>976.38480000000004</v>
      </c>
      <c r="D143" s="601">
        <f t="shared" si="8"/>
        <v>0</v>
      </c>
      <c r="E143" s="578">
        <f t="shared" si="9"/>
        <v>0</v>
      </c>
      <c r="F143" s="577">
        <v>1</v>
      </c>
      <c r="G143" s="576">
        <v>10082647195735</v>
      </c>
      <c r="H143" s="577">
        <v>5</v>
      </c>
      <c r="I143" s="576">
        <v>20082647195732</v>
      </c>
      <c r="J143" s="575">
        <v>82647195738</v>
      </c>
    </row>
    <row r="144" spans="1:10" x14ac:dyDescent="0.2">
      <c r="A144" s="574" t="s">
        <v>16559</v>
      </c>
      <c r="B144" s="574" t="s">
        <v>16558</v>
      </c>
      <c r="C144" s="578">
        <v>1079.6220000000001</v>
      </c>
      <c r="D144" s="601">
        <f t="shared" si="8"/>
        <v>0</v>
      </c>
      <c r="E144" s="578">
        <f t="shared" si="9"/>
        <v>0</v>
      </c>
      <c r="F144" s="577">
        <v>1</v>
      </c>
      <c r="G144" s="576">
        <v>10082647180878</v>
      </c>
      <c r="H144" s="577">
        <v>5</v>
      </c>
      <c r="I144" s="576">
        <v>20082647180875</v>
      </c>
      <c r="J144" s="575">
        <v>82647180871</v>
      </c>
    </row>
    <row r="145" spans="1:10" x14ac:dyDescent="0.2">
      <c r="A145" s="574" t="s">
        <v>16557</v>
      </c>
      <c r="B145" s="574" t="s">
        <v>16556</v>
      </c>
      <c r="C145" s="578">
        <v>1182.924</v>
      </c>
      <c r="D145" s="601">
        <f t="shared" si="8"/>
        <v>0</v>
      </c>
      <c r="E145" s="578">
        <f t="shared" si="9"/>
        <v>0</v>
      </c>
      <c r="F145" s="577">
        <v>1</v>
      </c>
      <c r="G145" s="576">
        <v>10082647195742</v>
      </c>
      <c r="H145" s="577">
        <v>5</v>
      </c>
      <c r="I145" s="576">
        <v>20082647195749</v>
      </c>
      <c r="J145" s="575">
        <v>82647195745</v>
      </c>
    </row>
    <row r="146" spans="1:10" x14ac:dyDescent="0.2">
      <c r="A146" s="574" t="s">
        <v>16555</v>
      </c>
      <c r="B146" s="574" t="s">
        <v>16554</v>
      </c>
      <c r="C146" s="578">
        <v>1286.1612000000002</v>
      </c>
      <c r="D146" s="601">
        <f t="shared" si="8"/>
        <v>0</v>
      </c>
      <c r="E146" s="578">
        <f t="shared" si="9"/>
        <v>0</v>
      </c>
      <c r="F146" s="577">
        <v>1</v>
      </c>
      <c r="G146" s="576">
        <v>10082647180885</v>
      </c>
      <c r="H146" s="577">
        <v>5</v>
      </c>
      <c r="I146" s="576">
        <v>20082647180882</v>
      </c>
      <c r="J146" s="575">
        <v>82647180888</v>
      </c>
    </row>
    <row r="147" spans="1:10" x14ac:dyDescent="0.2">
      <c r="A147" s="574" t="s">
        <v>16553</v>
      </c>
      <c r="B147" s="574" t="s">
        <v>16552</v>
      </c>
      <c r="C147" s="578">
        <v>545.35680000000002</v>
      </c>
      <c r="D147" s="601">
        <f t="shared" si="8"/>
        <v>0</v>
      </c>
      <c r="E147" s="578">
        <f t="shared" si="9"/>
        <v>0</v>
      </c>
      <c r="F147" s="577">
        <v>1</v>
      </c>
      <c r="G147" s="576">
        <v>10082647181196</v>
      </c>
      <c r="H147" s="577">
        <v>35</v>
      </c>
      <c r="I147" s="576">
        <v>20082647181193</v>
      </c>
      <c r="J147" s="575">
        <v>82647181199</v>
      </c>
    </row>
    <row r="148" spans="1:10" x14ac:dyDescent="0.2">
      <c r="A148" s="574" t="s">
        <v>16551</v>
      </c>
      <c r="B148" s="574" t="s">
        <v>16550</v>
      </c>
      <c r="C148" s="578">
        <v>626.41079999999999</v>
      </c>
      <c r="D148" s="601">
        <f t="shared" si="8"/>
        <v>0</v>
      </c>
      <c r="E148" s="578">
        <f t="shared" si="9"/>
        <v>0</v>
      </c>
      <c r="F148" s="577">
        <v>1</v>
      </c>
      <c r="G148" s="576">
        <v>10082647181202</v>
      </c>
      <c r="H148" s="577">
        <v>35</v>
      </c>
      <c r="I148" s="576">
        <v>20082647181209</v>
      </c>
      <c r="J148" s="575">
        <v>82647181205</v>
      </c>
    </row>
    <row r="149" spans="1:10" x14ac:dyDescent="0.2">
      <c r="A149" s="574" t="s">
        <v>16549</v>
      </c>
      <c r="B149" s="574" t="s">
        <v>16548</v>
      </c>
      <c r="C149" s="578">
        <v>707.59439999999995</v>
      </c>
      <c r="D149" s="601">
        <f t="shared" si="8"/>
        <v>0</v>
      </c>
      <c r="E149" s="578">
        <f t="shared" si="9"/>
        <v>0</v>
      </c>
      <c r="F149" s="577">
        <v>1</v>
      </c>
      <c r="G149" s="576">
        <v>10082647181219</v>
      </c>
      <c r="H149" s="577">
        <v>25</v>
      </c>
      <c r="I149" s="576">
        <v>20082647181216</v>
      </c>
      <c r="J149" s="575">
        <v>82647181212</v>
      </c>
    </row>
    <row r="150" spans="1:10" x14ac:dyDescent="0.2">
      <c r="A150" s="574" t="s">
        <v>16547</v>
      </c>
      <c r="B150" s="574" t="s">
        <v>16546</v>
      </c>
      <c r="C150" s="578">
        <v>788.55119999999999</v>
      </c>
      <c r="D150" s="601">
        <f t="shared" si="8"/>
        <v>0</v>
      </c>
      <c r="E150" s="578">
        <f t="shared" si="9"/>
        <v>0</v>
      </c>
      <c r="F150" s="577">
        <v>1</v>
      </c>
      <c r="G150" s="576">
        <v>10082647181226</v>
      </c>
      <c r="H150" s="577">
        <v>25</v>
      </c>
      <c r="I150" s="576">
        <v>20082647181223</v>
      </c>
      <c r="J150" s="575">
        <v>82647181229</v>
      </c>
    </row>
    <row r="151" spans="1:10" x14ac:dyDescent="0.2">
      <c r="A151" s="574" t="s">
        <v>16545</v>
      </c>
      <c r="B151" s="574" t="s">
        <v>16544</v>
      </c>
      <c r="C151" s="578">
        <v>859.20479999999998</v>
      </c>
      <c r="D151" s="601">
        <f t="shared" si="8"/>
        <v>0</v>
      </c>
      <c r="E151" s="578">
        <f t="shared" si="9"/>
        <v>0</v>
      </c>
      <c r="F151" s="577">
        <v>1</v>
      </c>
      <c r="G151" s="576">
        <v>10082647181233</v>
      </c>
      <c r="H151" s="577">
        <v>25</v>
      </c>
      <c r="I151" s="576">
        <v>20082647181230</v>
      </c>
      <c r="J151" s="575">
        <v>82647181236</v>
      </c>
    </row>
    <row r="152" spans="1:10" x14ac:dyDescent="0.2">
      <c r="A152" s="574" t="s">
        <v>16543</v>
      </c>
      <c r="B152" s="574" t="s">
        <v>16542</v>
      </c>
      <c r="C152" s="578">
        <v>940.32360000000006</v>
      </c>
      <c r="D152" s="601">
        <f t="shared" si="8"/>
        <v>0</v>
      </c>
      <c r="E152" s="578">
        <f t="shared" si="9"/>
        <v>0</v>
      </c>
      <c r="F152" s="577">
        <v>1</v>
      </c>
      <c r="G152" s="576">
        <v>10082647181240</v>
      </c>
      <c r="H152" s="577">
        <v>20</v>
      </c>
      <c r="I152" s="576">
        <v>20082647181247</v>
      </c>
      <c r="J152" s="575">
        <v>82647181243</v>
      </c>
    </row>
    <row r="153" spans="1:10" x14ac:dyDescent="0.2">
      <c r="A153" s="574" t="s">
        <v>16541</v>
      </c>
      <c r="B153" s="574" t="s">
        <v>16540</v>
      </c>
      <c r="C153" s="578">
        <v>1021.3560000000001</v>
      </c>
      <c r="D153" s="601">
        <f t="shared" si="8"/>
        <v>0</v>
      </c>
      <c r="E153" s="578">
        <f t="shared" si="9"/>
        <v>0</v>
      </c>
      <c r="F153" s="577">
        <v>1</v>
      </c>
      <c r="G153" s="576">
        <v>10082647181257</v>
      </c>
      <c r="H153" s="577">
        <v>20</v>
      </c>
      <c r="I153" s="576">
        <v>20082647181254</v>
      </c>
      <c r="J153" s="575">
        <v>82647181250</v>
      </c>
    </row>
    <row r="154" spans="1:10" x14ac:dyDescent="0.2">
      <c r="A154" s="574" t="s">
        <v>16539</v>
      </c>
      <c r="B154" s="574" t="s">
        <v>16538</v>
      </c>
      <c r="C154" s="578">
        <v>1102.4639999999999</v>
      </c>
      <c r="D154" s="601">
        <f t="shared" si="8"/>
        <v>0</v>
      </c>
      <c r="E154" s="578">
        <f t="shared" si="9"/>
        <v>0</v>
      </c>
      <c r="F154" s="577">
        <v>1</v>
      </c>
      <c r="G154" s="576">
        <v>10082647181264</v>
      </c>
      <c r="H154" s="577">
        <v>20</v>
      </c>
      <c r="I154" s="576">
        <v>20082647181261</v>
      </c>
      <c r="J154" s="575">
        <v>82647181267</v>
      </c>
    </row>
    <row r="155" spans="1:10" x14ac:dyDescent="0.2">
      <c r="A155" s="574" t="s">
        <v>16537</v>
      </c>
      <c r="B155" s="574" t="s">
        <v>16536</v>
      </c>
      <c r="C155" s="578">
        <v>1445.2020000000002</v>
      </c>
      <c r="D155" s="601">
        <f t="shared" si="8"/>
        <v>0</v>
      </c>
      <c r="E155" s="578">
        <f t="shared" si="9"/>
        <v>0</v>
      </c>
      <c r="F155" s="577">
        <v>1</v>
      </c>
      <c r="G155" s="576">
        <v>10082647181271</v>
      </c>
      <c r="H155" s="577">
        <v>15</v>
      </c>
      <c r="I155" s="576">
        <v>20082647181278</v>
      </c>
      <c r="J155" s="575">
        <v>82647181274</v>
      </c>
    </row>
    <row r="156" spans="1:10" x14ac:dyDescent="0.2">
      <c r="A156" s="574" t="s">
        <v>16535</v>
      </c>
      <c r="B156" s="574" t="s">
        <v>16534</v>
      </c>
      <c r="C156" s="578">
        <v>1769.6016000000002</v>
      </c>
      <c r="D156" s="601">
        <f t="shared" si="8"/>
        <v>0</v>
      </c>
      <c r="E156" s="578">
        <f t="shared" si="9"/>
        <v>0</v>
      </c>
      <c r="F156" s="577">
        <v>1</v>
      </c>
      <c r="G156" s="576">
        <v>10082647181288</v>
      </c>
      <c r="H156" s="577">
        <v>10</v>
      </c>
      <c r="I156" s="576">
        <v>20082647181285</v>
      </c>
      <c r="J156" s="575">
        <v>82647181281</v>
      </c>
    </row>
    <row r="157" spans="1:10" x14ac:dyDescent="0.2">
      <c r="A157" s="574" t="s">
        <v>16533</v>
      </c>
      <c r="B157" s="574" t="s">
        <v>16532</v>
      </c>
      <c r="C157" s="578">
        <v>2093.904</v>
      </c>
      <c r="D157" s="601">
        <f t="shared" si="8"/>
        <v>0</v>
      </c>
      <c r="E157" s="578">
        <f t="shared" si="9"/>
        <v>0</v>
      </c>
      <c r="F157" s="577">
        <v>1</v>
      </c>
      <c r="G157" s="576">
        <v>10082647181295</v>
      </c>
      <c r="H157" s="577">
        <v>10</v>
      </c>
      <c r="I157" s="576">
        <v>20082647181292</v>
      </c>
      <c r="J157" s="575">
        <v>82647181298</v>
      </c>
    </row>
    <row r="158" spans="1:10" x14ac:dyDescent="0.2">
      <c r="A158" s="574" t="s">
        <v>16531</v>
      </c>
      <c r="B158" s="574" t="s">
        <v>16530</v>
      </c>
      <c r="C158" s="578">
        <v>767.24279999999999</v>
      </c>
      <c r="D158" s="601">
        <f t="shared" si="8"/>
        <v>0</v>
      </c>
      <c r="E158" s="578">
        <f t="shared" si="9"/>
        <v>0</v>
      </c>
      <c r="F158" s="577">
        <v>1</v>
      </c>
      <c r="G158" s="576">
        <v>10082647181301</v>
      </c>
      <c r="H158" s="577">
        <v>25</v>
      </c>
      <c r="I158" s="576">
        <v>20082647181308</v>
      </c>
      <c r="J158" s="575">
        <v>82647181304</v>
      </c>
    </row>
    <row r="159" spans="1:10" x14ac:dyDescent="0.2">
      <c r="A159" s="574" t="s">
        <v>16529</v>
      </c>
      <c r="B159" s="574" t="s">
        <v>16528</v>
      </c>
      <c r="C159" s="578">
        <v>847.28160000000003</v>
      </c>
      <c r="D159" s="601">
        <f t="shared" si="8"/>
        <v>0</v>
      </c>
      <c r="E159" s="578">
        <f t="shared" si="9"/>
        <v>0</v>
      </c>
      <c r="F159" s="577">
        <v>1</v>
      </c>
      <c r="G159" s="576">
        <v>10082647181325</v>
      </c>
      <c r="H159" s="577">
        <v>25</v>
      </c>
      <c r="I159" s="576">
        <v>20082647181322</v>
      </c>
      <c r="J159" s="575">
        <v>82647181328</v>
      </c>
    </row>
    <row r="160" spans="1:10" x14ac:dyDescent="0.2">
      <c r="A160" s="574" t="s">
        <v>16527</v>
      </c>
      <c r="B160" s="574" t="s">
        <v>16526</v>
      </c>
      <c r="C160" s="578">
        <v>953.97479999999996</v>
      </c>
      <c r="D160" s="601">
        <f t="shared" si="8"/>
        <v>0</v>
      </c>
      <c r="E160" s="578">
        <f t="shared" si="9"/>
        <v>0</v>
      </c>
      <c r="F160" s="577">
        <v>1</v>
      </c>
      <c r="G160" s="576">
        <v>10082647181332</v>
      </c>
      <c r="H160" s="577">
        <v>20</v>
      </c>
      <c r="I160" s="576">
        <v>20082647181339</v>
      </c>
      <c r="J160" s="575">
        <v>82647181335</v>
      </c>
    </row>
    <row r="161" spans="1:10" x14ac:dyDescent="0.2">
      <c r="A161" s="574" t="s">
        <v>16525</v>
      </c>
      <c r="B161" s="574" t="s">
        <v>16524</v>
      </c>
      <c r="C161" s="578">
        <v>1060.7004000000002</v>
      </c>
      <c r="D161" s="601">
        <f t="shared" si="8"/>
        <v>0</v>
      </c>
      <c r="E161" s="578">
        <f t="shared" si="9"/>
        <v>0</v>
      </c>
      <c r="F161" s="577">
        <v>1</v>
      </c>
      <c r="G161" s="576">
        <v>10082647181349</v>
      </c>
      <c r="H161" s="577">
        <v>20</v>
      </c>
      <c r="I161" s="576">
        <v>20082647181346</v>
      </c>
      <c r="J161" s="575">
        <v>82647181342</v>
      </c>
    </row>
    <row r="162" spans="1:10" x14ac:dyDescent="0.2">
      <c r="A162" s="574" t="s">
        <v>16523</v>
      </c>
      <c r="B162" s="574" t="s">
        <v>16522</v>
      </c>
      <c r="C162" s="578">
        <v>1108.2204000000002</v>
      </c>
      <c r="D162" s="601">
        <f t="shared" si="8"/>
        <v>0</v>
      </c>
      <c r="E162" s="578">
        <f t="shared" si="9"/>
        <v>0</v>
      </c>
      <c r="F162" s="577">
        <v>1</v>
      </c>
      <c r="G162" s="576">
        <v>10082647181356</v>
      </c>
      <c r="H162" s="577">
        <v>15</v>
      </c>
      <c r="I162" s="576">
        <v>20082647181353</v>
      </c>
      <c r="J162" s="575">
        <v>82647181359</v>
      </c>
    </row>
    <row r="163" spans="1:10" x14ac:dyDescent="0.2">
      <c r="A163" s="574" t="s">
        <v>16521</v>
      </c>
      <c r="B163" s="574" t="s">
        <v>16520</v>
      </c>
      <c r="C163" s="578">
        <v>1214.9136000000001</v>
      </c>
      <c r="D163" s="601">
        <f t="shared" si="8"/>
        <v>0</v>
      </c>
      <c r="E163" s="578">
        <f t="shared" si="9"/>
        <v>0</v>
      </c>
      <c r="F163" s="577">
        <v>1</v>
      </c>
      <c r="G163" s="576">
        <v>10082647181363</v>
      </c>
      <c r="H163" s="577">
        <v>15</v>
      </c>
      <c r="I163" s="576">
        <v>20082647181360</v>
      </c>
      <c r="J163" s="575">
        <v>82647181366</v>
      </c>
    </row>
    <row r="164" spans="1:10" x14ac:dyDescent="0.2">
      <c r="A164" s="574" t="s">
        <v>16519</v>
      </c>
      <c r="B164" s="574" t="s">
        <v>16518</v>
      </c>
      <c r="C164" s="578">
        <v>1321.5852000000002</v>
      </c>
      <c r="D164" s="601">
        <f t="shared" si="8"/>
        <v>0</v>
      </c>
      <c r="E164" s="578">
        <f t="shared" si="9"/>
        <v>0</v>
      </c>
      <c r="F164" s="577">
        <v>1</v>
      </c>
      <c r="G164" s="576">
        <v>10082647181370</v>
      </c>
      <c r="H164" s="577">
        <v>15</v>
      </c>
      <c r="I164" s="576">
        <v>20082647181377</v>
      </c>
      <c r="J164" s="575">
        <v>82647181373</v>
      </c>
    </row>
    <row r="165" spans="1:10" x14ac:dyDescent="0.2">
      <c r="A165" s="574" t="s">
        <v>16517</v>
      </c>
      <c r="B165" s="574" t="s">
        <v>16516</v>
      </c>
      <c r="C165" s="578">
        <v>1428.3000000000002</v>
      </c>
      <c r="D165" s="601">
        <f t="shared" si="8"/>
        <v>0</v>
      </c>
      <c r="E165" s="578">
        <f t="shared" si="9"/>
        <v>0</v>
      </c>
      <c r="F165" s="577">
        <v>1</v>
      </c>
      <c r="G165" s="576">
        <v>10082647181387</v>
      </c>
      <c r="H165" s="577">
        <v>15</v>
      </c>
      <c r="I165" s="576">
        <v>20082647181384</v>
      </c>
      <c r="J165" s="575">
        <v>82647181380</v>
      </c>
    </row>
    <row r="166" spans="1:10" x14ac:dyDescent="0.2">
      <c r="A166" s="574" t="s">
        <v>16515</v>
      </c>
      <c r="B166" s="574" t="s">
        <v>16514</v>
      </c>
      <c r="C166" s="578">
        <v>1922.8644000000002</v>
      </c>
      <c r="D166" s="601">
        <f t="shared" si="8"/>
        <v>0</v>
      </c>
      <c r="E166" s="578">
        <f t="shared" si="9"/>
        <v>0</v>
      </c>
      <c r="F166" s="577">
        <v>1</v>
      </c>
      <c r="G166" s="576">
        <v>10082647181394</v>
      </c>
      <c r="H166" s="577">
        <v>10</v>
      </c>
      <c r="I166" s="576">
        <v>20082647181391</v>
      </c>
      <c r="J166" s="575">
        <v>82647181397</v>
      </c>
    </row>
    <row r="167" spans="1:10" x14ac:dyDescent="0.2">
      <c r="A167" s="574" t="s">
        <v>16513</v>
      </c>
      <c r="B167" s="574" t="s">
        <v>16512</v>
      </c>
      <c r="C167" s="578">
        <v>2349.6480000000001</v>
      </c>
      <c r="D167" s="601">
        <f t="shared" si="8"/>
        <v>0</v>
      </c>
      <c r="E167" s="578">
        <f t="shared" si="9"/>
        <v>0</v>
      </c>
      <c r="F167" s="577">
        <v>1</v>
      </c>
      <c r="G167" s="576">
        <v>10082647181400</v>
      </c>
      <c r="H167" s="577">
        <v>10</v>
      </c>
      <c r="I167" s="576">
        <v>20082647181407</v>
      </c>
      <c r="J167" s="575">
        <v>82647181403</v>
      </c>
    </row>
    <row r="168" spans="1:10" x14ac:dyDescent="0.2">
      <c r="A168" s="574" t="s">
        <v>16511</v>
      </c>
      <c r="B168" s="574" t="s">
        <v>16510</v>
      </c>
      <c r="C168" s="578">
        <v>2776.4856000000004</v>
      </c>
      <c r="D168" s="601">
        <f t="shared" ref="D168:D176" si="10">$E$6</f>
        <v>0</v>
      </c>
      <c r="E168" s="578">
        <f t="shared" ref="E168:E176" si="11">C168*D168</f>
        <v>0</v>
      </c>
      <c r="F168" s="577">
        <v>1</v>
      </c>
      <c r="G168" s="576">
        <v>10082647181417</v>
      </c>
      <c r="H168" s="577">
        <v>10</v>
      </c>
      <c r="I168" s="576">
        <v>20082647181414</v>
      </c>
      <c r="J168" s="575">
        <v>82647181410</v>
      </c>
    </row>
    <row r="169" spans="1:10" x14ac:dyDescent="0.2">
      <c r="A169" s="574" t="s">
        <v>16509</v>
      </c>
      <c r="B169" s="574" t="s">
        <v>16508</v>
      </c>
      <c r="C169" s="578">
        <v>980.60760000000005</v>
      </c>
      <c r="D169" s="601">
        <f t="shared" si="10"/>
        <v>0</v>
      </c>
      <c r="E169" s="578">
        <f t="shared" si="11"/>
        <v>0</v>
      </c>
      <c r="F169" s="577">
        <v>1</v>
      </c>
      <c r="G169" s="576">
        <v>10082647181424</v>
      </c>
      <c r="H169" s="577">
        <v>15</v>
      </c>
      <c r="I169" s="576">
        <v>20082647181421</v>
      </c>
      <c r="J169" s="575">
        <v>82647181427</v>
      </c>
    </row>
    <row r="170" spans="1:10" x14ac:dyDescent="0.2">
      <c r="A170" s="574" t="s">
        <v>16507</v>
      </c>
      <c r="B170" s="574" t="s">
        <v>16506</v>
      </c>
      <c r="C170" s="578">
        <v>1291.9608000000001</v>
      </c>
      <c r="D170" s="601">
        <f t="shared" si="10"/>
        <v>0</v>
      </c>
      <c r="E170" s="578">
        <f t="shared" si="11"/>
        <v>0</v>
      </c>
      <c r="F170" s="577">
        <v>1</v>
      </c>
      <c r="G170" s="576">
        <v>10082647181431</v>
      </c>
      <c r="H170" s="577">
        <v>15</v>
      </c>
      <c r="I170" s="576">
        <v>20082647181438</v>
      </c>
      <c r="J170" s="575">
        <v>82647181434</v>
      </c>
    </row>
    <row r="171" spans="1:10" x14ac:dyDescent="0.2">
      <c r="A171" s="574" t="s">
        <v>16505</v>
      </c>
      <c r="B171" s="574" t="s">
        <v>16504</v>
      </c>
      <c r="C171" s="578">
        <v>1417.8779999999999</v>
      </c>
      <c r="D171" s="601">
        <f t="shared" si="10"/>
        <v>0</v>
      </c>
      <c r="E171" s="578">
        <f t="shared" si="11"/>
        <v>0</v>
      </c>
      <c r="F171" s="577">
        <v>1</v>
      </c>
      <c r="G171" s="576">
        <v>10082647181448</v>
      </c>
      <c r="H171" s="577">
        <v>10</v>
      </c>
      <c r="I171" s="576">
        <v>20082647181445</v>
      </c>
      <c r="J171" s="575">
        <v>82647181441</v>
      </c>
    </row>
    <row r="172" spans="1:10" x14ac:dyDescent="0.2">
      <c r="A172" s="574" t="s">
        <v>16503</v>
      </c>
      <c r="B172" s="574" t="s">
        <v>16502</v>
      </c>
      <c r="C172" s="578">
        <v>1556.3556000000001</v>
      </c>
      <c r="D172" s="601">
        <f t="shared" si="10"/>
        <v>0</v>
      </c>
      <c r="E172" s="578">
        <f t="shared" si="11"/>
        <v>0</v>
      </c>
      <c r="F172" s="577">
        <v>1</v>
      </c>
      <c r="G172" s="576">
        <v>10082647181455</v>
      </c>
      <c r="H172" s="577">
        <v>10</v>
      </c>
      <c r="I172" s="576">
        <v>20082647181452</v>
      </c>
      <c r="J172" s="575">
        <v>82647181458</v>
      </c>
    </row>
    <row r="173" spans="1:10" x14ac:dyDescent="0.2">
      <c r="A173" s="574" t="s">
        <v>16501</v>
      </c>
      <c r="B173" s="574" t="s">
        <v>16500</v>
      </c>
      <c r="C173" s="578">
        <v>1833.0732</v>
      </c>
      <c r="D173" s="601">
        <f t="shared" si="10"/>
        <v>0</v>
      </c>
      <c r="E173" s="578">
        <f t="shared" si="11"/>
        <v>0</v>
      </c>
      <c r="F173" s="577">
        <v>1</v>
      </c>
      <c r="G173" s="576">
        <v>10082647181462</v>
      </c>
      <c r="H173" s="577">
        <v>10</v>
      </c>
      <c r="I173" s="576">
        <v>20082647181469</v>
      </c>
      <c r="J173" s="575">
        <v>82647181465</v>
      </c>
    </row>
    <row r="174" spans="1:10" x14ac:dyDescent="0.2">
      <c r="A174" s="574" t="s">
        <v>16499</v>
      </c>
      <c r="B174" s="574" t="s">
        <v>16498</v>
      </c>
      <c r="C174" s="578">
        <v>2472.8759999999997</v>
      </c>
      <c r="D174" s="601">
        <f t="shared" si="10"/>
        <v>0</v>
      </c>
      <c r="E174" s="578">
        <f t="shared" si="11"/>
        <v>0</v>
      </c>
      <c r="F174" s="577">
        <v>1</v>
      </c>
      <c r="G174" s="576">
        <v>10082647181479</v>
      </c>
      <c r="H174" s="577">
        <v>5</v>
      </c>
      <c r="I174" s="576">
        <v>20082647181476</v>
      </c>
      <c r="J174" s="575">
        <v>82647181472</v>
      </c>
    </row>
    <row r="175" spans="1:10" x14ac:dyDescent="0.2">
      <c r="A175" s="574" t="s">
        <v>16497</v>
      </c>
      <c r="B175" s="574" t="s">
        <v>16496</v>
      </c>
      <c r="C175" s="578">
        <v>3026.4191999999998</v>
      </c>
      <c r="D175" s="601">
        <f t="shared" si="10"/>
        <v>0</v>
      </c>
      <c r="E175" s="578">
        <f t="shared" si="11"/>
        <v>0</v>
      </c>
      <c r="F175" s="577">
        <v>1</v>
      </c>
      <c r="G175" s="576">
        <v>10082647181486</v>
      </c>
      <c r="H175" s="577">
        <v>5</v>
      </c>
      <c r="I175" s="576">
        <v>20082647181483</v>
      </c>
      <c r="J175" s="575">
        <v>82647181489</v>
      </c>
    </row>
    <row r="176" spans="1:10" x14ac:dyDescent="0.2">
      <c r="A176" s="574" t="s">
        <v>16495</v>
      </c>
      <c r="B176" s="574" t="s">
        <v>16494</v>
      </c>
      <c r="C176" s="578">
        <v>3579.9300000000003</v>
      </c>
      <c r="D176" s="601">
        <f t="shared" si="10"/>
        <v>0</v>
      </c>
      <c r="E176" s="578">
        <f t="shared" si="11"/>
        <v>0</v>
      </c>
      <c r="F176" s="577">
        <v>1</v>
      </c>
      <c r="G176" s="576">
        <v>10082647181493</v>
      </c>
      <c r="H176" s="577">
        <v>5</v>
      </c>
      <c r="I176" s="576">
        <v>20082647181490</v>
      </c>
      <c r="J176" s="575">
        <v>82647181496</v>
      </c>
    </row>
    <row r="177" spans="1:10" x14ac:dyDescent="0.2">
      <c r="E177" s="578"/>
      <c r="F177" s="577"/>
      <c r="G177" s="576"/>
      <c r="H177" s="577"/>
      <c r="I177" s="576"/>
      <c r="J177" s="575"/>
    </row>
    <row r="178" spans="1:10" ht="15.75" x14ac:dyDescent="0.25">
      <c r="A178" s="628" t="s">
        <v>16493</v>
      </c>
      <c r="E178" s="578"/>
      <c r="F178" s="577"/>
      <c r="G178" s="576"/>
      <c r="H178" s="577"/>
      <c r="I178" s="576"/>
      <c r="J178" s="575"/>
    </row>
    <row r="179" spans="1:10" x14ac:dyDescent="0.2">
      <c r="A179" s="574" t="s">
        <v>16492</v>
      </c>
      <c r="B179" s="574" t="s">
        <v>16491</v>
      </c>
      <c r="C179" s="578">
        <v>42.044400000000003</v>
      </c>
      <c r="D179" s="601">
        <f t="shared" ref="D179:D210" si="12">$E$6</f>
        <v>0</v>
      </c>
      <c r="E179" s="578">
        <f t="shared" ref="E179:E210" si="13">C179*D179</f>
        <v>0</v>
      </c>
      <c r="F179" s="577">
        <v>25</v>
      </c>
      <c r="G179" s="576">
        <v>10082647176680</v>
      </c>
      <c r="H179" s="577">
        <v>450</v>
      </c>
      <c r="I179" s="576">
        <v>20082647176687</v>
      </c>
      <c r="J179" s="575">
        <v>82647176683</v>
      </c>
    </row>
    <row r="180" spans="1:10" x14ac:dyDescent="0.2">
      <c r="A180" s="574" t="s">
        <v>16490</v>
      </c>
      <c r="B180" s="574" t="s">
        <v>16489</v>
      </c>
      <c r="C180" s="578">
        <v>59.022000000000006</v>
      </c>
      <c r="D180" s="601">
        <f t="shared" si="12"/>
        <v>0</v>
      </c>
      <c r="E180" s="578">
        <f t="shared" si="13"/>
        <v>0</v>
      </c>
      <c r="F180" s="577">
        <v>25</v>
      </c>
      <c r="G180" s="576">
        <v>10082647179308</v>
      </c>
      <c r="H180" s="577">
        <v>450</v>
      </c>
      <c r="I180" s="576">
        <v>20082647179305</v>
      </c>
      <c r="J180" s="575">
        <v>82647179301</v>
      </c>
    </row>
    <row r="181" spans="1:10" x14ac:dyDescent="0.2">
      <c r="A181" s="574" t="s">
        <v>16488</v>
      </c>
      <c r="B181" s="574" t="s">
        <v>16487</v>
      </c>
      <c r="C181" s="578">
        <v>71.884800000000013</v>
      </c>
      <c r="D181" s="601">
        <f t="shared" si="12"/>
        <v>0</v>
      </c>
      <c r="E181" s="578">
        <f t="shared" si="13"/>
        <v>0</v>
      </c>
      <c r="F181" s="577">
        <v>25</v>
      </c>
      <c r="G181" s="576">
        <v>10082647179315</v>
      </c>
      <c r="H181" s="577">
        <v>450</v>
      </c>
      <c r="I181" s="576">
        <v>20082647179312</v>
      </c>
      <c r="J181" s="575">
        <v>82647179318</v>
      </c>
    </row>
    <row r="182" spans="1:10" x14ac:dyDescent="0.2">
      <c r="A182" s="574" t="s">
        <v>16486</v>
      </c>
      <c r="B182" s="574" t="s">
        <v>16485</v>
      </c>
      <c r="C182" s="578">
        <v>84.531599999999997</v>
      </c>
      <c r="D182" s="601">
        <f t="shared" si="12"/>
        <v>0</v>
      </c>
      <c r="E182" s="578">
        <f t="shared" si="13"/>
        <v>0</v>
      </c>
      <c r="F182" s="577">
        <v>25</v>
      </c>
      <c r="G182" s="576">
        <v>10082647179339</v>
      </c>
      <c r="H182" s="577">
        <v>450</v>
      </c>
      <c r="I182" s="576">
        <v>20082647179336</v>
      </c>
      <c r="J182" s="575">
        <v>82647179332</v>
      </c>
    </row>
    <row r="183" spans="1:10" x14ac:dyDescent="0.2">
      <c r="A183" s="574" t="s">
        <v>16484</v>
      </c>
      <c r="B183" s="574" t="s">
        <v>16483</v>
      </c>
      <c r="C183" s="578">
        <v>97.437600000000003</v>
      </c>
      <c r="D183" s="601">
        <f t="shared" si="12"/>
        <v>0</v>
      </c>
      <c r="E183" s="578">
        <f t="shared" si="13"/>
        <v>0</v>
      </c>
      <c r="F183" s="577">
        <v>25</v>
      </c>
      <c r="G183" s="576">
        <v>10082647179346</v>
      </c>
      <c r="H183" s="577">
        <v>450</v>
      </c>
      <c r="I183" s="576">
        <v>20082647179343</v>
      </c>
      <c r="J183" s="575">
        <v>82647179349</v>
      </c>
    </row>
    <row r="184" spans="1:10" x14ac:dyDescent="0.2">
      <c r="A184" s="574" t="s">
        <v>16482</v>
      </c>
      <c r="B184" s="574" t="s">
        <v>16481</v>
      </c>
      <c r="C184" s="578">
        <v>110.34360000000001</v>
      </c>
      <c r="D184" s="601">
        <f t="shared" si="12"/>
        <v>0</v>
      </c>
      <c r="E184" s="578">
        <f t="shared" si="13"/>
        <v>0</v>
      </c>
      <c r="F184" s="577">
        <v>25</v>
      </c>
      <c r="G184" s="576">
        <v>10082647179353</v>
      </c>
      <c r="H184" s="577">
        <v>450</v>
      </c>
      <c r="I184" s="576">
        <v>20082647179350</v>
      </c>
      <c r="J184" s="575">
        <v>82647179356</v>
      </c>
    </row>
    <row r="185" spans="1:10" x14ac:dyDescent="0.2">
      <c r="A185" s="574" t="s">
        <v>16480</v>
      </c>
      <c r="B185" s="574" t="s">
        <v>16479</v>
      </c>
      <c r="C185" s="578">
        <v>123.27120000000001</v>
      </c>
      <c r="D185" s="601">
        <f t="shared" si="12"/>
        <v>0</v>
      </c>
      <c r="E185" s="578">
        <f t="shared" si="13"/>
        <v>0</v>
      </c>
      <c r="F185" s="577">
        <v>25</v>
      </c>
      <c r="G185" s="576">
        <v>10082647179360</v>
      </c>
      <c r="H185" s="577">
        <v>450</v>
      </c>
      <c r="I185" s="576">
        <v>20082647179367</v>
      </c>
      <c r="J185" s="575">
        <v>82647179363</v>
      </c>
    </row>
    <row r="186" spans="1:10" x14ac:dyDescent="0.2">
      <c r="A186" s="574" t="s">
        <v>16478</v>
      </c>
      <c r="B186" s="574" t="s">
        <v>16477</v>
      </c>
      <c r="C186" s="578">
        <v>136.20960000000002</v>
      </c>
      <c r="D186" s="601">
        <f t="shared" si="12"/>
        <v>0</v>
      </c>
      <c r="E186" s="578">
        <f t="shared" si="13"/>
        <v>0</v>
      </c>
      <c r="F186" s="577">
        <v>25</v>
      </c>
      <c r="G186" s="576">
        <v>10082647179377</v>
      </c>
      <c r="H186" s="577">
        <v>300</v>
      </c>
      <c r="I186" s="576">
        <v>20082647179374</v>
      </c>
      <c r="J186" s="575">
        <v>82647179370</v>
      </c>
    </row>
    <row r="187" spans="1:10" x14ac:dyDescent="0.2">
      <c r="A187" s="574" t="s">
        <v>16476</v>
      </c>
      <c r="B187" s="574" t="s">
        <v>16475</v>
      </c>
      <c r="C187" s="578">
        <v>149.13720000000001</v>
      </c>
      <c r="D187" s="601">
        <f t="shared" si="12"/>
        <v>0</v>
      </c>
      <c r="E187" s="578">
        <f t="shared" si="13"/>
        <v>0</v>
      </c>
      <c r="F187" s="577">
        <v>25</v>
      </c>
      <c r="G187" s="576">
        <v>10082647179384</v>
      </c>
      <c r="H187" s="577">
        <v>300</v>
      </c>
      <c r="I187" s="576">
        <v>20082647179381</v>
      </c>
      <c r="J187" s="575">
        <v>82647179387</v>
      </c>
    </row>
    <row r="188" spans="1:10" x14ac:dyDescent="0.2">
      <c r="A188" s="574" t="s">
        <v>16474</v>
      </c>
      <c r="B188" s="574" t="s">
        <v>16473</v>
      </c>
      <c r="C188" s="578">
        <v>162.03240000000002</v>
      </c>
      <c r="D188" s="601">
        <f t="shared" si="12"/>
        <v>0</v>
      </c>
      <c r="E188" s="578">
        <f t="shared" si="13"/>
        <v>0</v>
      </c>
      <c r="F188" s="577">
        <v>25</v>
      </c>
      <c r="G188" s="576">
        <v>10082647179391</v>
      </c>
      <c r="H188" s="577">
        <v>300</v>
      </c>
      <c r="I188" s="576">
        <v>20082647179398</v>
      </c>
      <c r="J188" s="575">
        <v>82647179394</v>
      </c>
    </row>
    <row r="189" spans="1:10" x14ac:dyDescent="0.2">
      <c r="A189" s="574" t="s">
        <v>16472</v>
      </c>
      <c r="B189" s="574" t="s">
        <v>16471</v>
      </c>
      <c r="C189" s="578">
        <v>175.05720000000002</v>
      </c>
      <c r="D189" s="601">
        <f t="shared" si="12"/>
        <v>0</v>
      </c>
      <c r="E189" s="578">
        <f t="shared" si="13"/>
        <v>0</v>
      </c>
      <c r="F189" s="577">
        <v>25</v>
      </c>
      <c r="G189" s="576">
        <v>10082647179407</v>
      </c>
      <c r="H189" s="577">
        <v>300</v>
      </c>
      <c r="I189" s="576">
        <v>20082647179404</v>
      </c>
      <c r="J189" s="575">
        <v>82647179400</v>
      </c>
    </row>
    <row r="190" spans="1:10" x14ac:dyDescent="0.2">
      <c r="A190" s="574" t="s">
        <v>16470</v>
      </c>
      <c r="B190" s="574" t="s">
        <v>16469</v>
      </c>
      <c r="C190" s="578">
        <v>229.1112</v>
      </c>
      <c r="D190" s="601">
        <f t="shared" si="12"/>
        <v>0</v>
      </c>
      <c r="E190" s="578">
        <f t="shared" si="13"/>
        <v>0</v>
      </c>
      <c r="F190" s="627">
        <v>1</v>
      </c>
      <c r="G190" s="580">
        <v>10082647195759</v>
      </c>
      <c r="H190" s="627">
        <v>25</v>
      </c>
      <c r="I190" s="580">
        <v>20082647195756</v>
      </c>
      <c r="J190" s="626">
        <v>82647195752</v>
      </c>
    </row>
    <row r="191" spans="1:10" x14ac:dyDescent="0.2">
      <c r="A191" s="574" t="s">
        <v>16468</v>
      </c>
      <c r="B191" s="574" t="s">
        <v>16467</v>
      </c>
      <c r="C191" s="578">
        <v>280.84320000000002</v>
      </c>
      <c r="D191" s="601">
        <f t="shared" si="12"/>
        <v>0</v>
      </c>
      <c r="E191" s="578">
        <f t="shared" si="13"/>
        <v>0</v>
      </c>
      <c r="F191" s="627">
        <v>1</v>
      </c>
      <c r="G191" s="580">
        <v>10082647195766</v>
      </c>
      <c r="H191" s="627">
        <v>25</v>
      </c>
      <c r="I191" s="580">
        <v>20082647195763</v>
      </c>
      <c r="J191" s="626">
        <v>82647195769</v>
      </c>
    </row>
    <row r="192" spans="1:10" x14ac:dyDescent="0.2">
      <c r="A192" s="574" t="s">
        <v>16466</v>
      </c>
      <c r="B192" s="574" t="s">
        <v>16465</v>
      </c>
      <c r="C192" s="578">
        <v>332.64000000000004</v>
      </c>
      <c r="D192" s="601">
        <f t="shared" si="12"/>
        <v>0</v>
      </c>
      <c r="E192" s="578">
        <f t="shared" si="13"/>
        <v>0</v>
      </c>
      <c r="F192" s="627">
        <v>1</v>
      </c>
      <c r="G192" s="580">
        <v>10082647195773</v>
      </c>
      <c r="H192" s="627">
        <v>25</v>
      </c>
      <c r="I192" s="580">
        <v>20082647195770</v>
      </c>
      <c r="J192" s="626">
        <v>82647195776</v>
      </c>
    </row>
    <row r="193" spans="1:10" x14ac:dyDescent="0.2">
      <c r="A193" s="574" t="s">
        <v>16464</v>
      </c>
      <c r="B193" s="574" t="s">
        <v>16463</v>
      </c>
      <c r="C193" s="578">
        <v>47.239200000000004</v>
      </c>
      <c r="D193" s="601">
        <f t="shared" si="12"/>
        <v>0</v>
      </c>
      <c r="E193" s="578">
        <f t="shared" si="13"/>
        <v>0</v>
      </c>
      <c r="F193" s="577">
        <v>25</v>
      </c>
      <c r="G193" s="576">
        <v>10082647176697</v>
      </c>
      <c r="H193" s="577">
        <v>450</v>
      </c>
      <c r="I193" s="576">
        <v>20082647176694</v>
      </c>
      <c r="J193" s="575">
        <v>82647176690</v>
      </c>
    </row>
    <row r="194" spans="1:10" x14ac:dyDescent="0.2">
      <c r="A194" s="574" t="s">
        <v>16462</v>
      </c>
      <c r="B194" s="574" t="s">
        <v>16461</v>
      </c>
      <c r="C194" s="578">
        <v>60.631200000000007</v>
      </c>
      <c r="D194" s="601">
        <f t="shared" si="12"/>
        <v>0</v>
      </c>
      <c r="E194" s="578">
        <f t="shared" si="13"/>
        <v>0</v>
      </c>
      <c r="F194" s="577">
        <v>25</v>
      </c>
      <c r="G194" s="576">
        <v>10082647176703</v>
      </c>
      <c r="H194" s="577">
        <v>450</v>
      </c>
      <c r="I194" s="576">
        <v>20082647176700</v>
      </c>
      <c r="J194" s="575">
        <v>82647176706</v>
      </c>
    </row>
    <row r="195" spans="1:10" x14ac:dyDescent="0.2">
      <c r="A195" s="574" t="s">
        <v>16460</v>
      </c>
      <c r="B195" s="574" t="s">
        <v>16459</v>
      </c>
      <c r="C195" s="578">
        <v>73.817999999999998</v>
      </c>
      <c r="D195" s="601">
        <f t="shared" si="12"/>
        <v>0</v>
      </c>
      <c r="E195" s="578">
        <f t="shared" si="13"/>
        <v>0</v>
      </c>
      <c r="F195" s="577">
        <v>25</v>
      </c>
      <c r="G195" s="576">
        <v>10082647176710</v>
      </c>
      <c r="H195" s="577">
        <v>450</v>
      </c>
      <c r="I195" s="576">
        <v>20082647176717</v>
      </c>
      <c r="J195" s="575">
        <v>82647176713</v>
      </c>
    </row>
    <row r="196" spans="1:10" x14ac:dyDescent="0.2">
      <c r="A196" s="574" t="s">
        <v>16458</v>
      </c>
      <c r="B196" s="574" t="s">
        <v>16457</v>
      </c>
      <c r="C196" s="578">
        <v>88.052400000000006</v>
      </c>
      <c r="D196" s="601">
        <f t="shared" si="12"/>
        <v>0</v>
      </c>
      <c r="E196" s="578">
        <f t="shared" si="13"/>
        <v>0</v>
      </c>
      <c r="F196" s="577">
        <v>25</v>
      </c>
      <c r="G196" s="576">
        <v>10082647176727</v>
      </c>
      <c r="H196" s="577">
        <v>450</v>
      </c>
      <c r="I196" s="576">
        <v>20082647176724</v>
      </c>
      <c r="J196" s="575">
        <v>82647176720</v>
      </c>
    </row>
    <row r="197" spans="1:10" x14ac:dyDescent="0.2">
      <c r="A197" s="574" t="s">
        <v>16456</v>
      </c>
      <c r="B197" s="574" t="s">
        <v>16455</v>
      </c>
      <c r="C197" s="578">
        <v>102.34080000000002</v>
      </c>
      <c r="D197" s="601">
        <f t="shared" si="12"/>
        <v>0</v>
      </c>
      <c r="E197" s="578">
        <f t="shared" si="13"/>
        <v>0</v>
      </c>
      <c r="F197" s="577">
        <v>25</v>
      </c>
      <c r="G197" s="576">
        <v>10082647176734</v>
      </c>
      <c r="H197" s="577">
        <v>450</v>
      </c>
      <c r="I197" s="576">
        <v>20082647176731</v>
      </c>
      <c r="J197" s="575">
        <v>82647176737</v>
      </c>
    </row>
    <row r="198" spans="1:10" x14ac:dyDescent="0.2">
      <c r="A198" s="574" t="s">
        <v>16454</v>
      </c>
      <c r="B198" s="574" t="s">
        <v>16453</v>
      </c>
      <c r="C198" s="578">
        <v>116.68320000000001</v>
      </c>
      <c r="D198" s="601">
        <f t="shared" si="12"/>
        <v>0</v>
      </c>
      <c r="E198" s="578">
        <f t="shared" si="13"/>
        <v>0</v>
      </c>
      <c r="F198" s="577">
        <v>25</v>
      </c>
      <c r="G198" s="576">
        <v>10082647179414</v>
      </c>
      <c r="H198" s="577">
        <v>450</v>
      </c>
      <c r="I198" s="576">
        <v>20082647179411</v>
      </c>
      <c r="J198" s="575">
        <v>82647179417</v>
      </c>
    </row>
    <row r="199" spans="1:10" x14ac:dyDescent="0.2">
      <c r="A199" s="574" t="s">
        <v>16452</v>
      </c>
      <c r="B199" s="574" t="s">
        <v>16451</v>
      </c>
      <c r="C199" s="578">
        <v>131.99760000000001</v>
      </c>
      <c r="D199" s="601">
        <f t="shared" si="12"/>
        <v>0</v>
      </c>
      <c r="E199" s="578">
        <f t="shared" si="13"/>
        <v>0</v>
      </c>
      <c r="F199" s="577">
        <v>25</v>
      </c>
      <c r="G199" s="576">
        <v>10082647176741</v>
      </c>
      <c r="H199" s="577">
        <v>450</v>
      </c>
      <c r="I199" s="576">
        <v>20082647176748</v>
      </c>
      <c r="J199" s="575">
        <v>82647176744</v>
      </c>
    </row>
    <row r="200" spans="1:10" x14ac:dyDescent="0.2">
      <c r="A200" s="574" t="s">
        <v>16450</v>
      </c>
      <c r="B200" s="574" t="s">
        <v>16449</v>
      </c>
      <c r="C200" s="578">
        <v>146.1996</v>
      </c>
      <c r="D200" s="601">
        <f t="shared" si="12"/>
        <v>0</v>
      </c>
      <c r="E200" s="578">
        <f t="shared" si="13"/>
        <v>0</v>
      </c>
      <c r="F200" s="577">
        <v>25</v>
      </c>
      <c r="G200" s="576">
        <v>10082647179322</v>
      </c>
      <c r="H200" s="577">
        <v>300</v>
      </c>
      <c r="I200" s="576">
        <v>20082647179329</v>
      </c>
      <c r="J200" s="575">
        <v>82647179325</v>
      </c>
    </row>
    <row r="201" spans="1:10" x14ac:dyDescent="0.2">
      <c r="A201" s="574" t="s">
        <v>16448</v>
      </c>
      <c r="B201" s="574" t="s">
        <v>16447</v>
      </c>
      <c r="C201" s="578">
        <v>160.57440000000003</v>
      </c>
      <c r="D201" s="601">
        <f t="shared" si="12"/>
        <v>0</v>
      </c>
      <c r="E201" s="578">
        <f t="shared" si="13"/>
        <v>0</v>
      </c>
      <c r="F201" s="577">
        <v>25</v>
      </c>
      <c r="G201" s="576">
        <v>10082647179421</v>
      </c>
      <c r="H201" s="577">
        <v>300</v>
      </c>
      <c r="I201" s="576">
        <v>20082647179428</v>
      </c>
      <c r="J201" s="575">
        <v>82647179424</v>
      </c>
    </row>
    <row r="202" spans="1:10" x14ac:dyDescent="0.2">
      <c r="A202" s="574" t="s">
        <v>16446</v>
      </c>
      <c r="B202" s="574" t="s">
        <v>16445</v>
      </c>
      <c r="C202" s="578">
        <v>174.798</v>
      </c>
      <c r="D202" s="601">
        <f t="shared" si="12"/>
        <v>0</v>
      </c>
      <c r="E202" s="578">
        <f t="shared" si="13"/>
        <v>0</v>
      </c>
      <c r="F202" s="577">
        <v>25</v>
      </c>
      <c r="G202" s="576">
        <v>10082647179438</v>
      </c>
      <c r="H202" s="577">
        <v>300</v>
      </c>
      <c r="I202" s="576">
        <v>20082647179435</v>
      </c>
      <c r="J202" s="575">
        <v>82647179431</v>
      </c>
    </row>
    <row r="203" spans="1:10" x14ac:dyDescent="0.2">
      <c r="A203" s="574" t="s">
        <v>16444</v>
      </c>
      <c r="B203" s="574" t="s">
        <v>16443</v>
      </c>
      <c r="C203" s="578">
        <v>189.07560000000001</v>
      </c>
      <c r="D203" s="601">
        <f t="shared" si="12"/>
        <v>0</v>
      </c>
      <c r="E203" s="578">
        <f t="shared" si="13"/>
        <v>0</v>
      </c>
      <c r="F203" s="577">
        <v>25</v>
      </c>
      <c r="G203" s="576">
        <v>10082647179445</v>
      </c>
      <c r="H203" s="577">
        <v>300</v>
      </c>
      <c r="I203" s="576">
        <v>20082647179442</v>
      </c>
      <c r="J203" s="575">
        <v>82647179448</v>
      </c>
    </row>
    <row r="204" spans="1:10" x14ac:dyDescent="0.2">
      <c r="A204" s="574" t="s">
        <v>16442</v>
      </c>
      <c r="B204" s="574" t="s">
        <v>16441</v>
      </c>
      <c r="C204" s="578">
        <v>249.46920000000003</v>
      </c>
      <c r="D204" s="601">
        <f t="shared" si="12"/>
        <v>0</v>
      </c>
      <c r="E204" s="578">
        <f t="shared" si="13"/>
        <v>0</v>
      </c>
      <c r="F204" s="627">
        <v>1</v>
      </c>
      <c r="G204" s="580">
        <v>10082647195803</v>
      </c>
      <c r="H204" s="627">
        <v>25</v>
      </c>
      <c r="I204" s="580">
        <v>20082647195800</v>
      </c>
      <c r="J204" s="626">
        <v>82647195806</v>
      </c>
    </row>
    <row r="205" spans="1:10" x14ac:dyDescent="0.2">
      <c r="A205" s="574" t="s">
        <v>16440</v>
      </c>
      <c r="B205" s="574" t="s">
        <v>16439</v>
      </c>
      <c r="C205" s="578">
        <v>306.51480000000004</v>
      </c>
      <c r="D205" s="601">
        <f t="shared" si="12"/>
        <v>0</v>
      </c>
      <c r="E205" s="578">
        <f t="shared" si="13"/>
        <v>0</v>
      </c>
      <c r="F205" s="627">
        <v>1</v>
      </c>
      <c r="G205" s="580">
        <v>10082647195797</v>
      </c>
      <c r="H205" s="627">
        <v>25</v>
      </c>
      <c r="I205" s="580">
        <v>20082647195794</v>
      </c>
      <c r="J205" s="626">
        <v>82647195790</v>
      </c>
    </row>
    <row r="206" spans="1:10" x14ac:dyDescent="0.2">
      <c r="A206" s="574" t="s">
        <v>16438</v>
      </c>
      <c r="B206" s="574" t="s">
        <v>16437</v>
      </c>
      <c r="C206" s="578">
        <v>363.62520000000001</v>
      </c>
      <c r="D206" s="601">
        <f t="shared" si="12"/>
        <v>0</v>
      </c>
      <c r="E206" s="578">
        <f t="shared" si="13"/>
        <v>0</v>
      </c>
      <c r="F206" s="627">
        <v>1</v>
      </c>
      <c r="G206" s="580">
        <v>10082647195780</v>
      </c>
      <c r="H206" s="627">
        <v>25</v>
      </c>
      <c r="I206" s="580">
        <v>20082647195787</v>
      </c>
      <c r="J206" s="626">
        <v>82647195783</v>
      </c>
    </row>
    <row r="207" spans="1:10" x14ac:dyDescent="0.2">
      <c r="A207" s="574" t="s">
        <v>16436</v>
      </c>
      <c r="B207" s="574" t="s">
        <v>16435</v>
      </c>
      <c r="C207" s="578">
        <v>58.438800000000001</v>
      </c>
      <c r="D207" s="601">
        <f t="shared" si="12"/>
        <v>0</v>
      </c>
      <c r="E207" s="578">
        <f t="shared" si="13"/>
        <v>0</v>
      </c>
      <c r="F207" s="577">
        <v>25</v>
      </c>
      <c r="G207" s="576">
        <v>10082647176758</v>
      </c>
      <c r="H207" s="577">
        <v>450</v>
      </c>
      <c r="I207" s="576">
        <v>20082647176755</v>
      </c>
      <c r="J207" s="575">
        <v>82647176751</v>
      </c>
    </row>
    <row r="208" spans="1:10" x14ac:dyDescent="0.2">
      <c r="A208" s="574" t="s">
        <v>16434</v>
      </c>
      <c r="B208" s="574" t="s">
        <v>16433</v>
      </c>
      <c r="C208" s="578">
        <v>72.964800000000011</v>
      </c>
      <c r="D208" s="601">
        <f t="shared" si="12"/>
        <v>0</v>
      </c>
      <c r="E208" s="578">
        <f t="shared" si="13"/>
        <v>0</v>
      </c>
      <c r="F208" s="577">
        <v>25</v>
      </c>
      <c r="G208" s="576">
        <v>10082647176765</v>
      </c>
      <c r="H208" s="577">
        <v>450</v>
      </c>
      <c r="I208" s="576">
        <v>20082647176762</v>
      </c>
      <c r="J208" s="575">
        <v>82647176768</v>
      </c>
    </row>
    <row r="209" spans="1:10" x14ac:dyDescent="0.2">
      <c r="A209" s="574" t="s">
        <v>16432</v>
      </c>
      <c r="B209" s="574" t="s">
        <v>16431</v>
      </c>
      <c r="C209" s="578">
        <v>89.596800000000002</v>
      </c>
      <c r="D209" s="601">
        <f t="shared" si="12"/>
        <v>0</v>
      </c>
      <c r="E209" s="578">
        <f t="shared" si="13"/>
        <v>0</v>
      </c>
      <c r="F209" s="577">
        <v>25</v>
      </c>
      <c r="G209" s="576">
        <v>10082647176772</v>
      </c>
      <c r="H209" s="577">
        <v>450</v>
      </c>
      <c r="I209" s="576">
        <v>20082647176779</v>
      </c>
      <c r="J209" s="575">
        <v>82647176775</v>
      </c>
    </row>
    <row r="210" spans="1:10" x14ac:dyDescent="0.2">
      <c r="A210" s="574" t="s">
        <v>16430</v>
      </c>
      <c r="B210" s="574" t="s">
        <v>16429</v>
      </c>
      <c r="C210" s="578">
        <v>107.4924</v>
      </c>
      <c r="D210" s="601">
        <f t="shared" si="12"/>
        <v>0</v>
      </c>
      <c r="E210" s="578">
        <f t="shared" si="13"/>
        <v>0</v>
      </c>
      <c r="F210" s="577">
        <v>25</v>
      </c>
      <c r="G210" s="576">
        <v>10082647176789</v>
      </c>
      <c r="H210" s="577">
        <v>450</v>
      </c>
      <c r="I210" s="576">
        <v>20082647176786</v>
      </c>
      <c r="J210" s="575">
        <v>82647176782</v>
      </c>
    </row>
    <row r="211" spans="1:10" x14ac:dyDescent="0.2">
      <c r="A211" s="574" t="s">
        <v>16428</v>
      </c>
      <c r="B211" s="574" t="s">
        <v>16427</v>
      </c>
      <c r="C211" s="578">
        <v>125.36640000000001</v>
      </c>
      <c r="D211" s="601">
        <f t="shared" ref="D211:D242" si="14">$E$6</f>
        <v>0</v>
      </c>
      <c r="E211" s="578">
        <f t="shared" ref="E211:E242" si="15">C211*D211</f>
        <v>0</v>
      </c>
      <c r="F211" s="577">
        <v>25</v>
      </c>
      <c r="G211" s="576">
        <v>10082647176796</v>
      </c>
      <c r="H211" s="577">
        <v>450</v>
      </c>
      <c r="I211" s="576">
        <v>20082647176793</v>
      </c>
      <c r="J211" s="575">
        <v>82647176799</v>
      </c>
    </row>
    <row r="212" spans="1:10" x14ac:dyDescent="0.2">
      <c r="A212" s="574" t="s">
        <v>16426</v>
      </c>
      <c r="B212" s="574" t="s">
        <v>16425</v>
      </c>
      <c r="C212" s="578">
        <v>143.25119999999998</v>
      </c>
      <c r="D212" s="601">
        <f t="shared" si="14"/>
        <v>0</v>
      </c>
      <c r="E212" s="578">
        <f t="shared" si="15"/>
        <v>0</v>
      </c>
      <c r="F212" s="577">
        <v>25</v>
      </c>
      <c r="G212" s="576">
        <v>10082647179452</v>
      </c>
      <c r="H212" s="577">
        <v>450</v>
      </c>
      <c r="I212" s="576">
        <v>20082647179459</v>
      </c>
      <c r="J212" s="575">
        <v>82647179455</v>
      </c>
    </row>
    <row r="213" spans="1:10" x14ac:dyDescent="0.2">
      <c r="A213" s="574" t="s">
        <v>16424</v>
      </c>
      <c r="B213" s="574" t="s">
        <v>16423</v>
      </c>
      <c r="C213" s="578">
        <v>161.09280000000001</v>
      </c>
      <c r="D213" s="601">
        <f t="shared" si="14"/>
        <v>0</v>
      </c>
      <c r="E213" s="578">
        <f t="shared" si="15"/>
        <v>0</v>
      </c>
      <c r="F213" s="577">
        <v>25</v>
      </c>
      <c r="G213" s="576">
        <v>10082647179469</v>
      </c>
      <c r="H213" s="577">
        <v>450</v>
      </c>
      <c r="I213" s="576">
        <v>20082647179466</v>
      </c>
      <c r="J213" s="575">
        <v>82647179462</v>
      </c>
    </row>
    <row r="214" spans="1:10" x14ac:dyDescent="0.2">
      <c r="A214" s="574" t="s">
        <v>16422</v>
      </c>
      <c r="B214" s="574" t="s">
        <v>16421</v>
      </c>
      <c r="C214" s="578">
        <v>179.01000000000002</v>
      </c>
      <c r="D214" s="601">
        <f t="shared" si="14"/>
        <v>0</v>
      </c>
      <c r="E214" s="578">
        <f t="shared" si="15"/>
        <v>0</v>
      </c>
      <c r="F214" s="577">
        <v>25</v>
      </c>
      <c r="G214" s="576">
        <v>10082647179476</v>
      </c>
      <c r="H214" s="577">
        <v>300</v>
      </c>
      <c r="I214" s="576">
        <v>20082647179473</v>
      </c>
      <c r="J214" s="575">
        <v>82647179479</v>
      </c>
    </row>
    <row r="215" spans="1:10" x14ac:dyDescent="0.2">
      <c r="A215" s="574" t="s">
        <v>16420</v>
      </c>
      <c r="B215" s="574" t="s">
        <v>16419</v>
      </c>
      <c r="C215" s="578">
        <v>196.97040000000001</v>
      </c>
      <c r="D215" s="601">
        <f t="shared" si="14"/>
        <v>0</v>
      </c>
      <c r="E215" s="578">
        <f t="shared" si="15"/>
        <v>0</v>
      </c>
      <c r="F215" s="577">
        <v>25</v>
      </c>
      <c r="G215" s="576">
        <v>10082647176802</v>
      </c>
      <c r="H215" s="577">
        <v>300</v>
      </c>
      <c r="I215" s="576">
        <v>20082647176809</v>
      </c>
      <c r="J215" s="575">
        <v>82647176805</v>
      </c>
    </row>
    <row r="216" spans="1:10" x14ac:dyDescent="0.2">
      <c r="A216" s="574" t="s">
        <v>16418</v>
      </c>
      <c r="B216" s="574" t="s">
        <v>16417</v>
      </c>
      <c r="C216" s="578">
        <v>214.73640000000003</v>
      </c>
      <c r="D216" s="601">
        <f t="shared" si="14"/>
        <v>0</v>
      </c>
      <c r="E216" s="578">
        <f t="shared" si="15"/>
        <v>0</v>
      </c>
      <c r="F216" s="577">
        <v>25</v>
      </c>
      <c r="G216" s="576">
        <v>10082647176819</v>
      </c>
      <c r="H216" s="577">
        <v>300</v>
      </c>
      <c r="I216" s="576">
        <v>20082647176816</v>
      </c>
      <c r="J216" s="575">
        <v>82647176812</v>
      </c>
    </row>
    <row r="217" spans="1:10" x14ac:dyDescent="0.2">
      <c r="A217" s="574" t="s">
        <v>16416</v>
      </c>
      <c r="B217" s="574" t="s">
        <v>16415</v>
      </c>
      <c r="C217" s="578">
        <v>232.65360000000001</v>
      </c>
      <c r="D217" s="601">
        <f t="shared" si="14"/>
        <v>0</v>
      </c>
      <c r="E217" s="578">
        <f t="shared" si="15"/>
        <v>0</v>
      </c>
      <c r="F217" s="577">
        <v>25</v>
      </c>
      <c r="G217" s="576">
        <v>10082647176826</v>
      </c>
      <c r="H217" s="577">
        <v>300</v>
      </c>
      <c r="I217" s="576">
        <v>20082647176823</v>
      </c>
      <c r="J217" s="575">
        <v>82647176829</v>
      </c>
    </row>
    <row r="218" spans="1:10" x14ac:dyDescent="0.2">
      <c r="A218" s="574" t="s">
        <v>16414</v>
      </c>
      <c r="B218" s="574" t="s">
        <v>16413</v>
      </c>
      <c r="C218" s="578">
        <v>308.78280000000007</v>
      </c>
      <c r="D218" s="601">
        <f t="shared" si="14"/>
        <v>0</v>
      </c>
      <c r="E218" s="578">
        <f t="shared" si="15"/>
        <v>0</v>
      </c>
      <c r="F218" s="627">
        <v>1</v>
      </c>
      <c r="G218" s="580">
        <v>10082647195810</v>
      </c>
      <c r="H218" s="627">
        <v>25</v>
      </c>
      <c r="I218" s="580">
        <v>20082647195817</v>
      </c>
      <c r="J218" s="626">
        <v>82647195813</v>
      </c>
    </row>
    <row r="219" spans="1:10" x14ac:dyDescent="0.2">
      <c r="A219" s="574" t="s">
        <v>16412</v>
      </c>
      <c r="B219" s="574" t="s">
        <v>16411</v>
      </c>
      <c r="C219" s="578">
        <v>380.35440000000006</v>
      </c>
      <c r="D219" s="601">
        <f t="shared" si="14"/>
        <v>0</v>
      </c>
      <c r="E219" s="578">
        <f t="shared" si="15"/>
        <v>0</v>
      </c>
      <c r="F219" s="627">
        <v>1</v>
      </c>
      <c r="G219" s="580">
        <v>10082647195827</v>
      </c>
      <c r="H219" s="627">
        <v>25</v>
      </c>
      <c r="I219" s="580">
        <v>20082647195824</v>
      </c>
      <c r="J219" s="626">
        <v>82647195820</v>
      </c>
    </row>
    <row r="220" spans="1:10" x14ac:dyDescent="0.2">
      <c r="A220" s="574" t="s">
        <v>16410</v>
      </c>
      <c r="B220" s="574" t="s">
        <v>16409</v>
      </c>
      <c r="C220" s="578">
        <v>451.80720000000002</v>
      </c>
      <c r="D220" s="601">
        <f t="shared" si="14"/>
        <v>0</v>
      </c>
      <c r="E220" s="578">
        <f t="shared" si="15"/>
        <v>0</v>
      </c>
      <c r="F220" s="627">
        <v>1</v>
      </c>
      <c r="G220" s="580">
        <v>10082647195841</v>
      </c>
      <c r="H220" s="627">
        <v>25</v>
      </c>
      <c r="I220" s="580">
        <v>20082647195848</v>
      </c>
      <c r="J220" s="626">
        <v>82647195844</v>
      </c>
    </row>
    <row r="221" spans="1:10" x14ac:dyDescent="0.2">
      <c r="A221" s="574" t="s">
        <v>16408</v>
      </c>
      <c r="B221" s="574" t="s">
        <v>16407</v>
      </c>
      <c r="C221" s="578">
        <v>77.760000000000005</v>
      </c>
      <c r="D221" s="601">
        <f t="shared" si="14"/>
        <v>0</v>
      </c>
      <c r="E221" s="578">
        <f t="shared" si="15"/>
        <v>0</v>
      </c>
      <c r="F221" s="577">
        <v>25</v>
      </c>
      <c r="G221" s="576">
        <v>10082647176840</v>
      </c>
      <c r="H221" s="577">
        <v>450</v>
      </c>
      <c r="I221" s="576">
        <v>20082647176847</v>
      </c>
      <c r="J221" s="575">
        <v>82647176843</v>
      </c>
    </row>
    <row r="222" spans="1:10" x14ac:dyDescent="0.2">
      <c r="A222" s="574" t="s">
        <v>16406</v>
      </c>
      <c r="B222" s="574" t="s">
        <v>16405</v>
      </c>
      <c r="C222" s="578">
        <v>95.623200000000011</v>
      </c>
      <c r="D222" s="601">
        <f t="shared" si="14"/>
        <v>0</v>
      </c>
      <c r="E222" s="578">
        <f t="shared" si="15"/>
        <v>0</v>
      </c>
      <c r="F222" s="577">
        <v>25</v>
      </c>
      <c r="G222" s="576">
        <v>10082647176857</v>
      </c>
      <c r="H222" s="577">
        <v>450</v>
      </c>
      <c r="I222" s="576">
        <v>20082647176854</v>
      </c>
      <c r="J222" s="575">
        <v>82647176850</v>
      </c>
    </row>
    <row r="223" spans="1:10" x14ac:dyDescent="0.2">
      <c r="A223" s="574" t="s">
        <v>16404</v>
      </c>
      <c r="B223" s="574" t="s">
        <v>16403</v>
      </c>
      <c r="C223" s="578">
        <v>117.1152</v>
      </c>
      <c r="D223" s="601">
        <f t="shared" si="14"/>
        <v>0</v>
      </c>
      <c r="E223" s="578">
        <f t="shared" si="15"/>
        <v>0</v>
      </c>
      <c r="F223" s="577">
        <v>25</v>
      </c>
      <c r="G223" s="576">
        <v>10082647176864</v>
      </c>
      <c r="H223" s="577">
        <v>450</v>
      </c>
      <c r="I223" s="576">
        <v>20082647176861</v>
      </c>
      <c r="J223" s="575">
        <v>82647176867</v>
      </c>
    </row>
    <row r="224" spans="1:10" x14ac:dyDescent="0.2">
      <c r="A224" s="574" t="s">
        <v>16402</v>
      </c>
      <c r="B224" s="574" t="s">
        <v>16401</v>
      </c>
      <c r="C224" s="578">
        <v>141.64200000000002</v>
      </c>
      <c r="D224" s="601">
        <f t="shared" si="14"/>
        <v>0</v>
      </c>
      <c r="E224" s="578">
        <f t="shared" si="15"/>
        <v>0</v>
      </c>
      <c r="F224" s="577">
        <v>25</v>
      </c>
      <c r="G224" s="576">
        <v>10082647179483</v>
      </c>
      <c r="H224" s="577">
        <v>300</v>
      </c>
      <c r="I224" s="576">
        <v>20082647179480</v>
      </c>
      <c r="J224" s="575">
        <v>82647179486</v>
      </c>
    </row>
    <row r="225" spans="1:10" x14ac:dyDescent="0.2">
      <c r="A225" s="574" t="s">
        <v>16400</v>
      </c>
      <c r="B225" s="574" t="s">
        <v>16399</v>
      </c>
      <c r="C225" s="578">
        <v>166.10400000000001</v>
      </c>
      <c r="D225" s="601">
        <f t="shared" si="14"/>
        <v>0</v>
      </c>
      <c r="E225" s="578">
        <f t="shared" si="15"/>
        <v>0</v>
      </c>
      <c r="F225" s="577">
        <v>25</v>
      </c>
      <c r="G225" s="576">
        <v>10082647176871</v>
      </c>
      <c r="H225" s="577">
        <v>300</v>
      </c>
      <c r="I225" s="576">
        <v>20082647176878</v>
      </c>
      <c r="J225" s="575">
        <v>82647176874</v>
      </c>
    </row>
    <row r="226" spans="1:10" x14ac:dyDescent="0.2">
      <c r="A226" s="574" t="s">
        <v>16398</v>
      </c>
      <c r="B226" s="574" t="s">
        <v>16397</v>
      </c>
      <c r="C226" s="578">
        <v>190.66320000000002</v>
      </c>
      <c r="D226" s="601">
        <f t="shared" si="14"/>
        <v>0</v>
      </c>
      <c r="E226" s="578">
        <f t="shared" si="15"/>
        <v>0</v>
      </c>
      <c r="F226" s="577">
        <v>25</v>
      </c>
      <c r="G226" s="576">
        <v>10082647179490</v>
      </c>
      <c r="H226" s="577">
        <v>300</v>
      </c>
      <c r="I226" s="576">
        <v>20082647179497</v>
      </c>
      <c r="J226" s="575">
        <v>82647179493</v>
      </c>
    </row>
    <row r="227" spans="1:10" x14ac:dyDescent="0.2">
      <c r="A227" s="574" t="s">
        <v>16396</v>
      </c>
      <c r="B227" s="574" t="s">
        <v>16395</v>
      </c>
      <c r="C227" s="578">
        <v>215.8056</v>
      </c>
      <c r="D227" s="601">
        <f t="shared" si="14"/>
        <v>0</v>
      </c>
      <c r="E227" s="578">
        <f t="shared" si="15"/>
        <v>0</v>
      </c>
      <c r="F227" s="577">
        <v>25</v>
      </c>
      <c r="G227" s="576">
        <v>10082647176888</v>
      </c>
      <c r="H227" s="577">
        <v>300</v>
      </c>
      <c r="I227" s="576">
        <v>20082647176885</v>
      </c>
      <c r="J227" s="575">
        <v>82647176881</v>
      </c>
    </row>
    <row r="228" spans="1:10" x14ac:dyDescent="0.2">
      <c r="A228" s="574" t="s">
        <v>16394</v>
      </c>
      <c r="B228" s="574" t="s">
        <v>16393</v>
      </c>
      <c r="C228" s="578">
        <v>240.23520000000002</v>
      </c>
      <c r="D228" s="601">
        <f t="shared" si="14"/>
        <v>0</v>
      </c>
      <c r="E228" s="578">
        <f t="shared" si="15"/>
        <v>0</v>
      </c>
      <c r="F228" s="577">
        <v>25</v>
      </c>
      <c r="G228" s="576">
        <v>10082647179506</v>
      </c>
      <c r="H228" s="577">
        <v>200</v>
      </c>
      <c r="I228" s="576">
        <v>20082647179503</v>
      </c>
      <c r="J228" s="575">
        <v>82647179509</v>
      </c>
    </row>
    <row r="229" spans="1:10" x14ac:dyDescent="0.2">
      <c r="A229" s="574" t="s">
        <v>16392</v>
      </c>
      <c r="B229" s="574" t="s">
        <v>16391</v>
      </c>
      <c r="C229" s="578">
        <v>261.9864</v>
      </c>
      <c r="D229" s="601">
        <f t="shared" si="14"/>
        <v>0</v>
      </c>
      <c r="E229" s="578">
        <f t="shared" si="15"/>
        <v>0</v>
      </c>
      <c r="F229" s="577">
        <v>25</v>
      </c>
      <c r="G229" s="576">
        <v>10082647179513</v>
      </c>
      <c r="H229" s="577">
        <v>200</v>
      </c>
      <c r="I229" s="576">
        <v>20082647179510</v>
      </c>
      <c r="J229" s="575">
        <v>82647179516</v>
      </c>
    </row>
    <row r="230" spans="1:10" x14ac:dyDescent="0.2">
      <c r="A230" s="574" t="s">
        <v>16390</v>
      </c>
      <c r="B230" s="574" t="s">
        <v>16389</v>
      </c>
      <c r="C230" s="578">
        <v>289.28880000000004</v>
      </c>
      <c r="D230" s="601">
        <f t="shared" si="14"/>
        <v>0</v>
      </c>
      <c r="E230" s="578">
        <f t="shared" si="15"/>
        <v>0</v>
      </c>
      <c r="F230" s="577">
        <v>25</v>
      </c>
      <c r="G230" s="576">
        <v>10082647179520</v>
      </c>
      <c r="H230" s="577">
        <v>200</v>
      </c>
      <c r="I230" s="576">
        <v>20082647179527</v>
      </c>
      <c r="J230" s="575">
        <v>82647179523</v>
      </c>
    </row>
    <row r="231" spans="1:10" x14ac:dyDescent="0.2">
      <c r="A231" s="574" t="s">
        <v>16388</v>
      </c>
      <c r="B231" s="574" t="s">
        <v>16387</v>
      </c>
      <c r="C231" s="578">
        <v>313.7724</v>
      </c>
      <c r="D231" s="601">
        <f t="shared" si="14"/>
        <v>0</v>
      </c>
      <c r="E231" s="578">
        <f t="shared" si="15"/>
        <v>0</v>
      </c>
      <c r="F231" s="577">
        <v>25</v>
      </c>
      <c r="G231" s="576">
        <v>10082647176895</v>
      </c>
      <c r="H231" s="577">
        <v>200</v>
      </c>
      <c r="I231" s="576">
        <v>20082647176892</v>
      </c>
      <c r="J231" s="575">
        <v>82647176898</v>
      </c>
    </row>
    <row r="232" spans="1:10" x14ac:dyDescent="0.2">
      <c r="A232" s="574" t="s">
        <v>16386</v>
      </c>
      <c r="B232" s="574" t="s">
        <v>16385</v>
      </c>
      <c r="C232" s="578">
        <v>365.9796</v>
      </c>
      <c r="D232" s="601">
        <f t="shared" si="14"/>
        <v>0</v>
      </c>
      <c r="E232" s="578">
        <f t="shared" si="15"/>
        <v>0</v>
      </c>
      <c r="F232" s="627">
        <v>1</v>
      </c>
      <c r="G232" s="580">
        <v>10082647195834</v>
      </c>
      <c r="H232" s="627">
        <v>25</v>
      </c>
      <c r="I232" s="580">
        <v>20082647195831</v>
      </c>
      <c r="J232" s="626">
        <v>82647195837</v>
      </c>
    </row>
    <row r="233" spans="1:10" x14ac:dyDescent="0.2">
      <c r="A233" s="574" t="s">
        <v>16384</v>
      </c>
      <c r="B233" s="574" t="s">
        <v>16383</v>
      </c>
      <c r="C233" s="578">
        <v>415.05480000000006</v>
      </c>
      <c r="D233" s="601">
        <f t="shared" si="14"/>
        <v>0</v>
      </c>
      <c r="E233" s="578">
        <f t="shared" si="15"/>
        <v>0</v>
      </c>
      <c r="F233" s="627">
        <v>1</v>
      </c>
      <c r="G233" s="580">
        <v>10082647195858</v>
      </c>
      <c r="H233" s="627">
        <v>25</v>
      </c>
      <c r="I233" s="580">
        <v>20082647195855</v>
      </c>
      <c r="J233" s="626">
        <v>82647195851</v>
      </c>
    </row>
    <row r="234" spans="1:10" x14ac:dyDescent="0.2">
      <c r="A234" s="574" t="s">
        <v>16382</v>
      </c>
      <c r="B234" s="574" t="s">
        <v>16381</v>
      </c>
      <c r="C234" s="578">
        <v>463.97880000000004</v>
      </c>
      <c r="D234" s="601">
        <f t="shared" si="14"/>
        <v>0</v>
      </c>
      <c r="E234" s="578">
        <f t="shared" si="15"/>
        <v>0</v>
      </c>
      <c r="F234" s="627">
        <v>1</v>
      </c>
      <c r="G234" s="580">
        <v>10082647195865</v>
      </c>
      <c r="H234" s="627">
        <v>25</v>
      </c>
      <c r="I234" s="580">
        <v>20082647195862</v>
      </c>
      <c r="J234" s="626">
        <v>82647195868</v>
      </c>
    </row>
    <row r="235" spans="1:10" x14ac:dyDescent="0.2">
      <c r="A235" s="574" t="s">
        <v>16380</v>
      </c>
      <c r="B235" s="574" t="s">
        <v>16379</v>
      </c>
      <c r="C235" s="578">
        <v>513.01080000000002</v>
      </c>
      <c r="D235" s="601">
        <f t="shared" si="14"/>
        <v>0</v>
      </c>
      <c r="E235" s="578">
        <f t="shared" si="15"/>
        <v>0</v>
      </c>
      <c r="F235" s="627">
        <v>1</v>
      </c>
      <c r="G235" s="580">
        <v>10082647195872</v>
      </c>
      <c r="H235" s="627">
        <v>25</v>
      </c>
      <c r="I235" s="580">
        <v>20082647195879</v>
      </c>
      <c r="J235" s="626">
        <v>82647195875</v>
      </c>
    </row>
    <row r="236" spans="1:10" x14ac:dyDescent="0.2">
      <c r="A236" s="574" t="s">
        <v>16378</v>
      </c>
      <c r="B236" s="574" t="s">
        <v>16377</v>
      </c>
      <c r="C236" s="578">
        <v>561.95640000000003</v>
      </c>
      <c r="D236" s="601">
        <f t="shared" si="14"/>
        <v>0</v>
      </c>
      <c r="E236" s="578">
        <f t="shared" si="15"/>
        <v>0</v>
      </c>
      <c r="F236" s="627">
        <v>1</v>
      </c>
      <c r="G236" s="580">
        <v>10082647195889</v>
      </c>
      <c r="H236" s="627">
        <v>25</v>
      </c>
      <c r="I236" s="580">
        <v>20082647195886</v>
      </c>
      <c r="J236" s="626">
        <v>82647195882</v>
      </c>
    </row>
    <row r="237" spans="1:10" x14ac:dyDescent="0.2">
      <c r="A237" s="574" t="s">
        <v>16376</v>
      </c>
      <c r="B237" s="574" t="s">
        <v>16375</v>
      </c>
      <c r="C237" s="578">
        <v>610.99920000000009</v>
      </c>
      <c r="D237" s="601">
        <f t="shared" si="14"/>
        <v>0</v>
      </c>
      <c r="E237" s="578">
        <f t="shared" si="15"/>
        <v>0</v>
      </c>
      <c r="F237" s="627">
        <v>1</v>
      </c>
      <c r="G237" s="580">
        <v>10082647195896</v>
      </c>
      <c r="H237" s="627">
        <v>25</v>
      </c>
      <c r="I237" s="580">
        <v>20082647195893</v>
      </c>
      <c r="J237" s="626">
        <v>82647195899</v>
      </c>
    </row>
    <row r="238" spans="1:10" x14ac:dyDescent="0.2">
      <c r="A238" s="574" t="s">
        <v>16374</v>
      </c>
      <c r="B238" s="574" t="s">
        <v>16373</v>
      </c>
      <c r="C238" s="578">
        <v>101.4768</v>
      </c>
      <c r="D238" s="601">
        <f t="shared" si="14"/>
        <v>0</v>
      </c>
      <c r="E238" s="578">
        <f t="shared" si="15"/>
        <v>0</v>
      </c>
      <c r="F238" s="577">
        <v>25</v>
      </c>
      <c r="G238" s="576">
        <v>10082647176901</v>
      </c>
      <c r="H238" s="577">
        <v>450</v>
      </c>
      <c r="I238" s="576">
        <v>20082647176908</v>
      </c>
      <c r="J238" s="575">
        <v>82647176904</v>
      </c>
    </row>
    <row r="239" spans="1:10" x14ac:dyDescent="0.2">
      <c r="A239" s="574" t="s">
        <v>16372</v>
      </c>
      <c r="B239" s="574" t="s">
        <v>16371</v>
      </c>
      <c r="C239" s="578">
        <v>108.3888</v>
      </c>
      <c r="D239" s="601">
        <f t="shared" si="14"/>
        <v>0</v>
      </c>
      <c r="E239" s="578">
        <f t="shared" si="15"/>
        <v>0</v>
      </c>
      <c r="F239" s="577">
        <v>25</v>
      </c>
      <c r="G239" s="576">
        <v>10082647176918</v>
      </c>
      <c r="H239" s="577">
        <v>450</v>
      </c>
      <c r="I239" s="576">
        <v>20082647176915</v>
      </c>
      <c r="J239" s="575">
        <v>82647176911</v>
      </c>
    </row>
    <row r="240" spans="1:10" x14ac:dyDescent="0.2">
      <c r="A240" s="574" t="s">
        <v>16370</v>
      </c>
      <c r="B240" s="574" t="s">
        <v>16369</v>
      </c>
      <c r="C240" s="578">
        <v>132.37559999999999</v>
      </c>
      <c r="D240" s="601">
        <f t="shared" si="14"/>
        <v>0</v>
      </c>
      <c r="E240" s="578">
        <f t="shared" si="15"/>
        <v>0</v>
      </c>
      <c r="F240" s="577">
        <v>25</v>
      </c>
      <c r="G240" s="576">
        <v>10082647176925</v>
      </c>
      <c r="H240" s="577">
        <v>300</v>
      </c>
      <c r="I240" s="576">
        <v>20082647176922</v>
      </c>
      <c r="J240" s="575">
        <v>82647176928</v>
      </c>
    </row>
    <row r="241" spans="1:10" x14ac:dyDescent="0.2">
      <c r="A241" s="574" t="s">
        <v>16368</v>
      </c>
      <c r="B241" s="574" t="s">
        <v>16367</v>
      </c>
      <c r="C241" s="578">
        <v>160.05600000000001</v>
      </c>
      <c r="D241" s="601">
        <f t="shared" si="14"/>
        <v>0</v>
      </c>
      <c r="E241" s="578">
        <f t="shared" si="15"/>
        <v>0</v>
      </c>
      <c r="F241" s="577">
        <v>25</v>
      </c>
      <c r="G241" s="576">
        <v>10082647176932</v>
      </c>
      <c r="H241" s="577">
        <v>200</v>
      </c>
      <c r="I241" s="576">
        <v>20082647176939</v>
      </c>
      <c r="J241" s="575">
        <v>82647176935</v>
      </c>
    </row>
    <row r="242" spans="1:10" x14ac:dyDescent="0.2">
      <c r="A242" s="574" t="s">
        <v>16366</v>
      </c>
      <c r="B242" s="574" t="s">
        <v>16365</v>
      </c>
      <c r="C242" s="578">
        <v>187.79040000000001</v>
      </c>
      <c r="D242" s="601">
        <f t="shared" si="14"/>
        <v>0</v>
      </c>
      <c r="E242" s="578">
        <f t="shared" si="15"/>
        <v>0</v>
      </c>
      <c r="F242" s="627">
        <v>25</v>
      </c>
      <c r="G242" s="580">
        <v>10082647179537</v>
      </c>
      <c r="H242" s="627">
        <v>200</v>
      </c>
      <c r="I242" s="580">
        <v>20082647179534</v>
      </c>
      <c r="J242" s="626">
        <v>82647179530</v>
      </c>
    </row>
    <row r="243" spans="1:10" x14ac:dyDescent="0.2">
      <c r="A243" s="574" t="s">
        <v>16364</v>
      </c>
      <c r="B243" s="574" t="s">
        <v>16363</v>
      </c>
      <c r="C243" s="578">
        <v>215.54640000000003</v>
      </c>
      <c r="D243" s="601">
        <f t="shared" ref="D243:D274" si="16">$E$6</f>
        <v>0</v>
      </c>
      <c r="E243" s="578">
        <f t="shared" ref="E243:E274" si="17">C243*D243</f>
        <v>0</v>
      </c>
      <c r="F243" s="627">
        <v>25</v>
      </c>
      <c r="G243" s="580">
        <v>10082647179544</v>
      </c>
      <c r="H243" s="627">
        <v>200</v>
      </c>
      <c r="I243" s="580">
        <v>20082647179541</v>
      </c>
      <c r="J243" s="626">
        <v>82647179547</v>
      </c>
    </row>
    <row r="244" spans="1:10" x14ac:dyDescent="0.2">
      <c r="A244" s="574" t="s">
        <v>16362</v>
      </c>
      <c r="B244" s="574" t="s">
        <v>16361</v>
      </c>
      <c r="C244" s="578">
        <v>243.25920000000002</v>
      </c>
      <c r="D244" s="601">
        <f t="shared" si="16"/>
        <v>0</v>
      </c>
      <c r="E244" s="578">
        <f t="shared" si="17"/>
        <v>0</v>
      </c>
      <c r="F244" s="577">
        <v>25</v>
      </c>
      <c r="G244" s="576">
        <v>10082647176949</v>
      </c>
      <c r="H244" s="577">
        <v>150</v>
      </c>
      <c r="I244" s="576">
        <v>20082647176946</v>
      </c>
      <c r="J244" s="575">
        <v>82647176942</v>
      </c>
    </row>
    <row r="245" spans="1:10" x14ac:dyDescent="0.2">
      <c r="A245" s="574" t="s">
        <v>16360</v>
      </c>
      <c r="B245" s="574" t="s">
        <v>16359</v>
      </c>
      <c r="C245" s="578">
        <v>271.08000000000004</v>
      </c>
      <c r="D245" s="601">
        <f t="shared" si="16"/>
        <v>0</v>
      </c>
      <c r="E245" s="578">
        <f t="shared" si="17"/>
        <v>0</v>
      </c>
      <c r="F245" s="627">
        <v>25</v>
      </c>
      <c r="G245" s="580">
        <v>10082647179551</v>
      </c>
      <c r="H245" s="627">
        <v>150</v>
      </c>
      <c r="I245" s="580">
        <v>20082647179558</v>
      </c>
      <c r="J245" s="626">
        <v>82647179554</v>
      </c>
    </row>
    <row r="246" spans="1:10" x14ac:dyDescent="0.2">
      <c r="A246" s="574" t="s">
        <v>16358</v>
      </c>
      <c r="B246" s="574" t="s">
        <v>16357</v>
      </c>
      <c r="C246" s="578">
        <v>298.7604</v>
      </c>
      <c r="D246" s="601">
        <f t="shared" si="16"/>
        <v>0</v>
      </c>
      <c r="E246" s="578">
        <f t="shared" si="17"/>
        <v>0</v>
      </c>
      <c r="F246" s="627">
        <v>25</v>
      </c>
      <c r="G246" s="580">
        <v>10082647179568</v>
      </c>
      <c r="H246" s="627">
        <v>150</v>
      </c>
      <c r="I246" s="580">
        <v>20082647179565</v>
      </c>
      <c r="J246" s="626">
        <v>82647179561</v>
      </c>
    </row>
    <row r="247" spans="1:10" x14ac:dyDescent="0.2">
      <c r="A247" s="574" t="s">
        <v>16356</v>
      </c>
      <c r="B247" s="574" t="s">
        <v>16355</v>
      </c>
      <c r="C247" s="578">
        <v>326.55960000000005</v>
      </c>
      <c r="D247" s="601">
        <f t="shared" si="16"/>
        <v>0</v>
      </c>
      <c r="E247" s="578">
        <f t="shared" si="17"/>
        <v>0</v>
      </c>
      <c r="F247" s="577">
        <v>25</v>
      </c>
      <c r="G247" s="576">
        <v>10082647176956</v>
      </c>
      <c r="H247" s="577">
        <v>150</v>
      </c>
      <c r="I247" s="576">
        <v>20082647176953</v>
      </c>
      <c r="J247" s="575">
        <v>82647176959</v>
      </c>
    </row>
    <row r="248" spans="1:10" x14ac:dyDescent="0.2">
      <c r="A248" s="574" t="s">
        <v>16354</v>
      </c>
      <c r="B248" s="574" t="s">
        <v>16353</v>
      </c>
      <c r="C248" s="578">
        <v>354.36960000000005</v>
      </c>
      <c r="D248" s="601">
        <f t="shared" si="16"/>
        <v>0</v>
      </c>
      <c r="E248" s="578">
        <f t="shared" si="17"/>
        <v>0</v>
      </c>
      <c r="F248" s="577">
        <v>25</v>
      </c>
      <c r="G248" s="576">
        <v>10082647176963</v>
      </c>
      <c r="H248" s="577">
        <v>150</v>
      </c>
      <c r="I248" s="576">
        <v>20082647176960</v>
      </c>
      <c r="J248" s="575">
        <v>82647176966</v>
      </c>
    </row>
    <row r="249" spans="1:10" x14ac:dyDescent="0.2">
      <c r="A249" s="574" t="s">
        <v>16352</v>
      </c>
      <c r="B249" s="574" t="s">
        <v>16351</v>
      </c>
      <c r="C249" s="578">
        <v>412.05239999999998</v>
      </c>
      <c r="D249" s="601">
        <f t="shared" si="16"/>
        <v>0</v>
      </c>
      <c r="E249" s="578">
        <f t="shared" si="17"/>
        <v>0</v>
      </c>
      <c r="F249" s="627">
        <v>1</v>
      </c>
      <c r="G249" s="580">
        <v>10082647195902</v>
      </c>
      <c r="H249" s="627">
        <v>25</v>
      </c>
      <c r="I249" s="580">
        <v>20082647195909</v>
      </c>
      <c r="J249" s="626">
        <v>82647195905</v>
      </c>
    </row>
    <row r="250" spans="1:10" x14ac:dyDescent="0.2">
      <c r="A250" s="574" t="s">
        <v>16350</v>
      </c>
      <c r="B250" s="574" t="s">
        <v>16349</v>
      </c>
      <c r="C250" s="578">
        <v>467.56440000000003</v>
      </c>
      <c r="D250" s="601">
        <f t="shared" si="16"/>
        <v>0</v>
      </c>
      <c r="E250" s="578">
        <f t="shared" si="17"/>
        <v>0</v>
      </c>
      <c r="F250" s="627">
        <v>1</v>
      </c>
      <c r="G250" s="580">
        <v>10082647195919</v>
      </c>
      <c r="H250" s="627">
        <v>25</v>
      </c>
      <c r="I250" s="580">
        <v>20082647195916</v>
      </c>
      <c r="J250" s="626">
        <v>82647195912</v>
      </c>
    </row>
    <row r="251" spans="1:10" x14ac:dyDescent="0.2">
      <c r="A251" s="574" t="s">
        <v>16348</v>
      </c>
      <c r="B251" s="574" t="s">
        <v>16347</v>
      </c>
      <c r="C251" s="578">
        <v>523.00080000000003</v>
      </c>
      <c r="D251" s="601">
        <f t="shared" si="16"/>
        <v>0</v>
      </c>
      <c r="E251" s="578">
        <f t="shared" si="17"/>
        <v>0</v>
      </c>
      <c r="F251" s="627">
        <v>1</v>
      </c>
      <c r="G251" s="580">
        <v>10082647195926</v>
      </c>
      <c r="H251" s="627">
        <v>25</v>
      </c>
      <c r="I251" s="580">
        <v>20082647195923</v>
      </c>
      <c r="J251" s="626">
        <v>82647195929</v>
      </c>
    </row>
    <row r="252" spans="1:10" x14ac:dyDescent="0.2">
      <c r="A252" s="574" t="s">
        <v>16346</v>
      </c>
      <c r="B252" s="574" t="s">
        <v>16345</v>
      </c>
      <c r="C252" s="578">
        <v>578.53440000000001</v>
      </c>
      <c r="D252" s="601">
        <f t="shared" si="16"/>
        <v>0</v>
      </c>
      <c r="E252" s="578">
        <f t="shared" si="17"/>
        <v>0</v>
      </c>
      <c r="F252" s="627">
        <v>1</v>
      </c>
      <c r="G252" s="580">
        <v>10082647195933</v>
      </c>
      <c r="H252" s="627">
        <v>25</v>
      </c>
      <c r="I252" s="580">
        <v>20082647195930</v>
      </c>
      <c r="J252" s="626">
        <v>82647195936</v>
      </c>
    </row>
    <row r="253" spans="1:10" x14ac:dyDescent="0.2">
      <c r="A253" s="574" t="s">
        <v>16344</v>
      </c>
      <c r="B253" s="574" t="s">
        <v>16343</v>
      </c>
      <c r="C253" s="578">
        <v>634.01400000000001</v>
      </c>
      <c r="D253" s="601">
        <f t="shared" si="16"/>
        <v>0</v>
      </c>
      <c r="E253" s="578">
        <f t="shared" si="17"/>
        <v>0</v>
      </c>
      <c r="F253" s="627">
        <v>1</v>
      </c>
      <c r="G253" s="580">
        <v>10082647195940</v>
      </c>
      <c r="H253" s="627">
        <v>25</v>
      </c>
      <c r="I253" s="580">
        <v>20082647195947</v>
      </c>
      <c r="J253" s="626">
        <v>82647195943</v>
      </c>
    </row>
    <row r="254" spans="1:10" x14ac:dyDescent="0.2">
      <c r="A254" s="574" t="s">
        <v>16342</v>
      </c>
      <c r="B254" s="574" t="s">
        <v>16341</v>
      </c>
      <c r="C254" s="578">
        <v>689.4828</v>
      </c>
      <c r="D254" s="601">
        <f t="shared" si="16"/>
        <v>0</v>
      </c>
      <c r="E254" s="578">
        <f t="shared" si="17"/>
        <v>0</v>
      </c>
      <c r="F254" s="627">
        <v>1</v>
      </c>
      <c r="G254" s="580">
        <v>10082647195957</v>
      </c>
      <c r="H254" s="627">
        <v>25</v>
      </c>
      <c r="I254" s="580">
        <v>20082647195954</v>
      </c>
      <c r="J254" s="626">
        <v>82647195950</v>
      </c>
    </row>
    <row r="255" spans="1:10" x14ac:dyDescent="0.2">
      <c r="A255" s="574" t="s">
        <v>16340</v>
      </c>
      <c r="B255" s="574" t="s">
        <v>16339</v>
      </c>
      <c r="C255" s="578">
        <v>140.87520000000001</v>
      </c>
      <c r="D255" s="601">
        <f t="shared" si="16"/>
        <v>0</v>
      </c>
      <c r="E255" s="578">
        <f t="shared" si="17"/>
        <v>0</v>
      </c>
      <c r="F255" s="577">
        <v>25</v>
      </c>
      <c r="G255" s="576">
        <v>10082647176970</v>
      </c>
      <c r="H255" s="577">
        <v>200</v>
      </c>
      <c r="I255" s="576">
        <v>20082647176977</v>
      </c>
      <c r="J255" s="575">
        <v>82647176973</v>
      </c>
    </row>
    <row r="256" spans="1:10" x14ac:dyDescent="0.2">
      <c r="A256" s="574" t="s">
        <v>16338</v>
      </c>
      <c r="B256" s="574" t="s">
        <v>16337</v>
      </c>
      <c r="C256" s="578">
        <v>178.63200000000001</v>
      </c>
      <c r="D256" s="601">
        <f t="shared" si="16"/>
        <v>0</v>
      </c>
      <c r="E256" s="578">
        <f t="shared" si="17"/>
        <v>0</v>
      </c>
      <c r="F256" s="577">
        <v>25</v>
      </c>
      <c r="G256" s="576">
        <v>10082647176987</v>
      </c>
      <c r="H256" s="577">
        <v>200</v>
      </c>
      <c r="I256" s="576">
        <v>20082647176984</v>
      </c>
      <c r="J256" s="575">
        <v>82647176980</v>
      </c>
    </row>
    <row r="257" spans="1:10" x14ac:dyDescent="0.2">
      <c r="A257" s="574" t="s">
        <v>16336</v>
      </c>
      <c r="B257" s="574" t="s">
        <v>16335</v>
      </c>
      <c r="C257" s="578">
        <v>214.40160000000003</v>
      </c>
      <c r="D257" s="601">
        <f t="shared" si="16"/>
        <v>0</v>
      </c>
      <c r="E257" s="578">
        <f t="shared" si="17"/>
        <v>0</v>
      </c>
      <c r="F257" s="627">
        <v>25</v>
      </c>
      <c r="G257" s="580">
        <v>10082647179575</v>
      </c>
      <c r="H257" s="627">
        <v>150</v>
      </c>
      <c r="I257" s="580">
        <v>20082647179572</v>
      </c>
      <c r="J257" s="626">
        <v>82647179578</v>
      </c>
    </row>
    <row r="258" spans="1:10" x14ac:dyDescent="0.2">
      <c r="A258" s="574" t="s">
        <v>16334</v>
      </c>
      <c r="B258" s="574" t="s">
        <v>16333</v>
      </c>
      <c r="C258" s="578">
        <v>252.07200000000003</v>
      </c>
      <c r="D258" s="601">
        <f t="shared" si="16"/>
        <v>0</v>
      </c>
      <c r="E258" s="578">
        <f t="shared" si="17"/>
        <v>0</v>
      </c>
      <c r="F258" s="577">
        <v>25</v>
      </c>
      <c r="G258" s="576">
        <v>10082647176994</v>
      </c>
      <c r="H258" s="577">
        <v>150</v>
      </c>
      <c r="I258" s="576">
        <v>20082647176991</v>
      </c>
      <c r="J258" s="575">
        <v>82647176997</v>
      </c>
    </row>
    <row r="259" spans="1:10" x14ac:dyDescent="0.2">
      <c r="A259" s="574" t="s">
        <v>16332</v>
      </c>
      <c r="B259" s="574" t="s">
        <v>16331</v>
      </c>
      <c r="C259" s="578">
        <v>289.77480000000003</v>
      </c>
      <c r="D259" s="601">
        <f t="shared" si="16"/>
        <v>0</v>
      </c>
      <c r="E259" s="578">
        <f t="shared" si="17"/>
        <v>0</v>
      </c>
      <c r="F259" s="627">
        <v>25</v>
      </c>
      <c r="G259" s="580">
        <v>10082647179582</v>
      </c>
      <c r="H259" s="627">
        <v>150</v>
      </c>
      <c r="I259" s="580">
        <v>20082647179589</v>
      </c>
      <c r="J259" s="626">
        <v>82647179585</v>
      </c>
    </row>
    <row r="260" spans="1:10" x14ac:dyDescent="0.2">
      <c r="A260" s="574" t="s">
        <v>16330</v>
      </c>
      <c r="B260" s="574" t="s">
        <v>16329</v>
      </c>
      <c r="C260" s="578">
        <v>327.54239999999999</v>
      </c>
      <c r="D260" s="601">
        <f t="shared" si="16"/>
        <v>0</v>
      </c>
      <c r="E260" s="578">
        <f t="shared" si="17"/>
        <v>0</v>
      </c>
      <c r="F260" s="577">
        <v>25</v>
      </c>
      <c r="G260" s="576">
        <v>10082647177007</v>
      </c>
      <c r="H260" s="577">
        <v>100</v>
      </c>
      <c r="I260" s="576">
        <v>20082647177004</v>
      </c>
      <c r="J260" s="575">
        <v>82647177000</v>
      </c>
    </row>
    <row r="261" spans="1:10" x14ac:dyDescent="0.2">
      <c r="A261" s="574" t="s">
        <v>16328</v>
      </c>
      <c r="B261" s="574" t="s">
        <v>16327</v>
      </c>
      <c r="C261" s="578">
        <v>365.18040000000002</v>
      </c>
      <c r="D261" s="601">
        <f t="shared" si="16"/>
        <v>0</v>
      </c>
      <c r="E261" s="578">
        <f t="shared" si="17"/>
        <v>0</v>
      </c>
      <c r="F261" s="627">
        <v>25</v>
      </c>
      <c r="G261" s="580">
        <v>10082647179599</v>
      </c>
      <c r="H261" s="627">
        <v>100</v>
      </c>
      <c r="I261" s="580">
        <v>20082647179596</v>
      </c>
      <c r="J261" s="626">
        <v>82647179592</v>
      </c>
    </row>
    <row r="262" spans="1:10" x14ac:dyDescent="0.2">
      <c r="A262" s="574" t="s">
        <v>16326</v>
      </c>
      <c r="B262" s="574" t="s">
        <v>16325</v>
      </c>
      <c r="C262" s="578">
        <v>402.95880000000005</v>
      </c>
      <c r="D262" s="601">
        <f t="shared" si="16"/>
        <v>0</v>
      </c>
      <c r="E262" s="578">
        <f t="shared" si="17"/>
        <v>0</v>
      </c>
      <c r="F262" s="627">
        <v>25</v>
      </c>
      <c r="G262" s="580">
        <v>10082647179605</v>
      </c>
      <c r="H262" s="627">
        <v>100</v>
      </c>
      <c r="I262" s="580">
        <v>20082647179602</v>
      </c>
      <c r="J262" s="626">
        <v>82647179608</v>
      </c>
    </row>
    <row r="263" spans="1:10" x14ac:dyDescent="0.2">
      <c r="A263" s="574" t="s">
        <v>16324</v>
      </c>
      <c r="B263" s="574" t="s">
        <v>16323</v>
      </c>
      <c r="C263" s="578">
        <v>440.69400000000002</v>
      </c>
      <c r="D263" s="601">
        <f t="shared" si="16"/>
        <v>0</v>
      </c>
      <c r="E263" s="578">
        <f t="shared" si="17"/>
        <v>0</v>
      </c>
      <c r="F263" s="627">
        <v>25</v>
      </c>
      <c r="G263" s="580">
        <v>10082647179612</v>
      </c>
      <c r="H263" s="627">
        <v>100</v>
      </c>
      <c r="I263" s="580">
        <v>20082647179619</v>
      </c>
      <c r="J263" s="626">
        <v>82647179615</v>
      </c>
    </row>
    <row r="264" spans="1:10" x14ac:dyDescent="0.2">
      <c r="A264" s="574" t="s">
        <v>16322</v>
      </c>
      <c r="B264" s="574" t="s">
        <v>16321</v>
      </c>
      <c r="C264" s="578">
        <v>478.41840000000008</v>
      </c>
      <c r="D264" s="601">
        <f t="shared" si="16"/>
        <v>0</v>
      </c>
      <c r="E264" s="578">
        <f t="shared" si="17"/>
        <v>0</v>
      </c>
      <c r="F264" s="577">
        <v>25</v>
      </c>
      <c r="G264" s="576">
        <v>10082647177014</v>
      </c>
      <c r="H264" s="577">
        <v>100</v>
      </c>
      <c r="I264" s="576">
        <v>20082647177011</v>
      </c>
      <c r="J264" s="575">
        <v>82647177017</v>
      </c>
    </row>
    <row r="265" spans="1:10" x14ac:dyDescent="0.2">
      <c r="A265" s="574" t="s">
        <v>16320</v>
      </c>
      <c r="B265" s="574" t="s">
        <v>16319</v>
      </c>
      <c r="C265" s="578">
        <v>559.79640000000006</v>
      </c>
      <c r="D265" s="601">
        <f t="shared" si="16"/>
        <v>0</v>
      </c>
      <c r="E265" s="578">
        <f t="shared" si="17"/>
        <v>0</v>
      </c>
      <c r="F265" s="627">
        <v>1</v>
      </c>
      <c r="G265" s="580">
        <v>10082647195964</v>
      </c>
      <c r="H265" s="627">
        <v>10</v>
      </c>
      <c r="I265" s="580">
        <v>20082647195961</v>
      </c>
      <c r="J265" s="626">
        <v>82647195967</v>
      </c>
    </row>
    <row r="266" spans="1:10" x14ac:dyDescent="0.2">
      <c r="A266" s="574" t="s">
        <v>16318</v>
      </c>
      <c r="B266" s="574" t="s">
        <v>16317</v>
      </c>
      <c r="C266" s="578">
        <v>635.202</v>
      </c>
      <c r="D266" s="601">
        <f t="shared" si="16"/>
        <v>0</v>
      </c>
      <c r="E266" s="578">
        <f t="shared" si="17"/>
        <v>0</v>
      </c>
      <c r="F266" s="627">
        <v>1</v>
      </c>
      <c r="G266" s="580">
        <v>10082647195971</v>
      </c>
      <c r="H266" s="627">
        <v>10</v>
      </c>
      <c r="I266" s="580">
        <v>20082647195978</v>
      </c>
      <c r="J266" s="626">
        <v>82647195974</v>
      </c>
    </row>
    <row r="267" spans="1:10" x14ac:dyDescent="0.2">
      <c r="A267" s="574" t="s">
        <v>16316</v>
      </c>
      <c r="B267" s="574" t="s">
        <v>16315</v>
      </c>
      <c r="C267" s="578">
        <v>710.57520000000011</v>
      </c>
      <c r="D267" s="601">
        <f t="shared" si="16"/>
        <v>0</v>
      </c>
      <c r="E267" s="578">
        <f t="shared" si="17"/>
        <v>0</v>
      </c>
      <c r="F267" s="627">
        <v>1</v>
      </c>
      <c r="G267" s="580">
        <v>10082647195988</v>
      </c>
      <c r="H267" s="627">
        <v>10</v>
      </c>
      <c r="I267" s="580">
        <v>20082647195985</v>
      </c>
      <c r="J267" s="626">
        <v>82647195981</v>
      </c>
    </row>
    <row r="268" spans="1:10" x14ac:dyDescent="0.2">
      <c r="A268" s="574" t="s">
        <v>16314</v>
      </c>
      <c r="B268" s="574" t="s">
        <v>16313</v>
      </c>
      <c r="C268" s="578">
        <v>786.05640000000005</v>
      </c>
      <c r="D268" s="601">
        <f t="shared" si="16"/>
        <v>0</v>
      </c>
      <c r="E268" s="578">
        <f t="shared" si="17"/>
        <v>0</v>
      </c>
      <c r="F268" s="627">
        <v>1</v>
      </c>
      <c r="G268" s="580">
        <v>10082647195995</v>
      </c>
      <c r="H268" s="627">
        <v>10</v>
      </c>
      <c r="I268" s="580">
        <v>20082647195992</v>
      </c>
      <c r="J268" s="626">
        <v>82647195998</v>
      </c>
    </row>
    <row r="269" spans="1:10" x14ac:dyDescent="0.2">
      <c r="A269" s="574" t="s">
        <v>16312</v>
      </c>
      <c r="B269" s="574" t="s">
        <v>16311</v>
      </c>
      <c r="C269" s="578">
        <v>861.48360000000002</v>
      </c>
      <c r="D269" s="601">
        <f t="shared" si="16"/>
        <v>0</v>
      </c>
      <c r="E269" s="578">
        <f t="shared" si="17"/>
        <v>0</v>
      </c>
      <c r="F269" s="627">
        <v>1</v>
      </c>
      <c r="G269" s="580">
        <v>10082647196008</v>
      </c>
      <c r="H269" s="627">
        <v>10</v>
      </c>
      <c r="I269" s="580">
        <v>20082647196005</v>
      </c>
      <c r="J269" s="626">
        <v>82647196001</v>
      </c>
    </row>
    <row r="270" spans="1:10" x14ac:dyDescent="0.2">
      <c r="A270" s="574" t="s">
        <v>16310</v>
      </c>
      <c r="B270" s="574" t="s">
        <v>16309</v>
      </c>
      <c r="C270" s="578">
        <v>936.8352000000001</v>
      </c>
      <c r="D270" s="601">
        <f t="shared" si="16"/>
        <v>0</v>
      </c>
      <c r="E270" s="578">
        <f t="shared" si="17"/>
        <v>0</v>
      </c>
      <c r="F270" s="627">
        <v>1</v>
      </c>
      <c r="G270" s="580">
        <v>10082647196022</v>
      </c>
      <c r="H270" s="627">
        <v>10</v>
      </c>
      <c r="I270" s="580">
        <v>20082647196029</v>
      </c>
      <c r="J270" s="626">
        <v>82647196025</v>
      </c>
    </row>
    <row r="271" spans="1:10" x14ac:dyDescent="0.2">
      <c r="A271" s="574" t="s">
        <v>16308</v>
      </c>
      <c r="B271" s="574" t="s">
        <v>16307</v>
      </c>
      <c r="C271" s="578">
        <v>192.73680000000002</v>
      </c>
      <c r="D271" s="601">
        <f t="shared" si="16"/>
        <v>0</v>
      </c>
      <c r="E271" s="578">
        <f t="shared" si="17"/>
        <v>0</v>
      </c>
      <c r="F271" s="577">
        <v>5</v>
      </c>
      <c r="G271" s="576">
        <v>10082647177021</v>
      </c>
      <c r="H271" s="577">
        <v>90</v>
      </c>
      <c r="I271" s="576">
        <v>20082647177028</v>
      </c>
      <c r="J271" s="575">
        <v>82647177024</v>
      </c>
    </row>
    <row r="272" spans="1:10" x14ac:dyDescent="0.2">
      <c r="A272" s="574" t="s">
        <v>16306</v>
      </c>
      <c r="B272" s="574" t="s">
        <v>16305</v>
      </c>
      <c r="C272" s="578">
        <v>229.20840000000001</v>
      </c>
      <c r="D272" s="601">
        <f t="shared" si="16"/>
        <v>0</v>
      </c>
      <c r="E272" s="578">
        <f t="shared" si="17"/>
        <v>0</v>
      </c>
      <c r="F272" s="627">
        <v>5</v>
      </c>
      <c r="G272" s="580">
        <v>10082647179629</v>
      </c>
      <c r="H272" s="627">
        <v>90</v>
      </c>
      <c r="I272" s="580">
        <v>20082647179626</v>
      </c>
      <c r="J272" s="626">
        <v>82647179622</v>
      </c>
    </row>
    <row r="273" spans="1:10" x14ac:dyDescent="0.2">
      <c r="A273" s="574" t="s">
        <v>16304</v>
      </c>
      <c r="B273" s="574" t="s">
        <v>16303</v>
      </c>
      <c r="C273" s="578">
        <v>274.82760000000002</v>
      </c>
      <c r="D273" s="601">
        <f t="shared" si="16"/>
        <v>0</v>
      </c>
      <c r="E273" s="578">
        <f t="shared" si="17"/>
        <v>0</v>
      </c>
      <c r="F273" s="627">
        <v>5</v>
      </c>
      <c r="G273" s="580">
        <v>10082647179636</v>
      </c>
      <c r="H273" s="627">
        <v>90</v>
      </c>
      <c r="I273" s="580">
        <v>20082647179633</v>
      </c>
      <c r="J273" s="626">
        <v>82647179639</v>
      </c>
    </row>
    <row r="274" spans="1:10" x14ac:dyDescent="0.2">
      <c r="A274" s="574" t="s">
        <v>16302</v>
      </c>
      <c r="B274" s="574" t="s">
        <v>16301</v>
      </c>
      <c r="C274" s="578">
        <v>323.52480000000003</v>
      </c>
      <c r="D274" s="601">
        <f t="shared" si="16"/>
        <v>0</v>
      </c>
      <c r="E274" s="578">
        <f t="shared" si="17"/>
        <v>0</v>
      </c>
      <c r="F274" s="627">
        <v>5</v>
      </c>
      <c r="G274" s="580">
        <v>10082647179643</v>
      </c>
      <c r="H274" s="627">
        <v>90</v>
      </c>
      <c r="I274" s="580">
        <v>20082647179640</v>
      </c>
      <c r="J274" s="626">
        <v>82647179646</v>
      </c>
    </row>
    <row r="275" spans="1:10" x14ac:dyDescent="0.2">
      <c r="A275" s="574" t="s">
        <v>16300</v>
      </c>
      <c r="B275" s="574" t="s">
        <v>16299</v>
      </c>
      <c r="C275" s="578">
        <v>372.0924</v>
      </c>
      <c r="D275" s="601">
        <f t="shared" ref="D275:D306" si="18">$E$6</f>
        <v>0</v>
      </c>
      <c r="E275" s="578">
        <f t="shared" ref="E275:E306" si="19">C275*D275</f>
        <v>0</v>
      </c>
      <c r="F275" s="627">
        <v>5</v>
      </c>
      <c r="G275" s="580">
        <v>10082647179650</v>
      </c>
      <c r="H275" s="627">
        <v>90</v>
      </c>
      <c r="I275" s="580">
        <v>20082647179657</v>
      </c>
      <c r="J275" s="626">
        <v>82647179653</v>
      </c>
    </row>
    <row r="276" spans="1:10" x14ac:dyDescent="0.2">
      <c r="A276" s="574" t="s">
        <v>16298</v>
      </c>
      <c r="B276" s="574" t="s">
        <v>16297</v>
      </c>
      <c r="C276" s="578">
        <v>420.71400000000006</v>
      </c>
      <c r="D276" s="601">
        <f t="shared" si="18"/>
        <v>0</v>
      </c>
      <c r="E276" s="578">
        <f t="shared" si="19"/>
        <v>0</v>
      </c>
      <c r="F276" s="577">
        <v>5</v>
      </c>
      <c r="G276" s="576">
        <v>10082647177038</v>
      </c>
      <c r="H276" s="577">
        <v>90</v>
      </c>
      <c r="I276" s="576">
        <v>20082647177035</v>
      </c>
      <c r="J276" s="575">
        <v>82647177031</v>
      </c>
    </row>
    <row r="277" spans="1:10" x14ac:dyDescent="0.2">
      <c r="A277" s="574" t="s">
        <v>16296</v>
      </c>
      <c r="B277" s="574" t="s">
        <v>16295</v>
      </c>
      <c r="C277" s="578">
        <v>469.40040000000005</v>
      </c>
      <c r="D277" s="601">
        <f t="shared" si="18"/>
        <v>0</v>
      </c>
      <c r="E277" s="578">
        <f t="shared" si="19"/>
        <v>0</v>
      </c>
      <c r="F277" s="627">
        <v>5</v>
      </c>
      <c r="G277" s="580">
        <v>10082647179667</v>
      </c>
      <c r="H277" s="627">
        <v>60</v>
      </c>
      <c r="I277" s="580">
        <v>20082647179664</v>
      </c>
      <c r="J277" s="626">
        <v>82647179660</v>
      </c>
    </row>
    <row r="278" spans="1:10" x14ac:dyDescent="0.2">
      <c r="A278" s="574" t="s">
        <v>16294</v>
      </c>
      <c r="B278" s="574" t="s">
        <v>16293</v>
      </c>
      <c r="C278" s="578">
        <v>518.05439999999999</v>
      </c>
      <c r="D278" s="601">
        <f t="shared" si="18"/>
        <v>0</v>
      </c>
      <c r="E278" s="578">
        <f t="shared" si="19"/>
        <v>0</v>
      </c>
      <c r="F278" s="627">
        <v>5</v>
      </c>
      <c r="G278" s="580">
        <v>10082647179674</v>
      </c>
      <c r="H278" s="627">
        <v>60</v>
      </c>
      <c r="I278" s="580">
        <v>20082647179671</v>
      </c>
      <c r="J278" s="626">
        <v>82647179677</v>
      </c>
    </row>
    <row r="279" spans="1:10" x14ac:dyDescent="0.2">
      <c r="A279" s="574" t="s">
        <v>16292</v>
      </c>
      <c r="B279" s="574" t="s">
        <v>16291</v>
      </c>
      <c r="C279" s="578">
        <v>566.53560000000004</v>
      </c>
      <c r="D279" s="601">
        <f t="shared" si="18"/>
        <v>0</v>
      </c>
      <c r="E279" s="578">
        <f t="shared" si="19"/>
        <v>0</v>
      </c>
      <c r="F279" s="627">
        <v>5</v>
      </c>
      <c r="G279" s="580">
        <v>10082647179681</v>
      </c>
      <c r="H279" s="627">
        <v>60</v>
      </c>
      <c r="I279" s="580">
        <v>20082647179688</v>
      </c>
      <c r="J279" s="626">
        <v>82647179684</v>
      </c>
    </row>
    <row r="280" spans="1:10" x14ac:dyDescent="0.2">
      <c r="A280" s="574" t="s">
        <v>16290</v>
      </c>
      <c r="B280" s="574" t="s">
        <v>16289</v>
      </c>
      <c r="C280" s="578">
        <v>615.21120000000008</v>
      </c>
      <c r="D280" s="601">
        <f t="shared" si="18"/>
        <v>0</v>
      </c>
      <c r="E280" s="578">
        <f t="shared" si="19"/>
        <v>0</v>
      </c>
      <c r="F280" s="627">
        <v>5</v>
      </c>
      <c r="G280" s="580">
        <v>10082647179698</v>
      </c>
      <c r="H280" s="627">
        <v>60</v>
      </c>
      <c r="I280" s="580">
        <v>20082647179695</v>
      </c>
      <c r="J280" s="626">
        <v>82647179691</v>
      </c>
    </row>
    <row r="281" spans="1:10" x14ac:dyDescent="0.2">
      <c r="A281" s="574" t="s">
        <v>16288</v>
      </c>
      <c r="B281" s="574" t="s">
        <v>16287</v>
      </c>
      <c r="C281" s="578">
        <v>714.3660000000001</v>
      </c>
      <c r="D281" s="601">
        <f t="shared" si="18"/>
        <v>0</v>
      </c>
      <c r="E281" s="578">
        <f t="shared" si="19"/>
        <v>0</v>
      </c>
      <c r="F281" s="627">
        <v>1</v>
      </c>
      <c r="G281" s="580">
        <v>10082647196039</v>
      </c>
      <c r="H281" s="627">
        <v>5</v>
      </c>
      <c r="I281" s="580">
        <v>20082647196036</v>
      </c>
      <c r="J281" s="626">
        <v>82647196032</v>
      </c>
    </row>
    <row r="282" spans="1:10" x14ac:dyDescent="0.2">
      <c r="A282" s="574" t="s">
        <v>16286</v>
      </c>
      <c r="B282" s="574" t="s">
        <v>16285</v>
      </c>
      <c r="C282" s="578">
        <v>811.66319999999996</v>
      </c>
      <c r="D282" s="601">
        <f t="shared" si="18"/>
        <v>0</v>
      </c>
      <c r="E282" s="578">
        <f t="shared" si="19"/>
        <v>0</v>
      </c>
      <c r="F282" s="627">
        <v>1</v>
      </c>
      <c r="G282" s="580">
        <v>10082647196046</v>
      </c>
      <c r="H282" s="627">
        <v>5</v>
      </c>
      <c r="I282" s="580">
        <v>20082647196043</v>
      </c>
      <c r="J282" s="626">
        <v>82647196049</v>
      </c>
    </row>
    <row r="283" spans="1:10" x14ac:dyDescent="0.2">
      <c r="A283" s="574" t="s">
        <v>16284</v>
      </c>
      <c r="B283" s="574" t="s">
        <v>16283</v>
      </c>
      <c r="C283" s="578">
        <v>908.87400000000002</v>
      </c>
      <c r="D283" s="601">
        <f t="shared" si="18"/>
        <v>0</v>
      </c>
      <c r="E283" s="578">
        <f t="shared" si="19"/>
        <v>0</v>
      </c>
      <c r="F283" s="627">
        <v>1</v>
      </c>
      <c r="G283" s="580">
        <v>10082647196053</v>
      </c>
      <c r="H283" s="627">
        <v>5</v>
      </c>
      <c r="I283" s="580">
        <v>20082647196050</v>
      </c>
      <c r="J283" s="626">
        <v>82647196056</v>
      </c>
    </row>
    <row r="284" spans="1:10" x14ac:dyDescent="0.2">
      <c r="A284" s="574" t="s">
        <v>16282</v>
      </c>
      <c r="B284" s="574" t="s">
        <v>16281</v>
      </c>
      <c r="C284" s="578">
        <v>1006.1172000000001</v>
      </c>
      <c r="D284" s="601">
        <f t="shared" si="18"/>
        <v>0</v>
      </c>
      <c r="E284" s="578">
        <f t="shared" si="19"/>
        <v>0</v>
      </c>
      <c r="F284" s="627">
        <v>1</v>
      </c>
      <c r="G284" s="580">
        <v>10082647196060</v>
      </c>
      <c r="H284" s="627">
        <v>5</v>
      </c>
      <c r="I284" s="580">
        <v>20082647196067</v>
      </c>
      <c r="J284" s="626">
        <v>82647196063</v>
      </c>
    </row>
    <row r="285" spans="1:10" x14ac:dyDescent="0.2">
      <c r="A285" s="574" t="s">
        <v>16280</v>
      </c>
      <c r="B285" s="574" t="s">
        <v>16279</v>
      </c>
      <c r="C285" s="578">
        <v>1103.3604</v>
      </c>
      <c r="D285" s="601">
        <f t="shared" si="18"/>
        <v>0</v>
      </c>
      <c r="E285" s="578">
        <f t="shared" si="19"/>
        <v>0</v>
      </c>
      <c r="F285" s="627">
        <v>1</v>
      </c>
      <c r="G285" s="580">
        <v>10082647196077</v>
      </c>
      <c r="H285" s="627">
        <v>5</v>
      </c>
      <c r="I285" s="580">
        <v>20082647196074</v>
      </c>
      <c r="J285" s="626">
        <v>82647196070</v>
      </c>
    </row>
    <row r="286" spans="1:10" x14ac:dyDescent="0.2">
      <c r="A286" s="574" t="s">
        <v>16278</v>
      </c>
      <c r="B286" s="574" t="s">
        <v>16277</v>
      </c>
      <c r="C286" s="578">
        <v>1200.7116000000001</v>
      </c>
      <c r="D286" s="601">
        <f t="shared" si="18"/>
        <v>0</v>
      </c>
      <c r="E286" s="578">
        <f t="shared" si="19"/>
        <v>0</v>
      </c>
      <c r="F286" s="627">
        <v>1</v>
      </c>
      <c r="G286" s="580">
        <v>10082647196084</v>
      </c>
      <c r="H286" s="627">
        <v>5</v>
      </c>
      <c r="I286" s="580">
        <v>20082647196081</v>
      </c>
      <c r="J286" s="626">
        <v>82647196087</v>
      </c>
    </row>
    <row r="287" spans="1:10" x14ac:dyDescent="0.2">
      <c r="A287" s="574" t="s">
        <v>16276</v>
      </c>
      <c r="B287" s="574" t="s">
        <v>16275</v>
      </c>
      <c r="C287" s="578">
        <v>237.98880000000003</v>
      </c>
      <c r="D287" s="601">
        <f t="shared" si="18"/>
        <v>0</v>
      </c>
      <c r="E287" s="578">
        <f t="shared" si="19"/>
        <v>0</v>
      </c>
      <c r="F287" s="577">
        <v>5</v>
      </c>
      <c r="G287" s="576">
        <v>10082647177045</v>
      </c>
      <c r="H287" s="577">
        <v>90</v>
      </c>
      <c r="I287" s="576">
        <v>20082647177042</v>
      </c>
      <c r="J287" s="575">
        <v>82647177048</v>
      </c>
    </row>
    <row r="288" spans="1:10" x14ac:dyDescent="0.2">
      <c r="A288" s="574" t="s">
        <v>16274</v>
      </c>
      <c r="B288" s="574" t="s">
        <v>16273</v>
      </c>
      <c r="C288" s="578">
        <v>263.36880000000002</v>
      </c>
      <c r="D288" s="601">
        <f t="shared" si="18"/>
        <v>0</v>
      </c>
      <c r="E288" s="578">
        <f t="shared" si="19"/>
        <v>0</v>
      </c>
      <c r="F288" s="577">
        <v>5</v>
      </c>
      <c r="G288" s="576">
        <v>10082647177052</v>
      </c>
      <c r="H288" s="577">
        <v>90</v>
      </c>
      <c r="I288" s="576">
        <v>20082647177059</v>
      </c>
      <c r="J288" s="575">
        <v>82647177055</v>
      </c>
    </row>
    <row r="289" spans="1:10" x14ac:dyDescent="0.2">
      <c r="A289" s="574" t="s">
        <v>16272</v>
      </c>
      <c r="B289" s="574" t="s">
        <v>16271</v>
      </c>
      <c r="C289" s="578">
        <v>320.84640000000002</v>
      </c>
      <c r="D289" s="601">
        <f t="shared" si="18"/>
        <v>0</v>
      </c>
      <c r="E289" s="578">
        <f t="shared" si="19"/>
        <v>0</v>
      </c>
      <c r="F289" s="577">
        <v>5</v>
      </c>
      <c r="G289" s="576">
        <v>10082647177069</v>
      </c>
      <c r="H289" s="577">
        <v>60</v>
      </c>
      <c r="I289" s="576">
        <v>20082647177066</v>
      </c>
      <c r="J289" s="575">
        <v>82647177062</v>
      </c>
    </row>
    <row r="290" spans="1:10" x14ac:dyDescent="0.2">
      <c r="A290" s="574" t="s">
        <v>16270</v>
      </c>
      <c r="B290" s="574" t="s">
        <v>16269</v>
      </c>
      <c r="C290" s="578">
        <v>378.30239999999998</v>
      </c>
      <c r="D290" s="601">
        <f t="shared" si="18"/>
        <v>0</v>
      </c>
      <c r="E290" s="578">
        <f t="shared" si="19"/>
        <v>0</v>
      </c>
      <c r="F290" s="627">
        <v>5</v>
      </c>
      <c r="G290" s="580">
        <v>10082647179704</v>
      </c>
      <c r="H290" s="627">
        <v>60</v>
      </c>
      <c r="I290" s="580">
        <v>20082647179701</v>
      </c>
      <c r="J290" s="626">
        <v>82647179707</v>
      </c>
    </row>
    <row r="291" spans="1:10" x14ac:dyDescent="0.2">
      <c r="A291" s="574" t="s">
        <v>16268</v>
      </c>
      <c r="B291" s="574" t="s">
        <v>16267</v>
      </c>
      <c r="C291" s="578">
        <v>435.76920000000001</v>
      </c>
      <c r="D291" s="601">
        <f t="shared" si="18"/>
        <v>0</v>
      </c>
      <c r="E291" s="578">
        <f t="shared" si="19"/>
        <v>0</v>
      </c>
      <c r="F291" s="627">
        <v>5</v>
      </c>
      <c r="G291" s="580">
        <v>10082647179711</v>
      </c>
      <c r="H291" s="627">
        <v>60</v>
      </c>
      <c r="I291" s="580">
        <v>20082647179718</v>
      </c>
      <c r="J291" s="626">
        <v>82647179714</v>
      </c>
    </row>
    <row r="292" spans="1:10" x14ac:dyDescent="0.2">
      <c r="A292" s="574" t="s">
        <v>16266</v>
      </c>
      <c r="B292" s="574" t="s">
        <v>16265</v>
      </c>
      <c r="C292" s="578">
        <v>493.19280000000003</v>
      </c>
      <c r="D292" s="601">
        <f t="shared" si="18"/>
        <v>0</v>
      </c>
      <c r="E292" s="578">
        <f t="shared" si="19"/>
        <v>0</v>
      </c>
      <c r="F292" s="577">
        <v>5</v>
      </c>
      <c r="G292" s="576">
        <v>10082647177076</v>
      </c>
      <c r="H292" s="577">
        <v>60</v>
      </c>
      <c r="I292" s="576">
        <v>20082647177073</v>
      </c>
      <c r="J292" s="575">
        <v>82647177079</v>
      </c>
    </row>
    <row r="293" spans="1:10" x14ac:dyDescent="0.2">
      <c r="A293" s="574" t="s">
        <v>16264</v>
      </c>
      <c r="B293" s="574" t="s">
        <v>16263</v>
      </c>
      <c r="C293" s="578">
        <v>550.62720000000002</v>
      </c>
      <c r="D293" s="601">
        <f t="shared" si="18"/>
        <v>0</v>
      </c>
      <c r="E293" s="578">
        <f t="shared" si="19"/>
        <v>0</v>
      </c>
      <c r="F293" s="627">
        <v>5</v>
      </c>
      <c r="G293" s="580">
        <v>10082647179728</v>
      </c>
      <c r="H293" s="627">
        <v>40</v>
      </c>
      <c r="I293" s="580">
        <v>20082647179725</v>
      </c>
      <c r="J293" s="626">
        <v>82647179721</v>
      </c>
    </row>
    <row r="294" spans="1:10" x14ac:dyDescent="0.2">
      <c r="A294" s="574" t="s">
        <v>16262</v>
      </c>
      <c r="B294" s="574" t="s">
        <v>16261</v>
      </c>
      <c r="C294" s="578">
        <v>608.04000000000008</v>
      </c>
      <c r="D294" s="601">
        <f t="shared" si="18"/>
        <v>0</v>
      </c>
      <c r="E294" s="578">
        <f t="shared" si="19"/>
        <v>0</v>
      </c>
      <c r="F294" s="627">
        <v>5</v>
      </c>
      <c r="G294" s="580">
        <v>10082647179735</v>
      </c>
      <c r="H294" s="627">
        <v>40</v>
      </c>
      <c r="I294" s="580">
        <v>20082647179732</v>
      </c>
      <c r="J294" s="626">
        <v>82647179738</v>
      </c>
    </row>
    <row r="295" spans="1:10" x14ac:dyDescent="0.2">
      <c r="A295" s="574" t="s">
        <v>16260</v>
      </c>
      <c r="B295" s="574" t="s">
        <v>16259</v>
      </c>
      <c r="C295" s="578">
        <v>665.46360000000004</v>
      </c>
      <c r="D295" s="601">
        <f t="shared" si="18"/>
        <v>0</v>
      </c>
      <c r="E295" s="578">
        <f t="shared" si="19"/>
        <v>0</v>
      </c>
      <c r="F295" s="627">
        <v>5</v>
      </c>
      <c r="G295" s="580">
        <v>10082647179742</v>
      </c>
      <c r="H295" s="627">
        <v>40</v>
      </c>
      <c r="I295" s="580">
        <v>20082647179749</v>
      </c>
      <c r="J295" s="626">
        <v>82647179745</v>
      </c>
    </row>
    <row r="296" spans="1:10" x14ac:dyDescent="0.2">
      <c r="A296" s="574" t="s">
        <v>16258</v>
      </c>
      <c r="B296" s="574" t="s">
        <v>16257</v>
      </c>
      <c r="C296" s="578">
        <v>722.86560000000009</v>
      </c>
      <c r="D296" s="601">
        <f t="shared" si="18"/>
        <v>0</v>
      </c>
      <c r="E296" s="578">
        <f t="shared" si="19"/>
        <v>0</v>
      </c>
      <c r="F296" s="577">
        <v>5</v>
      </c>
      <c r="G296" s="576">
        <v>10082647177083</v>
      </c>
      <c r="H296" s="577">
        <v>40</v>
      </c>
      <c r="I296" s="576">
        <v>20082647177080</v>
      </c>
      <c r="J296" s="575">
        <v>82647177086</v>
      </c>
    </row>
    <row r="297" spans="1:10" x14ac:dyDescent="0.2">
      <c r="A297" s="574" t="s">
        <v>16256</v>
      </c>
      <c r="B297" s="574" t="s">
        <v>16255</v>
      </c>
      <c r="C297" s="578">
        <v>842.37840000000006</v>
      </c>
      <c r="D297" s="601">
        <f t="shared" si="18"/>
        <v>0</v>
      </c>
      <c r="E297" s="578">
        <f t="shared" si="19"/>
        <v>0</v>
      </c>
      <c r="F297" s="627">
        <v>1</v>
      </c>
      <c r="G297" s="580">
        <v>10082647196091</v>
      </c>
      <c r="H297" s="627">
        <v>5</v>
      </c>
      <c r="I297" s="580">
        <v>20082647196098</v>
      </c>
      <c r="J297" s="626">
        <v>82647196094</v>
      </c>
    </row>
    <row r="298" spans="1:10" x14ac:dyDescent="0.2">
      <c r="A298" s="574" t="s">
        <v>16254</v>
      </c>
      <c r="B298" s="574" t="s">
        <v>16253</v>
      </c>
      <c r="C298" s="578">
        <v>957.27960000000007</v>
      </c>
      <c r="D298" s="601">
        <f t="shared" si="18"/>
        <v>0</v>
      </c>
      <c r="E298" s="578">
        <f t="shared" si="19"/>
        <v>0</v>
      </c>
      <c r="F298" s="627">
        <v>1</v>
      </c>
      <c r="G298" s="580">
        <v>10082647196107</v>
      </c>
      <c r="H298" s="627">
        <v>5</v>
      </c>
      <c r="I298" s="580">
        <v>20082647196104</v>
      </c>
      <c r="J298" s="626">
        <v>82647196100</v>
      </c>
    </row>
    <row r="299" spans="1:10" x14ac:dyDescent="0.2">
      <c r="A299" s="574" t="s">
        <v>16252</v>
      </c>
      <c r="B299" s="574" t="s">
        <v>16251</v>
      </c>
      <c r="C299" s="578">
        <v>1072.2024000000001</v>
      </c>
      <c r="D299" s="601">
        <f t="shared" si="18"/>
        <v>0</v>
      </c>
      <c r="E299" s="578">
        <f t="shared" si="19"/>
        <v>0</v>
      </c>
      <c r="F299" s="627">
        <v>1</v>
      </c>
      <c r="G299" s="580">
        <v>10082647196114</v>
      </c>
      <c r="H299" s="627">
        <v>5</v>
      </c>
      <c r="I299" s="580">
        <v>20082647196111</v>
      </c>
      <c r="J299" s="626">
        <v>82647196117</v>
      </c>
    </row>
    <row r="300" spans="1:10" x14ac:dyDescent="0.2">
      <c r="A300" s="574" t="s">
        <v>16250</v>
      </c>
      <c r="B300" s="574" t="s">
        <v>16249</v>
      </c>
      <c r="C300" s="578">
        <v>1187.0712000000001</v>
      </c>
      <c r="D300" s="601">
        <f t="shared" si="18"/>
        <v>0</v>
      </c>
      <c r="E300" s="578">
        <f t="shared" si="19"/>
        <v>0</v>
      </c>
      <c r="F300" s="627">
        <v>1</v>
      </c>
      <c r="G300" s="580">
        <v>10082647196121</v>
      </c>
      <c r="H300" s="627">
        <v>5</v>
      </c>
      <c r="I300" s="580">
        <v>20082647196128</v>
      </c>
      <c r="J300" s="626">
        <v>82647196124</v>
      </c>
    </row>
    <row r="301" spans="1:10" x14ac:dyDescent="0.2">
      <c r="A301" s="574" t="s">
        <v>16248</v>
      </c>
      <c r="B301" s="574" t="s">
        <v>16247</v>
      </c>
      <c r="C301" s="578">
        <v>1301.9508000000001</v>
      </c>
      <c r="D301" s="601">
        <f t="shared" si="18"/>
        <v>0</v>
      </c>
      <c r="E301" s="578">
        <f t="shared" si="19"/>
        <v>0</v>
      </c>
      <c r="F301" s="627">
        <v>1</v>
      </c>
      <c r="G301" s="580">
        <v>10082647196138</v>
      </c>
      <c r="H301" s="627">
        <v>5</v>
      </c>
      <c r="I301" s="580">
        <v>20082647196135</v>
      </c>
      <c r="J301" s="626">
        <v>82647196131</v>
      </c>
    </row>
    <row r="302" spans="1:10" x14ac:dyDescent="0.2">
      <c r="A302" s="574" t="s">
        <v>16246</v>
      </c>
      <c r="B302" s="574" t="s">
        <v>16245</v>
      </c>
      <c r="C302" s="578">
        <v>1416.8196</v>
      </c>
      <c r="D302" s="601">
        <f t="shared" si="18"/>
        <v>0</v>
      </c>
      <c r="E302" s="578">
        <f t="shared" si="19"/>
        <v>0</v>
      </c>
      <c r="F302" s="627">
        <v>1</v>
      </c>
      <c r="G302" s="580">
        <v>10082647196145</v>
      </c>
      <c r="H302" s="627">
        <v>5</v>
      </c>
      <c r="I302" s="580">
        <v>20082647196142</v>
      </c>
      <c r="J302" s="626">
        <v>82647196148</v>
      </c>
    </row>
    <row r="303" spans="1:10" x14ac:dyDescent="0.2">
      <c r="A303" s="574" t="s">
        <v>16244</v>
      </c>
      <c r="B303" s="574" t="s">
        <v>16243</v>
      </c>
      <c r="C303" s="578">
        <v>369.7056</v>
      </c>
      <c r="D303" s="601">
        <f t="shared" si="18"/>
        <v>0</v>
      </c>
      <c r="E303" s="578">
        <f t="shared" si="19"/>
        <v>0</v>
      </c>
      <c r="F303" s="577">
        <v>5</v>
      </c>
      <c r="G303" s="576">
        <v>10082647177090</v>
      </c>
      <c r="H303" s="577">
        <v>60</v>
      </c>
      <c r="I303" s="576">
        <v>20082647177097</v>
      </c>
      <c r="J303" s="575">
        <v>82647177093</v>
      </c>
    </row>
    <row r="304" spans="1:10" x14ac:dyDescent="0.2">
      <c r="A304" s="574" t="s">
        <v>16242</v>
      </c>
      <c r="B304" s="574" t="s">
        <v>16241</v>
      </c>
      <c r="C304" s="578">
        <v>423.00360000000006</v>
      </c>
      <c r="D304" s="601">
        <f t="shared" si="18"/>
        <v>0</v>
      </c>
      <c r="E304" s="578">
        <f t="shared" si="19"/>
        <v>0</v>
      </c>
      <c r="F304" s="577">
        <v>5</v>
      </c>
      <c r="G304" s="576">
        <v>10082647177106</v>
      </c>
      <c r="H304" s="577">
        <v>40</v>
      </c>
      <c r="I304" s="576">
        <v>20082647177103</v>
      </c>
      <c r="J304" s="575">
        <v>82647177109</v>
      </c>
    </row>
    <row r="305" spans="1:10" x14ac:dyDescent="0.2">
      <c r="A305" s="574" t="s">
        <v>16240</v>
      </c>
      <c r="B305" s="574" t="s">
        <v>16239</v>
      </c>
      <c r="C305" s="578">
        <v>494.00280000000004</v>
      </c>
      <c r="D305" s="601">
        <f t="shared" si="18"/>
        <v>0</v>
      </c>
      <c r="E305" s="578">
        <f t="shared" si="19"/>
        <v>0</v>
      </c>
      <c r="F305" s="577">
        <v>5</v>
      </c>
      <c r="G305" s="576">
        <v>10082647177113</v>
      </c>
      <c r="H305" s="577">
        <v>40</v>
      </c>
      <c r="I305" s="576">
        <v>20082647177110</v>
      </c>
      <c r="J305" s="575">
        <v>82647177116</v>
      </c>
    </row>
    <row r="306" spans="1:10" x14ac:dyDescent="0.2">
      <c r="A306" s="574" t="s">
        <v>16238</v>
      </c>
      <c r="B306" s="574" t="s">
        <v>16237</v>
      </c>
      <c r="C306" s="578">
        <v>569.59199999999998</v>
      </c>
      <c r="D306" s="601">
        <f t="shared" si="18"/>
        <v>0</v>
      </c>
      <c r="E306" s="578">
        <f t="shared" si="19"/>
        <v>0</v>
      </c>
      <c r="F306" s="627">
        <v>5</v>
      </c>
      <c r="G306" s="580">
        <v>10082647179759</v>
      </c>
      <c r="H306" s="627">
        <v>40</v>
      </c>
      <c r="I306" s="580">
        <v>20082647179756</v>
      </c>
      <c r="J306" s="626">
        <v>82647179752</v>
      </c>
    </row>
    <row r="307" spans="1:10" x14ac:dyDescent="0.2">
      <c r="A307" s="574" t="s">
        <v>16236</v>
      </c>
      <c r="B307" s="574" t="s">
        <v>16235</v>
      </c>
      <c r="C307" s="578">
        <v>645.36479999999995</v>
      </c>
      <c r="D307" s="601">
        <f t="shared" ref="D307:D338" si="20">$E$6</f>
        <v>0</v>
      </c>
      <c r="E307" s="578">
        <f t="shared" ref="E307:E338" si="21">C307*D307</f>
        <v>0</v>
      </c>
      <c r="F307" s="577">
        <v>5</v>
      </c>
      <c r="G307" s="576">
        <v>10082647177120</v>
      </c>
      <c r="H307" s="577">
        <v>40</v>
      </c>
      <c r="I307" s="576">
        <v>20082647177127</v>
      </c>
      <c r="J307" s="575">
        <v>82647177123</v>
      </c>
    </row>
    <row r="308" spans="1:10" x14ac:dyDescent="0.2">
      <c r="A308" s="574" t="s">
        <v>16234</v>
      </c>
      <c r="B308" s="574" t="s">
        <v>16233</v>
      </c>
      <c r="C308" s="578">
        <v>721.13760000000002</v>
      </c>
      <c r="D308" s="601">
        <f t="shared" si="20"/>
        <v>0</v>
      </c>
      <c r="E308" s="578">
        <f t="shared" si="21"/>
        <v>0</v>
      </c>
      <c r="F308" s="627">
        <v>5</v>
      </c>
      <c r="G308" s="580">
        <v>10082647179766</v>
      </c>
      <c r="H308" s="627">
        <v>30</v>
      </c>
      <c r="I308" s="580">
        <v>20082647179763</v>
      </c>
      <c r="J308" s="626">
        <v>82647179769</v>
      </c>
    </row>
    <row r="309" spans="1:10" x14ac:dyDescent="0.2">
      <c r="A309" s="574" t="s">
        <v>16232</v>
      </c>
      <c r="B309" s="574" t="s">
        <v>16231</v>
      </c>
      <c r="C309" s="578">
        <v>796.9104000000001</v>
      </c>
      <c r="D309" s="601">
        <f t="shared" si="20"/>
        <v>0</v>
      </c>
      <c r="E309" s="578">
        <f t="shared" si="21"/>
        <v>0</v>
      </c>
      <c r="F309" s="577">
        <v>5</v>
      </c>
      <c r="G309" s="576">
        <v>10082647177137</v>
      </c>
      <c r="H309" s="577">
        <v>30</v>
      </c>
      <c r="I309" s="576">
        <v>20082647177134</v>
      </c>
      <c r="J309" s="575">
        <v>82647177130</v>
      </c>
    </row>
    <row r="310" spans="1:10" x14ac:dyDescent="0.2">
      <c r="A310" s="574" t="s">
        <v>16230</v>
      </c>
      <c r="B310" s="574" t="s">
        <v>16229</v>
      </c>
      <c r="C310" s="578">
        <v>872.57520000000011</v>
      </c>
      <c r="D310" s="601">
        <f t="shared" si="20"/>
        <v>0</v>
      </c>
      <c r="E310" s="578">
        <f t="shared" si="21"/>
        <v>0</v>
      </c>
      <c r="F310" s="577">
        <v>5</v>
      </c>
      <c r="G310" s="576">
        <v>10082647177144</v>
      </c>
      <c r="H310" s="577">
        <v>30</v>
      </c>
      <c r="I310" s="576">
        <v>20082647177141</v>
      </c>
      <c r="J310" s="575">
        <v>82647177147</v>
      </c>
    </row>
    <row r="311" spans="1:10" x14ac:dyDescent="0.2">
      <c r="A311" s="574" t="s">
        <v>16228</v>
      </c>
      <c r="B311" s="574" t="s">
        <v>16227</v>
      </c>
      <c r="C311" s="578">
        <v>948.27240000000006</v>
      </c>
      <c r="D311" s="601">
        <f t="shared" si="20"/>
        <v>0</v>
      </c>
      <c r="E311" s="578">
        <f t="shared" si="21"/>
        <v>0</v>
      </c>
      <c r="F311" s="577">
        <v>5</v>
      </c>
      <c r="G311" s="576">
        <v>10082647177151</v>
      </c>
      <c r="H311" s="577">
        <v>30</v>
      </c>
      <c r="I311" s="576">
        <v>20082647177158</v>
      </c>
      <c r="J311" s="575">
        <v>82647177154</v>
      </c>
    </row>
    <row r="312" spans="1:10" x14ac:dyDescent="0.2">
      <c r="A312" s="574" t="s">
        <v>16226</v>
      </c>
      <c r="B312" s="574" t="s">
        <v>16225</v>
      </c>
      <c r="C312" s="578">
        <v>1110.4344000000001</v>
      </c>
      <c r="D312" s="601">
        <f t="shared" si="20"/>
        <v>0</v>
      </c>
      <c r="E312" s="578">
        <f t="shared" si="21"/>
        <v>0</v>
      </c>
      <c r="F312" s="627">
        <v>1</v>
      </c>
      <c r="G312" s="580">
        <v>10082647196169</v>
      </c>
      <c r="H312" s="627">
        <v>5</v>
      </c>
      <c r="I312" s="580">
        <v>20082647196166</v>
      </c>
      <c r="J312" s="626">
        <v>82647196162</v>
      </c>
    </row>
    <row r="313" spans="1:10" x14ac:dyDescent="0.2">
      <c r="A313" s="574" t="s">
        <v>16224</v>
      </c>
      <c r="B313" s="574" t="s">
        <v>16223</v>
      </c>
      <c r="C313" s="578">
        <v>1262.0340000000001</v>
      </c>
      <c r="D313" s="601">
        <f t="shared" si="20"/>
        <v>0</v>
      </c>
      <c r="E313" s="578">
        <f t="shared" si="21"/>
        <v>0</v>
      </c>
      <c r="F313" s="627">
        <v>1</v>
      </c>
      <c r="G313" s="580">
        <v>10082647196152</v>
      </c>
      <c r="H313" s="627">
        <v>5</v>
      </c>
      <c r="I313" s="580">
        <v>20082647196159</v>
      </c>
      <c r="J313" s="626">
        <v>82647196155</v>
      </c>
    </row>
    <row r="314" spans="1:10" x14ac:dyDescent="0.2">
      <c r="A314" s="574" t="s">
        <v>16222</v>
      </c>
      <c r="B314" s="574" t="s">
        <v>16221</v>
      </c>
      <c r="C314" s="578">
        <v>1413.3744000000002</v>
      </c>
      <c r="D314" s="601">
        <f t="shared" si="20"/>
        <v>0</v>
      </c>
      <c r="E314" s="578">
        <f t="shared" si="21"/>
        <v>0</v>
      </c>
      <c r="F314" s="627">
        <v>1</v>
      </c>
      <c r="G314" s="580">
        <v>10082647196176</v>
      </c>
      <c r="H314" s="627">
        <v>5</v>
      </c>
      <c r="I314" s="580">
        <v>20082647196173</v>
      </c>
      <c r="J314" s="626">
        <v>82647196179</v>
      </c>
    </row>
    <row r="315" spans="1:10" x14ac:dyDescent="0.2">
      <c r="A315" s="574" t="s">
        <v>16220</v>
      </c>
      <c r="B315" s="574" t="s">
        <v>16219</v>
      </c>
      <c r="C315" s="578">
        <v>1564.7796000000001</v>
      </c>
      <c r="D315" s="601">
        <f t="shared" si="20"/>
        <v>0</v>
      </c>
      <c r="E315" s="578">
        <f t="shared" si="21"/>
        <v>0</v>
      </c>
      <c r="F315" s="627">
        <v>1</v>
      </c>
      <c r="G315" s="580">
        <v>10082647196190</v>
      </c>
      <c r="H315" s="627">
        <v>5</v>
      </c>
      <c r="I315" s="580">
        <v>20082647196197</v>
      </c>
      <c r="J315" s="626">
        <v>82647196193</v>
      </c>
    </row>
    <row r="316" spans="1:10" x14ac:dyDescent="0.2">
      <c r="A316" s="574" t="s">
        <v>16218</v>
      </c>
      <c r="B316" s="574" t="s">
        <v>16217</v>
      </c>
      <c r="C316" s="578">
        <v>1564.8228000000001</v>
      </c>
      <c r="D316" s="601">
        <f t="shared" si="20"/>
        <v>0</v>
      </c>
      <c r="E316" s="578">
        <f t="shared" si="21"/>
        <v>0</v>
      </c>
      <c r="F316" s="627">
        <v>1</v>
      </c>
      <c r="G316" s="580">
        <v>10082647196183</v>
      </c>
      <c r="H316" s="627">
        <v>5</v>
      </c>
      <c r="I316" s="580">
        <v>20082647196180</v>
      </c>
      <c r="J316" s="626">
        <v>82647196186</v>
      </c>
    </row>
    <row r="317" spans="1:10" x14ac:dyDescent="0.2">
      <c r="A317" s="574" t="s">
        <v>16216</v>
      </c>
      <c r="B317" s="574" t="s">
        <v>16215</v>
      </c>
      <c r="C317" s="578">
        <v>1867.7520000000002</v>
      </c>
      <c r="D317" s="601">
        <f t="shared" si="20"/>
        <v>0</v>
      </c>
      <c r="E317" s="578">
        <f t="shared" si="21"/>
        <v>0</v>
      </c>
      <c r="F317" s="627">
        <v>1</v>
      </c>
      <c r="G317" s="580">
        <v>10082647196206</v>
      </c>
      <c r="H317" s="627">
        <v>5</v>
      </c>
      <c r="I317" s="580">
        <v>20082647196203</v>
      </c>
      <c r="J317" s="626">
        <v>82647196209</v>
      </c>
    </row>
    <row r="318" spans="1:10" x14ac:dyDescent="0.2">
      <c r="A318" s="574" t="s">
        <v>16214</v>
      </c>
      <c r="B318" s="574" t="s">
        <v>16213</v>
      </c>
      <c r="C318" s="578">
        <v>703.02600000000007</v>
      </c>
      <c r="D318" s="601">
        <f t="shared" si="20"/>
        <v>0</v>
      </c>
      <c r="E318" s="578">
        <f t="shared" si="21"/>
        <v>0</v>
      </c>
      <c r="F318" s="627">
        <v>12</v>
      </c>
      <c r="G318" s="580">
        <v>10082647179773</v>
      </c>
      <c r="H318" s="627">
        <v>36</v>
      </c>
      <c r="I318" s="580">
        <v>20082647179770</v>
      </c>
      <c r="J318" s="626">
        <v>82647179776</v>
      </c>
    </row>
    <row r="319" spans="1:10" x14ac:dyDescent="0.2">
      <c r="A319" s="574" t="s">
        <v>16212</v>
      </c>
      <c r="B319" s="574" t="s">
        <v>16211</v>
      </c>
      <c r="C319" s="578">
        <v>813.67200000000003</v>
      </c>
      <c r="D319" s="601">
        <f t="shared" si="20"/>
        <v>0</v>
      </c>
      <c r="E319" s="578">
        <f t="shared" si="21"/>
        <v>0</v>
      </c>
      <c r="F319" s="627">
        <v>12</v>
      </c>
      <c r="G319" s="580">
        <v>10082647179780</v>
      </c>
      <c r="H319" s="627">
        <v>36</v>
      </c>
      <c r="I319" s="580">
        <v>20082647179787</v>
      </c>
      <c r="J319" s="626">
        <v>82647179783</v>
      </c>
    </row>
    <row r="320" spans="1:10" x14ac:dyDescent="0.2">
      <c r="A320" s="574" t="s">
        <v>16210</v>
      </c>
      <c r="B320" s="574" t="s">
        <v>16209</v>
      </c>
      <c r="C320" s="578">
        <v>924.36120000000005</v>
      </c>
      <c r="D320" s="601">
        <f t="shared" si="20"/>
        <v>0</v>
      </c>
      <c r="E320" s="578">
        <f t="shared" si="21"/>
        <v>0</v>
      </c>
      <c r="F320" s="627">
        <v>9</v>
      </c>
      <c r="G320" s="580">
        <v>10082647179797</v>
      </c>
      <c r="H320" s="627">
        <v>27</v>
      </c>
      <c r="I320" s="580">
        <v>20082647179794</v>
      </c>
      <c r="J320" s="626">
        <v>82647179790</v>
      </c>
    </row>
    <row r="321" spans="1:10" x14ac:dyDescent="0.2">
      <c r="A321" s="574" t="s">
        <v>16208</v>
      </c>
      <c r="B321" s="574" t="s">
        <v>16207</v>
      </c>
      <c r="C321" s="578">
        <v>1034.9100000000001</v>
      </c>
      <c r="D321" s="601">
        <f t="shared" si="20"/>
        <v>0</v>
      </c>
      <c r="E321" s="578">
        <f t="shared" si="21"/>
        <v>0</v>
      </c>
      <c r="F321" s="627">
        <v>12</v>
      </c>
      <c r="G321" s="580">
        <v>10082647179803</v>
      </c>
      <c r="H321" s="627">
        <v>36</v>
      </c>
      <c r="I321" s="580">
        <v>20082647179800</v>
      </c>
      <c r="J321" s="626">
        <v>82647179806</v>
      </c>
    </row>
    <row r="322" spans="1:10" x14ac:dyDescent="0.2">
      <c r="A322" s="574" t="s">
        <v>16206</v>
      </c>
      <c r="B322" s="574" t="s">
        <v>16205</v>
      </c>
      <c r="C322" s="578">
        <v>1134.8964000000001</v>
      </c>
      <c r="D322" s="601">
        <f t="shared" si="20"/>
        <v>0</v>
      </c>
      <c r="E322" s="578">
        <f t="shared" si="21"/>
        <v>0</v>
      </c>
      <c r="F322" s="627">
        <v>9</v>
      </c>
      <c r="G322" s="580">
        <v>10082647179810</v>
      </c>
      <c r="H322" s="627">
        <v>27</v>
      </c>
      <c r="I322" s="580">
        <v>20082647179817</v>
      </c>
      <c r="J322" s="626">
        <v>82647179813</v>
      </c>
    </row>
    <row r="323" spans="1:10" x14ac:dyDescent="0.2">
      <c r="A323" s="574" t="s">
        <v>16204</v>
      </c>
      <c r="B323" s="574" t="s">
        <v>16203</v>
      </c>
      <c r="C323" s="578">
        <v>1244.8944000000001</v>
      </c>
      <c r="D323" s="601">
        <f t="shared" si="20"/>
        <v>0</v>
      </c>
      <c r="E323" s="578">
        <f t="shared" si="21"/>
        <v>0</v>
      </c>
      <c r="F323" s="627">
        <v>12</v>
      </c>
      <c r="G323" s="580">
        <v>10082647179827</v>
      </c>
      <c r="H323" s="627">
        <v>36</v>
      </c>
      <c r="I323" s="580">
        <v>20082647179824</v>
      </c>
      <c r="J323" s="626">
        <v>82647179820</v>
      </c>
    </row>
    <row r="324" spans="1:10" x14ac:dyDescent="0.2">
      <c r="A324" s="574" t="s">
        <v>16202</v>
      </c>
      <c r="B324" s="574" t="s">
        <v>16201</v>
      </c>
      <c r="C324" s="578">
        <v>1355.6052000000002</v>
      </c>
      <c r="D324" s="601">
        <f t="shared" si="20"/>
        <v>0</v>
      </c>
      <c r="E324" s="578">
        <f t="shared" si="21"/>
        <v>0</v>
      </c>
      <c r="F324" s="627">
        <v>9</v>
      </c>
      <c r="G324" s="580">
        <v>10082647179834</v>
      </c>
      <c r="H324" s="627">
        <v>27</v>
      </c>
      <c r="I324" s="580">
        <v>20082647179831</v>
      </c>
      <c r="J324" s="626">
        <v>82647179837</v>
      </c>
    </row>
    <row r="325" spans="1:10" x14ac:dyDescent="0.2">
      <c r="A325" s="574" t="s">
        <v>16200</v>
      </c>
      <c r="B325" s="574" t="s">
        <v>16199</v>
      </c>
      <c r="C325" s="578">
        <v>1466.154</v>
      </c>
      <c r="D325" s="601">
        <f t="shared" si="20"/>
        <v>0</v>
      </c>
      <c r="E325" s="578">
        <f t="shared" si="21"/>
        <v>0</v>
      </c>
      <c r="F325" s="627">
        <v>12</v>
      </c>
      <c r="G325" s="580">
        <v>10082647179841</v>
      </c>
      <c r="H325" s="627">
        <v>36</v>
      </c>
      <c r="I325" s="580">
        <v>20082647179848</v>
      </c>
      <c r="J325" s="626">
        <v>82647179844</v>
      </c>
    </row>
    <row r="326" spans="1:10" x14ac:dyDescent="0.2">
      <c r="A326" s="574" t="s">
        <v>16198</v>
      </c>
      <c r="B326" s="574" t="s">
        <v>16197</v>
      </c>
      <c r="C326" s="578">
        <v>1928.4156</v>
      </c>
      <c r="D326" s="601">
        <f t="shared" si="20"/>
        <v>0</v>
      </c>
      <c r="E326" s="578">
        <f t="shared" si="21"/>
        <v>0</v>
      </c>
      <c r="F326" s="627">
        <v>1</v>
      </c>
      <c r="G326" s="580">
        <v>10082647196213</v>
      </c>
      <c r="H326" s="627">
        <v>15</v>
      </c>
      <c r="I326" s="580">
        <v>20082647196210</v>
      </c>
      <c r="J326" s="626">
        <v>82647196216</v>
      </c>
    </row>
    <row r="327" spans="1:10" x14ac:dyDescent="0.2">
      <c r="A327" s="574" t="s">
        <v>16196</v>
      </c>
      <c r="B327" s="574" t="s">
        <v>16195</v>
      </c>
      <c r="C327" s="578">
        <v>2370.9780000000001</v>
      </c>
      <c r="D327" s="601">
        <f t="shared" si="20"/>
        <v>0</v>
      </c>
      <c r="E327" s="578">
        <f t="shared" si="21"/>
        <v>0</v>
      </c>
      <c r="F327" s="627">
        <v>1</v>
      </c>
      <c r="G327" s="580">
        <v>10082647196220</v>
      </c>
      <c r="H327" s="627">
        <v>10</v>
      </c>
      <c r="I327" s="580">
        <v>20082647196227</v>
      </c>
      <c r="J327" s="626">
        <v>82647196223</v>
      </c>
    </row>
    <row r="328" spans="1:10" x14ac:dyDescent="0.2">
      <c r="A328" s="574" t="s">
        <v>16194</v>
      </c>
      <c r="B328" s="574" t="s">
        <v>16193</v>
      </c>
      <c r="C328" s="578">
        <v>2813.346</v>
      </c>
      <c r="D328" s="601">
        <f t="shared" si="20"/>
        <v>0</v>
      </c>
      <c r="E328" s="578">
        <f t="shared" si="21"/>
        <v>0</v>
      </c>
      <c r="F328" s="627">
        <v>1</v>
      </c>
      <c r="G328" s="580">
        <v>10082647196237</v>
      </c>
      <c r="H328" s="627">
        <v>10</v>
      </c>
      <c r="I328" s="580">
        <v>20082647196234</v>
      </c>
      <c r="J328" s="626">
        <v>82647196230</v>
      </c>
    </row>
    <row r="329" spans="1:10" x14ac:dyDescent="0.2">
      <c r="A329" s="574" t="s">
        <v>16192</v>
      </c>
      <c r="B329" s="574" t="s">
        <v>16191</v>
      </c>
      <c r="C329" s="578">
        <v>995.73840000000007</v>
      </c>
      <c r="D329" s="601">
        <f t="shared" si="20"/>
        <v>0</v>
      </c>
      <c r="E329" s="578">
        <f t="shared" si="21"/>
        <v>0</v>
      </c>
      <c r="F329" s="577">
        <v>1</v>
      </c>
      <c r="G329" s="576">
        <v>10082647177168</v>
      </c>
      <c r="H329" s="577">
        <v>15</v>
      </c>
      <c r="I329" s="576">
        <v>20082647177165</v>
      </c>
      <c r="J329" s="575">
        <v>82647177161</v>
      </c>
    </row>
    <row r="330" spans="1:10" x14ac:dyDescent="0.2">
      <c r="A330" s="574" t="s">
        <v>16190</v>
      </c>
      <c r="B330" s="574" t="s">
        <v>16189</v>
      </c>
      <c r="C330" s="578">
        <v>1106.4168000000002</v>
      </c>
      <c r="D330" s="601">
        <f t="shared" si="20"/>
        <v>0</v>
      </c>
      <c r="E330" s="578">
        <f t="shared" si="21"/>
        <v>0</v>
      </c>
      <c r="F330" s="627">
        <v>1</v>
      </c>
      <c r="G330" s="580">
        <v>10082647179858</v>
      </c>
      <c r="H330" s="627">
        <v>15</v>
      </c>
      <c r="I330" s="580">
        <v>20082647179855</v>
      </c>
      <c r="J330" s="626">
        <v>82647179851</v>
      </c>
    </row>
    <row r="331" spans="1:10" x14ac:dyDescent="0.2">
      <c r="A331" s="574" t="s">
        <v>16188</v>
      </c>
      <c r="B331" s="574" t="s">
        <v>16187</v>
      </c>
      <c r="C331" s="578">
        <v>1253.7395999999999</v>
      </c>
      <c r="D331" s="601">
        <f t="shared" si="20"/>
        <v>0</v>
      </c>
      <c r="E331" s="578">
        <f t="shared" si="21"/>
        <v>0</v>
      </c>
      <c r="F331" s="627">
        <v>1</v>
      </c>
      <c r="G331" s="580">
        <v>10082647179865</v>
      </c>
      <c r="H331" s="627">
        <v>15</v>
      </c>
      <c r="I331" s="580">
        <v>20082647179862</v>
      </c>
      <c r="J331" s="626">
        <v>82647179868</v>
      </c>
    </row>
    <row r="332" spans="1:10" x14ac:dyDescent="0.2">
      <c r="A332" s="574" t="s">
        <v>16186</v>
      </c>
      <c r="B332" s="574" t="s">
        <v>16185</v>
      </c>
      <c r="C332" s="578">
        <v>1485.1512000000002</v>
      </c>
      <c r="D332" s="601">
        <f t="shared" si="20"/>
        <v>0</v>
      </c>
      <c r="E332" s="578">
        <f t="shared" si="21"/>
        <v>0</v>
      </c>
      <c r="F332" s="577">
        <v>1</v>
      </c>
      <c r="G332" s="576">
        <v>10082647177175</v>
      </c>
      <c r="H332" s="577">
        <v>8</v>
      </c>
      <c r="I332" s="576">
        <v>20082647177172</v>
      </c>
      <c r="J332" s="575">
        <v>82647177178</v>
      </c>
    </row>
    <row r="333" spans="1:10" x14ac:dyDescent="0.2">
      <c r="A333" s="574" t="s">
        <v>16184</v>
      </c>
      <c r="B333" s="574" t="s">
        <v>16183</v>
      </c>
      <c r="C333" s="578">
        <v>1401.1164000000001</v>
      </c>
      <c r="D333" s="601">
        <f t="shared" si="20"/>
        <v>0</v>
      </c>
      <c r="E333" s="578">
        <f t="shared" si="21"/>
        <v>0</v>
      </c>
      <c r="F333" s="627">
        <v>1</v>
      </c>
      <c r="G333" s="580">
        <v>10082647179872</v>
      </c>
      <c r="H333" s="627">
        <v>15</v>
      </c>
      <c r="I333" s="580">
        <v>20082647179879</v>
      </c>
      <c r="J333" s="626">
        <v>82647179875</v>
      </c>
    </row>
    <row r="334" spans="1:10" x14ac:dyDescent="0.2">
      <c r="A334" s="574" t="s">
        <v>16182</v>
      </c>
      <c r="B334" s="574" t="s">
        <v>16181</v>
      </c>
      <c r="C334" s="578">
        <v>1632.5172</v>
      </c>
      <c r="D334" s="601">
        <f t="shared" si="20"/>
        <v>0</v>
      </c>
      <c r="E334" s="578">
        <f t="shared" si="21"/>
        <v>0</v>
      </c>
      <c r="F334" s="627">
        <v>1</v>
      </c>
      <c r="G334" s="580">
        <v>10082647179889</v>
      </c>
      <c r="H334" s="627">
        <v>8</v>
      </c>
      <c r="I334" s="580">
        <v>20082647179886</v>
      </c>
      <c r="J334" s="626">
        <v>82647179882</v>
      </c>
    </row>
    <row r="335" spans="1:10" x14ac:dyDescent="0.2">
      <c r="A335" s="574" t="s">
        <v>16180</v>
      </c>
      <c r="B335" s="574" t="s">
        <v>16179</v>
      </c>
      <c r="C335" s="578">
        <v>1779.9695999999999</v>
      </c>
      <c r="D335" s="601">
        <f t="shared" si="20"/>
        <v>0</v>
      </c>
      <c r="E335" s="578">
        <f t="shared" si="21"/>
        <v>0</v>
      </c>
      <c r="F335" s="627">
        <v>1</v>
      </c>
      <c r="G335" s="580">
        <v>10082647179896</v>
      </c>
      <c r="H335" s="627">
        <v>15</v>
      </c>
      <c r="I335" s="580">
        <v>20082647179893</v>
      </c>
      <c r="J335" s="626">
        <v>82647179899</v>
      </c>
    </row>
    <row r="336" spans="1:10" x14ac:dyDescent="0.2">
      <c r="A336" s="574" t="s">
        <v>16178</v>
      </c>
      <c r="B336" s="574" t="s">
        <v>16177</v>
      </c>
      <c r="C336" s="578">
        <v>1927.2924</v>
      </c>
      <c r="D336" s="601">
        <f t="shared" si="20"/>
        <v>0</v>
      </c>
      <c r="E336" s="578">
        <f t="shared" si="21"/>
        <v>0</v>
      </c>
      <c r="F336" s="577">
        <v>1</v>
      </c>
      <c r="G336" s="576">
        <v>10082647177182</v>
      </c>
      <c r="H336" s="577">
        <v>6</v>
      </c>
      <c r="I336" s="576">
        <v>20082647177189</v>
      </c>
      <c r="J336" s="575">
        <v>82647177185</v>
      </c>
    </row>
    <row r="337" spans="1:10" x14ac:dyDescent="0.2">
      <c r="A337" s="574" t="s">
        <v>16176</v>
      </c>
      <c r="B337" s="574" t="s">
        <v>16175</v>
      </c>
      <c r="C337" s="578">
        <v>2589.6132000000002</v>
      </c>
      <c r="D337" s="601">
        <f t="shared" si="20"/>
        <v>0</v>
      </c>
      <c r="E337" s="578">
        <f t="shared" si="21"/>
        <v>0</v>
      </c>
      <c r="F337" s="627">
        <v>1</v>
      </c>
      <c r="G337" s="580">
        <v>10082647196244</v>
      </c>
      <c r="H337" s="627">
        <v>10</v>
      </c>
      <c r="I337" s="580">
        <v>20082647196241</v>
      </c>
      <c r="J337" s="626">
        <v>82647196247</v>
      </c>
    </row>
    <row r="338" spans="1:10" x14ac:dyDescent="0.2">
      <c r="A338" s="574" t="s">
        <v>16174</v>
      </c>
      <c r="B338" s="574" t="s">
        <v>16173</v>
      </c>
      <c r="C338" s="578">
        <v>3179.1527999999998</v>
      </c>
      <c r="D338" s="601">
        <f t="shared" si="20"/>
        <v>0</v>
      </c>
      <c r="E338" s="578">
        <f t="shared" si="21"/>
        <v>0</v>
      </c>
      <c r="F338" s="627">
        <v>1</v>
      </c>
      <c r="G338" s="580">
        <v>10082647196251</v>
      </c>
      <c r="H338" s="627">
        <v>10</v>
      </c>
      <c r="I338" s="580">
        <v>20082647196258</v>
      </c>
      <c r="J338" s="626">
        <v>82647196254</v>
      </c>
    </row>
    <row r="339" spans="1:10" x14ac:dyDescent="0.2">
      <c r="A339" s="574" t="s">
        <v>16172</v>
      </c>
      <c r="B339" s="574" t="s">
        <v>16171</v>
      </c>
      <c r="C339" s="578">
        <v>3768.7572000000005</v>
      </c>
      <c r="D339" s="601">
        <f t="shared" ref="D339:D347" si="22">$E$6</f>
        <v>0</v>
      </c>
      <c r="E339" s="578">
        <f t="shared" ref="E339:E347" si="23">C339*D339</f>
        <v>0</v>
      </c>
      <c r="F339" s="627">
        <v>1</v>
      </c>
      <c r="G339" s="580">
        <v>10082647196268</v>
      </c>
      <c r="H339" s="627">
        <v>10</v>
      </c>
      <c r="I339" s="580">
        <v>20082647196265</v>
      </c>
      <c r="J339" s="626">
        <v>82647196261</v>
      </c>
    </row>
    <row r="340" spans="1:10" x14ac:dyDescent="0.2">
      <c r="A340" s="574" t="s">
        <v>16170</v>
      </c>
      <c r="B340" s="574" t="s">
        <v>16169</v>
      </c>
      <c r="C340" s="578">
        <v>1344.8592000000001</v>
      </c>
      <c r="D340" s="601">
        <f t="shared" si="22"/>
        <v>0</v>
      </c>
      <c r="E340" s="578">
        <f t="shared" si="23"/>
        <v>0</v>
      </c>
      <c r="F340" s="627">
        <v>1</v>
      </c>
      <c r="G340" s="580">
        <v>10082647179902</v>
      </c>
      <c r="H340" s="627">
        <v>15</v>
      </c>
      <c r="I340" s="580">
        <v>20082647179909</v>
      </c>
      <c r="J340" s="626">
        <v>82647179905</v>
      </c>
    </row>
    <row r="341" spans="1:10" x14ac:dyDescent="0.2">
      <c r="A341" s="574" t="s">
        <v>16168</v>
      </c>
      <c r="B341" s="574" t="s">
        <v>16167</v>
      </c>
      <c r="C341" s="578">
        <v>1793.5128000000002</v>
      </c>
      <c r="D341" s="601">
        <f t="shared" si="22"/>
        <v>0</v>
      </c>
      <c r="E341" s="578">
        <f t="shared" si="23"/>
        <v>0</v>
      </c>
      <c r="F341" s="627">
        <v>1</v>
      </c>
      <c r="G341" s="580">
        <v>10082647179919</v>
      </c>
      <c r="H341" s="627">
        <v>8</v>
      </c>
      <c r="I341" s="580">
        <v>20082647179916</v>
      </c>
      <c r="J341" s="626">
        <v>82647179912</v>
      </c>
    </row>
    <row r="342" spans="1:10" x14ac:dyDescent="0.2">
      <c r="A342" s="574" t="s">
        <v>16166</v>
      </c>
      <c r="B342" s="574" t="s">
        <v>16165</v>
      </c>
      <c r="C342" s="578">
        <v>1979.748</v>
      </c>
      <c r="D342" s="601">
        <f t="shared" si="22"/>
        <v>0</v>
      </c>
      <c r="E342" s="578">
        <f t="shared" si="23"/>
        <v>0</v>
      </c>
      <c r="F342" s="627">
        <v>1</v>
      </c>
      <c r="G342" s="580">
        <v>10082647181660</v>
      </c>
      <c r="H342" s="627">
        <v>8</v>
      </c>
      <c r="I342" s="580">
        <v>20082647181667</v>
      </c>
      <c r="J342" s="626">
        <v>82647181663</v>
      </c>
    </row>
    <row r="343" spans="1:10" x14ac:dyDescent="0.2">
      <c r="A343" s="574" t="s">
        <v>16164</v>
      </c>
      <c r="B343" s="574" t="s">
        <v>16163</v>
      </c>
      <c r="C343" s="578">
        <v>2179.1592000000001</v>
      </c>
      <c r="D343" s="601">
        <f t="shared" si="22"/>
        <v>0</v>
      </c>
      <c r="E343" s="578">
        <f t="shared" si="23"/>
        <v>0</v>
      </c>
      <c r="F343" s="627">
        <v>1</v>
      </c>
      <c r="G343" s="580">
        <v>10082647179926</v>
      </c>
      <c r="H343" s="627">
        <v>8</v>
      </c>
      <c r="I343" s="580">
        <v>20082647179923</v>
      </c>
      <c r="J343" s="626">
        <v>82647179929</v>
      </c>
    </row>
    <row r="344" spans="1:10" x14ac:dyDescent="0.2">
      <c r="A344" s="574" t="s">
        <v>16162</v>
      </c>
      <c r="B344" s="574" t="s">
        <v>16161</v>
      </c>
      <c r="C344" s="578">
        <v>2578.0032000000001</v>
      </c>
      <c r="D344" s="601">
        <f t="shared" si="22"/>
        <v>0</v>
      </c>
      <c r="E344" s="578">
        <f t="shared" si="23"/>
        <v>0</v>
      </c>
      <c r="F344" s="627">
        <v>1</v>
      </c>
      <c r="G344" s="580">
        <v>10082647179933</v>
      </c>
      <c r="H344" s="627">
        <v>10</v>
      </c>
      <c r="I344" s="580">
        <v>20082647179930</v>
      </c>
      <c r="J344" s="626">
        <v>82647179936</v>
      </c>
    </row>
    <row r="345" spans="1:10" x14ac:dyDescent="0.2">
      <c r="A345" s="574" t="s">
        <v>16160</v>
      </c>
      <c r="B345" s="574" t="s">
        <v>16159</v>
      </c>
      <c r="C345" s="578">
        <v>3468.15</v>
      </c>
      <c r="D345" s="601">
        <f t="shared" si="22"/>
        <v>0</v>
      </c>
      <c r="E345" s="578">
        <f t="shared" si="23"/>
        <v>0</v>
      </c>
      <c r="F345" s="627">
        <v>1</v>
      </c>
      <c r="G345" s="580">
        <v>10082647196275</v>
      </c>
      <c r="H345" s="627">
        <v>5</v>
      </c>
      <c r="I345" s="580">
        <v>20082647196272</v>
      </c>
      <c r="J345" s="626">
        <v>82647196278</v>
      </c>
    </row>
    <row r="346" spans="1:10" x14ac:dyDescent="0.2">
      <c r="A346" s="574" t="s">
        <v>16158</v>
      </c>
      <c r="B346" s="574" t="s">
        <v>16157</v>
      </c>
      <c r="C346" s="578">
        <v>4265.8056000000006</v>
      </c>
      <c r="D346" s="601">
        <f t="shared" si="22"/>
        <v>0</v>
      </c>
      <c r="E346" s="578">
        <f t="shared" si="23"/>
        <v>0</v>
      </c>
      <c r="F346" s="627">
        <v>1</v>
      </c>
      <c r="G346" s="580">
        <v>10082647196282</v>
      </c>
      <c r="H346" s="627">
        <v>5</v>
      </c>
      <c r="I346" s="580">
        <v>20082647196289</v>
      </c>
      <c r="J346" s="626">
        <v>82647196285</v>
      </c>
    </row>
    <row r="347" spans="1:10" x14ac:dyDescent="0.2">
      <c r="A347" s="574" t="s">
        <v>16156</v>
      </c>
      <c r="B347" s="574" t="s">
        <v>16155</v>
      </c>
      <c r="C347" s="578">
        <v>5063.4504000000006</v>
      </c>
      <c r="D347" s="601">
        <f t="shared" si="22"/>
        <v>0</v>
      </c>
      <c r="E347" s="578">
        <f t="shared" si="23"/>
        <v>0</v>
      </c>
      <c r="F347" s="627">
        <v>1</v>
      </c>
      <c r="G347" s="580">
        <v>10082647196299</v>
      </c>
      <c r="H347" s="627">
        <v>5</v>
      </c>
      <c r="I347" s="580">
        <v>20082647196296</v>
      </c>
      <c r="J347" s="626">
        <v>82647196292</v>
      </c>
    </row>
  </sheetData>
  <printOptions gridLines="1"/>
  <pageMargins left="0.7" right="0.7" top="0.75" bottom="0.75" header="0.3" footer="0.3"/>
  <pageSetup scale="63" fitToHeight="0" orientation="landscape" r:id="rId1"/>
  <headerFooter>
    <oddHeader>&amp;CMATCO-NORCA</oddHeader>
    <oddFooter xml:space="preserve">&amp;RPAGE &amp;P OF &amp;N
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FC069-3DC0-4F8A-900D-C5DE867173C7}">
  <sheetPr>
    <pageSetUpPr fitToPage="1"/>
  </sheetPr>
  <dimension ref="A1:K269"/>
  <sheetViews>
    <sheetView zoomScaleNormal="100" workbookViewId="0">
      <pane ySplit="5" topLeftCell="A6" activePane="bottomLeft" state="frozen"/>
      <selection pane="bottomLeft" activeCell="A6" sqref="A6"/>
    </sheetView>
  </sheetViews>
  <sheetFormatPr defaultRowHeight="12.75" x14ac:dyDescent="0.2"/>
  <cols>
    <col min="1" max="1" width="16.140625" customWidth="1"/>
    <col min="2" max="2" width="64" bestFit="1" customWidth="1"/>
    <col min="3" max="3" width="14.140625" style="29" bestFit="1" customWidth="1"/>
    <col min="4" max="4" width="16.140625" style="327" bestFit="1" customWidth="1"/>
    <col min="5" max="5" width="14.85546875" style="29" customWidth="1"/>
    <col min="6" max="6" width="8.85546875" style="27" bestFit="1" customWidth="1"/>
    <col min="7" max="7" width="15.7109375" style="256" bestFit="1" customWidth="1"/>
    <col min="8" max="8" width="8.7109375" style="27" bestFit="1" customWidth="1"/>
    <col min="9" max="9" width="15.7109375" style="256" bestFit="1" customWidth="1"/>
    <col min="10" max="10" width="13.140625" style="148" bestFit="1" customWidth="1"/>
  </cols>
  <sheetData>
    <row r="1" spans="1:11" x14ac:dyDescent="0.2">
      <c r="A1" s="1" t="s">
        <v>19072</v>
      </c>
      <c r="B1" s="389"/>
      <c r="C1" s="387"/>
      <c r="D1" s="388"/>
      <c r="E1" s="387"/>
      <c r="F1" s="386"/>
      <c r="G1" s="385"/>
      <c r="H1" s="386"/>
      <c r="I1" s="385"/>
    </row>
    <row r="2" spans="1:11" x14ac:dyDescent="0.2">
      <c r="A2" s="1" t="s">
        <v>22</v>
      </c>
      <c r="B2" s="1" t="s">
        <v>23694</v>
      </c>
      <c r="C2" s="382"/>
    </row>
    <row r="3" spans="1:11" x14ac:dyDescent="0.2">
      <c r="A3" s="1" t="s">
        <v>6087</v>
      </c>
      <c r="B3" s="2">
        <v>44725</v>
      </c>
      <c r="C3" s="382"/>
      <c r="D3" s="383"/>
      <c r="E3" s="382"/>
    </row>
    <row r="4" spans="1:11" x14ac:dyDescent="0.2">
      <c r="A4" s="1"/>
      <c r="B4" s="384"/>
      <c r="C4" s="382"/>
      <c r="D4" s="383"/>
      <c r="E4" s="382"/>
    </row>
    <row r="5" spans="1:11" ht="29.25" customHeight="1" x14ac:dyDescent="0.2">
      <c r="A5" s="105" t="s">
        <v>24</v>
      </c>
      <c r="B5" s="105" t="s">
        <v>19071</v>
      </c>
      <c r="C5" s="380" t="s">
        <v>19070</v>
      </c>
      <c r="D5" s="381" t="s">
        <v>499</v>
      </c>
      <c r="E5" s="380" t="s">
        <v>498</v>
      </c>
      <c r="F5" s="3" t="s">
        <v>10645</v>
      </c>
      <c r="G5" s="57" t="s">
        <v>1902</v>
      </c>
      <c r="H5" s="3" t="s">
        <v>10644</v>
      </c>
      <c r="I5" s="57" t="s">
        <v>1901</v>
      </c>
      <c r="J5" s="56" t="s">
        <v>10643</v>
      </c>
    </row>
    <row r="6" spans="1:11" ht="21.75" customHeight="1" x14ac:dyDescent="0.2">
      <c r="A6" s="105"/>
      <c r="B6" s="105"/>
      <c r="C6" s="380"/>
      <c r="D6" s="379" t="s">
        <v>9596</v>
      </c>
      <c r="E6" s="378"/>
      <c r="F6" s="3"/>
      <c r="G6" s="57"/>
      <c r="H6" s="3"/>
      <c r="I6" s="57"/>
      <c r="J6" s="56"/>
    </row>
    <row r="7" spans="1:11" s="13" customFormat="1" x14ac:dyDescent="0.2">
      <c r="A7" s="1" t="s">
        <v>19069</v>
      </c>
      <c r="C7" s="9"/>
      <c r="D7" s="377"/>
      <c r="E7" s="376"/>
      <c r="F7" s="10"/>
      <c r="G7" s="11"/>
      <c r="H7" s="10"/>
      <c r="I7" s="11"/>
      <c r="J7" s="12"/>
    </row>
    <row r="8" spans="1:11" x14ac:dyDescent="0.2">
      <c r="A8" t="s">
        <v>19068</v>
      </c>
      <c r="B8" t="s">
        <v>19067</v>
      </c>
      <c r="C8" s="29">
        <v>12.3552</v>
      </c>
      <c r="D8" s="372">
        <f t="shared" ref="D8:D71" si="0">$E$6</f>
        <v>0</v>
      </c>
      <c r="E8" s="320">
        <f t="shared" ref="E8:E71" si="1">C8*D8</f>
        <v>0</v>
      </c>
      <c r="F8" s="371">
        <v>25</v>
      </c>
      <c r="G8" s="297">
        <v>10082647147192</v>
      </c>
      <c r="H8" s="371">
        <v>450</v>
      </c>
      <c r="I8" s="297">
        <v>20082647147199</v>
      </c>
      <c r="J8" s="26">
        <v>82647147195</v>
      </c>
      <c r="K8" s="29"/>
    </row>
    <row r="9" spans="1:11" x14ac:dyDescent="0.2">
      <c r="A9" t="s">
        <v>19066</v>
      </c>
      <c r="B9" t="s">
        <v>19065</v>
      </c>
      <c r="C9" s="29">
        <v>14.277600000000001</v>
      </c>
      <c r="D9" s="372">
        <f t="shared" si="0"/>
        <v>0</v>
      </c>
      <c r="E9" s="320">
        <f t="shared" si="1"/>
        <v>0</v>
      </c>
      <c r="F9" s="371">
        <v>25</v>
      </c>
      <c r="G9" s="297">
        <v>10082647149615</v>
      </c>
      <c r="H9" s="371">
        <v>450</v>
      </c>
      <c r="I9" s="297">
        <v>20082647149612</v>
      </c>
      <c r="J9" s="26">
        <v>82647149618</v>
      </c>
      <c r="K9" s="29"/>
    </row>
    <row r="10" spans="1:11" x14ac:dyDescent="0.2">
      <c r="A10" t="s">
        <v>19064</v>
      </c>
      <c r="B10" t="s">
        <v>19063</v>
      </c>
      <c r="C10" s="29">
        <v>14.0832</v>
      </c>
      <c r="D10" s="372">
        <f t="shared" si="0"/>
        <v>0</v>
      </c>
      <c r="E10" s="320">
        <f t="shared" si="1"/>
        <v>0</v>
      </c>
      <c r="F10" s="371">
        <v>25</v>
      </c>
      <c r="G10" s="297">
        <v>10082647149622</v>
      </c>
      <c r="H10" s="371">
        <v>450</v>
      </c>
      <c r="I10" s="297">
        <v>20082647149629</v>
      </c>
      <c r="J10" s="26">
        <v>82647149625</v>
      </c>
      <c r="K10" s="29"/>
    </row>
    <row r="11" spans="1:11" x14ac:dyDescent="0.2">
      <c r="A11" t="s">
        <v>19062</v>
      </c>
      <c r="B11" t="s">
        <v>19061</v>
      </c>
      <c r="C11" s="29">
        <v>16.351200000000002</v>
      </c>
      <c r="D11" s="372">
        <f t="shared" si="0"/>
        <v>0</v>
      </c>
      <c r="E11" s="320">
        <f t="shared" si="1"/>
        <v>0</v>
      </c>
      <c r="F11" s="371">
        <v>25</v>
      </c>
      <c r="G11" s="297">
        <v>10082647149639</v>
      </c>
      <c r="H11" s="371">
        <v>450</v>
      </c>
      <c r="I11" s="297">
        <v>20082647149636</v>
      </c>
      <c r="J11" s="26">
        <v>82647149632</v>
      </c>
      <c r="K11" s="29"/>
    </row>
    <row r="12" spans="1:11" x14ac:dyDescent="0.2">
      <c r="A12" t="s">
        <v>19060</v>
      </c>
      <c r="B12" t="s">
        <v>19059</v>
      </c>
      <c r="C12" s="29">
        <v>16.470000000000002</v>
      </c>
      <c r="D12" s="372">
        <f t="shared" si="0"/>
        <v>0</v>
      </c>
      <c r="E12" s="320">
        <f t="shared" si="1"/>
        <v>0</v>
      </c>
      <c r="F12" s="371">
        <v>25</v>
      </c>
      <c r="G12" s="297">
        <v>10082647149660</v>
      </c>
      <c r="H12" s="371">
        <v>450</v>
      </c>
      <c r="I12" s="297">
        <v>20082647149667</v>
      </c>
      <c r="J12" s="26">
        <v>82647149663</v>
      </c>
      <c r="K12" s="29"/>
    </row>
    <row r="13" spans="1:11" x14ac:dyDescent="0.2">
      <c r="A13" t="s">
        <v>19058</v>
      </c>
      <c r="B13" t="s">
        <v>19057</v>
      </c>
      <c r="C13" s="29">
        <v>21.168000000000003</v>
      </c>
      <c r="D13" s="372">
        <f t="shared" si="0"/>
        <v>0</v>
      </c>
      <c r="E13" s="320">
        <f t="shared" si="1"/>
        <v>0</v>
      </c>
      <c r="F13" s="371">
        <v>25</v>
      </c>
      <c r="G13" s="297">
        <v>10082647149677</v>
      </c>
      <c r="H13" s="371">
        <v>450</v>
      </c>
      <c r="I13" s="297">
        <v>20082647149674</v>
      </c>
      <c r="J13" s="26">
        <v>82647149670</v>
      </c>
      <c r="K13" s="29"/>
    </row>
    <row r="14" spans="1:11" x14ac:dyDescent="0.2">
      <c r="A14" t="s">
        <v>19056</v>
      </c>
      <c r="B14" t="s">
        <v>19055</v>
      </c>
      <c r="C14" s="29">
        <v>21.362400000000001</v>
      </c>
      <c r="D14" s="372">
        <f t="shared" si="0"/>
        <v>0</v>
      </c>
      <c r="E14" s="320">
        <f t="shared" si="1"/>
        <v>0</v>
      </c>
      <c r="F14" s="371">
        <v>25</v>
      </c>
      <c r="G14" s="297">
        <v>10082647149684</v>
      </c>
      <c r="H14" s="371">
        <v>450</v>
      </c>
      <c r="I14" s="297">
        <v>20082647149681</v>
      </c>
      <c r="J14" s="26">
        <v>82647149687</v>
      </c>
      <c r="K14" s="29"/>
    </row>
    <row r="15" spans="1:11" x14ac:dyDescent="0.2">
      <c r="A15" t="s">
        <v>19054</v>
      </c>
      <c r="B15" t="s">
        <v>19053</v>
      </c>
      <c r="C15" s="29">
        <v>38.653199999999998</v>
      </c>
      <c r="D15" s="372">
        <f t="shared" si="0"/>
        <v>0</v>
      </c>
      <c r="E15" s="320">
        <f t="shared" si="1"/>
        <v>0</v>
      </c>
      <c r="F15" s="371">
        <v>25</v>
      </c>
      <c r="G15" s="297">
        <v>10082647149691</v>
      </c>
      <c r="H15" s="371">
        <v>300</v>
      </c>
      <c r="I15" s="297">
        <v>20082647149698</v>
      </c>
      <c r="J15" s="26">
        <v>82647149694</v>
      </c>
      <c r="K15" s="29"/>
    </row>
    <row r="16" spans="1:11" x14ac:dyDescent="0.2">
      <c r="A16" t="s">
        <v>19052</v>
      </c>
      <c r="B16" t="s">
        <v>19051</v>
      </c>
      <c r="C16" s="29">
        <v>38.653199999999998</v>
      </c>
      <c r="D16" s="372">
        <f t="shared" si="0"/>
        <v>0</v>
      </c>
      <c r="E16" s="320">
        <f t="shared" si="1"/>
        <v>0</v>
      </c>
      <c r="F16" s="371">
        <v>25</v>
      </c>
      <c r="G16" s="297">
        <v>10082647149707</v>
      </c>
      <c r="H16" s="371">
        <v>300</v>
      </c>
      <c r="I16" s="297">
        <v>20082647149704</v>
      </c>
      <c r="J16" s="26">
        <v>82647149700</v>
      </c>
      <c r="K16" s="29"/>
    </row>
    <row r="17" spans="1:11" x14ac:dyDescent="0.2">
      <c r="A17" t="s">
        <v>19050</v>
      </c>
      <c r="B17" t="s">
        <v>19049</v>
      </c>
      <c r="C17" s="29">
        <v>42.130800000000001</v>
      </c>
      <c r="D17" s="372">
        <f t="shared" si="0"/>
        <v>0</v>
      </c>
      <c r="E17" s="320">
        <f t="shared" si="1"/>
        <v>0</v>
      </c>
      <c r="F17" s="371">
        <v>25</v>
      </c>
      <c r="G17" s="297">
        <v>10082647149714</v>
      </c>
      <c r="H17" s="371">
        <v>300</v>
      </c>
      <c r="I17" s="297">
        <v>20082647149711</v>
      </c>
      <c r="J17" s="26">
        <v>82647149717</v>
      </c>
      <c r="K17" s="29"/>
    </row>
    <row r="18" spans="1:11" x14ac:dyDescent="0.2">
      <c r="A18" t="s">
        <v>19048</v>
      </c>
      <c r="B18" t="s">
        <v>19047</v>
      </c>
      <c r="C18" s="29">
        <v>42.249600000000001</v>
      </c>
      <c r="D18" s="372">
        <f t="shared" si="0"/>
        <v>0</v>
      </c>
      <c r="E18" s="320">
        <f t="shared" si="1"/>
        <v>0</v>
      </c>
      <c r="F18" s="371">
        <v>25</v>
      </c>
      <c r="G18" s="297">
        <v>10082647149721</v>
      </c>
      <c r="H18" s="371">
        <v>300</v>
      </c>
      <c r="I18" s="297">
        <v>20082647149728</v>
      </c>
      <c r="J18" s="26">
        <v>82647149724</v>
      </c>
      <c r="K18" s="29"/>
    </row>
    <row r="19" spans="1:11" x14ac:dyDescent="0.2">
      <c r="A19" t="s">
        <v>19046</v>
      </c>
      <c r="B19" t="s">
        <v>19045</v>
      </c>
      <c r="C19" s="29">
        <v>41.331600000000009</v>
      </c>
      <c r="D19" s="372">
        <f t="shared" si="0"/>
        <v>0</v>
      </c>
      <c r="E19" s="320">
        <f t="shared" si="1"/>
        <v>0</v>
      </c>
      <c r="F19" s="371">
        <v>25</v>
      </c>
      <c r="G19" s="297">
        <v>10082647058016</v>
      </c>
      <c r="H19" s="371">
        <v>150</v>
      </c>
      <c r="I19" s="297">
        <v>20082647058013</v>
      </c>
      <c r="J19" s="26">
        <v>82647058019</v>
      </c>
      <c r="K19" s="29"/>
    </row>
    <row r="20" spans="1:11" x14ac:dyDescent="0.2">
      <c r="A20" t="s">
        <v>19044</v>
      </c>
      <c r="B20" t="s">
        <v>19043</v>
      </c>
      <c r="C20" s="29">
        <v>55.782000000000004</v>
      </c>
      <c r="D20" s="372">
        <f t="shared" si="0"/>
        <v>0</v>
      </c>
      <c r="E20" s="320">
        <f t="shared" si="1"/>
        <v>0</v>
      </c>
      <c r="F20" s="371">
        <v>25</v>
      </c>
      <c r="G20" s="297">
        <v>10082647058023</v>
      </c>
      <c r="H20" s="371">
        <v>150</v>
      </c>
      <c r="I20" s="297">
        <v>20082647058020</v>
      </c>
      <c r="J20" s="26">
        <v>82647058026</v>
      </c>
      <c r="K20" s="29"/>
    </row>
    <row r="21" spans="1:11" x14ac:dyDescent="0.2">
      <c r="A21" t="s">
        <v>19042</v>
      </c>
      <c r="B21" t="s">
        <v>19041</v>
      </c>
      <c r="C21" s="29">
        <v>47.822400000000002</v>
      </c>
      <c r="D21" s="372">
        <f t="shared" si="0"/>
        <v>0</v>
      </c>
      <c r="E21" s="320">
        <f t="shared" si="1"/>
        <v>0</v>
      </c>
      <c r="F21" s="371">
        <v>25</v>
      </c>
      <c r="G21" s="297">
        <v>10082647058030</v>
      </c>
      <c r="H21" s="371">
        <v>100</v>
      </c>
      <c r="I21" s="297">
        <v>20082647058037</v>
      </c>
      <c r="J21" s="26">
        <v>82647058033</v>
      </c>
      <c r="K21" s="29"/>
    </row>
    <row r="22" spans="1:11" x14ac:dyDescent="0.2">
      <c r="A22" t="s">
        <v>19040</v>
      </c>
      <c r="B22" t="s">
        <v>19039</v>
      </c>
      <c r="C22" s="29">
        <v>64.540800000000004</v>
      </c>
      <c r="D22" s="372">
        <f t="shared" si="0"/>
        <v>0</v>
      </c>
      <c r="E22" s="320">
        <f t="shared" si="1"/>
        <v>0</v>
      </c>
      <c r="F22" s="371">
        <v>25</v>
      </c>
      <c r="G22" s="297">
        <v>10082647057996</v>
      </c>
      <c r="H22" s="371">
        <v>100</v>
      </c>
      <c r="I22" s="297">
        <v>20082647057993</v>
      </c>
      <c r="J22" s="26">
        <v>82647057999</v>
      </c>
      <c r="K22" s="29"/>
    </row>
    <row r="23" spans="1:11" x14ac:dyDescent="0.2">
      <c r="A23" t="s">
        <v>19038</v>
      </c>
      <c r="B23" t="s">
        <v>19037</v>
      </c>
      <c r="C23" s="29">
        <v>50.382000000000005</v>
      </c>
      <c r="D23" s="372">
        <f t="shared" si="0"/>
        <v>0</v>
      </c>
      <c r="E23" s="320">
        <f t="shared" si="1"/>
        <v>0</v>
      </c>
      <c r="F23" s="371">
        <v>25</v>
      </c>
      <c r="G23" s="297">
        <v>10082647058009</v>
      </c>
      <c r="H23" s="371">
        <v>100</v>
      </c>
      <c r="I23" s="297">
        <v>20082647058006</v>
      </c>
      <c r="J23" s="26">
        <v>82647058002</v>
      </c>
      <c r="K23" s="29"/>
    </row>
    <row r="24" spans="1:11" x14ac:dyDescent="0.2">
      <c r="A24" t="s">
        <v>19036</v>
      </c>
      <c r="B24" t="s">
        <v>19035</v>
      </c>
      <c r="C24" s="29">
        <v>68.180400000000006</v>
      </c>
      <c r="D24" s="372">
        <f t="shared" si="0"/>
        <v>0</v>
      </c>
      <c r="E24" s="320">
        <f t="shared" si="1"/>
        <v>0</v>
      </c>
      <c r="F24" s="371">
        <v>25</v>
      </c>
      <c r="G24" s="297">
        <v>10082647058856</v>
      </c>
      <c r="H24" s="371">
        <v>100</v>
      </c>
      <c r="I24" s="297">
        <v>20082647058853</v>
      </c>
      <c r="J24" s="26">
        <v>82647058859</v>
      </c>
      <c r="K24" s="29"/>
    </row>
    <row r="25" spans="1:11" x14ac:dyDescent="0.2">
      <c r="A25" t="s">
        <v>19034</v>
      </c>
      <c r="B25" t="s">
        <v>19033</v>
      </c>
      <c r="C25" s="29">
        <v>13.078800000000001</v>
      </c>
      <c r="D25" s="372">
        <f t="shared" si="0"/>
        <v>0</v>
      </c>
      <c r="E25" s="320">
        <f t="shared" si="1"/>
        <v>0</v>
      </c>
      <c r="F25" s="371">
        <v>25</v>
      </c>
      <c r="G25" s="297">
        <v>10082647088334</v>
      </c>
      <c r="H25" s="371">
        <v>450</v>
      </c>
      <c r="I25" s="297">
        <v>20082647088331</v>
      </c>
      <c r="J25" s="26">
        <v>82647088337</v>
      </c>
      <c r="K25" s="29"/>
    </row>
    <row r="26" spans="1:11" x14ac:dyDescent="0.2">
      <c r="A26" t="s">
        <v>19032</v>
      </c>
      <c r="B26" t="s">
        <v>19031</v>
      </c>
      <c r="C26" s="29">
        <v>15.465600000000002</v>
      </c>
      <c r="D26" s="372">
        <f t="shared" si="0"/>
        <v>0</v>
      </c>
      <c r="E26" s="320">
        <f t="shared" si="1"/>
        <v>0</v>
      </c>
      <c r="F26" s="371">
        <v>25</v>
      </c>
      <c r="G26" s="297">
        <v>10082647088341</v>
      </c>
      <c r="H26" s="371">
        <v>450</v>
      </c>
      <c r="I26" s="297">
        <v>20082647088348</v>
      </c>
      <c r="J26" s="26">
        <v>82647088344</v>
      </c>
      <c r="K26" s="29"/>
    </row>
    <row r="27" spans="1:11" x14ac:dyDescent="0.2">
      <c r="A27" t="s">
        <v>19030</v>
      </c>
      <c r="B27" t="s">
        <v>19029</v>
      </c>
      <c r="C27" s="29">
        <v>15.465600000000002</v>
      </c>
      <c r="D27" s="372">
        <f t="shared" si="0"/>
        <v>0</v>
      </c>
      <c r="E27" s="320">
        <f t="shared" si="1"/>
        <v>0</v>
      </c>
      <c r="F27" s="371">
        <v>25</v>
      </c>
      <c r="G27" s="297">
        <v>10082647148441</v>
      </c>
      <c r="H27" s="371">
        <v>450</v>
      </c>
      <c r="I27" s="297">
        <v>20082647148448</v>
      </c>
      <c r="J27" s="26">
        <v>82647148444</v>
      </c>
      <c r="K27" s="29"/>
    </row>
    <row r="28" spans="1:11" x14ac:dyDescent="0.2">
      <c r="A28" t="s">
        <v>19028</v>
      </c>
      <c r="B28" t="s">
        <v>19027</v>
      </c>
      <c r="C28" s="29">
        <v>20.023199999999999</v>
      </c>
      <c r="D28" s="372">
        <f t="shared" si="0"/>
        <v>0</v>
      </c>
      <c r="E28" s="320">
        <f t="shared" si="1"/>
        <v>0</v>
      </c>
      <c r="F28" s="371">
        <v>25</v>
      </c>
      <c r="G28" s="297">
        <v>10082647147208</v>
      </c>
      <c r="H28" s="371">
        <v>450</v>
      </c>
      <c r="I28" s="297">
        <v>20082647147205</v>
      </c>
      <c r="J28" s="26">
        <v>82647147201</v>
      </c>
      <c r="K28" s="29"/>
    </row>
    <row r="29" spans="1:11" x14ac:dyDescent="0.2">
      <c r="A29" t="s">
        <v>19026</v>
      </c>
      <c r="B29" t="s">
        <v>19025</v>
      </c>
      <c r="C29" s="29">
        <v>20.023199999999999</v>
      </c>
      <c r="D29" s="372">
        <f t="shared" si="0"/>
        <v>0</v>
      </c>
      <c r="E29" s="320">
        <f t="shared" si="1"/>
        <v>0</v>
      </c>
      <c r="F29" s="371">
        <v>25</v>
      </c>
      <c r="G29" s="297">
        <v>10082647149738</v>
      </c>
      <c r="H29" s="371">
        <v>450</v>
      </c>
      <c r="I29" s="297">
        <v>20082647149735</v>
      </c>
      <c r="J29" s="26">
        <v>82647149731</v>
      </c>
      <c r="K29" s="29"/>
    </row>
    <row r="30" spans="1:11" x14ac:dyDescent="0.2">
      <c r="A30" t="s">
        <v>19024</v>
      </c>
      <c r="B30" t="s">
        <v>19023</v>
      </c>
      <c r="C30" s="29">
        <v>21.9132</v>
      </c>
      <c r="D30" s="372">
        <f t="shared" si="0"/>
        <v>0</v>
      </c>
      <c r="E30" s="320">
        <f t="shared" si="1"/>
        <v>0</v>
      </c>
      <c r="F30" s="371">
        <v>25</v>
      </c>
      <c r="G30" s="297">
        <v>10082647149110</v>
      </c>
      <c r="H30" s="371">
        <v>450</v>
      </c>
      <c r="I30" s="297">
        <v>20082647149117</v>
      </c>
      <c r="J30" s="26">
        <v>82647149113</v>
      </c>
      <c r="K30" s="29"/>
    </row>
    <row r="31" spans="1:11" x14ac:dyDescent="0.2">
      <c r="A31" t="s">
        <v>19022</v>
      </c>
      <c r="B31" t="s">
        <v>19021</v>
      </c>
      <c r="C31" s="29">
        <v>21.9132</v>
      </c>
      <c r="D31" s="372">
        <f t="shared" si="0"/>
        <v>0</v>
      </c>
      <c r="E31" s="320">
        <f t="shared" si="1"/>
        <v>0</v>
      </c>
      <c r="F31" s="371">
        <v>25</v>
      </c>
      <c r="G31" s="297">
        <v>10082647147215</v>
      </c>
      <c r="H31" s="371">
        <v>450</v>
      </c>
      <c r="I31" s="297">
        <v>20082647147212</v>
      </c>
      <c r="J31" s="26">
        <v>82647147218</v>
      </c>
      <c r="K31" s="29"/>
    </row>
    <row r="32" spans="1:11" x14ac:dyDescent="0.2">
      <c r="A32" t="s">
        <v>19020</v>
      </c>
      <c r="B32" t="s">
        <v>19019</v>
      </c>
      <c r="C32" s="29">
        <v>34.451999999999998</v>
      </c>
      <c r="D32" s="372">
        <f t="shared" si="0"/>
        <v>0</v>
      </c>
      <c r="E32" s="320">
        <f t="shared" si="1"/>
        <v>0</v>
      </c>
      <c r="F32" s="371">
        <v>25</v>
      </c>
      <c r="G32" s="297">
        <v>10082647149745</v>
      </c>
      <c r="H32" s="371">
        <v>300</v>
      </c>
      <c r="I32" s="297">
        <v>20082647149742</v>
      </c>
      <c r="J32" s="26">
        <v>82647149748</v>
      </c>
      <c r="K32" s="29"/>
    </row>
    <row r="33" spans="1:11" x14ac:dyDescent="0.2">
      <c r="A33" t="s">
        <v>19018</v>
      </c>
      <c r="B33" t="s">
        <v>19017</v>
      </c>
      <c r="C33" s="29">
        <v>34.451999999999998</v>
      </c>
      <c r="D33" s="372">
        <f t="shared" si="0"/>
        <v>0</v>
      </c>
      <c r="E33" s="320">
        <f t="shared" si="1"/>
        <v>0</v>
      </c>
      <c r="F33" s="371">
        <v>25</v>
      </c>
      <c r="G33" s="297">
        <v>10082647149752</v>
      </c>
      <c r="H33" s="371">
        <v>300</v>
      </c>
      <c r="I33" s="297">
        <v>20082647149759</v>
      </c>
      <c r="J33" s="26">
        <v>82647149755</v>
      </c>
      <c r="K33" s="29"/>
    </row>
    <row r="34" spans="1:11" x14ac:dyDescent="0.2">
      <c r="A34" t="s">
        <v>19016</v>
      </c>
      <c r="B34" t="s">
        <v>19015</v>
      </c>
      <c r="C34" s="29">
        <v>39.193200000000004</v>
      </c>
      <c r="D34" s="372">
        <f t="shared" si="0"/>
        <v>0</v>
      </c>
      <c r="E34" s="320">
        <f t="shared" si="1"/>
        <v>0</v>
      </c>
      <c r="F34" s="371">
        <v>25</v>
      </c>
      <c r="G34" s="297">
        <v>10082647149769</v>
      </c>
      <c r="H34" s="371">
        <v>300</v>
      </c>
      <c r="I34" s="297">
        <v>20082647149766</v>
      </c>
      <c r="J34" s="26">
        <v>82647149762</v>
      </c>
      <c r="K34" s="29"/>
    </row>
    <row r="35" spans="1:11" x14ac:dyDescent="0.2">
      <c r="A35" t="s">
        <v>19014</v>
      </c>
      <c r="B35" t="s">
        <v>19013</v>
      </c>
      <c r="C35" s="29">
        <v>39.193200000000004</v>
      </c>
      <c r="D35" s="372">
        <f t="shared" si="0"/>
        <v>0</v>
      </c>
      <c r="E35" s="320">
        <f t="shared" si="1"/>
        <v>0</v>
      </c>
      <c r="F35" s="371">
        <v>25</v>
      </c>
      <c r="G35" s="297">
        <v>10082647149776</v>
      </c>
      <c r="H35" s="371">
        <v>300</v>
      </c>
      <c r="I35" s="297">
        <v>20082647149773</v>
      </c>
      <c r="J35" s="26">
        <v>82647149779</v>
      </c>
      <c r="K35" s="29"/>
    </row>
    <row r="36" spans="1:11" x14ac:dyDescent="0.2">
      <c r="A36" t="s">
        <v>19012</v>
      </c>
      <c r="B36" t="s">
        <v>19011</v>
      </c>
      <c r="C36" s="29">
        <v>48.556800000000003</v>
      </c>
      <c r="D36" s="372">
        <f t="shared" si="0"/>
        <v>0</v>
      </c>
      <c r="E36" s="320">
        <f t="shared" si="1"/>
        <v>0</v>
      </c>
      <c r="F36" s="371">
        <v>25</v>
      </c>
      <c r="G36" s="297">
        <v>10082647058047</v>
      </c>
      <c r="H36" s="371">
        <v>150</v>
      </c>
      <c r="I36" s="297">
        <v>20082647058044</v>
      </c>
      <c r="J36" s="26">
        <v>82647058040</v>
      </c>
      <c r="K36" s="29"/>
    </row>
    <row r="37" spans="1:11" x14ac:dyDescent="0.2">
      <c r="A37" t="s">
        <v>19010</v>
      </c>
      <c r="B37" t="s">
        <v>19009</v>
      </c>
      <c r="C37" s="29">
        <v>65.815200000000004</v>
      </c>
      <c r="D37" s="372">
        <f t="shared" si="0"/>
        <v>0</v>
      </c>
      <c r="E37" s="320">
        <f t="shared" si="1"/>
        <v>0</v>
      </c>
      <c r="F37" s="371">
        <v>25</v>
      </c>
      <c r="G37" s="297">
        <v>10082647058078</v>
      </c>
      <c r="H37" s="371">
        <v>150</v>
      </c>
      <c r="I37" s="297">
        <v>20082647058075</v>
      </c>
      <c r="J37" s="26">
        <v>82647058071</v>
      </c>
      <c r="K37" s="29"/>
    </row>
    <row r="38" spans="1:11" x14ac:dyDescent="0.2">
      <c r="A38" t="s">
        <v>19008</v>
      </c>
      <c r="B38" t="s">
        <v>19007</v>
      </c>
      <c r="C38" s="29">
        <v>51.667200000000008</v>
      </c>
      <c r="D38" s="372">
        <f t="shared" si="0"/>
        <v>0</v>
      </c>
      <c r="E38" s="320">
        <f t="shared" si="1"/>
        <v>0</v>
      </c>
      <c r="F38" s="371">
        <v>25</v>
      </c>
      <c r="G38" s="297">
        <v>10082647058153</v>
      </c>
      <c r="H38" s="371">
        <v>100</v>
      </c>
      <c r="I38" s="297">
        <v>20082647058150</v>
      </c>
      <c r="J38" s="26">
        <v>82647058156</v>
      </c>
      <c r="K38" s="29"/>
    </row>
    <row r="39" spans="1:11" x14ac:dyDescent="0.2">
      <c r="A39" t="s">
        <v>19006</v>
      </c>
      <c r="B39" t="s">
        <v>19005</v>
      </c>
      <c r="C39" s="29">
        <v>70.070400000000006</v>
      </c>
      <c r="D39" s="372">
        <f t="shared" si="0"/>
        <v>0</v>
      </c>
      <c r="E39" s="320">
        <f t="shared" si="1"/>
        <v>0</v>
      </c>
      <c r="F39" s="371">
        <v>25</v>
      </c>
      <c r="G39" s="297">
        <v>10082647058160</v>
      </c>
      <c r="H39" s="371">
        <v>100</v>
      </c>
      <c r="I39" s="297">
        <v>20082647058167</v>
      </c>
      <c r="J39" s="26">
        <v>82647058163</v>
      </c>
      <c r="K39" s="29"/>
    </row>
    <row r="40" spans="1:11" x14ac:dyDescent="0.2">
      <c r="A40" t="s">
        <v>19004</v>
      </c>
      <c r="B40" t="s">
        <v>19003</v>
      </c>
      <c r="C40" s="29">
        <v>57.056400000000004</v>
      </c>
      <c r="D40" s="372">
        <f t="shared" si="0"/>
        <v>0</v>
      </c>
      <c r="E40" s="320">
        <f t="shared" si="1"/>
        <v>0</v>
      </c>
      <c r="F40" s="371">
        <v>25</v>
      </c>
      <c r="G40" s="297">
        <v>10082647058177</v>
      </c>
      <c r="H40" s="371">
        <v>100</v>
      </c>
      <c r="I40" s="297">
        <v>20082647058174</v>
      </c>
      <c r="J40" s="26">
        <v>82647058170</v>
      </c>
      <c r="K40" s="29"/>
    </row>
    <row r="41" spans="1:11" x14ac:dyDescent="0.2">
      <c r="A41" t="s">
        <v>19002</v>
      </c>
      <c r="B41" t="s">
        <v>19001</v>
      </c>
      <c r="C41" s="29">
        <v>77.360399999999998</v>
      </c>
      <c r="D41" s="372">
        <f t="shared" si="0"/>
        <v>0</v>
      </c>
      <c r="E41" s="320">
        <f t="shared" si="1"/>
        <v>0</v>
      </c>
      <c r="F41" s="371">
        <v>25</v>
      </c>
      <c r="G41" s="297">
        <v>10082647058184</v>
      </c>
      <c r="H41" s="371">
        <v>100</v>
      </c>
      <c r="I41" s="297">
        <v>20082647058181</v>
      </c>
      <c r="J41" s="26">
        <v>82647058187</v>
      </c>
      <c r="K41" s="29"/>
    </row>
    <row r="42" spans="1:11" x14ac:dyDescent="0.2">
      <c r="A42" t="s">
        <v>19000</v>
      </c>
      <c r="B42" t="s">
        <v>18999</v>
      </c>
      <c r="C42" s="29">
        <v>13.4244</v>
      </c>
      <c r="D42" s="372">
        <f t="shared" si="0"/>
        <v>0</v>
      </c>
      <c r="E42" s="320">
        <f t="shared" si="1"/>
        <v>0</v>
      </c>
      <c r="F42" s="371">
        <v>25</v>
      </c>
      <c r="G42" s="297">
        <v>10082647147628</v>
      </c>
      <c r="H42" s="371">
        <v>450</v>
      </c>
      <c r="I42" s="297">
        <v>20082647147625</v>
      </c>
      <c r="J42" s="26">
        <v>82647147621</v>
      </c>
      <c r="K42" s="29"/>
    </row>
    <row r="43" spans="1:11" x14ac:dyDescent="0.2">
      <c r="A43" t="s">
        <v>18998</v>
      </c>
      <c r="B43" t="s">
        <v>18997</v>
      </c>
      <c r="C43" s="29">
        <v>17.139600000000002</v>
      </c>
      <c r="D43" s="372">
        <f t="shared" si="0"/>
        <v>0</v>
      </c>
      <c r="E43" s="320">
        <f t="shared" si="1"/>
        <v>0</v>
      </c>
      <c r="F43" s="371">
        <v>25</v>
      </c>
      <c r="G43" s="297">
        <v>10082647149127</v>
      </c>
      <c r="H43" s="371">
        <v>450</v>
      </c>
      <c r="I43" s="297">
        <v>20082647149124</v>
      </c>
      <c r="J43" s="26">
        <v>82647149120</v>
      </c>
      <c r="K43" s="29"/>
    </row>
    <row r="44" spans="1:11" x14ac:dyDescent="0.2">
      <c r="A44" t="s">
        <v>18996</v>
      </c>
      <c r="B44" t="s">
        <v>18995</v>
      </c>
      <c r="C44" s="29">
        <v>16.966800000000003</v>
      </c>
      <c r="D44" s="372">
        <f t="shared" si="0"/>
        <v>0</v>
      </c>
      <c r="E44" s="320">
        <f t="shared" si="1"/>
        <v>0</v>
      </c>
      <c r="F44" s="371">
        <v>25</v>
      </c>
      <c r="G44" s="297">
        <v>10082647149134</v>
      </c>
      <c r="H44" s="371">
        <v>450</v>
      </c>
      <c r="I44" s="297">
        <v>20082647149131</v>
      </c>
      <c r="J44" s="26">
        <v>82647149137</v>
      </c>
      <c r="K44" s="29"/>
    </row>
    <row r="45" spans="1:11" x14ac:dyDescent="0.2">
      <c r="A45" t="s">
        <v>18994</v>
      </c>
      <c r="B45" t="s">
        <v>18993</v>
      </c>
      <c r="C45" s="29">
        <v>20.3688</v>
      </c>
      <c r="D45" s="372">
        <f t="shared" si="0"/>
        <v>0</v>
      </c>
      <c r="E45" s="320">
        <f t="shared" si="1"/>
        <v>0</v>
      </c>
      <c r="F45" s="371">
        <v>25</v>
      </c>
      <c r="G45" s="297">
        <v>10082647147222</v>
      </c>
      <c r="H45" s="371">
        <v>450</v>
      </c>
      <c r="I45" s="297">
        <v>20082647147229</v>
      </c>
      <c r="J45" s="26">
        <v>82647147225</v>
      </c>
      <c r="K45" s="29"/>
    </row>
    <row r="46" spans="1:11" x14ac:dyDescent="0.2">
      <c r="A46" t="s">
        <v>18992</v>
      </c>
      <c r="B46" t="s">
        <v>18991</v>
      </c>
      <c r="C46" s="29">
        <v>20.3688</v>
      </c>
      <c r="D46" s="372">
        <f t="shared" si="0"/>
        <v>0</v>
      </c>
      <c r="E46" s="320">
        <f t="shared" si="1"/>
        <v>0</v>
      </c>
      <c r="F46" s="371">
        <v>25</v>
      </c>
      <c r="G46" s="297">
        <v>10082647149783</v>
      </c>
      <c r="H46" s="371">
        <v>450</v>
      </c>
      <c r="I46" s="297">
        <v>20082647149780</v>
      </c>
      <c r="J46" s="26">
        <v>82647149786</v>
      </c>
      <c r="K46" s="29"/>
    </row>
    <row r="47" spans="1:11" x14ac:dyDescent="0.2">
      <c r="A47" t="s">
        <v>18990</v>
      </c>
      <c r="B47" t="s">
        <v>18989</v>
      </c>
      <c r="C47" s="29">
        <v>24.105600000000003</v>
      </c>
      <c r="D47" s="372">
        <f t="shared" si="0"/>
        <v>0</v>
      </c>
      <c r="E47" s="320">
        <f t="shared" si="1"/>
        <v>0</v>
      </c>
      <c r="F47" s="371">
        <v>25</v>
      </c>
      <c r="G47" s="297">
        <v>10082647149790</v>
      </c>
      <c r="H47" s="371">
        <v>450</v>
      </c>
      <c r="I47" s="297">
        <v>20082647149797</v>
      </c>
      <c r="J47" s="26">
        <v>82647149793</v>
      </c>
      <c r="K47" s="29"/>
    </row>
    <row r="48" spans="1:11" x14ac:dyDescent="0.2">
      <c r="A48" t="s">
        <v>18988</v>
      </c>
      <c r="B48" t="s">
        <v>18987</v>
      </c>
      <c r="C48" s="29">
        <v>24.105600000000003</v>
      </c>
      <c r="D48" s="372">
        <f t="shared" si="0"/>
        <v>0</v>
      </c>
      <c r="E48" s="320">
        <f t="shared" si="1"/>
        <v>0</v>
      </c>
      <c r="F48" s="371">
        <v>25</v>
      </c>
      <c r="G48" s="297">
        <v>10082647149806</v>
      </c>
      <c r="H48" s="371">
        <v>450</v>
      </c>
      <c r="I48" s="297">
        <v>20082647149803</v>
      </c>
      <c r="J48" s="26">
        <v>82647149809</v>
      </c>
      <c r="K48" s="29"/>
    </row>
    <row r="49" spans="1:11" x14ac:dyDescent="0.2">
      <c r="A49" t="s">
        <v>18986</v>
      </c>
      <c r="B49" t="s">
        <v>18985</v>
      </c>
      <c r="C49" s="29">
        <v>34.451999999999998</v>
      </c>
      <c r="D49" s="372">
        <f t="shared" si="0"/>
        <v>0</v>
      </c>
      <c r="E49" s="320">
        <f t="shared" si="1"/>
        <v>0</v>
      </c>
      <c r="F49" s="371">
        <v>25</v>
      </c>
      <c r="G49" s="297">
        <v>10082647147239</v>
      </c>
      <c r="H49" s="371">
        <v>300</v>
      </c>
      <c r="I49" s="297">
        <v>20082647147236</v>
      </c>
      <c r="J49" s="26">
        <v>82647147232</v>
      </c>
      <c r="K49" s="29"/>
    </row>
    <row r="50" spans="1:11" x14ac:dyDescent="0.2">
      <c r="A50" t="s">
        <v>18984</v>
      </c>
      <c r="B50" t="s">
        <v>18983</v>
      </c>
      <c r="C50" s="29">
        <v>34.451999999999998</v>
      </c>
      <c r="D50" s="372">
        <f t="shared" si="0"/>
        <v>0</v>
      </c>
      <c r="E50" s="320">
        <f t="shared" si="1"/>
        <v>0</v>
      </c>
      <c r="F50" s="371">
        <v>25</v>
      </c>
      <c r="G50" s="297">
        <v>10082647149813</v>
      </c>
      <c r="H50" s="371">
        <v>300</v>
      </c>
      <c r="I50" s="297">
        <v>20082647149810</v>
      </c>
      <c r="J50" s="26">
        <v>82647149816</v>
      </c>
      <c r="K50" s="29"/>
    </row>
    <row r="51" spans="1:11" x14ac:dyDescent="0.2">
      <c r="A51" t="s">
        <v>18982</v>
      </c>
      <c r="B51" t="s">
        <v>18981</v>
      </c>
      <c r="C51" s="29">
        <v>39.193200000000004</v>
      </c>
      <c r="D51" s="372">
        <f t="shared" si="0"/>
        <v>0</v>
      </c>
      <c r="E51" s="320">
        <f t="shared" si="1"/>
        <v>0</v>
      </c>
      <c r="F51" s="371">
        <v>25</v>
      </c>
      <c r="G51" s="297">
        <v>10082647149820</v>
      </c>
      <c r="H51" s="371">
        <v>300</v>
      </c>
      <c r="I51" s="297">
        <v>20082647149827</v>
      </c>
      <c r="J51" s="26">
        <v>82647149823</v>
      </c>
      <c r="K51" s="29"/>
    </row>
    <row r="52" spans="1:11" x14ac:dyDescent="0.2">
      <c r="A52" t="s">
        <v>18980</v>
      </c>
      <c r="B52" t="s">
        <v>18979</v>
      </c>
      <c r="C52" s="29">
        <v>39.193200000000004</v>
      </c>
      <c r="D52" s="372">
        <f t="shared" si="0"/>
        <v>0</v>
      </c>
      <c r="E52" s="320">
        <f t="shared" si="1"/>
        <v>0</v>
      </c>
      <c r="F52" s="371">
        <v>25</v>
      </c>
      <c r="G52" s="297">
        <v>10082647149837</v>
      </c>
      <c r="H52" s="371">
        <v>300</v>
      </c>
      <c r="I52" s="297">
        <v>20082647149834</v>
      </c>
      <c r="J52" s="26">
        <v>82647149830</v>
      </c>
      <c r="K52" s="29"/>
    </row>
    <row r="53" spans="1:11" x14ac:dyDescent="0.2">
      <c r="A53" t="s">
        <v>18978</v>
      </c>
      <c r="B53" t="s">
        <v>18977</v>
      </c>
      <c r="C53" s="29">
        <v>54.097200000000008</v>
      </c>
      <c r="D53" s="372">
        <f t="shared" si="0"/>
        <v>0</v>
      </c>
      <c r="E53" s="320">
        <f t="shared" si="1"/>
        <v>0</v>
      </c>
      <c r="F53" s="371">
        <v>25</v>
      </c>
      <c r="G53" s="297">
        <v>10082647058191</v>
      </c>
      <c r="H53" s="371">
        <v>150</v>
      </c>
      <c r="I53" s="297">
        <v>20082647058198</v>
      </c>
      <c r="J53" s="26">
        <v>82647058194</v>
      </c>
      <c r="K53" s="29"/>
    </row>
    <row r="54" spans="1:11" x14ac:dyDescent="0.2">
      <c r="A54" t="s">
        <v>18976</v>
      </c>
      <c r="B54" t="s">
        <v>18975</v>
      </c>
      <c r="C54" s="29">
        <v>73.277999999999992</v>
      </c>
      <c r="D54" s="372">
        <f t="shared" si="0"/>
        <v>0</v>
      </c>
      <c r="E54" s="320">
        <f t="shared" si="1"/>
        <v>0</v>
      </c>
      <c r="F54" s="371">
        <v>25</v>
      </c>
      <c r="G54" s="297">
        <v>10082647058207</v>
      </c>
      <c r="H54" s="371">
        <v>150</v>
      </c>
      <c r="I54" s="297">
        <v>20082647058204</v>
      </c>
      <c r="J54" s="26">
        <v>82647058200</v>
      </c>
      <c r="K54" s="29"/>
    </row>
    <row r="55" spans="1:11" x14ac:dyDescent="0.2">
      <c r="A55" t="s">
        <v>18974</v>
      </c>
      <c r="B55" t="s">
        <v>18973</v>
      </c>
      <c r="C55" s="29">
        <v>58.881600000000006</v>
      </c>
      <c r="D55" s="372">
        <f t="shared" si="0"/>
        <v>0</v>
      </c>
      <c r="E55" s="320">
        <f t="shared" si="1"/>
        <v>0</v>
      </c>
      <c r="F55" s="371">
        <v>25</v>
      </c>
      <c r="G55" s="297">
        <v>10082647058214</v>
      </c>
      <c r="H55" s="371">
        <v>150</v>
      </c>
      <c r="I55" s="297">
        <v>20082647058211</v>
      </c>
      <c r="J55" s="26">
        <v>82647058217</v>
      </c>
      <c r="K55" s="29"/>
    </row>
    <row r="56" spans="1:11" x14ac:dyDescent="0.2">
      <c r="A56" t="s">
        <v>18972</v>
      </c>
      <c r="B56" t="s">
        <v>18971</v>
      </c>
      <c r="C56" s="29">
        <v>79.7256</v>
      </c>
      <c r="D56" s="372">
        <f t="shared" si="0"/>
        <v>0</v>
      </c>
      <c r="E56" s="320">
        <f t="shared" si="1"/>
        <v>0</v>
      </c>
      <c r="F56" s="371">
        <v>25</v>
      </c>
      <c r="G56" s="297">
        <v>10082647058245</v>
      </c>
      <c r="H56" s="371">
        <v>100</v>
      </c>
      <c r="I56" s="297">
        <v>20082647058242</v>
      </c>
      <c r="J56" s="26">
        <v>82647058248</v>
      </c>
      <c r="K56" s="29"/>
    </row>
    <row r="57" spans="1:11" x14ac:dyDescent="0.2">
      <c r="A57" t="s">
        <v>18970</v>
      </c>
      <c r="B57" t="s">
        <v>18969</v>
      </c>
      <c r="C57" s="29">
        <v>62.154000000000003</v>
      </c>
      <c r="D57" s="372">
        <f t="shared" si="0"/>
        <v>0</v>
      </c>
      <c r="E57" s="320">
        <f t="shared" si="1"/>
        <v>0</v>
      </c>
      <c r="F57" s="371">
        <v>25</v>
      </c>
      <c r="G57" s="297">
        <v>10082647058252</v>
      </c>
      <c r="H57" s="371">
        <v>100</v>
      </c>
      <c r="I57" s="297">
        <v>20082647058259</v>
      </c>
      <c r="J57" s="26">
        <v>82647058255</v>
      </c>
      <c r="K57" s="29"/>
    </row>
    <row r="58" spans="1:11" x14ac:dyDescent="0.2">
      <c r="A58" t="s">
        <v>18968</v>
      </c>
      <c r="B58" t="s">
        <v>18967</v>
      </c>
      <c r="C58" s="29">
        <v>83.894400000000019</v>
      </c>
      <c r="D58" s="372">
        <f t="shared" si="0"/>
        <v>0</v>
      </c>
      <c r="E58" s="320">
        <f t="shared" si="1"/>
        <v>0</v>
      </c>
      <c r="F58" s="371">
        <v>25</v>
      </c>
      <c r="G58" s="297">
        <v>10082647058269</v>
      </c>
      <c r="H58" s="371">
        <v>100</v>
      </c>
      <c r="I58" s="297">
        <v>20082647058266</v>
      </c>
      <c r="J58" s="26">
        <v>82647058262</v>
      </c>
      <c r="K58" s="29"/>
    </row>
    <row r="59" spans="1:11" x14ac:dyDescent="0.2">
      <c r="A59" t="s">
        <v>18966</v>
      </c>
      <c r="B59" t="s">
        <v>18965</v>
      </c>
      <c r="C59" s="29">
        <v>12.3552</v>
      </c>
      <c r="D59" s="372">
        <f t="shared" si="0"/>
        <v>0</v>
      </c>
      <c r="E59" s="320">
        <f t="shared" si="1"/>
        <v>0</v>
      </c>
      <c r="F59" s="371">
        <v>25</v>
      </c>
      <c r="G59" s="297">
        <v>10082647050423</v>
      </c>
      <c r="H59" s="371">
        <v>450</v>
      </c>
      <c r="I59" s="297">
        <v>20082647050420</v>
      </c>
      <c r="J59" s="26">
        <v>82647050426</v>
      </c>
      <c r="K59" s="29"/>
    </row>
    <row r="60" spans="1:11" x14ac:dyDescent="0.2">
      <c r="A60" t="s">
        <v>18964</v>
      </c>
      <c r="B60" t="s">
        <v>18963</v>
      </c>
      <c r="C60" s="29">
        <v>12.387600000000001</v>
      </c>
      <c r="D60" s="372">
        <f t="shared" si="0"/>
        <v>0</v>
      </c>
      <c r="E60" s="320">
        <f t="shared" si="1"/>
        <v>0</v>
      </c>
      <c r="F60" s="371">
        <v>25</v>
      </c>
      <c r="G60" s="297">
        <v>10082647088372</v>
      </c>
      <c r="H60" s="371">
        <v>450</v>
      </c>
      <c r="I60" s="297">
        <v>20082647088379</v>
      </c>
      <c r="J60" s="26">
        <v>82647088375</v>
      </c>
      <c r="K60" s="29"/>
    </row>
    <row r="61" spans="1:11" x14ac:dyDescent="0.2">
      <c r="A61" t="s">
        <v>18962</v>
      </c>
      <c r="B61" t="s">
        <v>18961</v>
      </c>
      <c r="C61" s="29">
        <v>12.5496</v>
      </c>
      <c r="D61" s="372">
        <f t="shared" si="0"/>
        <v>0</v>
      </c>
      <c r="E61" s="320">
        <f t="shared" si="1"/>
        <v>0</v>
      </c>
      <c r="F61" s="371">
        <v>25</v>
      </c>
      <c r="G61" s="297">
        <v>10082647094403</v>
      </c>
      <c r="H61" s="371">
        <v>450</v>
      </c>
      <c r="I61" s="297">
        <v>20082647094400</v>
      </c>
      <c r="J61" s="26">
        <v>82647094406</v>
      </c>
      <c r="K61" s="29"/>
    </row>
    <row r="62" spans="1:11" x14ac:dyDescent="0.2">
      <c r="A62" t="s">
        <v>18960</v>
      </c>
      <c r="B62" t="s">
        <v>18959</v>
      </c>
      <c r="C62" s="29">
        <v>14.914800000000001</v>
      </c>
      <c r="D62" s="372">
        <f t="shared" si="0"/>
        <v>0</v>
      </c>
      <c r="E62" s="320">
        <f t="shared" si="1"/>
        <v>0</v>
      </c>
      <c r="F62" s="371">
        <v>25</v>
      </c>
      <c r="G62" s="297">
        <v>10082647094410</v>
      </c>
      <c r="H62" s="371">
        <v>300</v>
      </c>
      <c r="I62" s="297">
        <v>20082647094417</v>
      </c>
      <c r="J62" s="26">
        <v>82647094413</v>
      </c>
      <c r="K62" s="29"/>
    </row>
    <row r="63" spans="1:11" x14ac:dyDescent="0.2">
      <c r="A63" t="s">
        <v>18958</v>
      </c>
      <c r="B63" t="s">
        <v>18957</v>
      </c>
      <c r="C63" s="29">
        <v>14.914800000000001</v>
      </c>
      <c r="D63" s="372">
        <f t="shared" si="0"/>
        <v>0</v>
      </c>
      <c r="E63" s="320">
        <f t="shared" si="1"/>
        <v>0</v>
      </c>
      <c r="F63" s="371">
        <v>25</v>
      </c>
      <c r="G63" s="297">
        <v>10082647094427</v>
      </c>
      <c r="H63" s="371">
        <v>300</v>
      </c>
      <c r="I63" s="297">
        <v>20082647094424</v>
      </c>
      <c r="J63" s="26">
        <v>82647094420</v>
      </c>
      <c r="K63" s="29"/>
    </row>
    <row r="64" spans="1:11" x14ac:dyDescent="0.2">
      <c r="A64" t="s">
        <v>18956</v>
      </c>
      <c r="B64" t="s">
        <v>18955</v>
      </c>
      <c r="C64" s="29">
        <v>17.830800000000004</v>
      </c>
      <c r="D64" s="372">
        <f t="shared" si="0"/>
        <v>0</v>
      </c>
      <c r="E64" s="320">
        <f t="shared" si="1"/>
        <v>0</v>
      </c>
      <c r="F64" s="371">
        <v>25</v>
      </c>
      <c r="G64" s="297">
        <v>10082647088389</v>
      </c>
      <c r="H64" s="371">
        <v>300</v>
      </c>
      <c r="I64" s="297">
        <v>20082647088386</v>
      </c>
      <c r="J64" s="26">
        <v>82647088382</v>
      </c>
      <c r="K64" s="29"/>
    </row>
    <row r="65" spans="1:11" x14ac:dyDescent="0.2">
      <c r="A65" t="s">
        <v>18954</v>
      </c>
      <c r="B65" t="s">
        <v>18953</v>
      </c>
      <c r="C65" s="29">
        <v>17.830800000000004</v>
      </c>
      <c r="D65" s="372">
        <f t="shared" si="0"/>
        <v>0</v>
      </c>
      <c r="E65" s="320">
        <f t="shared" si="1"/>
        <v>0</v>
      </c>
      <c r="F65" s="371">
        <v>25</v>
      </c>
      <c r="G65" s="297">
        <v>10082647094434</v>
      </c>
      <c r="H65" s="371">
        <v>300</v>
      </c>
      <c r="I65" s="297">
        <v>20082647094431</v>
      </c>
      <c r="J65" s="26">
        <v>82647094437</v>
      </c>
      <c r="K65" s="29"/>
    </row>
    <row r="66" spans="1:11" x14ac:dyDescent="0.2">
      <c r="A66" t="s">
        <v>18952</v>
      </c>
      <c r="B66" t="s">
        <v>18951</v>
      </c>
      <c r="C66" s="29">
        <v>20.3688</v>
      </c>
      <c r="D66" s="372">
        <f t="shared" si="0"/>
        <v>0</v>
      </c>
      <c r="E66" s="320">
        <f t="shared" si="1"/>
        <v>0</v>
      </c>
      <c r="F66" s="371">
        <v>25</v>
      </c>
      <c r="G66" s="297">
        <v>10082647143781</v>
      </c>
      <c r="H66" s="371">
        <v>200</v>
      </c>
      <c r="I66" s="297">
        <v>20082647143788</v>
      </c>
      <c r="J66" s="26">
        <v>82647143784</v>
      </c>
      <c r="K66" s="29"/>
    </row>
    <row r="67" spans="1:11" x14ac:dyDescent="0.2">
      <c r="A67" t="s">
        <v>18950</v>
      </c>
      <c r="B67" t="s">
        <v>18949</v>
      </c>
      <c r="C67" s="29">
        <v>20.3688</v>
      </c>
      <c r="D67" s="372">
        <f t="shared" si="0"/>
        <v>0</v>
      </c>
      <c r="E67" s="320">
        <f t="shared" si="1"/>
        <v>0</v>
      </c>
      <c r="F67" s="371">
        <v>25</v>
      </c>
      <c r="G67" s="297">
        <v>10082647094441</v>
      </c>
      <c r="H67" s="371">
        <v>200</v>
      </c>
      <c r="I67" s="297">
        <v>20082647094448</v>
      </c>
      <c r="J67" s="26">
        <v>82647094444</v>
      </c>
      <c r="K67" s="29"/>
    </row>
    <row r="68" spans="1:11" x14ac:dyDescent="0.2">
      <c r="A68" t="s">
        <v>18948</v>
      </c>
      <c r="B68" t="s">
        <v>18947</v>
      </c>
      <c r="C68" s="29">
        <v>23.090399999999999</v>
      </c>
      <c r="D68" s="372">
        <f t="shared" si="0"/>
        <v>0</v>
      </c>
      <c r="E68" s="320">
        <f t="shared" si="1"/>
        <v>0</v>
      </c>
      <c r="F68" s="371">
        <v>25</v>
      </c>
      <c r="G68" s="297">
        <v>10082647144511</v>
      </c>
      <c r="H68" s="371">
        <v>200</v>
      </c>
      <c r="I68" s="297">
        <v>20082647144518</v>
      </c>
      <c r="J68" s="26">
        <v>82647144514</v>
      </c>
      <c r="K68" s="29"/>
    </row>
    <row r="69" spans="1:11" x14ac:dyDescent="0.2">
      <c r="A69" t="s">
        <v>18946</v>
      </c>
      <c r="B69" t="s">
        <v>18945</v>
      </c>
      <c r="C69" s="29">
        <v>23.090399999999999</v>
      </c>
      <c r="D69" s="372">
        <f t="shared" si="0"/>
        <v>0</v>
      </c>
      <c r="E69" s="320">
        <f t="shared" si="1"/>
        <v>0</v>
      </c>
      <c r="F69" s="371">
        <v>25</v>
      </c>
      <c r="G69" s="297">
        <v>10082647088396</v>
      </c>
      <c r="H69" s="371">
        <v>160</v>
      </c>
      <c r="I69" s="297">
        <v>20082647088393</v>
      </c>
      <c r="J69" s="26">
        <v>82647088399</v>
      </c>
      <c r="K69" s="29"/>
    </row>
    <row r="70" spans="1:11" x14ac:dyDescent="0.2">
      <c r="A70" t="s">
        <v>18944</v>
      </c>
      <c r="B70" t="s">
        <v>18943</v>
      </c>
      <c r="C70" s="29">
        <v>44.042400000000001</v>
      </c>
      <c r="D70" s="372">
        <f t="shared" si="0"/>
        <v>0</v>
      </c>
      <c r="E70" s="320">
        <f t="shared" si="1"/>
        <v>0</v>
      </c>
      <c r="F70" s="371">
        <v>25</v>
      </c>
      <c r="G70" s="297">
        <v>10082647058276</v>
      </c>
      <c r="H70" s="371">
        <v>150</v>
      </c>
      <c r="I70" s="297">
        <v>20082647058273</v>
      </c>
      <c r="J70" s="26">
        <v>82647058279</v>
      </c>
      <c r="K70" s="29"/>
    </row>
    <row r="71" spans="1:11" x14ac:dyDescent="0.2">
      <c r="A71" t="s">
        <v>18942</v>
      </c>
      <c r="B71" t="s">
        <v>18941</v>
      </c>
      <c r="C71" s="29">
        <v>44.290799999999997</v>
      </c>
      <c r="D71" s="372">
        <f t="shared" si="0"/>
        <v>0</v>
      </c>
      <c r="E71" s="320">
        <f t="shared" si="1"/>
        <v>0</v>
      </c>
      <c r="F71" s="371">
        <v>25</v>
      </c>
      <c r="G71" s="297">
        <v>10082647058351</v>
      </c>
      <c r="H71" s="371">
        <v>150</v>
      </c>
      <c r="I71" s="297">
        <v>20082647058358</v>
      </c>
      <c r="J71" s="26">
        <v>82647058354</v>
      </c>
      <c r="K71" s="29"/>
    </row>
    <row r="72" spans="1:11" x14ac:dyDescent="0.2">
      <c r="A72" t="s">
        <v>18940</v>
      </c>
      <c r="B72" t="s">
        <v>18939</v>
      </c>
      <c r="C72" s="29">
        <v>50.230800000000002</v>
      </c>
      <c r="D72" s="372">
        <f t="shared" ref="D72:D135" si="2">$E$6</f>
        <v>0</v>
      </c>
      <c r="E72" s="320">
        <f t="shared" ref="E72:E135" si="3">C72*D72</f>
        <v>0</v>
      </c>
      <c r="F72" s="371">
        <v>25</v>
      </c>
      <c r="G72" s="297">
        <v>10082647058375</v>
      </c>
      <c r="H72" s="371">
        <v>100</v>
      </c>
      <c r="I72" s="297">
        <v>20082647058372</v>
      </c>
      <c r="J72" s="26">
        <v>82647058378</v>
      </c>
      <c r="K72" s="29"/>
    </row>
    <row r="73" spans="1:11" x14ac:dyDescent="0.2">
      <c r="A73" t="s">
        <v>18938</v>
      </c>
      <c r="B73" t="s">
        <v>18937</v>
      </c>
      <c r="C73" s="29">
        <v>50.230800000000002</v>
      </c>
      <c r="D73" s="372">
        <f t="shared" si="2"/>
        <v>0</v>
      </c>
      <c r="E73" s="320">
        <f t="shared" si="3"/>
        <v>0</v>
      </c>
      <c r="F73" s="371">
        <v>25</v>
      </c>
      <c r="G73" s="297">
        <v>10082647058382</v>
      </c>
      <c r="H73" s="371">
        <v>100</v>
      </c>
      <c r="I73" s="297">
        <v>20082647058389</v>
      </c>
      <c r="J73" s="26">
        <v>82647058385</v>
      </c>
      <c r="K73" s="29"/>
    </row>
    <row r="74" spans="1:11" x14ac:dyDescent="0.2">
      <c r="A74" t="s">
        <v>18936</v>
      </c>
      <c r="B74" t="s">
        <v>18935</v>
      </c>
      <c r="C74" s="29">
        <v>57.45600000000001</v>
      </c>
      <c r="D74" s="372">
        <f t="shared" si="2"/>
        <v>0</v>
      </c>
      <c r="E74" s="320">
        <f t="shared" si="3"/>
        <v>0</v>
      </c>
      <c r="F74" s="371">
        <v>25</v>
      </c>
      <c r="G74" s="297">
        <v>10082647058474</v>
      </c>
      <c r="H74" s="371">
        <v>100</v>
      </c>
      <c r="I74" s="297">
        <v>20082647058471</v>
      </c>
      <c r="J74" s="26">
        <v>82647058477</v>
      </c>
      <c r="K74" s="29"/>
    </row>
    <row r="75" spans="1:11" x14ac:dyDescent="0.2">
      <c r="A75" t="s">
        <v>18934</v>
      </c>
      <c r="B75" t="s">
        <v>18933</v>
      </c>
      <c r="C75" s="29">
        <v>57.6828</v>
      </c>
      <c r="D75" s="372">
        <f t="shared" si="2"/>
        <v>0</v>
      </c>
      <c r="E75" s="320">
        <f t="shared" si="3"/>
        <v>0</v>
      </c>
      <c r="F75" s="371">
        <v>25</v>
      </c>
      <c r="G75" s="297">
        <v>10082647028064</v>
      </c>
      <c r="H75" s="371">
        <v>100</v>
      </c>
      <c r="I75" s="297">
        <v>20082647028061</v>
      </c>
      <c r="J75" s="26">
        <v>82647028067</v>
      </c>
      <c r="K75" s="29"/>
    </row>
    <row r="76" spans="1:11" x14ac:dyDescent="0.2">
      <c r="A76" t="s">
        <v>18932</v>
      </c>
      <c r="B76" t="s">
        <v>18931</v>
      </c>
      <c r="C76" s="29">
        <v>14.191200000000002</v>
      </c>
      <c r="D76" s="372">
        <f t="shared" si="2"/>
        <v>0</v>
      </c>
      <c r="E76" s="320">
        <f t="shared" si="3"/>
        <v>0</v>
      </c>
      <c r="F76" s="371">
        <v>25</v>
      </c>
      <c r="G76" s="297">
        <v>10082647116723</v>
      </c>
      <c r="H76" s="371">
        <v>450</v>
      </c>
      <c r="I76" s="297">
        <v>20082647116720</v>
      </c>
      <c r="J76" s="26">
        <v>82647116726</v>
      </c>
      <c r="K76" s="29"/>
    </row>
    <row r="77" spans="1:11" x14ac:dyDescent="0.2">
      <c r="A77" t="s">
        <v>18930</v>
      </c>
      <c r="B77" t="s">
        <v>18929</v>
      </c>
      <c r="C77" s="29">
        <v>14.450400000000002</v>
      </c>
      <c r="D77" s="372">
        <f t="shared" si="2"/>
        <v>0</v>
      </c>
      <c r="E77" s="320">
        <f t="shared" si="3"/>
        <v>0</v>
      </c>
      <c r="F77" s="371">
        <v>25</v>
      </c>
      <c r="G77" s="297">
        <v>10082647143798</v>
      </c>
      <c r="H77" s="371">
        <v>450</v>
      </c>
      <c r="I77" s="297">
        <v>20082647143795</v>
      </c>
      <c r="J77" s="26">
        <v>82647143791</v>
      </c>
      <c r="K77" s="29"/>
    </row>
    <row r="78" spans="1:11" x14ac:dyDescent="0.2">
      <c r="A78" t="s">
        <v>18928</v>
      </c>
      <c r="B78" t="s">
        <v>18927</v>
      </c>
      <c r="C78" s="29">
        <v>14.450400000000002</v>
      </c>
      <c r="D78" s="372">
        <f t="shared" si="2"/>
        <v>0</v>
      </c>
      <c r="E78" s="320">
        <f t="shared" si="3"/>
        <v>0</v>
      </c>
      <c r="F78" s="371">
        <v>25</v>
      </c>
      <c r="G78" s="297">
        <v>10082647094380</v>
      </c>
      <c r="H78" s="371">
        <v>300</v>
      </c>
      <c r="I78" s="297">
        <v>20082647094387</v>
      </c>
      <c r="J78" s="26">
        <v>82647094383</v>
      </c>
      <c r="K78" s="29"/>
    </row>
    <row r="79" spans="1:11" x14ac:dyDescent="0.2">
      <c r="A79" t="s">
        <v>18926</v>
      </c>
      <c r="B79" t="s">
        <v>18925</v>
      </c>
      <c r="C79" s="29">
        <v>17.312400000000004</v>
      </c>
      <c r="D79" s="372">
        <f t="shared" si="2"/>
        <v>0</v>
      </c>
      <c r="E79" s="320">
        <f t="shared" si="3"/>
        <v>0</v>
      </c>
      <c r="F79" s="371">
        <v>25</v>
      </c>
      <c r="G79" s="297">
        <v>10082647090818</v>
      </c>
      <c r="H79" s="371">
        <v>200</v>
      </c>
      <c r="I79" s="297">
        <v>20082647090815</v>
      </c>
      <c r="J79" s="26">
        <v>82647090811</v>
      </c>
      <c r="K79" s="29"/>
    </row>
    <row r="80" spans="1:11" x14ac:dyDescent="0.2">
      <c r="A80" t="s">
        <v>18924</v>
      </c>
      <c r="B80" t="s">
        <v>18923</v>
      </c>
      <c r="C80" s="29">
        <v>17.312400000000004</v>
      </c>
      <c r="D80" s="372">
        <f t="shared" si="2"/>
        <v>0</v>
      </c>
      <c r="E80" s="320">
        <f t="shared" si="3"/>
        <v>0</v>
      </c>
      <c r="F80" s="371">
        <v>25</v>
      </c>
      <c r="G80" s="297">
        <v>10082647050454</v>
      </c>
      <c r="H80" s="371">
        <v>200</v>
      </c>
      <c r="I80" s="297">
        <v>20082647050451</v>
      </c>
      <c r="J80" s="26">
        <v>82647050457</v>
      </c>
      <c r="K80" s="29"/>
    </row>
    <row r="81" spans="1:11" x14ac:dyDescent="0.2">
      <c r="A81" t="s">
        <v>18922</v>
      </c>
      <c r="B81" t="s">
        <v>18921</v>
      </c>
      <c r="C81" s="29">
        <v>20.3688</v>
      </c>
      <c r="D81" s="372">
        <f t="shared" si="2"/>
        <v>0</v>
      </c>
      <c r="E81" s="320">
        <f t="shared" si="3"/>
        <v>0</v>
      </c>
      <c r="F81" s="371">
        <v>25</v>
      </c>
      <c r="G81" s="297">
        <v>10082647143804</v>
      </c>
      <c r="H81" s="371">
        <v>200</v>
      </c>
      <c r="I81" s="297">
        <v>20082647143801</v>
      </c>
      <c r="J81" s="26">
        <v>82647143807</v>
      </c>
      <c r="K81" s="29"/>
    </row>
    <row r="82" spans="1:11" x14ac:dyDescent="0.2">
      <c r="A82" t="s">
        <v>18920</v>
      </c>
      <c r="B82" t="s">
        <v>18919</v>
      </c>
      <c r="C82" s="29">
        <v>20.3688</v>
      </c>
      <c r="D82" s="372">
        <f t="shared" si="2"/>
        <v>0</v>
      </c>
      <c r="E82" s="320">
        <f t="shared" si="3"/>
        <v>0</v>
      </c>
      <c r="F82" s="371">
        <v>25</v>
      </c>
      <c r="G82" s="297">
        <v>10082647081359</v>
      </c>
      <c r="H82" s="371">
        <v>150</v>
      </c>
      <c r="I82" s="297">
        <v>20082647081356</v>
      </c>
      <c r="J82" s="26">
        <v>82647081352</v>
      </c>
      <c r="K82" s="29"/>
    </row>
    <row r="83" spans="1:11" x14ac:dyDescent="0.2">
      <c r="A83" t="s">
        <v>18918</v>
      </c>
      <c r="B83" t="s">
        <v>18917</v>
      </c>
      <c r="C83" s="29">
        <v>25.282800000000002</v>
      </c>
      <c r="D83" s="372">
        <f t="shared" si="2"/>
        <v>0</v>
      </c>
      <c r="E83" s="320">
        <f t="shared" si="3"/>
        <v>0</v>
      </c>
      <c r="F83" s="371">
        <v>25</v>
      </c>
      <c r="G83" s="297">
        <v>10082647094397</v>
      </c>
      <c r="H83" s="371">
        <v>150</v>
      </c>
      <c r="I83" s="297">
        <v>20082647094394</v>
      </c>
      <c r="J83" s="26">
        <v>82647094390</v>
      </c>
      <c r="K83" s="29"/>
    </row>
    <row r="84" spans="1:11" x14ac:dyDescent="0.2">
      <c r="A84" t="s">
        <v>18916</v>
      </c>
      <c r="B84" t="s">
        <v>18915</v>
      </c>
      <c r="C84" s="29">
        <v>25.282800000000002</v>
      </c>
      <c r="D84" s="372">
        <f t="shared" si="2"/>
        <v>0</v>
      </c>
      <c r="E84" s="320">
        <f t="shared" si="3"/>
        <v>0</v>
      </c>
      <c r="F84" s="371">
        <v>25</v>
      </c>
      <c r="G84" s="297">
        <v>10082647088419</v>
      </c>
      <c r="H84" s="371">
        <v>150</v>
      </c>
      <c r="I84" s="297">
        <v>20082647088416</v>
      </c>
      <c r="J84" s="26">
        <v>82647088412</v>
      </c>
      <c r="K84" s="29"/>
    </row>
    <row r="85" spans="1:11" x14ac:dyDescent="0.2">
      <c r="A85" t="s">
        <v>18914</v>
      </c>
      <c r="B85" t="s">
        <v>18913</v>
      </c>
      <c r="C85" s="29">
        <v>30.207599999999999</v>
      </c>
      <c r="D85" s="372">
        <f t="shared" si="2"/>
        <v>0</v>
      </c>
      <c r="E85" s="320">
        <f t="shared" si="3"/>
        <v>0</v>
      </c>
      <c r="F85" s="371">
        <v>25</v>
      </c>
      <c r="G85" s="297">
        <v>10082647144528</v>
      </c>
      <c r="H85" s="371">
        <v>150</v>
      </c>
      <c r="I85" s="297">
        <v>20082647144525</v>
      </c>
      <c r="J85" s="26">
        <v>82647144521</v>
      </c>
      <c r="K85" s="29"/>
    </row>
    <row r="86" spans="1:11" x14ac:dyDescent="0.2">
      <c r="A86" t="s">
        <v>18912</v>
      </c>
      <c r="B86" t="s">
        <v>18911</v>
      </c>
      <c r="C86" s="29">
        <v>30.207599999999999</v>
      </c>
      <c r="D86" s="372">
        <f t="shared" si="2"/>
        <v>0</v>
      </c>
      <c r="E86" s="320">
        <f t="shared" si="3"/>
        <v>0</v>
      </c>
      <c r="F86" s="371">
        <v>25</v>
      </c>
      <c r="G86" s="297">
        <v>10082647081366</v>
      </c>
      <c r="H86" s="371">
        <v>150</v>
      </c>
      <c r="I86" s="297">
        <v>20082647081363</v>
      </c>
      <c r="J86" s="26">
        <v>82647081369</v>
      </c>
      <c r="K86" s="29"/>
    </row>
    <row r="87" spans="1:11" x14ac:dyDescent="0.2">
      <c r="A87" t="s">
        <v>18910</v>
      </c>
      <c r="B87" s="13" t="s">
        <v>18909</v>
      </c>
      <c r="C87" s="29">
        <v>30.013200000000001</v>
      </c>
      <c r="D87" s="372">
        <f t="shared" si="2"/>
        <v>0</v>
      </c>
      <c r="E87" s="320">
        <f t="shared" si="3"/>
        <v>0</v>
      </c>
      <c r="F87" s="27">
        <v>25</v>
      </c>
      <c r="G87" s="297">
        <v>10082647159799</v>
      </c>
      <c r="H87" s="27">
        <v>100</v>
      </c>
      <c r="I87" s="297">
        <v>20082647159796</v>
      </c>
      <c r="J87" s="26">
        <v>82647159792</v>
      </c>
      <c r="K87" s="29"/>
    </row>
    <row r="88" spans="1:11" x14ac:dyDescent="0.2">
      <c r="A88" t="s">
        <v>18908</v>
      </c>
      <c r="B88" t="s">
        <v>18907</v>
      </c>
      <c r="C88" s="29">
        <v>51.904800000000009</v>
      </c>
      <c r="D88" s="372">
        <f t="shared" si="2"/>
        <v>0</v>
      </c>
      <c r="E88" s="320">
        <f t="shared" si="3"/>
        <v>0</v>
      </c>
      <c r="F88" s="371">
        <v>25</v>
      </c>
      <c r="G88" s="297">
        <v>10082647019307</v>
      </c>
      <c r="H88" s="371">
        <v>100</v>
      </c>
      <c r="I88" s="297">
        <v>20082647019304</v>
      </c>
      <c r="J88" s="26">
        <v>82647019300</v>
      </c>
      <c r="K88" s="29"/>
    </row>
    <row r="89" spans="1:11" x14ac:dyDescent="0.2">
      <c r="A89" t="s">
        <v>18906</v>
      </c>
      <c r="B89" s="13" t="s">
        <v>18905</v>
      </c>
      <c r="C89" s="29">
        <v>51.904800000000009</v>
      </c>
      <c r="D89" s="372">
        <f t="shared" si="2"/>
        <v>0</v>
      </c>
      <c r="E89" s="320">
        <f t="shared" si="3"/>
        <v>0</v>
      </c>
      <c r="F89" s="27">
        <v>25</v>
      </c>
      <c r="G89" s="297">
        <v>10082647086019</v>
      </c>
      <c r="H89" s="27">
        <v>100</v>
      </c>
      <c r="I89" s="297">
        <v>20082647086016</v>
      </c>
      <c r="J89" s="26">
        <v>82647086012</v>
      </c>
    </row>
    <row r="90" spans="1:11" x14ac:dyDescent="0.2">
      <c r="A90" t="s">
        <v>18904</v>
      </c>
      <c r="B90" t="s">
        <v>18903</v>
      </c>
      <c r="C90" s="29">
        <v>51.904800000000009</v>
      </c>
      <c r="D90" s="372">
        <f t="shared" si="2"/>
        <v>0</v>
      </c>
      <c r="E90" s="320">
        <f t="shared" si="3"/>
        <v>0</v>
      </c>
      <c r="F90" s="371">
        <v>25</v>
      </c>
      <c r="G90" s="297">
        <v>10082647058498</v>
      </c>
      <c r="H90" s="371">
        <v>100</v>
      </c>
      <c r="I90" s="297">
        <v>20082647058495</v>
      </c>
      <c r="J90" s="26">
        <v>82647058491</v>
      </c>
      <c r="K90" s="29"/>
    </row>
    <row r="91" spans="1:11" x14ac:dyDescent="0.2">
      <c r="A91" t="s">
        <v>18902</v>
      </c>
      <c r="B91" t="s">
        <v>18901</v>
      </c>
      <c r="C91" s="29">
        <v>60.393600000000006</v>
      </c>
      <c r="D91" s="372">
        <f t="shared" si="2"/>
        <v>0</v>
      </c>
      <c r="E91" s="320">
        <f t="shared" si="3"/>
        <v>0</v>
      </c>
      <c r="F91" s="371">
        <v>25</v>
      </c>
      <c r="G91" s="297">
        <v>10082647058504</v>
      </c>
      <c r="H91" s="371">
        <v>100</v>
      </c>
      <c r="I91" s="297">
        <v>20082647058501</v>
      </c>
      <c r="J91" s="26">
        <v>82647058507</v>
      </c>
      <c r="K91" s="29"/>
    </row>
    <row r="92" spans="1:11" x14ac:dyDescent="0.2">
      <c r="A92" t="s">
        <v>18900</v>
      </c>
      <c r="B92" t="s">
        <v>18899</v>
      </c>
      <c r="C92" s="29">
        <v>60.393600000000006</v>
      </c>
      <c r="D92" s="372">
        <f t="shared" si="2"/>
        <v>0</v>
      </c>
      <c r="E92" s="320">
        <f t="shared" si="3"/>
        <v>0</v>
      </c>
      <c r="F92" s="371">
        <v>1</v>
      </c>
      <c r="G92" s="297">
        <v>10082647042213</v>
      </c>
      <c r="H92" s="371">
        <v>100</v>
      </c>
      <c r="I92" s="297">
        <v>20082647042210</v>
      </c>
      <c r="J92" s="26">
        <v>82647042216</v>
      </c>
      <c r="K92" s="29"/>
    </row>
    <row r="93" spans="1:11" x14ac:dyDescent="0.2">
      <c r="A93" t="s">
        <v>18898</v>
      </c>
      <c r="B93" t="s">
        <v>18897</v>
      </c>
      <c r="C93" s="29">
        <v>50.554800000000007</v>
      </c>
      <c r="D93" s="372">
        <f t="shared" si="2"/>
        <v>0</v>
      </c>
      <c r="E93" s="320">
        <f t="shared" si="3"/>
        <v>0</v>
      </c>
      <c r="F93" s="371">
        <v>25</v>
      </c>
      <c r="G93" s="297">
        <v>10082647058535</v>
      </c>
      <c r="H93" s="371">
        <v>100</v>
      </c>
      <c r="I93" s="297">
        <v>20082647058532</v>
      </c>
      <c r="J93" s="26">
        <v>82647058538</v>
      </c>
      <c r="K93" s="29"/>
    </row>
    <row r="94" spans="1:11" x14ac:dyDescent="0.2">
      <c r="A94" t="s">
        <v>18896</v>
      </c>
      <c r="B94" t="s">
        <v>18895</v>
      </c>
      <c r="C94" s="29">
        <v>68.515200000000007</v>
      </c>
      <c r="D94" s="372">
        <f t="shared" si="2"/>
        <v>0</v>
      </c>
      <c r="E94" s="320">
        <f t="shared" si="3"/>
        <v>0</v>
      </c>
      <c r="F94" s="371">
        <v>1</v>
      </c>
      <c r="G94" s="297">
        <v>10082647028071</v>
      </c>
      <c r="H94" s="371">
        <v>100</v>
      </c>
      <c r="I94" s="297">
        <v>20082647028078</v>
      </c>
      <c r="J94" s="26">
        <v>82647028074</v>
      </c>
      <c r="K94" s="29"/>
    </row>
    <row r="95" spans="1:11" x14ac:dyDescent="0.2">
      <c r="A95" t="s">
        <v>18894</v>
      </c>
      <c r="B95" t="s">
        <v>18893</v>
      </c>
      <c r="C95" s="29">
        <v>21.060000000000002</v>
      </c>
      <c r="D95" s="372">
        <f t="shared" si="2"/>
        <v>0</v>
      </c>
      <c r="E95" s="320">
        <f t="shared" si="3"/>
        <v>0</v>
      </c>
      <c r="F95" s="371">
        <v>25</v>
      </c>
      <c r="G95" s="297">
        <v>10082647050560</v>
      </c>
      <c r="H95" s="371">
        <v>200</v>
      </c>
      <c r="I95" s="297">
        <v>20082647050567</v>
      </c>
      <c r="J95" s="26">
        <v>82647050563</v>
      </c>
      <c r="K95" s="29"/>
    </row>
    <row r="96" spans="1:11" x14ac:dyDescent="0.2">
      <c r="A96" t="s">
        <v>18892</v>
      </c>
      <c r="B96" t="s">
        <v>18891</v>
      </c>
      <c r="C96" s="29">
        <v>23.608800000000002</v>
      </c>
      <c r="D96" s="372">
        <f t="shared" si="2"/>
        <v>0</v>
      </c>
      <c r="E96" s="320">
        <f t="shared" si="3"/>
        <v>0</v>
      </c>
      <c r="F96" s="371">
        <v>25</v>
      </c>
      <c r="G96" s="297">
        <v>10082647090825</v>
      </c>
      <c r="H96" s="371">
        <v>200</v>
      </c>
      <c r="I96" s="297">
        <v>20082647090822</v>
      </c>
      <c r="J96" s="26">
        <v>82647090828</v>
      </c>
      <c r="K96" s="29"/>
    </row>
    <row r="97" spans="1:11" x14ac:dyDescent="0.2">
      <c r="A97" t="s">
        <v>18890</v>
      </c>
      <c r="B97" t="s">
        <v>18889</v>
      </c>
      <c r="C97" s="29">
        <v>24.418800000000001</v>
      </c>
      <c r="D97" s="372">
        <f t="shared" si="2"/>
        <v>0</v>
      </c>
      <c r="E97" s="320">
        <f t="shared" si="3"/>
        <v>0</v>
      </c>
      <c r="F97" s="371">
        <v>25</v>
      </c>
      <c r="G97" s="297">
        <v>10082647090832</v>
      </c>
      <c r="H97" s="371">
        <v>150</v>
      </c>
      <c r="I97" s="297">
        <v>20082647090839</v>
      </c>
      <c r="J97" s="26">
        <v>82647090835</v>
      </c>
      <c r="K97" s="29"/>
    </row>
    <row r="98" spans="1:11" x14ac:dyDescent="0.2">
      <c r="A98" t="s">
        <v>18888</v>
      </c>
      <c r="B98" t="s">
        <v>18887</v>
      </c>
      <c r="C98" s="29">
        <v>24.418800000000001</v>
      </c>
      <c r="D98" s="372">
        <f t="shared" si="2"/>
        <v>0</v>
      </c>
      <c r="E98" s="320">
        <f t="shared" si="3"/>
        <v>0</v>
      </c>
      <c r="F98" s="371">
        <v>25</v>
      </c>
      <c r="G98" s="297">
        <v>10082647090849</v>
      </c>
      <c r="H98" s="371">
        <v>150</v>
      </c>
      <c r="I98" s="297">
        <v>20082647090846</v>
      </c>
      <c r="J98" s="26">
        <v>82647090842</v>
      </c>
      <c r="K98" s="29"/>
    </row>
    <row r="99" spans="1:11" x14ac:dyDescent="0.2">
      <c r="A99" t="s">
        <v>18886</v>
      </c>
      <c r="B99" t="s">
        <v>18885</v>
      </c>
      <c r="C99" s="29">
        <v>29.354400000000002</v>
      </c>
      <c r="D99" s="372">
        <f t="shared" si="2"/>
        <v>0</v>
      </c>
      <c r="E99" s="320">
        <f t="shared" si="3"/>
        <v>0</v>
      </c>
      <c r="F99" s="371">
        <v>25</v>
      </c>
      <c r="G99" s="297">
        <v>10082647090856</v>
      </c>
      <c r="H99" s="371">
        <v>150</v>
      </c>
      <c r="I99" s="297">
        <v>20082647090853</v>
      </c>
      <c r="J99" s="26">
        <v>82647090859</v>
      </c>
      <c r="K99" s="29"/>
    </row>
    <row r="100" spans="1:11" x14ac:dyDescent="0.2">
      <c r="A100" t="s">
        <v>18884</v>
      </c>
      <c r="B100" t="s">
        <v>18883</v>
      </c>
      <c r="C100" s="29">
        <v>29.354400000000002</v>
      </c>
      <c r="D100" s="372">
        <f t="shared" si="2"/>
        <v>0</v>
      </c>
      <c r="E100" s="320">
        <f t="shared" si="3"/>
        <v>0</v>
      </c>
      <c r="F100" s="371">
        <v>25</v>
      </c>
      <c r="G100" s="297">
        <v>10082647090863</v>
      </c>
      <c r="H100" s="371">
        <v>100</v>
      </c>
      <c r="I100" s="297">
        <v>20082647090860</v>
      </c>
      <c r="J100" s="26">
        <v>82647090866</v>
      </c>
      <c r="K100" s="29"/>
    </row>
    <row r="101" spans="1:11" x14ac:dyDescent="0.2">
      <c r="A101" t="s">
        <v>18882</v>
      </c>
      <c r="B101" t="s">
        <v>18881</v>
      </c>
      <c r="C101" s="29">
        <v>34.797600000000003</v>
      </c>
      <c r="D101" s="372">
        <f t="shared" si="2"/>
        <v>0</v>
      </c>
      <c r="E101" s="320">
        <f t="shared" si="3"/>
        <v>0</v>
      </c>
      <c r="F101" s="371">
        <v>25</v>
      </c>
      <c r="G101" s="297">
        <v>10082647090870</v>
      </c>
      <c r="H101" s="371">
        <v>100</v>
      </c>
      <c r="I101" s="297">
        <v>20082647090877</v>
      </c>
      <c r="J101" s="26">
        <v>82647090873</v>
      </c>
      <c r="K101" s="29"/>
    </row>
    <row r="102" spans="1:11" x14ac:dyDescent="0.2">
      <c r="A102" t="s">
        <v>18880</v>
      </c>
      <c r="B102" t="s">
        <v>18879</v>
      </c>
      <c r="C102" s="29">
        <v>34.797600000000003</v>
      </c>
      <c r="D102" s="372">
        <f t="shared" si="2"/>
        <v>0</v>
      </c>
      <c r="E102" s="320">
        <f t="shared" si="3"/>
        <v>0</v>
      </c>
      <c r="F102" s="371">
        <v>25</v>
      </c>
      <c r="G102" s="297">
        <v>10082647091051</v>
      </c>
      <c r="H102" s="371">
        <v>100</v>
      </c>
      <c r="I102" s="297">
        <v>20082647091058</v>
      </c>
      <c r="J102" s="26">
        <v>82647091054</v>
      </c>
      <c r="K102" s="29"/>
    </row>
    <row r="103" spans="1:11" x14ac:dyDescent="0.2">
      <c r="A103" t="s">
        <v>18878</v>
      </c>
      <c r="B103" t="s">
        <v>18877</v>
      </c>
      <c r="C103" s="29">
        <v>41.245199999999997</v>
      </c>
      <c r="D103" s="372">
        <f t="shared" si="2"/>
        <v>0</v>
      </c>
      <c r="E103" s="320">
        <f t="shared" si="3"/>
        <v>0</v>
      </c>
      <c r="F103" s="371">
        <v>25</v>
      </c>
      <c r="G103" s="297">
        <v>10082647090887</v>
      </c>
      <c r="H103" s="371">
        <v>100</v>
      </c>
      <c r="I103" s="297">
        <v>20082647090884</v>
      </c>
      <c r="J103" s="26">
        <v>82647090880</v>
      </c>
      <c r="K103" s="29"/>
    </row>
    <row r="104" spans="1:11" x14ac:dyDescent="0.2">
      <c r="A104" t="s">
        <v>18876</v>
      </c>
      <c r="B104" t="s">
        <v>18875</v>
      </c>
      <c r="C104" s="29">
        <v>41.245199999999997</v>
      </c>
      <c r="D104" s="372">
        <f t="shared" si="2"/>
        <v>0</v>
      </c>
      <c r="E104" s="320">
        <f t="shared" si="3"/>
        <v>0</v>
      </c>
      <c r="F104" s="371">
        <v>25</v>
      </c>
      <c r="G104" s="297">
        <v>10082647090894</v>
      </c>
      <c r="H104" s="371">
        <v>100</v>
      </c>
      <c r="I104" s="297">
        <v>20082647090891</v>
      </c>
      <c r="J104" s="26">
        <v>82647090897</v>
      </c>
      <c r="K104" s="29"/>
    </row>
    <row r="105" spans="1:11" x14ac:dyDescent="0.2">
      <c r="A105" t="s">
        <v>23902</v>
      </c>
      <c r="B105" t="s">
        <v>23903</v>
      </c>
      <c r="C105" s="29">
        <v>47.51</v>
      </c>
      <c r="D105" s="372">
        <f t="shared" si="2"/>
        <v>0</v>
      </c>
      <c r="E105" s="320">
        <f t="shared" si="3"/>
        <v>0</v>
      </c>
      <c r="F105" s="371">
        <v>10</v>
      </c>
      <c r="G105" s="297">
        <v>10082647375748</v>
      </c>
      <c r="H105" s="371">
        <v>60</v>
      </c>
      <c r="I105" s="297">
        <v>20082647375745</v>
      </c>
      <c r="J105" s="26">
        <v>82647375741</v>
      </c>
      <c r="K105" s="29"/>
    </row>
    <row r="106" spans="1:11" x14ac:dyDescent="0.2">
      <c r="A106" t="s">
        <v>18874</v>
      </c>
      <c r="B106" t="s">
        <v>18873</v>
      </c>
      <c r="C106" s="29">
        <v>69.39</v>
      </c>
      <c r="D106" s="372">
        <f t="shared" si="2"/>
        <v>0</v>
      </c>
      <c r="E106" s="320">
        <f t="shared" si="3"/>
        <v>0</v>
      </c>
      <c r="F106" s="371">
        <v>1</v>
      </c>
      <c r="G106" s="297">
        <v>10082647058559</v>
      </c>
      <c r="H106" s="371">
        <v>60</v>
      </c>
      <c r="I106" s="297">
        <v>20082647058556</v>
      </c>
      <c r="J106" s="26">
        <v>82647058552</v>
      </c>
      <c r="K106" s="29"/>
    </row>
    <row r="107" spans="1:11" x14ac:dyDescent="0.2">
      <c r="A107" t="s">
        <v>18872</v>
      </c>
      <c r="B107" t="s">
        <v>18871</v>
      </c>
      <c r="C107" s="29">
        <v>69.735599999999991</v>
      </c>
      <c r="D107" s="372">
        <f t="shared" si="2"/>
        <v>0</v>
      </c>
      <c r="E107" s="320">
        <f t="shared" si="3"/>
        <v>0</v>
      </c>
      <c r="F107" s="371">
        <v>1</v>
      </c>
      <c r="G107" s="297">
        <v>10082647058566</v>
      </c>
      <c r="H107" s="371">
        <v>60</v>
      </c>
      <c r="I107" s="297">
        <v>20082647058563</v>
      </c>
      <c r="J107" s="26">
        <v>82647058569</v>
      </c>
      <c r="K107" s="29"/>
    </row>
    <row r="108" spans="1:11" x14ac:dyDescent="0.2">
      <c r="A108" t="s">
        <v>18870</v>
      </c>
      <c r="B108" t="s">
        <v>18869</v>
      </c>
      <c r="C108" s="29">
        <v>83.246400000000008</v>
      </c>
      <c r="D108" s="372">
        <f t="shared" si="2"/>
        <v>0</v>
      </c>
      <c r="E108" s="320">
        <f t="shared" si="3"/>
        <v>0</v>
      </c>
      <c r="F108" s="371">
        <v>1</v>
      </c>
      <c r="G108" s="297">
        <v>10082647152974</v>
      </c>
      <c r="H108" s="371">
        <v>40</v>
      </c>
      <c r="I108" s="297">
        <v>20082647152971</v>
      </c>
      <c r="J108" s="26">
        <v>82647152977</v>
      </c>
      <c r="K108" s="29"/>
    </row>
    <row r="109" spans="1:11" x14ac:dyDescent="0.2">
      <c r="A109" t="s">
        <v>18868</v>
      </c>
      <c r="B109" t="s">
        <v>18867</v>
      </c>
      <c r="C109" s="29">
        <v>83.635199999999998</v>
      </c>
      <c r="D109" s="372">
        <f t="shared" si="2"/>
        <v>0</v>
      </c>
      <c r="E109" s="320">
        <f t="shared" si="3"/>
        <v>0</v>
      </c>
      <c r="F109" s="371">
        <v>1</v>
      </c>
      <c r="G109" s="297">
        <v>10082647058573</v>
      </c>
      <c r="H109" s="371">
        <v>40</v>
      </c>
      <c r="I109" s="297">
        <v>20082647058570</v>
      </c>
      <c r="J109" s="26">
        <v>82647058576</v>
      </c>
      <c r="K109" s="29"/>
    </row>
    <row r="110" spans="1:11" x14ac:dyDescent="0.2">
      <c r="A110" t="s">
        <v>18866</v>
      </c>
      <c r="B110" t="s">
        <v>18865</v>
      </c>
      <c r="C110" s="29">
        <v>91.076400000000007</v>
      </c>
      <c r="D110" s="372">
        <f t="shared" si="2"/>
        <v>0</v>
      </c>
      <c r="E110" s="320">
        <f t="shared" si="3"/>
        <v>0</v>
      </c>
      <c r="F110" s="371">
        <v>1</v>
      </c>
      <c r="G110" s="297">
        <v>10082647058580</v>
      </c>
      <c r="H110" s="371">
        <v>40</v>
      </c>
      <c r="I110" s="297">
        <v>20082647058587</v>
      </c>
      <c r="J110" s="26">
        <v>82647058583</v>
      </c>
      <c r="K110" s="29"/>
    </row>
    <row r="111" spans="1:11" x14ac:dyDescent="0.2">
      <c r="A111" t="s">
        <v>18864</v>
      </c>
      <c r="B111" t="s">
        <v>18863</v>
      </c>
      <c r="C111" s="29">
        <v>91.076400000000007</v>
      </c>
      <c r="D111" s="372">
        <f t="shared" si="2"/>
        <v>0</v>
      </c>
      <c r="E111" s="320">
        <f t="shared" si="3"/>
        <v>0</v>
      </c>
      <c r="F111" s="371">
        <v>10</v>
      </c>
      <c r="G111" s="297">
        <v>10082647028088</v>
      </c>
      <c r="H111" s="371">
        <v>40</v>
      </c>
      <c r="I111" s="297">
        <v>20082647028085</v>
      </c>
      <c r="J111" s="26">
        <v>82647028081</v>
      </c>
      <c r="K111" s="29"/>
    </row>
    <row r="112" spans="1:11" x14ac:dyDescent="0.2">
      <c r="A112" t="s">
        <v>18862</v>
      </c>
      <c r="B112" t="s">
        <v>18861</v>
      </c>
      <c r="C112" s="29">
        <v>25.779600000000002</v>
      </c>
      <c r="D112" s="372">
        <f t="shared" si="2"/>
        <v>0</v>
      </c>
      <c r="E112" s="320">
        <f t="shared" si="3"/>
        <v>0</v>
      </c>
      <c r="F112" s="371">
        <v>5</v>
      </c>
      <c r="G112" s="297">
        <v>10082647100692</v>
      </c>
      <c r="H112" s="371">
        <v>90</v>
      </c>
      <c r="I112" s="297">
        <v>20082647100699</v>
      </c>
      <c r="J112" s="26">
        <v>82647100695</v>
      </c>
      <c r="K112" s="29"/>
    </row>
    <row r="113" spans="1:11" x14ac:dyDescent="0.2">
      <c r="A113" t="s">
        <v>18860</v>
      </c>
      <c r="B113" t="s">
        <v>18859</v>
      </c>
      <c r="C113" s="29">
        <v>27.799199999999999</v>
      </c>
      <c r="D113" s="372">
        <f t="shared" si="2"/>
        <v>0</v>
      </c>
      <c r="E113" s="320">
        <f t="shared" si="3"/>
        <v>0</v>
      </c>
      <c r="F113" s="371">
        <v>5</v>
      </c>
      <c r="G113" s="297">
        <v>10082647081373</v>
      </c>
      <c r="H113" s="371">
        <v>90</v>
      </c>
      <c r="I113" s="297">
        <v>20082647081370</v>
      </c>
      <c r="J113" s="26">
        <v>82647081376</v>
      </c>
      <c r="K113" s="29"/>
    </row>
    <row r="114" spans="1:11" x14ac:dyDescent="0.2">
      <c r="A114" t="s">
        <v>18858</v>
      </c>
      <c r="B114" t="s">
        <v>18857</v>
      </c>
      <c r="C114" s="29">
        <v>30.5532</v>
      </c>
      <c r="D114" s="372">
        <f t="shared" si="2"/>
        <v>0</v>
      </c>
      <c r="E114" s="320">
        <f t="shared" si="3"/>
        <v>0</v>
      </c>
      <c r="F114" s="371">
        <v>5</v>
      </c>
      <c r="G114" s="297">
        <v>10082647143828</v>
      </c>
      <c r="H114" s="371">
        <v>90</v>
      </c>
      <c r="I114" s="297">
        <v>20082647143825</v>
      </c>
      <c r="J114" s="26">
        <v>82647143821</v>
      </c>
      <c r="K114" s="29"/>
    </row>
    <row r="115" spans="1:11" x14ac:dyDescent="0.2">
      <c r="A115" t="s">
        <v>18856</v>
      </c>
      <c r="B115" t="s">
        <v>18855</v>
      </c>
      <c r="C115" s="29">
        <v>30.5532</v>
      </c>
      <c r="D115" s="372">
        <f t="shared" si="2"/>
        <v>0</v>
      </c>
      <c r="E115" s="320">
        <f t="shared" si="3"/>
        <v>0</v>
      </c>
      <c r="F115" s="371">
        <v>5</v>
      </c>
      <c r="G115" s="297">
        <v>10082647081397</v>
      </c>
      <c r="H115" s="371">
        <v>90</v>
      </c>
      <c r="I115" s="297">
        <v>20082647081394</v>
      </c>
      <c r="J115" s="26">
        <v>82647081390</v>
      </c>
      <c r="K115" s="29"/>
    </row>
    <row r="116" spans="1:11" x14ac:dyDescent="0.2">
      <c r="A116" t="s">
        <v>18854</v>
      </c>
      <c r="B116" t="s">
        <v>18853</v>
      </c>
      <c r="C116" s="29">
        <v>38.188800000000001</v>
      </c>
      <c r="D116" s="372">
        <f t="shared" si="2"/>
        <v>0</v>
      </c>
      <c r="E116" s="320">
        <f t="shared" si="3"/>
        <v>0</v>
      </c>
      <c r="F116" s="371">
        <v>5</v>
      </c>
      <c r="G116" s="297">
        <v>10082647143835</v>
      </c>
      <c r="H116" s="371">
        <v>90</v>
      </c>
      <c r="I116" s="297">
        <v>20082647143832</v>
      </c>
      <c r="J116" s="26">
        <v>82647143838</v>
      </c>
      <c r="K116" s="29"/>
    </row>
    <row r="117" spans="1:11" x14ac:dyDescent="0.2">
      <c r="A117" t="s">
        <v>18852</v>
      </c>
      <c r="B117" t="s">
        <v>18851</v>
      </c>
      <c r="C117" s="29">
        <v>38.188800000000001</v>
      </c>
      <c r="D117" s="372">
        <f t="shared" si="2"/>
        <v>0</v>
      </c>
      <c r="E117" s="320">
        <f t="shared" si="3"/>
        <v>0</v>
      </c>
      <c r="F117" s="371">
        <v>5</v>
      </c>
      <c r="G117" s="297">
        <v>10082647143842</v>
      </c>
      <c r="H117" s="371">
        <v>90</v>
      </c>
      <c r="I117" s="297">
        <v>20082647143849</v>
      </c>
      <c r="J117" s="26">
        <v>82647143845</v>
      </c>
      <c r="K117" s="29"/>
    </row>
    <row r="118" spans="1:11" x14ac:dyDescent="0.2">
      <c r="A118" t="s">
        <v>18850</v>
      </c>
      <c r="B118" t="s">
        <v>18849</v>
      </c>
      <c r="C118" s="29">
        <v>47.001600000000003</v>
      </c>
      <c r="D118" s="372">
        <f t="shared" si="2"/>
        <v>0</v>
      </c>
      <c r="E118" s="320">
        <f t="shared" si="3"/>
        <v>0</v>
      </c>
      <c r="F118" s="371">
        <v>5</v>
      </c>
      <c r="G118" s="297">
        <v>10082647090900</v>
      </c>
      <c r="H118" s="371">
        <v>60</v>
      </c>
      <c r="I118" s="297">
        <v>20082647090907</v>
      </c>
      <c r="J118" s="26">
        <v>82647090903</v>
      </c>
      <c r="K118" s="29"/>
    </row>
    <row r="119" spans="1:11" x14ac:dyDescent="0.2">
      <c r="A119" t="s">
        <v>18848</v>
      </c>
      <c r="B119" t="s">
        <v>18847</v>
      </c>
      <c r="C119" s="29">
        <v>47.001600000000003</v>
      </c>
      <c r="D119" s="372">
        <f t="shared" si="2"/>
        <v>0</v>
      </c>
      <c r="E119" s="320">
        <f t="shared" si="3"/>
        <v>0</v>
      </c>
      <c r="F119" s="371">
        <v>5</v>
      </c>
      <c r="G119" s="297">
        <v>10082647088426</v>
      </c>
      <c r="H119" s="371">
        <v>60</v>
      </c>
      <c r="I119" s="297">
        <v>20082647088423</v>
      </c>
      <c r="J119" s="26">
        <v>82647088429</v>
      </c>
      <c r="K119" s="29"/>
    </row>
    <row r="120" spans="1:11" x14ac:dyDescent="0.2">
      <c r="A120" t="s">
        <v>18846</v>
      </c>
      <c r="B120" t="s">
        <v>18845</v>
      </c>
      <c r="C120" s="29">
        <v>52.768800000000006</v>
      </c>
      <c r="D120" s="372">
        <f t="shared" si="2"/>
        <v>0</v>
      </c>
      <c r="E120" s="320">
        <f t="shared" si="3"/>
        <v>0</v>
      </c>
      <c r="F120" s="371">
        <v>5</v>
      </c>
      <c r="G120" s="297">
        <v>10082647090917</v>
      </c>
      <c r="H120" s="371">
        <v>60</v>
      </c>
      <c r="I120" s="297">
        <v>20082647090914</v>
      </c>
      <c r="J120" s="26">
        <v>82647090910</v>
      </c>
      <c r="K120" s="29"/>
    </row>
    <row r="121" spans="1:11" x14ac:dyDescent="0.2">
      <c r="A121" t="s">
        <v>18844</v>
      </c>
      <c r="B121" t="s">
        <v>18843</v>
      </c>
      <c r="C121" s="29">
        <v>52.768800000000006</v>
      </c>
      <c r="D121" s="372">
        <f t="shared" si="2"/>
        <v>0</v>
      </c>
      <c r="E121" s="320">
        <f t="shared" si="3"/>
        <v>0</v>
      </c>
      <c r="F121" s="371">
        <v>5</v>
      </c>
      <c r="G121" s="297">
        <v>10082647081403</v>
      </c>
      <c r="H121" s="371">
        <v>60</v>
      </c>
      <c r="I121" s="297">
        <v>20082647081400</v>
      </c>
      <c r="J121" s="26">
        <v>82647081406</v>
      </c>
      <c r="K121" s="29"/>
    </row>
    <row r="122" spans="1:11" x14ac:dyDescent="0.2">
      <c r="A122" t="s">
        <v>18842</v>
      </c>
      <c r="B122" t="s">
        <v>18841</v>
      </c>
      <c r="C122" s="29">
        <v>87.868800000000007</v>
      </c>
      <c r="D122" s="372">
        <f t="shared" si="2"/>
        <v>0</v>
      </c>
      <c r="E122" s="320">
        <f t="shared" si="3"/>
        <v>0</v>
      </c>
      <c r="F122" s="371">
        <v>5</v>
      </c>
      <c r="G122" s="297">
        <v>10082647088433</v>
      </c>
      <c r="H122" s="371">
        <v>30</v>
      </c>
      <c r="I122" s="297">
        <v>20082647088430</v>
      </c>
      <c r="J122" s="26">
        <v>82647088436</v>
      </c>
      <c r="K122" s="29"/>
    </row>
    <row r="123" spans="1:11" x14ac:dyDescent="0.2">
      <c r="A123" t="s">
        <v>18840</v>
      </c>
      <c r="B123" t="s">
        <v>18839</v>
      </c>
      <c r="C123" s="29">
        <v>87.868800000000007</v>
      </c>
      <c r="D123" s="372">
        <f t="shared" si="2"/>
        <v>0</v>
      </c>
      <c r="E123" s="320">
        <f t="shared" si="3"/>
        <v>0</v>
      </c>
      <c r="F123" s="371">
        <v>5</v>
      </c>
      <c r="G123" s="297">
        <v>10082647088457</v>
      </c>
      <c r="H123" s="371">
        <v>30</v>
      </c>
      <c r="I123" s="297">
        <v>20082647088454</v>
      </c>
      <c r="J123" s="26">
        <v>82647088450</v>
      </c>
      <c r="K123" s="29"/>
    </row>
    <row r="124" spans="1:11" x14ac:dyDescent="0.2">
      <c r="A124" t="s">
        <v>18838</v>
      </c>
      <c r="B124" t="s">
        <v>18837</v>
      </c>
      <c r="C124" s="29">
        <v>101.43360000000001</v>
      </c>
      <c r="D124" s="372">
        <f t="shared" si="2"/>
        <v>0</v>
      </c>
      <c r="E124" s="320">
        <f t="shared" si="3"/>
        <v>0</v>
      </c>
      <c r="F124" s="371">
        <v>5</v>
      </c>
      <c r="G124" s="297">
        <v>10082647088464</v>
      </c>
      <c r="H124" s="371">
        <v>20</v>
      </c>
      <c r="I124" s="297">
        <v>20082647088461</v>
      </c>
      <c r="J124" s="26">
        <v>82647088467</v>
      </c>
      <c r="K124" s="29"/>
    </row>
    <row r="125" spans="1:11" x14ac:dyDescent="0.2">
      <c r="A125" t="s">
        <v>18836</v>
      </c>
      <c r="B125" t="s">
        <v>18835</v>
      </c>
      <c r="C125" s="29">
        <v>101.43360000000001</v>
      </c>
      <c r="D125" s="372">
        <f t="shared" si="2"/>
        <v>0</v>
      </c>
      <c r="E125" s="320">
        <f t="shared" si="3"/>
        <v>0</v>
      </c>
      <c r="F125" s="371">
        <v>5</v>
      </c>
      <c r="G125" s="297">
        <v>10082647088488</v>
      </c>
      <c r="H125" s="371">
        <v>20</v>
      </c>
      <c r="I125" s="297">
        <v>20082647088485</v>
      </c>
      <c r="J125" s="26">
        <v>82647088481</v>
      </c>
      <c r="K125" s="29"/>
    </row>
    <row r="126" spans="1:11" x14ac:dyDescent="0.2">
      <c r="A126" t="s">
        <v>18834</v>
      </c>
      <c r="B126" t="s">
        <v>18833</v>
      </c>
      <c r="C126" s="29">
        <v>116.91000000000001</v>
      </c>
      <c r="D126" s="372">
        <f t="shared" si="2"/>
        <v>0</v>
      </c>
      <c r="E126" s="320">
        <f t="shared" si="3"/>
        <v>0</v>
      </c>
      <c r="F126" s="371">
        <v>5</v>
      </c>
      <c r="G126" s="297">
        <v>10082647088495</v>
      </c>
      <c r="H126" s="371">
        <v>20</v>
      </c>
      <c r="I126" s="297">
        <v>20082647088492</v>
      </c>
      <c r="J126" s="26">
        <v>82647088498</v>
      </c>
      <c r="K126" s="29"/>
    </row>
    <row r="127" spans="1:11" x14ac:dyDescent="0.2">
      <c r="A127" t="s">
        <v>18832</v>
      </c>
      <c r="B127" t="s">
        <v>18831</v>
      </c>
      <c r="C127" s="29">
        <v>116.49960000000002</v>
      </c>
      <c r="D127" s="372">
        <f t="shared" si="2"/>
        <v>0</v>
      </c>
      <c r="E127" s="320">
        <f t="shared" si="3"/>
        <v>0</v>
      </c>
      <c r="F127" s="371">
        <v>5</v>
      </c>
      <c r="G127" s="297">
        <v>10082647088501</v>
      </c>
      <c r="H127" s="371">
        <v>20</v>
      </c>
      <c r="I127" s="297">
        <v>20082647088508</v>
      </c>
      <c r="J127" s="26">
        <v>82647088504</v>
      </c>
      <c r="K127" s="29"/>
    </row>
    <row r="128" spans="1:11" x14ac:dyDescent="0.2">
      <c r="A128" t="s">
        <v>18830</v>
      </c>
      <c r="B128" t="s">
        <v>18829</v>
      </c>
      <c r="C128" s="29">
        <v>32.378399999999999</v>
      </c>
      <c r="D128" s="372">
        <f t="shared" si="2"/>
        <v>0</v>
      </c>
      <c r="E128" s="320">
        <f t="shared" si="3"/>
        <v>0</v>
      </c>
      <c r="F128" s="371">
        <v>5</v>
      </c>
      <c r="G128" s="297">
        <v>10082647144238</v>
      </c>
      <c r="H128" s="371">
        <v>90</v>
      </c>
      <c r="I128" s="297">
        <v>20082647144235</v>
      </c>
      <c r="J128" s="26">
        <v>82647144231</v>
      </c>
      <c r="K128" s="29"/>
    </row>
    <row r="129" spans="1:11" x14ac:dyDescent="0.2">
      <c r="A129" t="s">
        <v>18828</v>
      </c>
      <c r="B129" t="s">
        <v>18827</v>
      </c>
      <c r="C129" s="29">
        <v>35.132400000000004</v>
      </c>
      <c r="D129" s="372">
        <f t="shared" si="2"/>
        <v>0</v>
      </c>
      <c r="E129" s="320">
        <f t="shared" si="3"/>
        <v>0</v>
      </c>
      <c r="F129" s="371">
        <v>5</v>
      </c>
      <c r="G129" s="297">
        <v>10082647090924</v>
      </c>
      <c r="H129" s="371">
        <v>90</v>
      </c>
      <c r="I129" s="297">
        <v>20082647090921</v>
      </c>
      <c r="J129" s="26">
        <v>82647090927</v>
      </c>
      <c r="K129" s="29"/>
    </row>
    <row r="130" spans="1:11" x14ac:dyDescent="0.2">
      <c r="A130" t="s">
        <v>18826</v>
      </c>
      <c r="B130" t="s">
        <v>18825</v>
      </c>
      <c r="C130" s="29">
        <v>37.853999999999999</v>
      </c>
      <c r="D130" s="372">
        <f t="shared" si="2"/>
        <v>0</v>
      </c>
      <c r="E130" s="320">
        <f t="shared" si="3"/>
        <v>0</v>
      </c>
      <c r="F130" s="371">
        <v>5</v>
      </c>
      <c r="G130" s="297">
        <v>10082647144221</v>
      </c>
      <c r="H130" s="371">
        <v>60</v>
      </c>
      <c r="I130" s="297">
        <v>20082647144228</v>
      </c>
      <c r="J130" s="26">
        <v>82647144224</v>
      </c>
      <c r="K130" s="29"/>
    </row>
    <row r="131" spans="1:11" x14ac:dyDescent="0.2">
      <c r="A131" t="s">
        <v>18824</v>
      </c>
      <c r="B131" t="s">
        <v>18823</v>
      </c>
      <c r="C131" s="29">
        <v>37.853999999999999</v>
      </c>
      <c r="D131" s="372">
        <f t="shared" si="2"/>
        <v>0</v>
      </c>
      <c r="E131" s="320">
        <f t="shared" si="3"/>
        <v>0</v>
      </c>
      <c r="F131" s="371">
        <v>5</v>
      </c>
      <c r="G131" s="297">
        <v>10082647081410</v>
      </c>
      <c r="H131" s="371">
        <v>60</v>
      </c>
      <c r="I131" s="297">
        <v>20082647081417</v>
      </c>
      <c r="J131" s="26">
        <v>82647081413</v>
      </c>
      <c r="K131" s="29"/>
    </row>
    <row r="132" spans="1:11" x14ac:dyDescent="0.2">
      <c r="A132" t="s">
        <v>18822</v>
      </c>
      <c r="B132" t="s">
        <v>18821</v>
      </c>
      <c r="C132" s="29">
        <v>45.651600000000009</v>
      </c>
      <c r="D132" s="372">
        <f t="shared" si="2"/>
        <v>0</v>
      </c>
      <c r="E132" s="320">
        <f t="shared" si="3"/>
        <v>0</v>
      </c>
      <c r="F132" s="371">
        <v>5</v>
      </c>
      <c r="G132" s="297">
        <v>10082647090931</v>
      </c>
      <c r="H132" s="371">
        <v>60</v>
      </c>
      <c r="I132" s="297">
        <v>20082647090938</v>
      </c>
      <c r="J132" s="26">
        <v>82647090934</v>
      </c>
      <c r="K132" s="29"/>
    </row>
    <row r="133" spans="1:11" x14ac:dyDescent="0.2">
      <c r="A133" t="s">
        <v>18820</v>
      </c>
      <c r="B133" t="s">
        <v>18819</v>
      </c>
      <c r="C133" s="29">
        <v>45.651600000000009</v>
      </c>
      <c r="D133" s="372">
        <f t="shared" si="2"/>
        <v>0</v>
      </c>
      <c r="E133" s="320">
        <f t="shared" si="3"/>
        <v>0</v>
      </c>
      <c r="F133" s="371">
        <v>5</v>
      </c>
      <c r="G133" s="297">
        <v>10082647090948</v>
      </c>
      <c r="H133" s="371">
        <v>60</v>
      </c>
      <c r="I133" s="297">
        <v>20082647090945</v>
      </c>
      <c r="J133" s="26">
        <v>82647090941</v>
      </c>
      <c r="K133" s="29"/>
    </row>
    <row r="134" spans="1:11" x14ac:dyDescent="0.2">
      <c r="A134" t="s">
        <v>18818</v>
      </c>
      <c r="B134" t="s">
        <v>18817</v>
      </c>
      <c r="C134" s="29">
        <v>52.941600000000008</v>
      </c>
      <c r="D134" s="372">
        <f t="shared" si="2"/>
        <v>0</v>
      </c>
      <c r="E134" s="320">
        <f t="shared" si="3"/>
        <v>0</v>
      </c>
      <c r="F134" s="371">
        <v>5</v>
      </c>
      <c r="G134" s="297">
        <v>10082647090955</v>
      </c>
      <c r="H134" s="371">
        <v>40</v>
      </c>
      <c r="I134" s="297">
        <v>20082647090952</v>
      </c>
      <c r="J134" s="26">
        <v>82647090958</v>
      </c>
      <c r="K134" s="29"/>
    </row>
    <row r="135" spans="1:11" x14ac:dyDescent="0.2">
      <c r="A135" t="s">
        <v>18816</v>
      </c>
      <c r="B135" t="s">
        <v>18815</v>
      </c>
      <c r="C135" s="29">
        <v>52.941600000000008</v>
      </c>
      <c r="D135" s="372">
        <f t="shared" si="2"/>
        <v>0</v>
      </c>
      <c r="E135" s="320">
        <f t="shared" si="3"/>
        <v>0</v>
      </c>
      <c r="F135" s="371">
        <v>5</v>
      </c>
      <c r="G135" s="297">
        <v>10082647090962</v>
      </c>
      <c r="H135" s="371">
        <v>40</v>
      </c>
      <c r="I135" s="297">
        <v>20082647090969</v>
      </c>
      <c r="J135" s="26">
        <v>82647090965</v>
      </c>
      <c r="K135" s="29"/>
    </row>
    <row r="136" spans="1:11" x14ac:dyDescent="0.2">
      <c r="A136" t="s">
        <v>18814</v>
      </c>
      <c r="B136" t="s">
        <v>18813</v>
      </c>
      <c r="C136" s="29">
        <v>60.717600000000004</v>
      </c>
      <c r="D136" s="372">
        <f t="shared" ref="D136:D198" si="4">$E$6</f>
        <v>0</v>
      </c>
      <c r="E136" s="320">
        <f t="shared" ref="E136:E198" si="5">C136*D136</f>
        <v>0</v>
      </c>
      <c r="F136" s="371">
        <v>5</v>
      </c>
      <c r="G136" s="297">
        <v>10082647090979</v>
      </c>
      <c r="H136" s="371">
        <v>40</v>
      </c>
      <c r="I136" s="297">
        <v>20082647090976</v>
      </c>
      <c r="J136" s="26">
        <v>82647090972</v>
      </c>
      <c r="K136" s="29"/>
    </row>
    <row r="137" spans="1:11" x14ac:dyDescent="0.2">
      <c r="A137" t="s">
        <v>18812</v>
      </c>
      <c r="B137" t="s">
        <v>18811</v>
      </c>
      <c r="C137" s="29">
        <v>60.717600000000004</v>
      </c>
      <c r="D137" s="372">
        <f t="shared" si="4"/>
        <v>0</v>
      </c>
      <c r="E137" s="320">
        <f t="shared" si="5"/>
        <v>0</v>
      </c>
      <c r="F137" s="371">
        <v>5</v>
      </c>
      <c r="G137" s="297">
        <v>10082647090986</v>
      </c>
      <c r="H137" s="371">
        <v>40</v>
      </c>
      <c r="I137" s="297">
        <v>20082647090983</v>
      </c>
      <c r="J137" s="26">
        <v>82647090989</v>
      </c>
      <c r="K137" s="29"/>
    </row>
    <row r="138" spans="1:11" x14ac:dyDescent="0.2">
      <c r="A138" t="s">
        <v>18810</v>
      </c>
      <c r="B138" t="s">
        <v>18809</v>
      </c>
      <c r="C138" s="29">
        <v>101.43360000000001</v>
      </c>
      <c r="D138" s="372">
        <f t="shared" si="4"/>
        <v>0</v>
      </c>
      <c r="E138" s="320">
        <f t="shared" si="5"/>
        <v>0</v>
      </c>
      <c r="F138" s="371">
        <v>1</v>
      </c>
      <c r="G138" s="297">
        <v>10082647058597</v>
      </c>
      <c r="H138" s="371">
        <v>30</v>
      </c>
      <c r="I138" s="297">
        <v>20082647058594</v>
      </c>
      <c r="J138" s="26">
        <v>82647058590</v>
      </c>
      <c r="K138" s="29"/>
    </row>
    <row r="139" spans="1:11" x14ac:dyDescent="0.2">
      <c r="A139" t="s">
        <v>18808</v>
      </c>
      <c r="B139" t="s">
        <v>18807</v>
      </c>
      <c r="C139" s="29">
        <v>101.43360000000001</v>
      </c>
      <c r="D139" s="372">
        <f t="shared" si="4"/>
        <v>0</v>
      </c>
      <c r="E139" s="320">
        <f t="shared" si="5"/>
        <v>0</v>
      </c>
      <c r="F139" s="371">
        <v>1</v>
      </c>
      <c r="G139" s="297">
        <v>10082647058603</v>
      </c>
      <c r="H139" s="371">
        <v>30</v>
      </c>
      <c r="I139" s="297">
        <v>20082647058600</v>
      </c>
      <c r="J139" s="26">
        <v>82647058606</v>
      </c>
      <c r="K139" s="29"/>
    </row>
    <row r="140" spans="1:11" x14ac:dyDescent="0.2">
      <c r="A140" t="s">
        <v>18806</v>
      </c>
      <c r="B140" t="s">
        <v>18805</v>
      </c>
      <c r="C140" s="29">
        <v>86.173200000000008</v>
      </c>
      <c r="D140" s="372">
        <f t="shared" si="4"/>
        <v>0</v>
      </c>
      <c r="E140" s="320">
        <f t="shared" si="5"/>
        <v>0</v>
      </c>
      <c r="F140" s="371">
        <v>1</v>
      </c>
      <c r="G140" s="297">
        <v>10082647058627</v>
      </c>
      <c r="H140" s="371">
        <v>20</v>
      </c>
      <c r="I140" s="297">
        <v>20082647058624</v>
      </c>
      <c r="J140" s="26">
        <v>82647058620</v>
      </c>
      <c r="K140" s="29"/>
    </row>
    <row r="141" spans="1:11" x14ac:dyDescent="0.2">
      <c r="A141" t="s">
        <v>18804</v>
      </c>
      <c r="B141" t="s">
        <v>18803</v>
      </c>
      <c r="C141" s="29">
        <v>116.29440000000001</v>
      </c>
      <c r="D141" s="372">
        <f t="shared" si="4"/>
        <v>0</v>
      </c>
      <c r="E141" s="320">
        <f t="shared" si="5"/>
        <v>0</v>
      </c>
      <c r="F141" s="371">
        <v>1</v>
      </c>
      <c r="G141" s="297">
        <v>10082647058634</v>
      </c>
      <c r="H141" s="371">
        <v>20</v>
      </c>
      <c r="I141" s="297">
        <v>20082647058631</v>
      </c>
      <c r="J141" s="26">
        <v>82647058637</v>
      </c>
      <c r="K141" s="29"/>
    </row>
    <row r="142" spans="1:11" x14ac:dyDescent="0.2">
      <c r="A142" t="s">
        <v>18802</v>
      </c>
      <c r="B142" t="s">
        <v>18801</v>
      </c>
      <c r="C142" s="29">
        <v>104.1768</v>
      </c>
      <c r="D142" s="372">
        <f t="shared" si="4"/>
        <v>0</v>
      </c>
      <c r="E142" s="320">
        <f t="shared" si="5"/>
        <v>0</v>
      </c>
      <c r="F142" s="371">
        <v>1</v>
      </c>
      <c r="G142" s="297">
        <v>10082647058641</v>
      </c>
      <c r="H142" s="371">
        <v>20</v>
      </c>
      <c r="I142" s="297">
        <v>20082647058648</v>
      </c>
      <c r="J142" s="26">
        <v>82647058644</v>
      </c>
      <c r="K142" s="29"/>
    </row>
    <row r="143" spans="1:11" x14ac:dyDescent="0.2">
      <c r="A143" t="s">
        <v>18800</v>
      </c>
      <c r="B143" t="s">
        <v>18799</v>
      </c>
      <c r="C143" s="29">
        <v>140.96160000000003</v>
      </c>
      <c r="D143" s="372">
        <f t="shared" si="4"/>
        <v>0</v>
      </c>
      <c r="E143" s="320">
        <f t="shared" si="5"/>
        <v>0</v>
      </c>
      <c r="F143" s="371">
        <v>1</v>
      </c>
      <c r="G143" s="297">
        <v>10082647058702</v>
      </c>
      <c r="H143" s="371">
        <v>20</v>
      </c>
      <c r="I143" s="297">
        <v>20082647058709</v>
      </c>
      <c r="J143" s="26">
        <v>82647058705</v>
      </c>
      <c r="K143" s="29"/>
    </row>
    <row r="144" spans="1:11" x14ac:dyDescent="0.2">
      <c r="A144" t="s">
        <v>18798</v>
      </c>
      <c r="B144" t="s">
        <v>18797</v>
      </c>
      <c r="C144" s="29">
        <v>44.290799999999997</v>
      </c>
      <c r="D144" s="372">
        <f t="shared" si="4"/>
        <v>0</v>
      </c>
      <c r="E144" s="320">
        <f t="shared" si="5"/>
        <v>0</v>
      </c>
      <c r="F144" s="371">
        <v>5</v>
      </c>
      <c r="G144" s="297">
        <v>10082647091044</v>
      </c>
      <c r="H144" s="371">
        <v>60</v>
      </c>
      <c r="I144" s="297">
        <v>20082647091041</v>
      </c>
      <c r="J144" s="26">
        <v>82647091047</v>
      </c>
      <c r="K144" s="29"/>
    </row>
    <row r="145" spans="1:11" x14ac:dyDescent="0.2">
      <c r="A145" t="s">
        <v>18796</v>
      </c>
      <c r="B145" t="s">
        <v>18795</v>
      </c>
      <c r="C145" s="29">
        <v>50.0364</v>
      </c>
      <c r="D145" s="372">
        <f t="shared" si="4"/>
        <v>0</v>
      </c>
      <c r="E145" s="320">
        <f t="shared" si="5"/>
        <v>0</v>
      </c>
      <c r="F145" s="371">
        <v>5</v>
      </c>
      <c r="G145" s="297">
        <v>10082647090993</v>
      </c>
      <c r="H145" s="371">
        <v>40</v>
      </c>
      <c r="I145" s="297">
        <v>20082647090990</v>
      </c>
      <c r="J145" s="26">
        <v>82647090996</v>
      </c>
      <c r="K145" s="29"/>
    </row>
    <row r="146" spans="1:11" x14ac:dyDescent="0.2">
      <c r="A146" t="s">
        <v>18794</v>
      </c>
      <c r="B146" t="s">
        <v>18793</v>
      </c>
      <c r="C146" s="29">
        <v>50.0364</v>
      </c>
      <c r="D146" s="372">
        <f t="shared" si="4"/>
        <v>0</v>
      </c>
      <c r="E146" s="320">
        <f t="shared" si="5"/>
        <v>0</v>
      </c>
      <c r="F146" s="371">
        <v>5</v>
      </c>
      <c r="G146" s="297">
        <v>10082647081427</v>
      </c>
      <c r="H146" s="371">
        <v>40</v>
      </c>
      <c r="I146" s="297">
        <v>20082647081424</v>
      </c>
      <c r="J146" s="26">
        <v>82647081420</v>
      </c>
      <c r="K146" s="29"/>
    </row>
    <row r="147" spans="1:11" x14ac:dyDescent="0.2">
      <c r="A147" t="s">
        <v>18792</v>
      </c>
      <c r="B147" t="s">
        <v>18791</v>
      </c>
      <c r="C147" s="29">
        <v>57.6828</v>
      </c>
      <c r="D147" s="372">
        <f t="shared" si="4"/>
        <v>0</v>
      </c>
      <c r="E147" s="320">
        <f t="shared" si="5"/>
        <v>0</v>
      </c>
      <c r="F147" s="371">
        <v>5</v>
      </c>
      <c r="G147" s="297">
        <v>10082647091006</v>
      </c>
      <c r="H147" s="371">
        <v>40</v>
      </c>
      <c r="I147" s="297">
        <v>20082647091003</v>
      </c>
      <c r="J147" s="26">
        <v>82647091009</v>
      </c>
      <c r="K147" s="29"/>
    </row>
    <row r="148" spans="1:11" x14ac:dyDescent="0.2">
      <c r="A148" t="s">
        <v>18790</v>
      </c>
      <c r="B148" t="s">
        <v>18789</v>
      </c>
      <c r="C148" s="29">
        <v>57.6828</v>
      </c>
      <c r="D148" s="372">
        <f t="shared" si="4"/>
        <v>0</v>
      </c>
      <c r="E148" s="320">
        <f t="shared" si="5"/>
        <v>0</v>
      </c>
      <c r="F148" s="371">
        <v>5</v>
      </c>
      <c r="G148" s="297">
        <v>10082647081434</v>
      </c>
      <c r="H148" s="371">
        <v>40</v>
      </c>
      <c r="I148" s="297">
        <v>20082647081431</v>
      </c>
      <c r="J148" s="26">
        <v>82647081437</v>
      </c>
      <c r="K148" s="29"/>
    </row>
    <row r="149" spans="1:11" x14ac:dyDescent="0.2">
      <c r="A149" t="s">
        <v>18788</v>
      </c>
      <c r="B149" t="s">
        <v>18787</v>
      </c>
      <c r="C149" s="29">
        <v>71.247600000000006</v>
      </c>
      <c r="D149" s="372">
        <f t="shared" si="4"/>
        <v>0</v>
      </c>
      <c r="E149" s="320">
        <f t="shared" si="5"/>
        <v>0</v>
      </c>
      <c r="F149" s="371">
        <v>5</v>
      </c>
      <c r="G149" s="297">
        <v>10082647091013</v>
      </c>
      <c r="H149" s="371">
        <v>30</v>
      </c>
      <c r="I149" s="297">
        <v>20082647091010</v>
      </c>
      <c r="J149" s="26">
        <v>82647091016</v>
      </c>
      <c r="K149" s="29"/>
    </row>
    <row r="150" spans="1:11" x14ac:dyDescent="0.2">
      <c r="A150" t="s">
        <v>18786</v>
      </c>
      <c r="B150" t="s">
        <v>18785</v>
      </c>
      <c r="C150" s="29">
        <v>71.247600000000006</v>
      </c>
      <c r="D150" s="372">
        <f t="shared" si="4"/>
        <v>0</v>
      </c>
      <c r="E150" s="320">
        <f t="shared" si="5"/>
        <v>0</v>
      </c>
      <c r="F150" s="371">
        <v>5</v>
      </c>
      <c r="G150" s="297">
        <v>10082647091020</v>
      </c>
      <c r="H150" s="371">
        <v>30</v>
      </c>
      <c r="I150" s="297">
        <v>20082647091027</v>
      </c>
      <c r="J150" s="26">
        <v>82647091023</v>
      </c>
      <c r="K150" s="29"/>
    </row>
    <row r="151" spans="1:11" x14ac:dyDescent="0.2">
      <c r="A151" t="s">
        <v>18784</v>
      </c>
      <c r="B151" t="s">
        <v>18783</v>
      </c>
      <c r="C151" s="29">
        <v>82.090800000000016</v>
      </c>
      <c r="D151" s="372">
        <f t="shared" si="4"/>
        <v>0</v>
      </c>
      <c r="E151" s="320">
        <f t="shared" si="5"/>
        <v>0</v>
      </c>
      <c r="F151" s="371">
        <v>5</v>
      </c>
      <c r="G151" s="297">
        <v>10082647091037</v>
      </c>
      <c r="H151" s="371">
        <v>30</v>
      </c>
      <c r="I151" s="297">
        <v>20082647091034</v>
      </c>
      <c r="J151" s="26">
        <v>82647091030</v>
      </c>
      <c r="K151" s="29"/>
    </row>
    <row r="152" spans="1:11" x14ac:dyDescent="0.2">
      <c r="A152" t="s">
        <v>18782</v>
      </c>
      <c r="B152" t="s">
        <v>18781</v>
      </c>
      <c r="C152" s="29">
        <v>82.090800000000016</v>
      </c>
      <c r="D152" s="372">
        <f t="shared" si="4"/>
        <v>0</v>
      </c>
      <c r="E152" s="320">
        <f t="shared" si="5"/>
        <v>0</v>
      </c>
      <c r="F152" s="371">
        <v>5</v>
      </c>
      <c r="G152" s="297">
        <v>10082647050638</v>
      </c>
      <c r="H152" s="371">
        <v>30</v>
      </c>
      <c r="I152" s="297">
        <v>20082647050635</v>
      </c>
      <c r="J152" s="26">
        <v>82647050631</v>
      </c>
      <c r="K152" s="29"/>
    </row>
    <row r="153" spans="1:11" x14ac:dyDescent="0.2">
      <c r="A153" t="s">
        <v>18780</v>
      </c>
      <c r="B153" t="s">
        <v>18779</v>
      </c>
      <c r="C153" s="29">
        <v>140.5728</v>
      </c>
      <c r="D153" s="372">
        <f t="shared" si="4"/>
        <v>0</v>
      </c>
      <c r="E153" s="320">
        <f t="shared" si="5"/>
        <v>0</v>
      </c>
      <c r="F153" s="371">
        <v>5</v>
      </c>
      <c r="G153" s="297">
        <v>10082647149844</v>
      </c>
      <c r="H153" s="371">
        <v>20</v>
      </c>
      <c r="I153" s="297">
        <v>20082647149841</v>
      </c>
      <c r="J153" s="26">
        <v>82647149847</v>
      </c>
      <c r="K153" s="29"/>
    </row>
    <row r="154" spans="1:11" x14ac:dyDescent="0.2">
      <c r="A154" t="s">
        <v>18778</v>
      </c>
      <c r="B154" t="s">
        <v>18777</v>
      </c>
      <c r="C154" s="29">
        <v>140.96160000000003</v>
      </c>
      <c r="D154" s="372">
        <f t="shared" si="4"/>
        <v>0</v>
      </c>
      <c r="E154" s="320">
        <f t="shared" si="5"/>
        <v>0</v>
      </c>
      <c r="F154" s="371">
        <v>5</v>
      </c>
      <c r="G154" s="297">
        <v>10082647149851</v>
      </c>
      <c r="H154" s="371">
        <v>20</v>
      </c>
      <c r="I154" s="297">
        <v>20082647149858</v>
      </c>
      <c r="J154" s="26">
        <v>82647149854</v>
      </c>
      <c r="K154" s="29"/>
    </row>
    <row r="155" spans="1:11" x14ac:dyDescent="0.2">
      <c r="A155" t="s">
        <v>18776</v>
      </c>
      <c r="B155" t="s">
        <v>18775</v>
      </c>
      <c r="C155" s="29">
        <v>163.67400000000004</v>
      </c>
      <c r="D155" s="372">
        <f t="shared" si="4"/>
        <v>0</v>
      </c>
      <c r="E155" s="320">
        <f t="shared" si="5"/>
        <v>0</v>
      </c>
      <c r="F155" s="371">
        <v>5</v>
      </c>
      <c r="G155" s="297">
        <v>10082647149868</v>
      </c>
      <c r="H155" s="371">
        <v>20</v>
      </c>
      <c r="I155" s="297">
        <v>20082647149865</v>
      </c>
      <c r="J155" s="26">
        <v>82647149861</v>
      </c>
      <c r="K155" s="29"/>
    </row>
    <row r="156" spans="1:11" x14ac:dyDescent="0.2">
      <c r="A156" t="s">
        <v>18774</v>
      </c>
      <c r="B156" t="s">
        <v>18773</v>
      </c>
      <c r="C156" s="29">
        <v>164.19240000000002</v>
      </c>
      <c r="D156" s="372">
        <f t="shared" si="4"/>
        <v>0</v>
      </c>
      <c r="E156" s="320">
        <f t="shared" si="5"/>
        <v>0</v>
      </c>
      <c r="F156" s="371">
        <v>5</v>
      </c>
      <c r="G156" s="297">
        <v>10082647117805</v>
      </c>
      <c r="H156" s="371">
        <v>20</v>
      </c>
      <c r="I156" s="297">
        <v>20082647117802</v>
      </c>
      <c r="J156" s="26">
        <v>82647117808</v>
      </c>
      <c r="K156" s="29"/>
    </row>
    <row r="157" spans="1:11" x14ac:dyDescent="0.2">
      <c r="A157" t="s">
        <v>18772</v>
      </c>
      <c r="B157" t="s">
        <v>18771</v>
      </c>
      <c r="C157" s="29">
        <v>188.73000000000002</v>
      </c>
      <c r="D157" s="372">
        <f t="shared" si="4"/>
        <v>0</v>
      </c>
      <c r="E157" s="320">
        <f t="shared" si="5"/>
        <v>0</v>
      </c>
      <c r="F157" s="371">
        <v>5</v>
      </c>
      <c r="G157" s="297">
        <v>10082647149929</v>
      </c>
      <c r="H157" s="371">
        <v>20</v>
      </c>
      <c r="I157" s="297">
        <v>20082647149926</v>
      </c>
      <c r="J157" s="26">
        <v>82647149922</v>
      </c>
      <c r="K157" s="29"/>
    </row>
    <row r="158" spans="1:11" x14ac:dyDescent="0.2">
      <c r="A158" t="s">
        <v>18770</v>
      </c>
      <c r="B158" t="s">
        <v>18769</v>
      </c>
      <c r="C158" s="29">
        <v>189.29160000000002</v>
      </c>
      <c r="D158" s="372">
        <f t="shared" si="4"/>
        <v>0</v>
      </c>
      <c r="E158" s="320">
        <f t="shared" si="5"/>
        <v>0</v>
      </c>
      <c r="F158" s="371">
        <v>5</v>
      </c>
      <c r="G158" s="297">
        <v>10082647117812</v>
      </c>
      <c r="H158" s="371">
        <v>20</v>
      </c>
      <c r="I158" s="297">
        <v>20082647117819</v>
      </c>
      <c r="J158" s="26">
        <v>82647117815</v>
      </c>
      <c r="K158" s="29"/>
    </row>
    <row r="159" spans="1:11" x14ac:dyDescent="0.2">
      <c r="A159" t="s">
        <v>18768</v>
      </c>
      <c r="B159" t="s">
        <v>18767</v>
      </c>
      <c r="C159" s="29">
        <v>135.31320000000002</v>
      </c>
      <c r="D159" s="372">
        <f t="shared" si="4"/>
        <v>0</v>
      </c>
      <c r="E159" s="320">
        <f t="shared" si="5"/>
        <v>0</v>
      </c>
      <c r="F159" s="371">
        <v>5</v>
      </c>
      <c r="G159" s="297">
        <v>10082647102610</v>
      </c>
      <c r="H159" s="371">
        <v>35</v>
      </c>
      <c r="I159" s="297">
        <v>20082647102617</v>
      </c>
      <c r="J159" s="26">
        <v>82647102613</v>
      </c>
      <c r="K159" s="29"/>
    </row>
    <row r="160" spans="1:11" x14ac:dyDescent="0.2">
      <c r="A160" t="s">
        <v>18766</v>
      </c>
      <c r="B160" t="s">
        <v>18765</v>
      </c>
      <c r="C160" s="29">
        <v>141.64200000000002</v>
      </c>
      <c r="D160" s="372">
        <f t="shared" si="4"/>
        <v>0</v>
      </c>
      <c r="E160" s="320">
        <f t="shared" si="5"/>
        <v>0</v>
      </c>
      <c r="F160" s="371">
        <v>5</v>
      </c>
      <c r="G160" s="297">
        <v>10082647149936</v>
      </c>
      <c r="H160" s="371">
        <v>35</v>
      </c>
      <c r="I160" s="297">
        <v>20082647149933</v>
      </c>
      <c r="J160" s="26">
        <v>82647149939</v>
      </c>
      <c r="K160" s="29"/>
    </row>
    <row r="161" spans="1:11" x14ac:dyDescent="0.2">
      <c r="A161" t="s">
        <v>18764</v>
      </c>
      <c r="B161" t="s">
        <v>18763</v>
      </c>
      <c r="C161" s="29">
        <v>165.18600000000001</v>
      </c>
      <c r="D161" s="372">
        <f t="shared" si="4"/>
        <v>0</v>
      </c>
      <c r="E161" s="320">
        <f t="shared" si="5"/>
        <v>0</v>
      </c>
      <c r="F161" s="371">
        <v>5</v>
      </c>
      <c r="G161" s="297">
        <v>10082647149943</v>
      </c>
      <c r="H161" s="371">
        <v>25</v>
      </c>
      <c r="I161" s="297">
        <v>20082647149940</v>
      </c>
      <c r="J161" s="26">
        <v>82647149946</v>
      </c>
      <c r="K161" s="29"/>
    </row>
    <row r="162" spans="1:11" x14ac:dyDescent="0.2">
      <c r="A162" t="s">
        <v>18762</v>
      </c>
      <c r="B162" t="s">
        <v>18761</v>
      </c>
      <c r="C162" s="29">
        <v>164.6028</v>
      </c>
      <c r="D162" s="372">
        <f t="shared" si="4"/>
        <v>0</v>
      </c>
      <c r="E162" s="320">
        <f t="shared" si="5"/>
        <v>0</v>
      </c>
      <c r="F162" s="371">
        <v>5</v>
      </c>
      <c r="G162" s="297">
        <v>10082647149950</v>
      </c>
      <c r="H162" s="371">
        <v>25</v>
      </c>
      <c r="I162" s="297">
        <v>20082647149957</v>
      </c>
      <c r="J162" s="26">
        <v>82647149953</v>
      </c>
      <c r="K162" s="29"/>
    </row>
    <row r="163" spans="1:11" x14ac:dyDescent="0.2">
      <c r="A163" t="s">
        <v>18760</v>
      </c>
      <c r="B163" t="s">
        <v>18759</v>
      </c>
      <c r="C163" s="29">
        <v>186.95880000000002</v>
      </c>
      <c r="D163" s="372">
        <f t="shared" si="4"/>
        <v>0</v>
      </c>
      <c r="E163" s="320">
        <f t="shared" si="5"/>
        <v>0</v>
      </c>
      <c r="F163" s="371">
        <v>5</v>
      </c>
      <c r="G163" s="297">
        <v>10082647149967</v>
      </c>
      <c r="H163" s="371">
        <v>25</v>
      </c>
      <c r="I163" s="297">
        <v>20082647149964</v>
      </c>
      <c r="J163" s="26">
        <v>82647149960</v>
      </c>
      <c r="K163" s="29"/>
    </row>
    <row r="164" spans="1:11" x14ac:dyDescent="0.2">
      <c r="A164" t="s">
        <v>18758</v>
      </c>
      <c r="B164" t="s">
        <v>18757</v>
      </c>
      <c r="C164" s="29">
        <v>187.60680000000002</v>
      </c>
      <c r="D164" s="372">
        <f t="shared" si="4"/>
        <v>0</v>
      </c>
      <c r="E164" s="320">
        <f t="shared" si="5"/>
        <v>0</v>
      </c>
      <c r="F164" s="371">
        <v>5</v>
      </c>
      <c r="G164" s="297">
        <v>10082647149974</v>
      </c>
      <c r="H164" s="371">
        <v>25</v>
      </c>
      <c r="I164" s="297">
        <v>20082647149971</v>
      </c>
      <c r="J164" s="26">
        <v>82647149977</v>
      </c>
      <c r="K164" s="29"/>
    </row>
    <row r="165" spans="1:11" x14ac:dyDescent="0.2">
      <c r="A165" t="s">
        <v>18756</v>
      </c>
      <c r="B165" t="s">
        <v>18755</v>
      </c>
      <c r="C165" s="29">
        <v>203.80680000000001</v>
      </c>
      <c r="D165" s="372">
        <f t="shared" si="4"/>
        <v>0</v>
      </c>
      <c r="E165" s="320">
        <f t="shared" si="5"/>
        <v>0</v>
      </c>
      <c r="F165" s="371">
        <v>5</v>
      </c>
      <c r="G165" s="297">
        <v>10082647149981</v>
      </c>
      <c r="H165" s="371">
        <v>20</v>
      </c>
      <c r="I165" s="297">
        <v>20082647149988</v>
      </c>
      <c r="J165" s="26">
        <v>82647149984</v>
      </c>
      <c r="K165" s="29"/>
    </row>
    <row r="166" spans="1:11" x14ac:dyDescent="0.2">
      <c r="A166" t="s">
        <v>18754</v>
      </c>
      <c r="B166" t="s">
        <v>18753</v>
      </c>
      <c r="C166" s="29">
        <v>203.80680000000001</v>
      </c>
      <c r="D166" s="372">
        <f t="shared" si="4"/>
        <v>0</v>
      </c>
      <c r="E166" s="320">
        <f t="shared" si="5"/>
        <v>0</v>
      </c>
      <c r="F166" s="371">
        <v>5</v>
      </c>
      <c r="G166" s="297">
        <v>10082647102627</v>
      </c>
      <c r="H166" s="371">
        <v>20</v>
      </c>
      <c r="I166" s="297">
        <v>20082647102624</v>
      </c>
      <c r="J166" s="26">
        <v>82647102620</v>
      </c>
      <c r="K166" s="29"/>
    </row>
    <row r="167" spans="1:11" x14ac:dyDescent="0.2">
      <c r="A167" t="s">
        <v>18752</v>
      </c>
      <c r="B167" t="s">
        <v>18751</v>
      </c>
      <c r="C167" s="29">
        <v>246.76920000000001</v>
      </c>
      <c r="D167" s="372">
        <f t="shared" si="4"/>
        <v>0</v>
      </c>
      <c r="E167" s="320">
        <f t="shared" si="5"/>
        <v>0</v>
      </c>
      <c r="F167" s="371">
        <v>1</v>
      </c>
      <c r="G167" s="297">
        <v>10082647058757</v>
      </c>
      <c r="H167" s="371">
        <v>15</v>
      </c>
      <c r="I167" s="297">
        <v>20082647058754</v>
      </c>
      <c r="J167" s="26">
        <v>82647058750</v>
      </c>
      <c r="K167" s="29"/>
    </row>
    <row r="168" spans="1:11" x14ac:dyDescent="0.2">
      <c r="A168" t="s">
        <v>18750</v>
      </c>
      <c r="B168" t="s">
        <v>18749</v>
      </c>
      <c r="C168" s="29">
        <v>246.76920000000001</v>
      </c>
      <c r="D168" s="372">
        <f t="shared" si="4"/>
        <v>0</v>
      </c>
      <c r="E168" s="320">
        <f t="shared" si="5"/>
        <v>0</v>
      </c>
      <c r="F168" s="371">
        <v>5</v>
      </c>
      <c r="G168" s="297">
        <v>10082647028101</v>
      </c>
      <c r="H168" s="371">
        <v>15</v>
      </c>
      <c r="I168" s="297">
        <v>20082647028108</v>
      </c>
      <c r="J168" s="26">
        <v>82647028104</v>
      </c>
      <c r="K168" s="29"/>
    </row>
    <row r="169" spans="1:11" x14ac:dyDescent="0.2">
      <c r="A169" t="s">
        <v>18748</v>
      </c>
      <c r="B169" t="s">
        <v>18747</v>
      </c>
      <c r="C169" s="29">
        <v>205.70760000000001</v>
      </c>
      <c r="D169" s="372">
        <f t="shared" si="4"/>
        <v>0</v>
      </c>
      <c r="E169" s="320">
        <f t="shared" si="5"/>
        <v>0</v>
      </c>
      <c r="F169" s="371">
        <v>1</v>
      </c>
      <c r="G169" s="297">
        <v>10082647058764</v>
      </c>
      <c r="H169" s="371">
        <v>15</v>
      </c>
      <c r="I169" s="297">
        <v>20082647058761</v>
      </c>
      <c r="J169" s="26">
        <v>82647058767</v>
      </c>
      <c r="K169" s="29"/>
    </row>
    <row r="170" spans="1:11" x14ac:dyDescent="0.2">
      <c r="A170" t="s">
        <v>18746</v>
      </c>
      <c r="B170" t="s">
        <v>18745</v>
      </c>
      <c r="C170" s="29">
        <v>277.62479999999999</v>
      </c>
      <c r="D170" s="372">
        <f t="shared" si="4"/>
        <v>0</v>
      </c>
      <c r="E170" s="320">
        <f t="shared" si="5"/>
        <v>0</v>
      </c>
      <c r="F170" s="371">
        <v>5</v>
      </c>
      <c r="G170" s="297">
        <v>10082647028118</v>
      </c>
      <c r="H170" s="371">
        <v>10</v>
      </c>
      <c r="I170" s="297">
        <v>20082647028115</v>
      </c>
      <c r="J170" s="26">
        <v>82647028111</v>
      </c>
      <c r="K170" s="29"/>
    </row>
    <row r="171" spans="1:11" x14ac:dyDescent="0.2">
      <c r="A171" t="s">
        <v>18744</v>
      </c>
      <c r="B171" t="s">
        <v>18743</v>
      </c>
      <c r="C171" s="29">
        <v>306.36360000000002</v>
      </c>
      <c r="D171" s="372">
        <f t="shared" si="4"/>
        <v>0</v>
      </c>
      <c r="E171" s="320">
        <f t="shared" si="5"/>
        <v>0</v>
      </c>
      <c r="F171" s="371">
        <v>1</v>
      </c>
      <c r="G171" s="297">
        <v>10082647058771</v>
      </c>
      <c r="H171" s="371">
        <v>10</v>
      </c>
      <c r="I171" s="297">
        <v>20082647058778</v>
      </c>
      <c r="J171" s="26">
        <v>82647058774</v>
      </c>
      <c r="K171" s="29"/>
    </row>
    <row r="172" spans="1:11" x14ac:dyDescent="0.2">
      <c r="A172" t="s">
        <v>18742</v>
      </c>
      <c r="B172" t="s">
        <v>18741</v>
      </c>
      <c r="C172" s="29">
        <v>307.36800000000005</v>
      </c>
      <c r="D172" s="372">
        <f t="shared" si="4"/>
        <v>0</v>
      </c>
      <c r="E172" s="320">
        <f t="shared" si="5"/>
        <v>0</v>
      </c>
      <c r="F172" s="371">
        <v>1</v>
      </c>
      <c r="G172" s="297">
        <v>10082647058788</v>
      </c>
      <c r="H172" s="371">
        <v>10</v>
      </c>
      <c r="I172" s="297">
        <v>20082647058785</v>
      </c>
      <c r="J172" s="26">
        <v>82647058781</v>
      </c>
      <c r="K172" s="29"/>
    </row>
    <row r="173" spans="1:11" x14ac:dyDescent="0.2">
      <c r="A173" t="s">
        <v>18740</v>
      </c>
      <c r="B173" t="s">
        <v>18739</v>
      </c>
      <c r="C173" s="29">
        <v>166.0932</v>
      </c>
      <c r="D173" s="372">
        <f t="shared" si="4"/>
        <v>0</v>
      </c>
      <c r="E173" s="320">
        <f t="shared" si="5"/>
        <v>0</v>
      </c>
      <c r="F173" s="371">
        <v>5</v>
      </c>
      <c r="G173" s="297">
        <v>10082647148458</v>
      </c>
      <c r="H173" s="371">
        <v>25</v>
      </c>
      <c r="I173" s="297">
        <v>20082647148455</v>
      </c>
      <c r="J173" s="26">
        <v>82647148451</v>
      </c>
      <c r="K173" s="29"/>
    </row>
    <row r="174" spans="1:11" x14ac:dyDescent="0.2">
      <c r="A174" t="s">
        <v>18738</v>
      </c>
      <c r="B174" t="s">
        <v>18737</v>
      </c>
      <c r="C174" s="29">
        <v>184.07520000000002</v>
      </c>
      <c r="D174" s="372">
        <f t="shared" si="4"/>
        <v>0</v>
      </c>
      <c r="E174" s="320">
        <f t="shared" si="5"/>
        <v>0</v>
      </c>
      <c r="F174" s="371">
        <v>5</v>
      </c>
      <c r="G174" s="297">
        <v>10082647149998</v>
      </c>
      <c r="H174" s="371">
        <v>25</v>
      </c>
      <c r="I174" s="297">
        <v>20082647149995</v>
      </c>
      <c r="J174" s="26">
        <v>82647149991</v>
      </c>
      <c r="K174" s="29"/>
    </row>
    <row r="175" spans="1:11" x14ac:dyDescent="0.2">
      <c r="A175" t="s">
        <v>18736</v>
      </c>
      <c r="B175" t="s">
        <v>18735</v>
      </c>
      <c r="C175" s="29">
        <v>214.76880000000003</v>
      </c>
      <c r="D175" s="372">
        <f t="shared" si="4"/>
        <v>0</v>
      </c>
      <c r="E175" s="320">
        <f t="shared" si="5"/>
        <v>0</v>
      </c>
      <c r="F175" s="371">
        <v>5</v>
      </c>
      <c r="G175" s="297">
        <v>10082647150000</v>
      </c>
      <c r="H175" s="371">
        <v>20</v>
      </c>
      <c r="I175" s="297">
        <v>20082647150007</v>
      </c>
      <c r="J175" s="26">
        <v>82647150003</v>
      </c>
      <c r="K175" s="29"/>
    </row>
    <row r="176" spans="1:11" x14ac:dyDescent="0.2">
      <c r="A176" t="s">
        <v>18734</v>
      </c>
      <c r="B176" t="s">
        <v>18733</v>
      </c>
      <c r="C176" s="29">
        <v>214.76880000000003</v>
      </c>
      <c r="D176" s="372">
        <f t="shared" si="4"/>
        <v>0</v>
      </c>
      <c r="E176" s="320">
        <f t="shared" si="5"/>
        <v>0</v>
      </c>
      <c r="F176" s="371">
        <v>5</v>
      </c>
      <c r="G176" s="297">
        <v>10082647150017</v>
      </c>
      <c r="H176" s="371">
        <v>20</v>
      </c>
      <c r="I176" s="297">
        <v>20082647150014</v>
      </c>
      <c r="J176" s="26">
        <v>82647150010</v>
      </c>
      <c r="K176" s="29"/>
    </row>
    <row r="177" spans="1:11" x14ac:dyDescent="0.2">
      <c r="A177" t="s">
        <v>18732</v>
      </c>
      <c r="B177" t="s">
        <v>18731</v>
      </c>
      <c r="C177" s="29">
        <v>235.6884</v>
      </c>
      <c r="D177" s="372">
        <f t="shared" si="4"/>
        <v>0</v>
      </c>
      <c r="E177" s="320">
        <f t="shared" si="5"/>
        <v>0</v>
      </c>
      <c r="F177" s="371">
        <v>5</v>
      </c>
      <c r="G177" s="297">
        <v>10082647150024</v>
      </c>
      <c r="H177" s="371">
        <v>15</v>
      </c>
      <c r="I177" s="297">
        <v>20082647150021</v>
      </c>
      <c r="J177" s="26">
        <v>82647150027</v>
      </c>
      <c r="K177" s="29"/>
    </row>
    <row r="178" spans="1:11" x14ac:dyDescent="0.2">
      <c r="A178" t="s">
        <v>18730</v>
      </c>
      <c r="B178" t="s">
        <v>18729</v>
      </c>
      <c r="C178" s="29">
        <v>236.46600000000001</v>
      </c>
      <c r="D178" s="372">
        <f t="shared" si="4"/>
        <v>0</v>
      </c>
      <c r="E178" s="320">
        <f t="shared" si="5"/>
        <v>0</v>
      </c>
      <c r="F178" s="371">
        <v>5</v>
      </c>
      <c r="G178" s="297">
        <v>10082647150031</v>
      </c>
      <c r="H178" s="371">
        <v>15</v>
      </c>
      <c r="I178" s="297">
        <v>20082647150038</v>
      </c>
      <c r="J178" s="26">
        <v>82647150034</v>
      </c>
      <c r="K178" s="29"/>
    </row>
    <row r="179" spans="1:11" x14ac:dyDescent="0.2">
      <c r="A179" t="s">
        <v>18728</v>
      </c>
      <c r="B179" t="s">
        <v>18727</v>
      </c>
      <c r="C179" s="29">
        <v>257.42880000000002</v>
      </c>
      <c r="D179" s="372">
        <f t="shared" si="4"/>
        <v>0</v>
      </c>
      <c r="E179" s="320">
        <f t="shared" si="5"/>
        <v>0</v>
      </c>
      <c r="F179" s="371">
        <v>5</v>
      </c>
      <c r="G179" s="297">
        <v>10082647155463</v>
      </c>
      <c r="H179" s="371">
        <v>15</v>
      </c>
      <c r="I179" s="297">
        <v>20082647155460</v>
      </c>
      <c r="J179" s="26">
        <v>82647155466</v>
      </c>
      <c r="K179" s="29"/>
    </row>
    <row r="180" spans="1:11" x14ac:dyDescent="0.2">
      <c r="A180" t="s">
        <v>18726</v>
      </c>
      <c r="B180" t="s">
        <v>18725</v>
      </c>
      <c r="C180" s="29">
        <v>258.1524</v>
      </c>
      <c r="D180" s="372">
        <f t="shared" si="4"/>
        <v>0</v>
      </c>
      <c r="E180" s="320">
        <f t="shared" si="5"/>
        <v>0</v>
      </c>
      <c r="F180" s="371">
        <v>5</v>
      </c>
      <c r="G180" s="297">
        <v>10082647150048</v>
      </c>
      <c r="H180" s="371">
        <v>15</v>
      </c>
      <c r="I180" s="297">
        <v>20082647150045</v>
      </c>
      <c r="J180" s="26">
        <v>82647150041</v>
      </c>
      <c r="K180" s="29"/>
    </row>
    <row r="181" spans="1:11" x14ac:dyDescent="0.2">
      <c r="A181" t="s">
        <v>18724</v>
      </c>
      <c r="B181" t="s">
        <v>18723</v>
      </c>
      <c r="C181" s="29">
        <v>352.03680000000003</v>
      </c>
      <c r="D181" s="372">
        <f t="shared" si="4"/>
        <v>0</v>
      </c>
      <c r="E181" s="320">
        <f t="shared" si="5"/>
        <v>0</v>
      </c>
      <c r="F181" s="371">
        <v>5</v>
      </c>
      <c r="G181" s="297">
        <v>10082647028132</v>
      </c>
      <c r="H181" s="371">
        <v>10</v>
      </c>
      <c r="I181" s="297">
        <v>20082647028139</v>
      </c>
      <c r="J181" s="26">
        <v>82647028135</v>
      </c>
      <c r="K181" s="29"/>
    </row>
    <row r="182" spans="1:11" x14ac:dyDescent="0.2">
      <c r="A182" t="s">
        <v>18722</v>
      </c>
      <c r="B182" t="s">
        <v>18721</v>
      </c>
      <c r="C182" s="29">
        <v>353.16</v>
      </c>
      <c r="D182" s="372">
        <f t="shared" si="4"/>
        <v>0</v>
      </c>
      <c r="E182" s="320">
        <f t="shared" si="5"/>
        <v>0</v>
      </c>
      <c r="F182" s="371">
        <v>5</v>
      </c>
      <c r="G182" s="297">
        <v>10082647150055</v>
      </c>
      <c r="H182" s="371">
        <v>10</v>
      </c>
      <c r="I182" s="297">
        <v>20082647150052</v>
      </c>
      <c r="J182" s="26">
        <v>82647150058</v>
      </c>
      <c r="K182" s="29"/>
    </row>
    <row r="183" spans="1:11" x14ac:dyDescent="0.2">
      <c r="A183" t="s">
        <v>18720</v>
      </c>
      <c r="B183" t="s">
        <v>18719</v>
      </c>
      <c r="C183" s="29">
        <v>392.37480000000005</v>
      </c>
      <c r="D183" s="372">
        <f t="shared" si="4"/>
        <v>0</v>
      </c>
      <c r="E183" s="320">
        <f t="shared" si="5"/>
        <v>0</v>
      </c>
      <c r="F183" s="371">
        <v>5</v>
      </c>
      <c r="G183" s="297">
        <v>10082647150062</v>
      </c>
      <c r="H183" s="371">
        <v>10</v>
      </c>
      <c r="I183" s="297">
        <v>20082647150069</v>
      </c>
      <c r="J183" s="26">
        <v>82647150065</v>
      </c>
      <c r="K183" s="29"/>
    </row>
    <row r="184" spans="1:11" x14ac:dyDescent="0.2">
      <c r="A184" t="s">
        <v>18718</v>
      </c>
      <c r="B184" t="s">
        <v>18717</v>
      </c>
      <c r="C184" s="29">
        <v>393.49800000000005</v>
      </c>
      <c r="D184" s="372">
        <f t="shared" si="4"/>
        <v>0</v>
      </c>
      <c r="E184" s="320">
        <f t="shared" si="5"/>
        <v>0</v>
      </c>
      <c r="F184" s="371">
        <v>5</v>
      </c>
      <c r="G184" s="297">
        <v>10082647150079</v>
      </c>
      <c r="H184" s="371">
        <v>5</v>
      </c>
      <c r="I184" s="297">
        <v>20082647150076</v>
      </c>
      <c r="J184" s="26">
        <v>82647150072</v>
      </c>
      <c r="K184" s="29"/>
    </row>
    <row r="185" spans="1:11" x14ac:dyDescent="0.2">
      <c r="A185" t="s">
        <v>18716</v>
      </c>
      <c r="B185" t="s">
        <v>18715</v>
      </c>
      <c r="C185" s="29">
        <v>424.45080000000002</v>
      </c>
      <c r="D185" s="372">
        <f t="shared" si="4"/>
        <v>0</v>
      </c>
      <c r="E185" s="320">
        <f t="shared" si="5"/>
        <v>0</v>
      </c>
      <c r="F185" s="371">
        <v>1</v>
      </c>
      <c r="G185" s="297">
        <v>10082647058795</v>
      </c>
      <c r="H185" s="371">
        <v>5</v>
      </c>
      <c r="I185" s="297">
        <v>20082647058792</v>
      </c>
      <c r="J185" s="26">
        <v>82647058798</v>
      </c>
      <c r="K185" s="29"/>
    </row>
    <row r="186" spans="1:11" x14ac:dyDescent="0.2">
      <c r="A186" t="s">
        <v>18714</v>
      </c>
      <c r="B186" t="s">
        <v>18713</v>
      </c>
      <c r="C186" s="29">
        <v>424.45080000000002</v>
      </c>
      <c r="D186" s="372">
        <f t="shared" si="4"/>
        <v>0</v>
      </c>
      <c r="E186" s="320">
        <f t="shared" si="5"/>
        <v>0</v>
      </c>
      <c r="F186" s="371">
        <v>5</v>
      </c>
      <c r="G186" s="297">
        <v>10082647150086</v>
      </c>
      <c r="H186" s="371">
        <v>5</v>
      </c>
      <c r="I186" s="297">
        <v>20082647150083</v>
      </c>
      <c r="J186" s="26">
        <v>82647150089</v>
      </c>
      <c r="K186" s="29"/>
    </row>
    <row r="187" spans="1:11" x14ac:dyDescent="0.2">
      <c r="A187" t="s">
        <v>18712</v>
      </c>
      <c r="B187" t="s">
        <v>18711</v>
      </c>
      <c r="C187" s="29">
        <v>250.3656</v>
      </c>
      <c r="D187" s="372">
        <f t="shared" si="4"/>
        <v>0</v>
      </c>
      <c r="E187" s="320">
        <f t="shared" si="5"/>
        <v>0</v>
      </c>
      <c r="F187" s="371">
        <v>5</v>
      </c>
      <c r="G187" s="297">
        <v>10082647150093</v>
      </c>
      <c r="H187" s="371">
        <v>15</v>
      </c>
      <c r="I187" s="297">
        <v>20082647150090</v>
      </c>
      <c r="J187" s="26">
        <v>82647150096</v>
      </c>
      <c r="K187" s="29"/>
    </row>
    <row r="188" spans="1:11" x14ac:dyDescent="0.2">
      <c r="A188" t="s">
        <v>18710</v>
      </c>
      <c r="B188" t="s">
        <v>18709</v>
      </c>
      <c r="C188" s="29">
        <v>284.47199999999998</v>
      </c>
      <c r="D188" s="372">
        <f t="shared" si="4"/>
        <v>0</v>
      </c>
      <c r="E188" s="320">
        <f t="shared" si="5"/>
        <v>0</v>
      </c>
      <c r="F188" s="371">
        <v>5</v>
      </c>
      <c r="G188" s="297">
        <v>10082647155470</v>
      </c>
      <c r="H188" s="371">
        <v>15</v>
      </c>
      <c r="I188" s="297">
        <v>20082647155477</v>
      </c>
      <c r="J188" s="26">
        <v>82647155473</v>
      </c>
      <c r="K188" s="29"/>
    </row>
    <row r="189" spans="1:11" x14ac:dyDescent="0.2">
      <c r="A189" t="s">
        <v>18708</v>
      </c>
      <c r="B189" t="s">
        <v>18707</v>
      </c>
      <c r="C189" s="29">
        <v>318.60000000000002</v>
      </c>
      <c r="D189" s="372">
        <f t="shared" si="4"/>
        <v>0</v>
      </c>
      <c r="E189" s="320">
        <f t="shared" si="5"/>
        <v>0</v>
      </c>
      <c r="F189" s="371">
        <v>5</v>
      </c>
      <c r="G189" s="297">
        <v>10082647155487</v>
      </c>
      <c r="H189" s="371">
        <v>10</v>
      </c>
      <c r="I189" s="297">
        <v>20082647155484</v>
      </c>
      <c r="J189" s="26">
        <v>82647155480</v>
      </c>
      <c r="K189" s="29"/>
    </row>
    <row r="190" spans="1:11" x14ac:dyDescent="0.2">
      <c r="A190" t="s">
        <v>18706</v>
      </c>
      <c r="B190" t="s">
        <v>18705</v>
      </c>
      <c r="C190" s="29">
        <v>318.60000000000002</v>
      </c>
      <c r="D190" s="372">
        <f t="shared" si="4"/>
        <v>0</v>
      </c>
      <c r="E190" s="320">
        <f t="shared" si="5"/>
        <v>0</v>
      </c>
      <c r="F190" s="371">
        <v>5</v>
      </c>
      <c r="G190" s="297">
        <v>10082647155494</v>
      </c>
      <c r="H190" s="371">
        <v>10</v>
      </c>
      <c r="I190" s="297">
        <v>20082647155491</v>
      </c>
      <c r="J190" s="26">
        <v>82647155497</v>
      </c>
      <c r="K190" s="29"/>
    </row>
    <row r="191" spans="1:11" x14ac:dyDescent="0.2">
      <c r="A191" t="s">
        <v>18704</v>
      </c>
      <c r="B191" t="s">
        <v>18703</v>
      </c>
      <c r="C191" s="29">
        <v>346.14000000000004</v>
      </c>
      <c r="D191" s="372">
        <f t="shared" si="4"/>
        <v>0</v>
      </c>
      <c r="E191" s="320">
        <f t="shared" si="5"/>
        <v>0</v>
      </c>
      <c r="F191" s="371">
        <v>5</v>
      </c>
      <c r="G191" s="297">
        <v>10082647155500</v>
      </c>
      <c r="H191" s="371">
        <v>10</v>
      </c>
      <c r="I191" s="297">
        <v>20082647155507</v>
      </c>
      <c r="J191" s="26">
        <v>82647155503</v>
      </c>
      <c r="K191" s="29"/>
    </row>
    <row r="192" spans="1:11" x14ac:dyDescent="0.2">
      <c r="A192" t="s">
        <v>18702</v>
      </c>
      <c r="B192" t="s">
        <v>18701</v>
      </c>
      <c r="C192" s="29">
        <v>346.14000000000004</v>
      </c>
      <c r="D192" s="372">
        <f t="shared" si="4"/>
        <v>0</v>
      </c>
      <c r="E192" s="320">
        <f t="shared" si="5"/>
        <v>0</v>
      </c>
      <c r="F192" s="371">
        <v>5</v>
      </c>
      <c r="G192" s="297">
        <v>10082647150109</v>
      </c>
      <c r="H192" s="371">
        <v>10</v>
      </c>
      <c r="I192" s="297">
        <v>20082647150106</v>
      </c>
      <c r="J192" s="26">
        <v>82647150102</v>
      </c>
      <c r="K192" s="29"/>
    </row>
    <row r="193" spans="1:11" x14ac:dyDescent="0.2">
      <c r="A193" t="s">
        <v>18700</v>
      </c>
      <c r="B193" t="s">
        <v>18699</v>
      </c>
      <c r="C193" s="29">
        <v>301.9248</v>
      </c>
      <c r="D193" s="372">
        <f t="shared" si="4"/>
        <v>0</v>
      </c>
      <c r="E193" s="320">
        <f t="shared" si="5"/>
        <v>0</v>
      </c>
      <c r="F193" s="371">
        <v>1</v>
      </c>
      <c r="G193" s="297">
        <v>10082647058825</v>
      </c>
      <c r="H193" s="371">
        <v>5</v>
      </c>
      <c r="I193" s="297">
        <v>20082647058822</v>
      </c>
      <c r="J193" s="26">
        <v>82647058828</v>
      </c>
      <c r="K193" s="29"/>
    </row>
    <row r="194" spans="1:11" x14ac:dyDescent="0.2">
      <c r="A194" t="s">
        <v>18698</v>
      </c>
      <c r="B194" t="s">
        <v>18697</v>
      </c>
      <c r="C194" s="29">
        <v>408.63960000000003</v>
      </c>
      <c r="D194" s="372">
        <f t="shared" si="4"/>
        <v>0</v>
      </c>
      <c r="E194" s="320">
        <f t="shared" si="5"/>
        <v>0</v>
      </c>
      <c r="F194" s="371">
        <v>5</v>
      </c>
      <c r="G194" s="297">
        <v>10082647117829</v>
      </c>
      <c r="H194" s="371">
        <v>5</v>
      </c>
      <c r="I194" s="297">
        <v>20082647117826</v>
      </c>
      <c r="J194" s="26">
        <v>82647117822</v>
      </c>
      <c r="K194" s="29"/>
    </row>
    <row r="195" spans="1:11" x14ac:dyDescent="0.2">
      <c r="A195" t="s">
        <v>18696</v>
      </c>
      <c r="B195" t="s">
        <v>18695</v>
      </c>
      <c r="C195" s="29">
        <v>347.82480000000004</v>
      </c>
      <c r="D195" s="372">
        <f t="shared" si="4"/>
        <v>0</v>
      </c>
      <c r="E195" s="320">
        <f t="shared" si="5"/>
        <v>0</v>
      </c>
      <c r="F195" s="371">
        <v>1</v>
      </c>
      <c r="G195" s="297">
        <v>10082647058832</v>
      </c>
      <c r="H195" s="371">
        <v>5</v>
      </c>
      <c r="I195" s="297">
        <v>20082647058839</v>
      </c>
      <c r="J195" s="26">
        <v>82647058835</v>
      </c>
      <c r="K195" s="29"/>
    </row>
    <row r="196" spans="1:11" x14ac:dyDescent="0.2">
      <c r="A196" t="s">
        <v>18694</v>
      </c>
      <c r="B196" t="s">
        <v>18693</v>
      </c>
      <c r="C196" s="29">
        <v>469.40040000000005</v>
      </c>
      <c r="D196" s="372">
        <f t="shared" si="4"/>
        <v>0</v>
      </c>
      <c r="E196" s="320">
        <f t="shared" si="5"/>
        <v>0</v>
      </c>
      <c r="F196" s="371">
        <v>5</v>
      </c>
      <c r="G196" s="297">
        <v>10082647150116</v>
      </c>
      <c r="H196" s="371">
        <v>5</v>
      </c>
      <c r="I196" s="297">
        <v>20082647150113</v>
      </c>
      <c r="J196" s="26">
        <v>82647150119</v>
      </c>
      <c r="K196" s="29"/>
    </row>
    <row r="197" spans="1:11" x14ac:dyDescent="0.2">
      <c r="A197" t="s">
        <v>18692</v>
      </c>
      <c r="B197" t="s">
        <v>18691</v>
      </c>
      <c r="C197" s="29">
        <v>385.91640000000001</v>
      </c>
      <c r="D197" s="372">
        <f t="shared" si="4"/>
        <v>0</v>
      </c>
      <c r="E197" s="320">
        <f t="shared" si="5"/>
        <v>0</v>
      </c>
      <c r="F197" s="371">
        <v>1</v>
      </c>
      <c r="G197" s="297">
        <v>10082647058849</v>
      </c>
      <c r="H197" s="371">
        <v>5</v>
      </c>
      <c r="I197" s="297">
        <v>20082647058846</v>
      </c>
      <c r="J197" s="26">
        <v>82647058842</v>
      </c>
      <c r="K197" s="29"/>
    </row>
    <row r="198" spans="1:11" x14ac:dyDescent="0.2">
      <c r="A198" t="s">
        <v>18690</v>
      </c>
      <c r="B198" t="s">
        <v>18689</v>
      </c>
      <c r="C198" s="29">
        <v>522.40679999999998</v>
      </c>
      <c r="D198" s="372">
        <f t="shared" si="4"/>
        <v>0</v>
      </c>
      <c r="E198" s="320">
        <f t="shared" si="5"/>
        <v>0</v>
      </c>
      <c r="F198" s="371">
        <v>5</v>
      </c>
      <c r="G198" s="297">
        <v>10082647117836</v>
      </c>
      <c r="H198" s="371">
        <v>5</v>
      </c>
      <c r="I198" s="297">
        <v>20082647117833</v>
      </c>
      <c r="J198" s="26">
        <v>82647117839</v>
      </c>
      <c r="K198" s="29"/>
    </row>
    <row r="199" spans="1:11" s="1" customFormat="1" x14ac:dyDescent="0.2">
      <c r="A199" s="1" t="s">
        <v>18688</v>
      </c>
      <c r="C199" s="29"/>
      <c r="D199" s="372"/>
      <c r="E199" s="320"/>
      <c r="F199" s="375"/>
      <c r="G199" s="52" t="s">
        <v>47</v>
      </c>
      <c r="H199" s="375"/>
      <c r="I199" s="52" t="s">
        <v>47</v>
      </c>
      <c r="J199" s="139"/>
      <c r="K199" s="9"/>
    </row>
    <row r="200" spans="1:11" x14ac:dyDescent="0.2">
      <c r="A200" t="s">
        <v>18687</v>
      </c>
      <c r="B200" s="13" t="s">
        <v>18686</v>
      </c>
      <c r="C200" s="29">
        <v>213.57000000000002</v>
      </c>
      <c r="D200" s="372">
        <f t="shared" ref="D200:D206" si="6">$E$6</f>
        <v>0</v>
      </c>
      <c r="E200" s="320">
        <f t="shared" ref="E200:E206" si="7">C200*D200</f>
        <v>0</v>
      </c>
      <c r="F200" s="27">
        <v>1</v>
      </c>
      <c r="G200" s="297">
        <v>10082647070698</v>
      </c>
      <c r="H200" s="27">
        <v>1</v>
      </c>
      <c r="I200" s="297">
        <v>20082647070695</v>
      </c>
      <c r="J200" s="26">
        <v>82647070691</v>
      </c>
      <c r="K200" s="29"/>
    </row>
    <row r="201" spans="1:11" x14ac:dyDescent="0.2">
      <c r="A201" t="s">
        <v>18685</v>
      </c>
      <c r="B201" s="13" t="s">
        <v>18684</v>
      </c>
      <c r="C201" s="29">
        <v>265.6044</v>
      </c>
      <c r="D201" s="372">
        <f t="shared" si="6"/>
        <v>0</v>
      </c>
      <c r="E201" s="320">
        <f t="shared" si="7"/>
        <v>0</v>
      </c>
      <c r="F201" s="27">
        <v>1</v>
      </c>
      <c r="G201" s="297">
        <v>10082647070681</v>
      </c>
      <c r="H201" s="27">
        <v>1</v>
      </c>
      <c r="I201" s="297">
        <v>20082647070688</v>
      </c>
      <c r="J201" s="26">
        <v>82647070684</v>
      </c>
      <c r="K201" s="29"/>
    </row>
    <row r="202" spans="1:11" x14ac:dyDescent="0.2">
      <c r="A202" t="s">
        <v>18683</v>
      </c>
      <c r="B202" s="13" t="s">
        <v>18682</v>
      </c>
      <c r="C202" s="29">
        <v>359.19720000000001</v>
      </c>
      <c r="D202" s="372">
        <f t="shared" si="6"/>
        <v>0</v>
      </c>
      <c r="E202" s="320">
        <f t="shared" si="7"/>
        <v>0</v>
      </c>
      <c r="F202" s="27">
        <v>1</v>
      </c>
      <c r="G202" s="297">
        <v>10082647070629</v>
      </c>
      <c r="H202" s="27">
        <v>1</v>
      </c>
      <c r="I202" s="297">
        <v>20082647070626</v>
      </c>
      <c r="J202" s="26">
        <v>82647070622</v>
      </c>
      <c r="K202" s="29"/>
    </row>
    <row r="203" spans="1:11" x14ac:dyDescent="0.2">
      <c r="A203" t="s">
        <v>18681</v>
      </c>
      <c r="B203" s="13" t="s">
        <v>18680</v>
      </c>
      <c r="C203" s="29">
        <v>481.78800000000007</v>
      </c>
      <c r="D203" s="372">
        <f t="shared" si="6"/>
        <v>0</v>
      </c>
      <c r="E203" s="320">
        <f t="shared" si="7"/>
        <v>0</v>
      </c>
      <c r="F203" s="27">
        <v>1</v>
      </c>
      <c r="G203" s="297">
        <v>10082647070643</v>
      </c>
      <c r="H203" s="27">
        <v>1</v>
      </c>
      <c r="I203" s="297">
        <v>20082647070640</v>
      </c>
      <c r="J203" s="26">
        <v>82647070646</v>
      </c>
      <c r="K203" s="29"/>
    </row>
    <row r="204" spans="1:11" x14ac:dyDescent="0.2">
      <c r="A204" t="s">
        <v>18679</v>
      </c>
      <c r="B204" s="13" t="s">
        <v>18678</v>
      </c>
      <c r="C204" s="29">
        <v>594.37800000000004</v>
      </c>
      <c r="D204" s="372">
        <f t="shared" si="6"/>
        <v>0</v>
      </c>
      <c r="E204" s="320">
        <f t="shared" si="7"/>
        <v>0</v>
      </c>
      <c r="F204" s="27">
        <v>1</v>
      </c>
      <c r="G204" s="297">
        <v>10082647070636</v>
      </c>
      <c r="H204" s="27">
        <v>1</v>
      </c>
      <c r="I204" s="297">
        <v>20082647070633</v>
      </c>
      <c r="J204" s="26">
        <v>82647070639</v>
      </c>
      <c r="K204" s="29"/>
    </row>
    <row r="205" spans="1:11" x14ac:dyDescent="0.2">
      <c r="A205" t="s">
        <v>18677</v>
      </c>
      <c r="B205" s="13" t="s">
        <v>18676</v>
      </c>
      <c r="C205" s="29">
        <v>718.04880000000003</v>
      </c>
      <c r="D205" s="372">
        <f t="shared" si="6"/>
        <v>0</v>
      </c>
      <c r="E205" s="320">
        <f t="shared" si="7"/>
        <v>0</v>
      </c>
      <c r="F205" s="27">
        <v>1</v>
      </c>
      <c r="G205" s="297">
        <v>10082647070650</v>
      </c>
      <c r="H205" s="27">
        <v>1</v>
      </c>
      <c r="I205" s="297">
        <v>20082647070657</v>
      </c>
      <c r="J205" s="26">
        <v>82647070653</v>
      </c>
      <c r="K205" s="29"/>
    </row>
    <row r="206" spans="1:11" x14ac:dyDescent="0.2">
      <c r="A206" t="s">
        <v>23904</v>
      </c>
      <c r="B206" s="13" t="s">
        <v>23905</v>
      </c>
      <c r="C206" s="29">
        <v>644.67399999999998</v>
      </c>
      <c r="D206" s="372">
        <f t="shared" si="6"/>
        <v>0</v>
      </c>
      <c r="E206" s="320">
        <f t="shared" si="7"/>
        <v>0</v>
      </c>
      <c r="F206" s="27">
        <v>1</v>
      </c>
      <c r="G206" s="297">
        <v>10082647362267</v>
      </c>
      <c r="H206" s="27">
        <v>1</v>
      </c>
      <c r="I206" s="297">
        <v>20082647362264</v>
      </c>
      <c r="J206" s="26">
        <v>82647362260</v>
      </c>
      <c r="K206" s="29"/>
    </row>
    <row r="207" spans="1:11" x14ac:dyDescent="0.2">
      <c r="A207" s="1" t="s">
        <v>18675</v>
      </c>
      <c r="D207" s="372" t="s">
        <v>47</v>
      </c>
      <c r="E207" s="372" t="s">
        <v>47</v>
      </c>
      <c r="F207" s="374" t="s">
        <v>47</v>
      </c>
      <c r="G207" s="52" t="s">
        <v>47</v>
      </c>
      <c r="H207" s="374"/>
      <c r="I207" s="52" t="s">
        <v>47</v>
      </c>
      <c r="J207" s="372" t="s">
        <v>47</v>
      </c>
      <c r="K207" s="9"/>
    </row>
    <row r="208" spans="1:11" x14ac:dyDescent="0.2">
      <c r="A208" s="13" t="s">
        <v>18674</v>
      </c>
      <c r="B208" t="s">
        <v>18673</v>
      </c>
      <c r="C208" s="29">
        <v>31.600800000000003</v>
      </c>
      <c r="D208" s="372">
        <f t="shared" ref="D208:D269" si="8">$E$6</f>
        <v>0</v>
      </c>
      <c r="E208" s="320">
        <f t="shared" ref="E208:E269" si="9">C208*D208</f>
        <v>0</v>
      </c>
      <c r="F208" s="371">
        <v>25</v>
      </c>
      <c r="G208" s="52">
        <v>10082647074429</v>
      </c>
      <c r="H208" s="371">
        <v>450</v>
      </c>
      <c r="I208" s="373">
        <v>20082647074426</v>
      </c>
      <c r="J208" s="26">
        <v>82647074422</v>
      </c>
      <c r="K208" s="9"/>
    </row>
    <row r="209" spans="1:11" x14ac:dyDescent="0.2">
      <c r="A209" t="s">
        <v>18672</v>
      </c>
      <c r="B209" t="s">
        <v>18671</v>
      </c>
      <c r="C209" s="29">
        <v>18.684000000000001</v>
      </c>
      <c r="D209" s="372">
        <f t="shared" si="8"/>
        <v>0</v>
      </c>
      <c r="E209" s="320">
        <f t="shared" si="9"/>
        <v>0</v>
      </c>
      <c r="F209" s="371">
        <v>25</v>
      </c>
      <c r="G209" s="297">
        <v>10082647143934</v>
      </c>
      <c r="H209" s="371">
        <v>450</v>
      </c>
      <c r="I209" s="297">
        <v>20082647143931</v>
      </c>
      <c r="J209" s="26">
        <v>82647143937</v>
      </c>
      <c r="K209" s="29"/>
    </row>
    <row r="210" spans="1:11" x14ac:dyDescent="0.2">
      <c r="A210" t="s">
        <v>18670</v>
      </c>
      <c r="B210" t="s">
        <v>18669</v>
      </c>
      <c r="C210" s="29">
        <v>21.016800000000003</v>
      </c>
      <c r="D210" s="372">
        <f t="shared" si="8"/>
        <v>0</v>
      </c>
      <c r="E210" s="320">
        <f t="shared" si="9"/>
        <v>0</v>
      </c>
      <c r="F210" s="371">
        <v>25</v>
      </c>
      <c r="G210" s="297">
        <v>10082647143859</v>
      </c>
      <c r="H210" s="371">
        <v>450</v>
      </c>
      <c r="I210" s="297">
        <v>20082647143856</v>
      </c>
      <c r="J210" s="26">
        <v>82647143852</v>
      </c>
      <c r="K210" s="29"/>
    </row>
    <row r="211" spans="1:11" x14ac:dyDescent="0.2">
      <c r="A211" t="s">
        <v>18668</v>
      </c>
      <c r="B211" t="s">
        <v>18667</v>
      </c>
      <c r="C211" s="29">
        <v>21.016800000000003</v>
      </c>
      <c r="D211" s="372">
        <f t="shared" si="8"/>
        <v>0</v>
      </c>
      <c r="E211" s="320">
        <f t="shared" si="9"/>
        <v>0</v>
      </c>
      <c r="F211" s="371">
        <v>25</v>
      </c>
      <c r="G211" s="297">
        <v>10082647143866</v>
      </c>
      <c r="H211" s="371">
        <v>450</v>
      </c>
      <c r="I211" s="297">
        <v>20082647143863</v>
      </c>
      <c r="J211" s="26">
        <v>82647143869</v>
      </c>
      <c r="K211" s="29"/>
    </row>
    <row r="212" spans="1:11" x14ac:dyDescent="0.2">
      <c r="A212" t="s">
        <v>18666</v>
      </c>
      <c r="B212" t="s">
        <v>18665</v>
      </c>
      <c r="C212" s="29">
        <v>24.915600000000001</v>
      </c>
      <c r="D212" s="372">
        <f t="shared" si="8"/>
        <v>0</v>
      </c>
      <c r="E212" s="320">
        <f t="shared" si="9"/>
        <v>0</v>
      </c>
      <c r="F212" s="371">
        <v>25</v>
      </c>
      <c r="G212" s="297">
        <v>10082647143873</v>
      </c>
      <c r="H212" s="371">
        <v>300</v>
      </c>
      <c r="I212" s="297">
        <v>20082647143870</v>
      </c>
      <c r="J212" s="26">
        <v>82647143876</v>
      </c>
      <c r="K212" s="29"/>
    </row>
    <row r="213" spans="1:11" x14ac:dyDescent="0.2">
      <c r="A213" t="s">
        <v>18664</v>
      </c>
      <c r="B213" t="s">
        <v>18663</v>
      </c>
      <c r="C213" s="29">
        <v>24.915600000000001</v>
      </c>
      <c r="D213" s="372">
        <f t="shared" si="8"/>
        <v>0</v>
      </c>
      <c r="E213" s="320">
        <f t="shared" si="9"/>
        <v>0</v>
      </c>
      <c r="F213" s="371">
        <v>25</v>
      </c>
      <c r="G213" s="297">
        <v>10082647143880</v>
      </c>
      <c r="H213" s="371">
        <v>300</v>
      </c>
      <c r="I213" s="297">
        <v>20082647143887</v>
      </c>
      <c r="J213" s="26">
        <v>82647143883</v>
      </c>
      <c r="K213" s="29"/>
    </row>
    <row r="214" spans="1:11" x14ac:dyDescent="0.2">
      <c r="A214" t="s">
        <v>18662</v>
      </c>
      <c r="B214" t="s">
        <v>18661</v>
      </c>
      <c r="C214" s="29">
        <v>29.214000000000002</v>
      </c>
      <c r="D214" s="372">
        <f t="shared" si="8"/>
        <v>0</v>
      </c>
      <c r="E214" s="320">
        <f t="shared" si="9"/>
        <v>0</v>
      </c>
      <c r="F214" s="371">
        <v>25</v>
      </c>
      <c r="G214" s="297">
        <v>10082647143897</v>
      </c>
      <c r="H214" s="371">
        <v>300</v>
      </c>
      <c r="I214" s="297">
        <v>20082647143894</v>
      </c>
      <c r="J214" s="26">
        <v>82647143890</v>
      </c>
      <c r="K214" s="29"/>
    </row>
    <row r="215" spans="1:11" x14ac:dyDescent="0.2">
      <c r="A215" t="s">
        <v>18660</v>
      </c>
      <c r="B215" t="s">
        <v>18659</v>
      </c>
      <c r="C215" s="29">
        <v>23.382000000000001</v>
      </c>
      <c r="D215" s="372">
        <f t="shared" si="8"/>
        <v>0</v>
      </c>
      <c r="E215" s="320">
        <f t="shared" si="9"/>
        <v>0</v>
      </c>
      <c r="F215" s="371">
        <v>25</v>
      </c>
      <c r="G215" s="297">
        <v>10082647143903</v>
      </c>
      <c r="H215" s="371">
        <v>300</v>
      </c>
      <c r="I215" s="297">
        <v>20082647143900</v>
      </c>
      <c r="J215" s="26">
        <v>82647143906</v>
      </c>
      <c r="K215" s="29"/>
    </row>
    <row r="216" spans="1:11" x14ac:dyDescent="0.2">
      <c r="A216" t="s">
        <v>18658</v>
      </c>
      <c r="B216" t="s">
        <v>18657</v>
      </c>
      <c r="C216" s="29">
        <v>35.359200000000001</v>
      </c>
      <c r="D216" s="372">
        <f t="shared" si="8"/>
        <v>0</v>
      </c>
      <c r="E216" s="320">
        <f t="shared" si="9"/>
        <v>0</v>
      </c>
      <c r="F216" s="371">
        <v>25</v>
      </c>
      <c r="G216" s="297">
        <v>10082647143910</v>
      </c>
      <c r="H216" s="371">
        <v>200</v>
      </c>
      <c r="I216" s="297">
        <v>20082647143917</v>
      </c>
      <c r="J216" s="26">
        <v>82647143913</v>
      </c>
      <c r="K216" s="29"/>
    </row>
    <row r="217" spans="1:11" x14ac:dyDescent="0.2">
      <c r="A217" t="s">
        <v>18656</v>
      </c>
      <c r="B217" t="s">
        <v>18655</v>
      </c>
      <c r="C217" s="29">
        <v>35.337600000000002</v>
      </c>
      <c r="D217" s="372">
        <f t="shared" si="8"/>
        <v>0</v>
      </c>
      <c r="E217" s="320">
        <f t="shared" si="9"/>
        <v>0</v>
      </c>
      <c r="F217" s="371">
        <v>25</v>
      </c>
      <c r="G217" s="297">
        <v>10082647144450</v>
      </c>
      <c r="H217" s="371">
        <v>200</v>
      </c>
      <c r="I217" s="297">
        <v>20082647144457</v>
      </c>
      <c r="J217" s="26">
        <v>82647144453</v>
      </c>
      <c r="K217" s="29"/>
    </row>
    <row r="218" spans="1:11" x14ac:dyDescent="0.2">
      <c r="A218" t="s">
        <v>18654</v>
      </c>
      <c r="B218" t="s">
        <v>18653</v>
      </c>
      <c r="C218" s="29">
        <v>39.690000000000005</v>
      </c>
      <c r="D218" s="372">
        <f t="shared" si="8"/>
        <v>0</v>
      </c>
      <c r="E218" s="320">
        <f t="shared" si="9"/>
        <v>0</v>
      </c>
      <c r="F218" s="371">
        <v>25</v>
      </c>
      <c r="G218" s="297">
        <v>10082647144443</v>
      </c>
      <c r="H218" s="371">
        <v>200</v>
      </c>
      <c r="I218" s="297">
        <v>20082647144440</v>
      </c>
      <c r="J218" s="26">
        <v>82647144446</v>
      </c>
      <c r="K218" s="29"/>
    </row>
    <row r="219" spans="1:11" x14ac:dyDescent="0.2">
      <c r="A219" t="s">
        <v>18652</v>
      </c>
      <c r="B219" t="s">
        <v>18651</v>
      </c>
      <c r="C219" s="29">
        <v>39.690000000000005</v>
      </c>
      <c r="D219" s="372">
        <f t="shared" si="8"/>
        <v>0</v>
      </c>
      <c r="E219" s="320">
        <f t="shared" si="9"/>
        <v>0</v>
      </c>
      <c r="F219" s="371">
        <v>25</v>
      </c>
      <c r="G219" s="297">
        <v>10082647143927</v>
      </c>
      <c r="H219" s="371">
        <v>100</v>
      </c>
      <c r="I219" s="297">
        <v>20082647143924</v>
      </c>
      <c r="J219" s="26">
        <v>82647143920</v>
      </c>
      <c r="K219" s="29"/>
    </row>
    <row r="220" spans="1:11" x14ac:dyDescent="0.2">
      <c r="A220" t="s">
        <v>18650</v>
      </c>
      <c r="B220" t="s">
        <v>18649</v>
      </c>
      <c r="C220" s="29">
        <v>21.7728</v>
      </c>
      <c r="D220" s="372">
        <f t="shared" si="8"/>
        <v>0</v>
      </c>
      <c r="E220" s="320">
        <f t="shared" si="9"/>
        <v>0</v>
      </c>
      <c r="F220" s="371">
        <v>25</v>
      </c>
      <c r="G220" s="297">
        <v>10082647088136</v>
      </c>
      <c r="H220" s="371">
        <v>450</v>
      </c>
      <c r="I220" s="297">
        <v>20082647088133</v>
      </c>
      <c r="J220" s="26">
        <v>82647088139</v>
      </c>
      <c r="K220" s="29"/>
    </row>
    <row r="221" spans="1:11" x14ac:dyDescent="0.2">
      <c r="A221" t="s">
        <v>18648</v>
      </c>
      <c r="B221" t="s">
        <v>18647</v>
      </c>
      <c r="C221" s="29">
        <v>24.775200000000002</v>
      </c>
      <c r="D221" s="372">
        <f t="shared" si="8"/>
        <v>0</v>
      </c>
      <c r="E221" s="320">
        <f t="shared" si="9"/>
        <v>0</v>
      </c>
      <c r="F221" s="371">
        <v>25</v>
      </c>
      <c r="G221" s="297">
        <v>10082647143941</v>
      </c>
      <c r="H221" s="371">
        <v>450</v>
      </c>
      <c r="I221" s="297">
        <v>20082647143948</v>
      </c>
      <c r="J221" s="26">
        <v>82647143944</v>
      </c>
      <c r="K221" s="29"/>
    </row>
    <row r="222" spans="1:11" x14ac:dyDescent="0.2">
      <c r="A222" t="s">
        <v>18646</v>
      </c>
      <c r="B222" t="s">
        <v>18645</v>
      </c>
      <c r="C222" s="29">
        <v>24.775200000000002</v>
      </c>
      <c r="D222" s="372">
        <f t="shared" si="8"/>
        <v>0</v>
      </c>
      <c r="E222" s="320">
        <f t="shared" si="9"/>
        <v>0</v>
      </c>
      <c r="F222" s="371">
        <v>25</v>
      </c>
      <c r="G222" s="297">
        <v>10082647143958</v>
      </c>
      <c r="H222" s="371">
        <v>300</v>
      </c>
      <c r="I222" s="297">
        <v>20082647143955</v>
      </c>
      <c r="J222" s="26">
        <v>82647143951</v>
      </c>
      <c r="K222" s="29"/>
    </row>
    <row r="223" spans="1:11" x14ac:dyDescent="0.2">
      <c r="A223" t="s">
        <v>18644</v>
      </c>
      <c r="B223" t="s">
        <v>18643</v>
      </c>
      <c r="C223" s="29">
        <v>29.354400000000002</v>
      </c>
      <c r="D223" s="372">
        <f t="shared" si="8"/>
        <v>0</v>
      </c>
      <c r="E223" s="320">
        <f t="shared" si="9"/>
        <v>0</v>
      </c>
      <c r="F223" s="371">
        <v>25</v>
      </c>
      <c r="G223" s="297">
        <v>10082647143965</v>
      </c>
      <c r="H223" s="371">
        <v>200</v>
      </c>
      <c r="I223" s="297">
        <v>20082647143962</v>
      </c>
      <c r="J223" s="26">
        <v>82647143968</v>
      </c>
      <c r="K223" s="29"/>
    </row>
    <row r="224" spans="1:11" x14ac:dyDescent="0.2">
      <c r="A224" t="s">
        <v>18642</v>
      </c>
      <c r="B224" t="s">
        <v>18641</v>
      </c>
      <c r="C224" s="29">
        <v>29.354400000000002</v>
      </c>
      <c r="D224" s="372">
        <f t="shared" si="8"/>
        <v>0</v>
      </c>
      <c r="E224" s="320">
        <f t="shared" si="9"/>
        <v>0</v>
      </c>
      <c r="F224" s="371">
        <v>25</v>
      </c>
      <c r="G224" s="297">
        <v>10082647143972</v>
      </c>
      <c r="H224" s="371">
        <v>200</v>
      </c>
      <c r="I224" s="297">
        <v>20082647143979</v>
      </c>
      <c r="J224" s="26">
        <v>82647143975</v>
      </c>
      <c r="K224" s="29"/>
    </row>
    <row r="225" spans="1:11" x14ac:dyDescent="0.2">
      <c r="A225" t="s">
        <v>18640</v>
      </c>
      <c r="B225" t="s">
        <v>18639</v>
      </c>
      <c r="C225" s="29">
        <v>35.110799999999998</v>
      </c>
      <c r="D225" s="372">
        <f t="shared" si="8"/>
        <v>0</v>
      </c>
      <c r="E225" s="320">
        <f t="shared" si="9"/>
        <v>0</v>
      </c>
      <c r="F225" s="371">
        <v>25</v>
      </c>
      <c r="G225" s="297">
        <v>10082647143989</v>
      </c>
      <c r="H225" s="371">
        <v>200</v>
      </c>
      <c r="I225" s="297">
        <v>20082647143986</v>
      </c>
      <c r="J225" s="26">
        <v>82647143982</v>
      </c>
      <c r="K225" s="29"/>
    </row>
    <row r="226" spans="1:11" x14ac:dyDescent="0.2">
      <c r="A226" t="s">
        <v>18638</v>
      </c>
      <c r="B226" t="s">
        <v>18637</v>
      </c>
      <c r="C226" s="29">
        <v>35.110799999999998</v>
      </c>
      <c r="D226" s="372">
        <f t="shared" si="8"/>
        <v>0</v>
      </c>
      <c r="E226" s="320">
        <f t="shared" si="9"/>
        <v>0</v>
      </c>
      <c r="F226" s="371">
        <v>25</v>
      </c>
      <c r="G226" s="297">
        <v>10082647143996</v>
      </c>
      <c r="H226" s="371">
        <v>150</v>
      </c>
      <c r="I226" s="297">
        <v>20082647143993</v>
      </c>
      <c r="J226" s="26">
        <v>82647143999</v>
      </c>
      <c r="K226" s="29"/>
    </row>
    <row r="227" spans="1:11" x14ac:dyDescent="0.2">
      <c r="A227" t="s">
        <v>18636</v>
      </c>
      <c r="B227" t="s">
        <v>18635</v>
      </c>
      <c r="C227" s="29">
        <v>44.787600000000005</v>
      </c>
      <c r="D227" s="372">
        <f t="shared" si="8"/>
        <v>0</v>
      </c>
      <c r="E227" s="320">
        <f t="shared" si="9"/>
        <v>0</v>
      </c>
      <c r="F227" s="371">
        <v>25</v>
      </c>
      <c r="G227" s="297">
        <v>10082647144009</v>
      </c>
      <c r="H227" s="371">
        <v>150</v>
      </c>
      <c r="I227" s="297">
        <v>20082647144006</v>
      </c>
      <c r="J227" s="26">
        <v>82647144002</v>
      </c>
      <c r="K227" s="29"/>
    </row>
    <row r="228" spans="1:11" x14ac:dyDescent="0.2">
      <c r="A228" t="s">
        <v>18634</v>
      </c>
      <c r="B228" t="s">
        <v>18633</v>
      </c>
      <c r="C228" s="29">
        <v>44.787600000000005</v>
      </c>
      <c r="D228" s="372">
        <f t="shared" si="8"/>
        <v>0</v>
      </c>
      <c r="E228" s="320">
        <f t="shared" si="9"/>
        <v>0</v>
      </c>
      <c r="F228" s="371">
        <v>25</v>
      </c>
      <c r="G228" s="297">
        <v>10082647144016</v>
      </c>
      <c r="H228" s="371">
        <v>150</v>
      </c>
      <c r="I228" s="297">
        <v>20082647144013</v>
      </c>
      <c r="J228" s="26">
        <v>82647144019</v>
      </c>
      <c r="K228" s="29"/>
    </row>
    <row r="229" spans="1:11" x14ac:dyDescent="0.2">
      <c r="A229" t="s">
        <v>18632</v>
      </c>
      <c r="B229" t="s">
        <v>18631</v>
      </c>
      <c r="C229" s="29">
        <v>43.804800000000007</v>
      </c>
      <c r="D229" s="372">
        <f t="shared" si="8"/>
        <v>0</v>
      </c>
      <c r="E229" s="320">
        <f t="shared" si="9"/>
        <v>0</v>
      </c>
      <c r="F229" s="371">
        <v>25</v>
      </c>
      <c r="G229" s="297">
        <v>10082647144467</v>
      </c>
      <c r="H229" s="371">
        <v>150</v>
      </c>
      <c r="I229" s="297">
        <v>20082647144464</v>
      </c>
      <c r="J229" s="26">
        <v>82647144460</v>
      </c>
      <c r="K229" s="29"/>
    </row>
    <row r="230" spans="1:11" x14ac:dyDescent="0.2">
      <c r="A230" t="s">
        <v>18630</v>
      </c>
      <c r="B230" t="s">
        <v>18629</v>
      </c>
      <c r="C230" s="29">
        <v>47.293199999999999</v>
      </c>
      <c r="D230" s="372">
        <f t="shared" si="8"/>
        <v>0</v>
      </c>
      <c r="E230" s="320">
        <f t="shared" si="9"/>
        <v>0</v>
      </c>
      <c r="F230" s="371">
        <v>25</v>
      </c>
      <c r="G230" s="297">
        <v>10082647144023</v>
      </c>
      <c r="H230" s="371">
        <v>150</v>
      </c>
      <c r="I230" s="297">
        <v>20082647144020</v>
      </c>
      <c r="J230" s="26">
        <v>82647144026</v>
      </c>
      <c r="K230" s="29"/>
    </row>
    <row r="231" spans="1:11" x14ac:dyDescent="0.2">
      <c r="A231" t="s">
        <v>18628</v>
      </c>
      <c r="B231" t="s">
        <v>18627</v>
      </c>
      <c r="C231" s="29">
        <v>32.497199999999999</v>
      </c>
      <c r="D231" s="372">
        <f t="shared" si="8"/>
        <v>0</v>
      </c>
      <c r="E231" s="320">
        <f t="shared" si="9"/>
        <v>0</v>
      </c>
      <c r="F231" s="371">
        <v>25</v>
      </c>
      <c r="G231" s="297">
        <v>10082647144115</v>
      </c>
      <c r="H231" s="371">
        <v>200</v>
      </c>
      <c r="I231" s="297">
        <v>20082647144112</v>
      </c>
      <c r="J231" s="26">
        <v>82647144118</v>
      </c>
      <c r="K231" s="29"/>
    </row>
    <row r="232" spans="1:11" x14ac:dyDescent="0.2">
      <c r="A232" t="s">
        <v>18626</v>
      </c>
      <c r="B232" t="s">
        <v>18625</v>
      </c>
      <c r="C232" s="29">
        <v>36.255600000000001</v>
      </c>
      <c r="D232" s="372">
        <f t="shared" si="8"/>
        <v>0</v>
      </c>
      <c r="E232" s="320">
        <f t="shared" si="9"/>
        <v>0</v>
      </c>
      <c r="F232" s="371">
        <v>25</v>
      </c>
      <c r="G232" s="297">
        <v>10082647144030</v>
      </c>
      <c r="H232" s="371">
        <v>200</v>
      </c>
      <c r="I232" s="297">
        <v>20082647144037</v>
      </c>
      <c r="J232" s="26">
        <v>82647144033</v>
      </c>
      <c r="K232" s="29"/>
    </row>
    <row r="233" spans="1:11" x14ac:dyDescent="0.2">
      <c r="A233" t="s">
        <v>18624</v>
      </c>
      <c r="B233" t="s">
        <v>18623</v>
      </c>
      <c r="C233" s="29">
        <v>40.316400000000002</v>
      </c>
      <c r="D233" s="372">
        <f t="shared" si="8"/>
        <v>0</v>
      </c>
      <c r="E233" s="320">
        <f t="shared" si="9"/>
        <v>0</v>
      </c>
      <c r="F233" s="371">
        <v>25</v>
      </c>
      <c r="G233" s="297">
        <v>10082647144047</v>
      </c>
      <c r="H233" s="371">
        <v>150</v>
      </c>
      <c r="I233" s="297">
        <v>20082647144044</v>
      </c>
      <c r="J233" s="26">
        <v>82647144040</v>
      </c>
      <c r="K233" s="29"/>
    </row>
    <row r="234" spans="1:11" x14ac:dyDescent="0.2">
      <c r="A234" t="s">
        <v>18622</v>
      </c>
      <c r="B234" t="s">
        <v>18621</v>
      </c>
      <c r="C234" s="29">
        <v>40.316400000000002</v>
      </c>
      <c r="D234" s="372">
        <f t="shared" si="8"/>
        <v>0</v>
      </c>
      <c r="E234" s="320">
        <f t="shared" si="9"/>
        <v>0</v>
      </c>
      <c r="F234" s="371">
        <v>25</v>
      </c>
      <c r="G234" s="297">
        <v>10082647144054</v>
      </c>
      <c r="H234" s="371">
        <v>150</v>
      </c>
      <c r="I234" s="297">
        <v>20082647144051</v>
      </c>
      <c r="J234" s="26">
        <v>82647144057</v>
      </c>
      <c r="K234" s="29"/>
    </row>
    <row r="235" spans="1:11" x14ac:dyDescent="0.2">
      <c r="A235" t="s">
        <v>18620</v>
      </c>
      <c r="B235" t="s">
        <v>18619</v>
      </c>
      <c r="C235" s="29">
        <v>48.06</v>
      </c>
      <c r="D235" s="372">
        <f t="shared" si="8"/>
        <v>0</v>
      </c>
      <c r="E235" s="320">
        <f t="shared" si="9"/>
        <v>0</v>
      </c>
      <c r="F235" s="371">
        <v>25</v>
      </c>
      <c r="G235" s="297">
        <v>10082647144061</v>
      </c>
      <c r="H235" s="371">
        <v>150</v>
      </c>
      <c r="I235" s="297">
        <v>20082647144068</v>
      </c>
      <c r="J235" s="26">
        <v>82647144064</v>
      </c>
      <c r="K235" s="29"/>
    </row>
    <row r="236" spans="1:11" x14ac:dyDescent="0.2">
      <c r="A236" t="s">
        <v>18618</v>
      </c>
      <c r="B236" t="s">
        <v>18617</v>
      </c>
      <c r="C236" s="29">
        <v>48.06</v>
      </c>
      <c r="D236" s="372">
        <f t="shared" si="8"/>
        <v>0</v>
      </c>
      <c r="E236" s="320">
        <f t="shared" si="9"/>
        <v>0</v>
      </c>
      <c r="F236" s="371">
        <v>25</v>
      </c>
      <c r="G236" s="297">
        <v>10082647144078</v>
      </c>
      <c r="H236" s="371">
        <v>100</v>
      </c>
      <c r="I236" s="297">
        <v>20082647144075</v>
      </c>
      <c r="J236" s="26">
        <v>82647144071</v>
      </c>
      <c r="K236" s="29"/>
    </row>
    <row r="237" spans="1:11" x14ac:dyDescent="0.2">
      <c r="A237" t="s">
        <v>18616</v>
      </c>
      <c r="B237" t="s">
        <v>18615</v>
      </c>
      <c r="C237" s="29">
        <v>57.661200000000001</v>
      </c>
      <c r="D237" s="372">
        <f t="shared" si="8"/>
        <v>0</v>
      </c>
      <c r="E237" s="320">
        <f t="shared" si="9"/>
        <v>0</v>
      </c>
      <c r="F237" s="371">
        <v>25</v>
      </c>
      <c r="G237" s="297">
        <v>10082647144085</v>
      </c>
      <c r="H237" s="371">
        <v>100</v>
      </c>
      <c r="I237" s="297">
        <v>20082647144082</v>
      </c>
      <c r="J237" s="26">
        <v>82647144088</v>
      </c>
      <c r="K237" s="29"/>
    </row>
    <row r="238" spans="1:11" x14ac:dyDescent="0.2">
      <c r="A238" t="s">
        <v>18614</v>
      </c>
      <c r="B238" t="s">
        <v>18613</v>
      </c>
      <c r="C238" s="29">
        <v>57.661200000000001</v>
      </c>
      <c r="D238" s="372">
        <f t="shared" si="8"/>
        <v>0</v>
      </c>
      <c r="E238" s="320">
        <f t="shared" si="9"/>
        <v>0</v>
      </c>
      <c r="F238" s="371">
        <v>25</v>
      </c>
      <c r="G238" s="297">
        <v>10082647144092</v>
      </c>
      <c r="H238" s="371">
        <v>100</v>
      </c>
      <c r="I238" s="297">
        <v>20082647144099</v>
      </c>
      <c r="J238" s="26">
        <v>82647144095</v>
      </c>
      <c r="K238" s="29"/>
    </row>
    <row r="239" spans="1:11" x14ac:dyDescent="0.2">
      <c r="A239" t="s">
        <v>18612</v>
      </c>
      <c r="B239" t="s">
        <v>18611</v>
      </c>
      <c r="C239" s="29">
        <v>66.582000000000008</v>
      </c>
      <c r="D239" s="372">
        <f t="shared" si="8"/>
        <v>0</v>
      </c>
      <c r="E239" s="320">
        <f t="shared" si="9"/>
        <v>0</v>
      </c>
      <c r="F239" s="371">
        <v>25</v>
      </c>
      <c r="G239" s="297">
        <v>10082647144474</v>
      </c>
      <c r="H239" s="371">
        <v>100</v>
      </c>
      <c r="I239" s="297">
        <v>20082647144471</v>
      </c>
      <c r="J239" s="26">
        <v>82647144477</v>
      </c>
      <c r="K239" s="29"/>
    </row>
    <row r="240" spans="1:11" x14ac:dyDescent="0.2">
      <c r="A240" t="s">
        <v>18610</v>
      </c>
      <c r="B240" t="s">
        <v>18609</v>
      </c>
      <c r="C240" s="29">
        <v>66.582000000000008</v>
      </c>
      <c r="D240" s="372">
        <f t="shared" si="8"/>
        <v>0</v>
      </c>
      <c r="E240" s="320">
        <f t="shared" si="9"/>
        <v>0</v>
      </c>
      <c r="F240" s="371">
        <v>25</v>
      </c>
      <c r="G240" s="297">
        <v>10082647144108</v>
      </c>
      <c r="H240" s="371">
        <v>100</v>
      </c>
      <c r="I240" s="297">
        <v>20082647144105</v>
      </c>
      <c r="J240" s="26">
        <v>82647144101</v>
      </c>
      <c r="K240" s="29"/>
    </row>
    <row r="241" spans="1:11" x14ac:dyDescent="0.2">
      <c r="A241" t="s">
        <v>18608</v>
      </c>
      <c r="B241" t="s">
        <v>18607</v>
      </c>
      <c r="C241" s="29">
        <v>40.7376</v>
      </c>
      <c r="D241" s="372">
        <f t="shared" si="8"/>
        <v>0</v>
      </c>
      <c r="E241" s="320">
        <f t="shared" si="9"/>
        <v>0</v>
      </c>
      <c r="F241" s="371">
        <v>5</v>
      </c>
      <c r="G241" s="297">
        <v>10082647144191</v>
      </c>
      <c r="H241" s="371">
        <v>90</v>
      </c>
      <c r="I241" s="297">
        <v>20082647144198</v>
      </c>
      <c r="J241" s="26">
        <v>82647144194</v>
      </c>
      <c r="K241" s="29"/>
    </row>
    <row r="242" spans="1:11" x14ac:dyDescent="0.2">
      <c r="A242" t="s">
        <v>18606</v>
      </c>
      <c r="B242" t="s">
        <v>18605</v>
      </c>
      <c r="C242" s="29">
        <v>45.381600000000006</v>
      </c>
      <c r="D242" s="372">
        <f t="shared" si="8"/>
        <v>0</v>
      </c>
      <c r="E242" s="320">
        <f t="shared" si="9"/>
        <v>0</v>
      </c>
      <c r="F242" s="371">
        <v>5</v>
      </c>
      <c r="G242" s="297">
        <v>10082647144122</v>
      </c>
      <c r="H242" s="371">
        <v>90</v>
      </c>
      <c r="I242" s="297">
        <v>20082647144129</v>
      </c>
      <c r="J242" s="26">
        <v>82647144125</v>
      </c>
      <c r="K242" s="29"/>
    </row>
    <row r="243" spans="1:11" x14ac:dyDescent="0.2">
      <c r="A243" t="s">
        <v>18604</v>
      </c>
      <c r="B243" t="s">
        <v>18603</v>
      </c>
      <c r="C243" s="29">
        <v>49.744800000000005</v>
      </c>
      <c r="D243" s="372">
        <f t="shared" si="8"/>
        <v>0</v>
      </c>
      <c r="E243" s="320">
        <f t="shared" si="9"/>
        <v>0</v>
      </c>
      <c r="F243" s="371">
        <v>5</v>
      </c>
      <c r="G243" s="297">
        <v>10082647144139</v>
      </c>
      <c r="H243" s="371">
        <v>90</v>
      </c>
      <c r="I243" s="297">
        <v>20082647144136</v>
      </c>
      <c r="J243" s="26">
        <v>82647144132</v>
      </c>
      <c r="K243" s="29"/>
    </row>
    <row r="244" spans="1:11" x14ac:dyDescent="0.2">
      <c r="A244" t="s">
        <v>18602</v>
      </c>
      <c r="B244" t="s">
        <v>18601</v>
      </c>
      <c r="C244" s="29">
        <v>49.744800000000005</v>
      </c>
      <c r="D244" s="372">
        <f t="shared" si="8"/>
        <v>0</v>
      </c>
      <c r="E244" s="320">
        <f t="shared" si="9"/>
        <v>0</v>
      </c>
      <c r="F244" s="371">
        <v>5</v>
      </c>
      <c r="G244" s="297">
        <v>10082647144146</v>
      </c>
      <c r="H244" s="371">
        <v>90</v>
      </c>
      <c r="I244" s="297">
        <v>20082647144143</v>
      </c>
      <c r="J244" s="26">
        <v>82647144149</v>
      </c>
      <c r="K244" s="29"/>
    </row>
    <row r="245" spans="1:11" x14ac:dyDescent="0.2">
      <c r="A245" t="s">
        <v>18600</v>
      </c>
      <c r="B245" t="s">
        <v>18599</v>
      </c>
      <c r="C245" s="29">
        <v>54.507600000000004</v>
      </c>
      <c r="D245" s="372">
        <f t="shared" si="8"/>
        <v>0</v>
      </c>
      <c r="E245" s="320">
        <f t="shared" si="9"/>
        <v>0</v>
      </c>
      <c r="F245" s="371">
        <v>5</v>
      </c>
      <c r="G245" s="297">
        <v>10082647144481</v>
      </c>
      <c r="H245" s="371">
        <v>90</v>
      </c>
      <c r="I245" s="297">
        <v>20082647144488</v>
      </c>
      <c r="J245" s="26">
        <v>82647144484</v>
      </c>
      <c r="K245" s="29"/>
    </row>
    <row r="246" spans="1:11" x14ac:dyDescent="0.2">
      <c r="A246" t="s">
        <v>18598</v>
      </c>
      <c r="B246" t="s">
        <v>18597</v>
      </c>
      <c r="C246" s="29">
        <v>58.849200000000003</v>
      </c>
      <c r="D246" s="372">
        <f t="shared" si="8"/>
        <v>0</v>
      </c>
      <c r="E246" s="320">
        <f t="shared" si="9"/>
        <v>0</v>
      </c>
      <c r="F246" s="371">
        <v>5</v>
      </c>
      <c r="G246" s="297">
        <v>10082647144153</v>
      </c>
      <c r="H246" s="371">
        <v>90</v>
      </c>
      <c r="I246" s="297">
        <v>20082647144150</v>
      </c>
      <c r="J246" s="26">
        <v>82647144156</v>
      </c>
      <c r="K246" s="29"/>
    </row>
    <row r="247" spans="1:11" x14ac:dyDescent="0.2">
      <c r="A247" t="s">
        <v>18596</v>
      </c>
      <c r="B247" t="s">
        <v>18595</v>
      </c>
      <c r="C247" s="29">
        <v>74.152799999999999</v>
      </c>
      <c r="D247" s="372">
        <f t="shared" si="8"/>
        <v>0</v>
      </c>
      <c r="E247" s="320">
        <f t="shared" si="9"/>
        <v>0</v>
      </c>
      <c r="F247" s="371">
        <v>5</v>
      </c>
      <c r="G247" s="297">
        <v>10082647144160</v>
      </c>
      <c r="H247" s="371">
        <v>60</v>
      </c>
      <c r="I247" s="297">
        <v>20082647144167</v>
      </c>
      <c r="J247" s="26">
        <v>82647144163</v>
      </c>
      <c r="K247" s="29"/>
    </row>
    <row r="248" spans="1:11" x14ac:dyDescent="0.2">
      <c r="A248" t="s">
        <v>18594</v>
      </c>
      <c r="B248" t="s">
        <v>18593</v>
      </c>
      <c r="C248" s="29">
        <v>74.152799999999999</v>
      </c>
      <c r="D248" s="372">
        <f t="shared" si="8"/>
        <v>0</v>
      </c>
      <c r="E248" s="320">
        <f t="shared" si="9"/>
        <v>0</v>
      </c>
      <c r="F248" s="371">
        <v>5</v>
      </c>
      <c r="G248" s="297">
        <v>10082647144177</v>
      </c>
      <c r="H248" s="371">
        <v>60</v>
      </c>
      <c r="I248" s="297">
        <v>20082647144174</v>
      </c>
      <c r="J248" s="26">
        <v>82647144170</v>
      </c>
      <c r="K248" s="29"/>
    </row>
    <row r="249" spans="1:11" x14ac:dyDescent="0.2">
      <c r="A249" t="s">
        <v>18592</v>
      </c>
      <c r="B249" t="s">
        <v>18591</v>
      </c>
      <c r="C249" s="29">
        <v>84.110399999999998</v>
      </c>
      <c r="D249" s="372">
        <f t="shared" si="8"/>
        <v>0</v>
      </c>
      <c r="E249" s="320">
        <f t="shared" si="9"/>
        <v>0</v>
      </c>
      <c r="F249" s="371">
        <v>5</v>
      </c>
      <c r="G249" s="297">
        <v>10082647144498</v>
      </c>
      <c r="H249" s="371">
        <v>60</v>
      </c>
      <c r="I249" s="297">
        <v>20082647144495</v>
      </c>
      <c r="J249" s="26">
        <v>82647144491</v>
      </c>
      <c r="K249" s="29"/>
    </row>
    <row r="250" spans="1:11" x14ac:dyDescent="0.2">
      <c r="A250" t="s">
        <v>18590</v>
      </c>
      <c r="B250" t="s">
        <v>18589</v>
      </c>
      <c r="C250" s="29">
        <v>90.817200000000014</v>
      </c>
      <c r="D250" s="372">
        <f t="shared" si="8"/>
        <v>0</v>
      </c>
      <c r="E250" s="320">
        <f t="shared" si="9"/>
        <v>0</v>
      </c>
      <c r="F250" s="371">
        <v>5</v>
      </c>
      <c r="G250" s="297">
        <v>10082647144184</v>
      </c>
      <c r="H250" s="371">
        <v>60</v>
      </c>
      <c r="I250" s="297">
        <v>20082647144181</v>
      </c>
      <c r="J250" s="26">
        <v>82647144187</v>
      </c>
      <c r="K250" s="29"/>
    </row>
    <row r="251" spans="1:11" x14ac:dyDescent="0.2">
      <c r="A251" t="s">
        <v>18588</v>
      </c>
      <c r="B251" t="s">
        <v>18587</v>
      </c>
      <c r="C251" s="29">
        <v>51.580800000000004</v>
      </c>
      <c r="D251" s="372">
        <f t="shared" si="8"/>
        <v>0</v>
      </c>
      <c r="E251" s="320">
        <f t="shared" si="9"/>
        <v>0</v>
      </c>
      <c r="F251" s="371">
        <v>5</v>
      </c>
      <c r="G251" s="297">
        <v>10082647144320</v>
      </c>
      <c r="H251" s="371">
        <v>90</v>
      </c>
      <c r="I251" s="297">
        <v>20082647144327</v>
      </c>
      <c r="J251" s="26">
        <v>82647144323</v>
      </c>
      <c r="K251" s="29"/>
    </row>
    <row r="252" spans="1:11" x14ac:dyDescent="0.2">
      <c r="A252" t="s">
        <v>18586</v>
      </c>
      <c r="B252" t="s">
        <v>18585</v>
      </c>
      <c r="C252" s="29">
        <v>54.831600000000009</v>
      </c>
      <c r="D252" s="372">
        <f t="shared" si="8"/>
        <v>0</v>
      </c>
      <c r="E252" s="320">
        <f t="shared" si="9"/>
        <v>0</v>
      </c>
      <c r="F252" s="371">
        <v>5</v>
      </c>
      <c r="G252" s="297">
        <v>10082647144245</v>
      </c>
      <c r="H252" s="371">
        <v>90</v>
      </c>
      <c r="I252" s="297">
        <v>20082647144242</v>
      </c>
      <c r="J252" s="26">
        <v>82647144248</v>
      </c>
      <c r="K252" s="29"/>
    </row>
    <row r="253" spans="1:11" x14ac:dyDescent="0.2">
      <c r="A253" t="s">
        <v>18584</v>
      </c>
      <c r="B253" t="s">
        <v>18583</v>
      </c>
      <c r="C253" s="29">
        <v>59.713200000000001</v>
      </c>
      <c r="D253" s="372">
        <f t="shared" si="8"/>
        <v>0</v>
      </c>
      <c r="E253" s="320">
        <f t="shared" si="9"/>
        <v>0</v>
      </c>
      <c r="F253" s="371">
        <v>5</v>
      </c>
      <c r="G253" s="297">
        <v>10082647144252</v>
      </c>
      <c r="H253" s="371">
        <v>60</v>
      </c>
      <c r="I253" s="297">
        <v>20082647144259</v>
      </c>
      <c r="J253" s="26">
        <v>82647144255</v>
      </c>
      <c r="K253" s="29"/>
    </row>
    <row r="254" spans="1:11" x14ac:dyDescent="0.2">
      <c r="A254" t="s">
        <v>18582</v>
      </c>
      <c r="B254" t="s">
        <v>18581</v>
      </c>
      <c r="C254" s="29">
        <v>59.713200000000001</v>
      </c>
      <c r="D254" s="372">
        <f t="shared" si="8"/>
        <v>0</v>
      </c>
      <c r="E254" s="320">
        <f t="shared" si="9"/>
        <v>0</v>
      </c>
      <c r="F254" s="371">
        <v>5</v>
      </c>
      <c r="G254" s="297">
        <v>10082647144269</v>
      </c>
      <c r="H254" s="371">
        <v>60</v>
      </c>
      <c r="I254" s="297">
        <v>20082647144266</v>
      </c>
      <c r="J254" s="26">
        <v>82647144262</v>
      </c>
      <c r="K254" s="29"/>
    </row>
    <row r="255" spans="1:11" x14ac:dyDescent="0.2">
      <c r="A255" t="s">
        <v>18580</v>
      </c>
      <c r="B255" t="s">
        <v>18579</v>
      </c>
      <c r="C255" s="29">
        <v>71.452799999999996</v>
      </c>
      <c r="D255" s="372">
        <f t="shared" si="8"/>
        <v>0</v>
      </c>
      <c r="E255" s="320">
        <f t="shared" si="9"/>
        <v>0</v>
      </c>
      <c r="F255" s="371">
        <v>5</v>
      </c>
      <c r="G255" s="297">
        <v>10082647144276</v>
      </c>
      <c r="H255" s="371">
        <v>60</v>
      </c>
      <c r="I255" s="297">
        <v>20082647144273</v>
      </c>
      <c r="J255" s="26">
        <v>82647144279</v>
      </c>
      <c r="K255" s="29"/>
    </row>
    <row r="256" spans="1:11" x14ac:dyDescent="0.2">
      <c r="A256" t="s">
        <v>18578</v>
      </c>
      <c r="B256" t="s">
        <v>18577</v>
      </c>
      <c r="C256" s="29">
        <v>71.452799999999996</v>
      </c>
      <c r="D256" s="372">
        <f t="shared" si="8"/>
        <v>0</v>
      </c>
      <c r="E256" s="320">
        <f t="shared" si="9"/>
        <v>0</v>
      </c>
      <c r="F256" s="371">
        <v>5</v>
      </c>
      <c r="G256" s="297">
        <v>10082647144283</v>
      </c>
      <c r="H256" s="371">
        <v>60</v>
      </c>
      <c r="I256" s="297">
        <v>20082647144280</v>
      </c>
      <c r="J256" s="26">
        <v>82647144286</v>
      </c>
      <c r="K256" s="29"/>
    </row>
    <row r="257" spans="1:11" x14ac:dyDescent="0.2">
      <c r="A257" t="s">
        <v>18576</v>
      </c>
      <c r="B257" t="s">
        <v>18575</v>
      </c>
      <c r="C257" s="29">
        <v>85.028400000000005</v>
      </c>
      <c r="D257" s="372">
        <f t="shared" si="8"/>
        <v>0</v>
      </c>
      <c r="E257" s="320">
        <f t="shared" si="9"/>
        <v>0</v>
      </c>
      <c r="F257" s="371">
        <v>5</v>
      </c>
      <c r="G257" s="297">
        <v>10082647144290</v>
      </c>
      <c r="H257" s="371">
        <v>40</v>
      </c>
      <c r="I257" s="297">
        <v>20082647144297</v>
      </c>
      <c r="J257" s="26">
        <v>82647144293</v>
      </c>
      <c r="K257" s="29"/>
    </row>
    <row r="258" spans="1:11" x14ac:dyDescent="0.2">
      <c r="A258" t="s">
        <v>18574</v>
      </c>
      <c r="B258" t="s">
        <v>18573</v>
      </c>
      <c r="C258" s="29">
        <v>85.028400000000005</v>
      </c>
      <c r="D258" s="372">
        <f t="shared" si="8"/>
        <v>0</v>
      </c>
      <c r="E258" s="320">
        <f t="shared" si="9"/>
        <v>0</v>
      </c>
      <c r="F258" s="371">
        <v>5</v>
      </c>
      <c r="G258" s="297">
        <v>10082647144306</v>
      </c>
      <c r="H258" s="371">
        <v>40</v>
      </c>
      <c r="I258" s="297">
        <v>20082647144303</v>
      </c>
      <c r="J258" s="26">
        <v>82647144309</v>
      </c>
      <c r="K258" s="29"/>
    </row>
    <row r="259" spans="1:11" x14ac:dyDescent="0.2">
      <c r="A259" t="s">
        <v>18572</v>
      </c>
      <c r="B259" t="s">
        <v>18571</v>
      </c>
      <c r="C259" s="29">
        <v>98.884800000000013</v>
      </c>
      <c r="D259" s="372">
        <f t="shared" si="8"/>
        <v>0</v>
      </c>
      <c r="E259" s="320">
        <f t="shared" si="9"/>
        <v>0</v>
      </c>
      <c r="F259" s="371">
        <v>5</v>
      </c>
      <c r="G259" s="297">
        <v>10082647144504</v>
      </c>
      <c r="H259" s="371">
        <v>40</v>
      </c>
      <c r="I259" s="297">
        <v>20082647144501</v>
      </c>
      <c r="J259" s="26">
        <v>82647144507</v>
      </c>
      <c r="K259" s="29"/>
    </row>
    <row r="260" spans="1:11" x14ac:dyDescent="0.2">
      <c r="A260" t="s">
        <v>18570</v>
      </c>
      <c r="B260" t="s">
        <v>18569</v>
      </c>
      <c r="C260" s="29">
        <v>98.884800000000013</v>
      </c>
      <c r="D260" s="372">
        <f t="shared" si="8"/>
        <v>0</v>
      </c>
      <c r="E260" s="320">
        <f t="shared" si="9"/>
        <v>0</v>
      </c>
      <c r="F260" s="371">
        <v>5</v>
      </c>
      <c r="G260" s="297">
        <v>10082647144313</v>
      </c>
      <c r="H260" s="371">
        <v>40</v>
      </c>
      <c r="I260" s="297">
        <v>20082647144310</v>
      </c>
      <c r="J260" s="26">
        <v>82647144316</v>
      </c>
      <c r="K260" s="29"/>
    </row>
    <row r="261" spans="1:11" x14ac:dyDescent="0.2">
      <c r="A261" t="s">
        <v>18568</v>
      </c>
      <c r="B261" t="s">
        <v>18567</v>
      </c>
      <c r="C261" s="29">
        <v>71.863200000000006</v>
      </c>
      <c r="D261" s="372">
        <f t="shared" si="8"/>
        <v>0</v>
      </c>
      <c r="E261" s="320">
        <f t="shared" si="9"/>
        <v>0</v>
      </c>
      <c r="F261" s="371">
        <v>5</v>
      </c>
      <c r="G261" s="297">
        <v>10082647144412</v>
      </c>
      <c r="H261" s="371">
        <v>60</v>
      </c>
      <c r="I261" s="297">
        <v>20082647144419</v>
      </c>
      <c r="J261" s="26">
        <v>82647144415</v>
      </c>
      <c r="K261" s="29"/>
    </row>
    <row r="262" spans="1:11" x14ac:dyDescent="0.2">
      <c r="A262" t="s">
        <v>18566</v>
      </c>
      <c r="B262" t="s">
        <v>18565</v>
      </c>
      <c r="C262" s="29">
        <v>77.166000000000011</v>
      </c>
      <c r="D262" s="372">
        <f t="shared" si="8"/>
        <v>0</v>
      </c>
      <c r="E262" s="320">
        <f t="shared" si="9"/>
        <v>0</v>
      </c>
      <c r="F262" s="371">
        <v>5</v>
      </c>
      <c r="G262" s="297">
        <v>10082647144337</v>
      </c>
      <c r="H262" s="371">
        <v>40</v>
      </c>
      <c r="I262" s="297">
        <v>20082647144334</v>
      </c>
      <c r="J262" s="26">
        <v>82647144330</v>
      </c>
      <c r="K262" s="29"/>
    </row>
    <row r="263" spans="1:11" x14ac:dyDescent="0.2">
      <c r="A263" t="s">
        <v>18564</v>
      </c>
      <c r="B263" t="s">
        <v>18563</v>
      </c>
      <c r="C263" s="29">
        <v>77.166000000000011</v>
      </c>
      <c r="D263" s="372">
        <f t="shared" si="8"/>
        <v>0</v>
      </c>
      <c r="E263" s="320">
        <f t="shared" si="9"/>
        <v>0</v>
      </c>
      <c r="F263" s="371">
        <v>5</v>
      </c>
      <c r="G263" s="297">
        <v>10082647144344</v>
      </c>
      <c r="H263" s="371">
        <v>40</v>
      </c>
      <c r="I263" s="297">
        <v>20082647144341</v>
      </c>
      <c r="J263" s="26">
        <v>82647144347</v>
      </c>
      <c r="K263" s="29"/>
    </row>
    <row r="264" spans="1:11" x14ac:dyDescent="0.2">
      <c r="A264" t="s">
        <v>18562</v>
      </c>
      <c r="B264" t="s">
        <v>18561</v>
      </c>
      <c r="C264" s="29">
        <v>93.528000000000006</v>
      </c>
      <c r="D264" s="372">
        <f t="shared" si="8"/>
        <v>0</v>
      </c>
      <c r="E264" s="320">
        <f t="shared" si="9"/>
        <v>0</v>
      </c>
      <c r="F264" s="371">
        <v>5</v>
      </c>
      <c r="G264" s="297">
        <v>10082647144351</v>
      </c>
      <c r="H264" s="371">
        <v>40</v>
      </c>
      <c r="I264" s="297">
        <v>20082647144358</v>
      </c>
      <c r="J264" s="26">
        <v>82647144354</v>
      </c>
      <c r="K264" s="29"/>
    </row>
    <row r="265" spans="1:11" x14ac:dyDescent="0.2">
      <c r="A265" t="s">
        <v>18560</v>
      </c>
      <c r="B265" t="s">
        <v>18559</v>
      </c>
      <c r="C265" s="29">
        <v>93.528000000000006</v>
      </c>
      <c r="D265" s="372">
        <f t="shared" si="8"/>
        <v>0</v>
      </c>
      <c r="E265" s="320">
        <f t="shared" si="9"/>
        <v>0</v>
      </c>
      <c r="F265" s="371">
        <v>5</v>
      </c>
      <c r="G265" s="297">
        <v>10082647144368</v>
      </c>
      <c r="H265" s="371">
        <v>40</v>
      </c>
      <c r="I265" s="297">
        <v>20082647144365</v>
      </c>
      <c r="J265" s="26">
        <v>82647144361</v>
      </c>
      <c r="K265" s="29"/>
    </row>
    <row r="266" spans="1:11" x14ac:dyDescent="0.2">
      <c r="A266" t="s">
        <v>18558</v>
      </c>
      <c r="B266" t="s">
        <v>18557</v>
      </c>
      <c r="C266" s="29">
        <v>117.24480000000001</v>
      </c>
      <c r="D266" s="372">
        <f t="shared" si="8"/>
        <v>0</v>
      </c>
      <c r="E266" s="320">
        <f t="shared" si="9"/>
        <v>0</v>
      </c>
      <c r="F266" s="371">
        <v>5</v>
      </c>
      <c r="G266" s="297">
        <v>10082647144375</v>
      </c>
      <c r="H266" s="371">
        <v>30</v>
      </c>
      <c r="I266" s="297">
        <v>20082647144372</v>
      </c>
      <c r="J266" s="26">
        <v>82647144378</v>
      </c>
      <c r="K266" s="29"/>
    </row>
    <row r="267" spans="1:11" x14ac:dyDescent="0.2">
      <c r="A267" t="s">
        <v>18556</v>
      </c>
      <c r="B267" t="s">
        <v>18555</v>
      </c>
      <c r="C267" s="29">
        <v>117.24480000000001</v>
      </c>
      <c r="D267" s="372">
        <f t="shared" si="8"/>
        <v>0</v>
      </c>
      <c r="E267" s="320">
        <f t="shared" si="9"/>
        <v>0</v>
      </c>
      <c r="F267" s="371">
        <v>5</v>
      </c>
      <c r="G267" s="297">
        <v>10082647144382</v>
      </c>
      <c r="H267" s="371">
        <v>30</v>
      </c>
      <c r="I267" s="297">
        <v>20082647144389</v>
      </c>
      <c r="J267" s="26">
        <v>82647144385</v>
      </c>
      <c r="K267" s="29"/>
    </row>
    <row r="268" spans="1:11" x14ac:dyDescent="0.2">
      <c r="A268" t="s">
        <v>18554</v>
      </c>
      <c r="B268" t="s">
        <v>18553</v>
      </c>
      <c r="C268" s="29">
        <v>131.79240000000001</v>
      </c>
      <c r="D268" s="372">
        <f t="shared" si="8"/>
        <v>0</v>
      </c>
      <c r="E268" s="320">
        <f t="shared" si="9"/>
        <v>0</v>
      </c>
      <c r="F268" s="371">
        <v>5</v>
      </c>
      <c r="G268" s="297">
        <v>10082647144429</v>
      </c>
      <c r="H268" s="371">
        <v>30</v>
      </c>
      <c r="I268" s="297">
        <v>20082647144426</v>
      </c>
      <c r="J268" s="26">
        <v>82647144422</v>
      </c>
      <c r="K268" s="29"/>
    </row>
    <row r="269" spans="1:11" x14ac:dyDescent="0.2">
      <c r="A269" t="s">
        <v>18552</v>
      </c>
      <c r="B269" t="s">
        <v>18551</v>
      </c>
      <c r="C269" s="29">
        <v>131.79240000000001</v>
      </c>
      <c r="D269" s="372">
        <f t="shared" si="8"/>
        <v>0</v>
      </c>
      <c r="E269" s="320">
        <f t="shared" si="9"/>
        <v>0</v>
      </c>
      <c r="F269" s="371">
        <v>5</v>
      </c>
      <c r="G269" s="297">
        <v>10082647144399</v>
      </c>
      <c r="H269" s="371">
        <v>30</v>
      </c>
      <c r="I269" s="297">
        <v>20082647144396</v>
      </c>
      <c r="J269" s="26">
        <v>82647144392</v>
      </c>
      <c r="K269" s="29"/>
    </row>
  </sheetData>
  <autoFilter ref="A5:J267" xr:uid="{C2591838-5D00-4928-ACC8-8B0459310E2B}"/>
  <printOptions horizontalCentered="1" gridLines="1"/>
  <pageMargins left="0.7" right="0.7" top="0.75" bottom="0.75" header="0.3" footer="0.3"/>
  <pageSetup scale="66" fitToHeight="0" orientation="landscape" r:id="rId1"/>
  <headerFooter alignWithMargins="0">
    <oddHeader>&amp;CMATCO-NORCA</oddHeader>
    <oddFooter>&amp;RPAGE &amp;P OF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7B2D4-C3F6-416F-8FE6-1C8DF5B867F4}">
  <sheetPr codeName="Sheet19">
    <pageSetUpPr fitToPage="1"/>
  </sheetPr>
  <dimension ref="A1:M335"/>
  <sheetViews>
    <sheetView zoomScale="110" zoomScaleNormal="110" workbookViewId="0">
      <pane ySplit="3" topLeftCell="A4" activePane="bottomLeft" state="frozen"/>
      <selection pane="bottomLeft" activeCell="A4" sqref="A4"/>
    </sheetView>
  </sheetViews>
  <sheetFormatPr defaultColWidth="9.140625" defaultRowHeight="12.75" x14ac:dyDescent="0.2"/>
  <cols>
    <col min="1" max="1" width="27" style="13" customWidth="1"/>
    <col min="2" max="2" width="113" style="13" customWidth="1"/>
    <col min="3" max="3" width="9.7109375" style="417" customWidth="1"/>
    <col min="4" max="4" width="15.5703125" style="418" bestFit="1" customWidth="1"/>
    <col min="5" max="5" width="10.42578125" style="13" bestFit="1" customWidth="1"/>
    <col min="6" max="6" width="6.5703125" style="13" bestFit="1" customWidth="1"/>
    <col min="7" max="7" width="16.140625" style="419" customWidth="1"/>
    <col min="8" max="8" width="12.85546875" style="13" bestFit="1" customWidth="1"/>
    <col min="9" max="9" width="16.140625" style="420" customWidth="1"/>
    <col min="10" max="10" width="13.7109375" style="421" customWidth="1"/>
    <col min="11" max="11" width="25" style="9" customWidth="1"/>
    <col min="12" max="16384" width="9.140625" style="13"/>
  </cols>
  <sheetData>
    <row r="1" spans="1:10" x14ac:dyDescent="0.2">
      <c r="A1" s="111" t="s">
        <v>22405</v>
      </c>
      <c r="B1" s="416"/>
    </row>
    <row r="2" spans="1:10" x14ac:dyDescent="0.2">
      <c r="A2" s="2">
        <v>45047</v>
      </c>
    </row>
    <row r="3" spans="1:10" ht="29.85" customHeight="1" x14ac:dyDescent="0.2">
      <c r="A3" s="422" t="s">
        <v>24</v>
      </c>
      <c r="B3" s="422" t="s">
        <v>25</v>
      </c>
      <c r="C3" s="423" t="s">
        <v>9193</v>
      </c>
      <c r="D3" s="424" t="s">
        <v>22406</v>
      </c>
      <c r="E3" s="425" t="s">
        <v>22407</v>
      </c>
      <c r="F3" s="426" t="s">
        <v>497</v>
      </c>
      <c r="G3" s="427" t="s">
        <v>22402</v>
      </c>
      <c r="H3" s="428" t="s">
        <v>495</v>
      </c>
      <c r="I3" s="427" t="s">
        <v>22401</v>
      </c>
      <c r="J3" s="429" t="s">
        <v>33</v>
      </c>
    </row>
    <row r="4" spans="1:10" ht="26.25" customHeight="1" x14ac:dyDescent="0.2">
      <c r="A4" s="1" t="s">
        <v>22408</v>
      </c>
      <c r="D4" s="430" t="s">
        <v>34</v>
      </c>
      <c r="E4" s="431">
        <v>0</v>
      </c>
    </row>
    <row r="5" spans="1:10" x14ac:dyDescent="0.2">
      <c r="A5" s="13" t="s">
        <v>22409</v>
      </c>
      <c r="B5" s="583" t="s">
        <v>23986</v>
      </c>
      <c r="C5" s="417">
        <v>222.72648000000001</v>
      </c>
      <c r="D5" s="432">
        <f t="shared" ref="D5:D20" si="0">$E$4</f>
        <v>0</v>
      </c>
      <c r="E5" s="17">
        <f>C5*D5</f>
        <v>0</v>
      </c>
      <c r="F5" s="10">
        <v>1</v>
      </c>
      <c r="G5" s="433">
        <v>10082647206943</v>
      </c>
      <c r="H5" s="10">
        <v>3</v>
      </c>
      <c r="I5" s="433">
        <v>20082647206940</v>
      </c>
      <c r="J5" s="434">
        <v>8264720694</v>
      </c>
    </row>
    <row r="6" spans="1:10" x14ac:dyDescent="0.2">
      <c r="A6" s="13" t="s">
        <v>22410</v>
      </c>
      <c r="B6" s="583" t="s">
        <v>23987</v>
      </c>
      <c r="C6" s="417">
        <v>253.98206299999998</v>
      </c>
      <c r="D6" s="432">
        <f t="shared" si="0"/>
        <v>0</v>
      </c>
      <c r="E6" s="17">
        <f t="shared" ref="E6:E26" si="1">C6*D6</f>
        <v>0</v>
      </c>
      <c r="F6" s="10">
        <v>1</v>
      </c>
      <c r="G6" s="433">
        <v>10082647206950</v>
      </c>
      <c r="H6" s="10">
        <v>3</v>
      </c>
      <c r="I6" s="433">
        <v>20082647206957</v>
      </c>
      <c r="J6" s="434">
        <v>8264720695</v>
      </c>
    </row>
    <row r="7" spans="1:10" x14ac:dyDescent="0.2">
      <c r="A7" s="13" t="s">
        <v>23646</v>
      </c>
      <c r="B7" s="583" t="s">
        <v>23988</v>
      </c>
      <c r="C7" s="417">
        <v>255.49087647239335</v>
      </c>
      <c r="D7" s="432">
        <f t="shared" si="0"/>
        <v>0</v>
      </c>
      <c r="E7" s="17">
        <f t="shared" si="1"/>
        <v>0</v>
      </c>
      <c r="F7" s="10">
        <v>1</v>
      </c>
      <c r="G7" s="433">
        <v>10082647375410</v>
      </c>
      <c r="H7" s="10">
        <v>3</v>
      </c>
      <c r="I7" s="433">
        <v>20082647375417</v>
      </c>
      <c r="J7" s="434">
        <v>82647375413</v>
      </c>
    </row>
    <row r="8" spans="1:10" x14ac:dyDescent="0.2">
      <c r="A8" s="642" t="s">
        <v>22411</v>
      </c>
      <c r="B8" s="13" t="s">
        <v>23647</v>
      </c>
      <c r="C8" s="417">
        <v>357.12276935911825</v>
      </c>
      <c r="D8" s="432">
        <f t="shared" si="0"/>
        <v>0</v>
      </c>
      <c r="E8" s="17">
        <f t="shared" si="1"/>
        <v>0</v>
      </c>
      <c r="F8" s="10">
        <v>1</v>
      </c>
      <c r="G8" s="643" t="s">
        <v>22413</v>
      </c>
      <c r="H8" s="10">
        <v>3</v>
      </c>
      <c r="I8" s="643" t="s">
        <v>22414</v>
      </c>
      <c r="J8" s="643" t="s">
        <v>22415</v>
      </c>
    </row>
    <row r="9" spans="1:10" x14ac:dyDescent="0.2">
      <c r="A9" s="644" t="s">
        <v>22416</v>
      </c>
      <c r="B9" s="13" t="s">
        <v>23648</v>
      </c>
      <c r="C9" s="417">
        <v>424.28774127532699</v>
      </c>
      <c r="D9" s="432">
        <f t="shared" si="0"/>
        <v>0</v>
      </c>
      <c r="E9" s="17">
        <f t="shared" si="1"/>
        <v>0</v>
      </c>
      <c r="F9" s="10">
        <v>1</v>
      </c>
      <c r="G9" s="643" t="s">
        <v>22417</v>
      </c>
      <c r="H9" s="10">
        <v>3</v>
      </c>
      <c r="I9" s="643" t="s">
        <v>22418</v>
      </c>
      <c r="J9" s="643" t="s">
        <v>22419</v>
      </c>
    </row>
    <row r="10" spans="1:10" x14ac:dyDescent="0.2">
      <c r="A10" s="645" t="s">
        <v>23649</v>
      </c>
      <c r="B10" s="13" t="s">
        <v>23650</v>
      </c>
      <c r="C10" s="417">
        <v>420.32188466350345</v>
      </c>
      <c r="D10" s="432">
        <f t="shared" si="0"/>
        <v>0</v>
      </c>
      <c r="E10" s="17">
        <f t="shared" si="1"/>
        <v>0</v>
      </c>
      <c r="F10" s="10">
        <v>1</v>
      </c>
      <c r="G10" s="643" t="s">
        <v>23651</v>
      </c>
      <c r="H10" s="10">
        <v>3</v>
      </c>
      <c r="I10" s="643" t="s">
        <v>23652</v>
      </c>
      <c r="J10" s="643" t="s">
        <v>23653</v>
      </c>
    </row>
    <row r="11" spans="1:10" x14ac:dyDescent="0.2">
      <c r="A11" s="558" t="s">
        <v>22420</v>
      </c>
      <c r="B11" s="435" t="s">
        <v>22421</v>
      </c>
      <c r="C11" s="417">
        <v>188.51106474666668</v>
      </c>
      <c r="D11" s="432">
        <f t="shared" si="0"/>
        <v>0</v>
      </c>
      <c r="E11" s="17">
        <f t="shared" si="1"/>
        <v>0</v>
      </c>
      <c r="F11" s="10">
        <v>1</v>
      </c>
      <c r="G11" s="433">
        <v>10082647071046</v>
      </c>
      <c r="H11" s="10">
        <v>3</v>
      </c>
      <c r="I11" s="433">
        <v>20082647071043</v>
      </c>
      <c r="J11" s="434">
        <v>82647071049</v>
      </c>
    </row>
    <row r="12" spans="1:10" x14ac:dyDescent="0.2">
      <c r="A12" s="558" t="s">
        <v>22422</v>
      </c>
      <c r="B12" s="440" t="s">
        <v>23654</v>
      </c>
      <c r="C12" s="417">
        <v>213.32660906666666</v>
      </c>
      <c r="D12" s="432">
        <f t="shared" si="0"/>
        <v>0</v>
      </c>
      <c r="E12" s="17">
        <f t="shared" si="1"/>
        <v>0</v>
      </c>
      <c r="F12" s="10">
        <v>1</v>
      </c>
      <c r="G12" s="433">
        <v>10082647071053</v>
      </c>
      <c r="H12" s="10">
        <v>3</v>
      </c>
      <c r="I12" s="433">
        <v>20082647071050</v>
      </c>
      <c r="J12" s="434">
        <v>82647071056</v>
      </c>
    </row>
    <row r="13" spans="1:10" x14ac:dyDescent="0.2">
      <c r="A13" s="645" t="s">
        <v>23655</v>
      </c>
      <c r="B13" s="440" t="s">
        <v>23656</v>
      </c>
      <c r="C13" s="417">
        <v>204.95545641243535</v>
      </c>
      <c r="D13" s="432">
        <f t="shared" si="0"/>
        <v>0</v>
      </c>
      <c r="E13" s="17">
        <f t="shared" si="1"/>
        <v>0</v>
      </c>
      <c r="F13" s="10">
        <v>1</v>
      </c>
      <c r="G13" s="433">
        <v>10082647375557</v>
      </c>
      <c r="H13" s="10">
        <v>3</v>
      </c>
      <c r="I13" s="433">
        <v>20082647375554</v>
      </c>
      <c r="J13" s="434">
        <v>82647375550</v>
      </c>
    </row>
    <row r="14" spans="1:10" x14ac:dyDescent="0.2">
      <c r="A14" s="558" t="s">
        <v>22423</v>
      </c>
      <c r="B14" s="13" t="s">
        <v>23657</v>
      </c>
      <c r="C14" s="417">
        <v>144.62054102066972</v>
      </c>
      <c r="D14" s="432">
        <f t="shared" si="0"/>
        <v>0</v>
      </c>
      <c r="E14" s="17">
        <f t="shared" si="1"/>
        <v>0</v>
      </c>
      <c r="F14" s="10">
        <v>1</v>
      </c>
      <c r="G14" s="433">
        <v>10082647071046</v>
      </c>
      <c r="H14" s="10">
        <v>6</v>
      </c>
      <c r="I14" s="433">
        <v>20082647071043</v>
      </c>
      <c r="J14" s="434">
        <v>8264707104</v>
      </c>
    </row>
    <row r="15" spans="1:10" x14ac:dyDescent="0.2">
      <c r="A15" s="13" t="s">
        <v>22424</v>
      </c>
      <c r="B15" s="13" t="s">
        <v>23658</v>
      </c>
      <c r="C15" s="417">
        <v>167.33459244699748</v>
      </c>
      <c r="D15" s="432">
        <f t="shared" si="0"/>
        <v>0</v>
      </c>
      <c r="E15" s="17">
        <f t="shared" si="1"/>
        <v>0</v>
      </c>
      <c r="F15" s="10">
        <v>1</v>
      </c>
      <c r="G15" s="433">
        <v>10082647206974</v>
      </c>
      <c r="H15" s="10">
        <v>6</v>
      </c>
      <c r="I15" s="433">
        <v>20082647206971</v>
      </c>
      <c r="J15" s="434">
        <v>8264720697</v>
      </c>
    </row>
    <row r="16" spans="1:10" x14ac:dyDescent="0.2">
      <c r="A16" s="13" t="s">
        <v>23659</v>
      </c>
      <c r="B16" s="13" t="s">
        <v>23660</v>
      </c>
      <c r="C16" s="417">
        <v>176.87397020985296</v>
      </c>
      <c r="D16" s="432">
        <f t="shared" si="0"/>
        <v>0</v>
      </c>
      <c r="E16" s="17">
        <f t="shared" si="1"/>
        <v>0</v>
      </c>
      <c r="F16" s="10">
        <v>1</v>
      </c>
      <c r="G16" s="433">
        <v>10082647375465</v>
      </c>
      <c r="H16" s="10">
        <v>6</v>
      </c>
      <c r="I16" s="433">
        <v>20082647375462</v>
      </c>
      <c r="J16" s="434">
        <v>82647375468</v>
      </c>
    </row>
    <row r="17" spans="1:10" x14ac:dyDescent="0.2">
      <c r="A17" s="13" t="s">
        <v>22425</v>
      </c>
      <c r="B17" s="13" t="s">
        <v>23661</v>
      </c>
      <c r="C17" s="417">
        <v>476.97</v>
      </c>
      <c r="D17" s="432">
        <f t="shared" si="0"/>
        <v>0</v>
      </c>
      <c r="E17" s="17">
        <f t="shared" si="1"/>
        <v>0</v>
      </c>
      <c r="F17" s="10">
        <v>1</v>
      </c>
      <c r="G17" s="433">
        <v>10082647019987</v>
      </c>
      <c r="H17" s="10">
        <v>6</v>
      </c>
      <c r="I17" s="433">
        <v>20082647019984</v>
      </c>
      <c r="J17" s="434">
        <v>82647019980</v>
      </c>
    </row>
    <row r="18" spans="1:10" x14ac:dyDescent="0.2">
      <c r="A18" s="13" t="s">
        <v>22426</v>
      </c>
      <c r="B18" s="435" t="s">
        <v>22427</v>
      </c>
      <c r="C18" s="417">
        <v>42.08114859903381</v>
      </c>
      <c r="D18" s="432">
        <f t="shared" si="0"/>
        <v>0</v>
      </c>
      <c r="E18" s="17">
        <f t="shared" si="1"/>
        <v>0</v>
      </c>
      <c r="F18" s="10">
        <v>1</v>
      </c>
      <c r="G18" s="433" t="s">
        <v>22428</v>
      </c>
      <c r="H18" s="10">
        <v>6</v>
      </c>
      <c r="I18" s="433" t="s">
        <v>22429</v>
      </c>
      <c r="J18" s="434" t="s">
        <v>22430</v>
      </c>
    </row>
    <row r="19" spans="1:10" x14ac:dyDescent="0.2">
      <c r="A19" s="13" t="s">
        <v>23662</v>
      </c>
      <c r="B19" t="s">
        <v>22431</v>
      </c>
      <c r="C19" s="417">
        <v>55.568401944106917</v>
      </c>
      <c r="D19" s="432">
        <f t="shared" si="0"/>
        <v>0</v>
      </c>
      <c r="E19" s="17">
        <f t="shared" si="1"/>
        <v>0</v>
      </c>
      <c r="F19" s="10">
        <v>1</v>
      </c>
      <c r="G19" s="436" t="s">
        <v>22432</v>
      </c>
      <c r="H19" s="10">
        <v>6</v>
      </c>
      <c r="I19" s="436" t="s">
        <v>22433</v>
      </c>
      <c r="J19" s="437" t="s">
        <v>22434</v>
      </c>
    </row>
    <row r="20" spans="1:10" x14ac:dyDescent="0.2">
      <c r="A20" s="13" t="s">
        <v>23663</v>
      </c>
      <c r="B20" s="13" t="s">
        <v>23664</v>
      </c>
      <c r="C20" s="417">
        <v>68.543587564620054</v>
      </c>
      <c r="D20" s="432">
        <f t="shared" si="0"/>
        <v>0</v>
      </c>
      <c r="E20" s="17">
        <f t="shared" si="1"/>
        <v>0</v>
      </c>
      <c r="F20" s="10">
        <v>1</v>
      </c>
      <c r="G20" s="436">
        <v>10082647375656</v>
      </c>
      <c r="H20" s="10">
        <v>6</v>
      </c>
      <c r="I20" s="436">
        <v>20082647375653</v>
      </c>
      <c r="J20" s="437">
        <v>82647375659</v>
      </c>
    </row>
    <row r="21" spans="1:10" customFormat="1" x14ac:dyDescent="0.2">
      <c r="A21" s="13" t="s">
        <v>22435</v>
      </c>
      <c r="B21" s="435" t="s">
        <v>22436</v>
      </c>
      <c r="C21" s="417">
        <v>88.96386072507552</v>
      </c>
      <c r="D21" s="432">
        <f>$E$4</f>
        <v>0</v>
      </c>
      <c r="E21" s="17">
        <f t="shared" si="1"/>
        <v>0</v>
      </c>
      <c r="F21" s="10">
        <v>1</v>
      </c>
      <c r="G21" s="646" t="s">
        <v>22437</v>
      </c>
      <c r="H21" s="10">
        <v>3</v>
      </c>
      <c r="I21" s="646" t="s">
        <v>22438</v>
      </c>
      <c r="J21" s="646" t="s">
        <v>22439</v>
      </c>
    </row>
    <row r="22" spans="1:10" customFormat="1" x14ac:dyDescent="0.2">
      <c r="A22" s="13" t="s">
        <v>22440</v>
      </c>
      <c r="B22" s="435" t="s">
        <v>22441</v>
      </c>
      <c r="C22" s="417">
        <v>106.91765303201504</v>
      </c>
      <c r="D22" s="432">
        <f>$E$4</f>
        <v>0</v>
      </c>
      <c r="E22" s="17">
        <f t="shared" si="1"/>
        <v>0</v>
      </c>
      <c r="F22" s="10">
        <v>1</v>
      </c>
      <c r="G22" s="436" t="s">
        <v>22442</v>
      </c>
      <c r="H22" s="10">
        <v>3</v>
      </c>
      <c r="I22" s="436" t="s">
        <v>22443</v>
      </c>
      <c r="J22" s="437" t="s">
        <v>22444</v>
      </c>
    </row>
    <row r="23" spans="1:10" customFormat="1" x14ac:dyDescent="0.2">
      <c r="A23" s="13" t="s">
        <v>23665</v>
      </c>
      <c r="B23" s="440" t="s">
        <v>23666</v>
      </c>
      <c r="C23" s="417">
        <v>148.06090220239358</v>
      </c>
      <c r="D23" s="432">
        <f>$E$4</f>
        <v>0</v>
      </c>
      <c r="E23" s="17">
        <f t="shared" si="1"/>
        <v>0</v>
      </c>
      <c r="F23" s="10">
        <v>1</v>
      </c>
      <c r="G23" s="436">
        <v>10082647375625</v>
      </c>
      <c r="H23" s="10">
        <v>3</v>
      </c>
      <c r="I23" s="436">
        <v>20082647375622</v>
      </c>
      <c r="J23" s="437">
        <v>82647375628</v>
      </c>
    </row>
    <row r="24" spans="1:10" customFormat="1" x14ac:dyDescent="0.2">
      <c r="A24" s="13" t="s">
        <v>22445</v>
      </c>
      <c r="B24" s="435" t="s">
        <v>22446</v>
      </c>
      <c r="C24" s="417">
        <v>132.35488870015539</v>
      </c>
      <c r="D24" s="432">
        <f>$E$4</f>
        <v>0</v>
      </c>
      <c r="E24" s="17">
        <f t="shared" si="1"/>
        <v>0</v>
      </c>
      <c r="F24" s="10">
        <v>1</v>
      </c>
      <c r="G24" s="436" t="s">
        <v>22447</v>
      </c>
      <c r="H24" s="10">
        <v>3</v>
      </c>
      <c r="I24" s="436" t="s">
        <v>22448</v>
      </c>
      <c r="J24" s="437" t="s">
        <v>22449</v>
      </c>
    </row>
    <row r="25" spans="1:10" customFormat="1" x14ac:dyDescent="0.2">
      <c r="A25" s="13" t="s">
        <v>22450</v>
      </c>
      <c r="B25" s="435" t="s">
        <v>22451</v>
      </c>
      <c r="C25" s="417">
        <v>181.31572097560974</v>
      </c>
      <c r="D25" s="432">
        <f t="shared" ref="D25:D26" si="2">$E$4</f>
        <v>0</v>
      </c>
      <c r="E25" s="17">
        <f t="shared" si="1"/>
        <v>0</v>
      </c>
      <c r="F25" s="10">
        <v>1</v>
      </c>
      <c r="G25" s="436" t="s">
        <v>22452</v>
      </c>
      <c r="H25" s="10">
        <v>3</v>
      </c>
      <c r="I25" s="436" t="s">
        <v>22453</v>
      </c>
      <c r="J25" s="437" t="s">
        <v>22454</v>
      </c>
    </row>
    <row r="26" spans="1:10" customFormat="1" x14ac:dyDescent="0.2">
      <c r="A26" s="13" t="s">
        <v>23667</v>
      </c>
      <c r="B26" s="440" t="s">
        <v>23668</v>
      </c>
      <c r="C26" s="417">
        <v>205.63076269386019</v>
      </c>
      <c r="D26" s="432">
        <f t="shared" si="2"/>
        <v>0</v>
      </c>
      <c r="E26" s="17">
        <f t="shared" si="1"/>
        <v>0</v>
      </c>
      <c r="F26" s="10">
        <v>1</v>
      </c>
      <c r="G26" s="433">
        <v>10082647375588</v>
      </c>
      <c r="H26" s="10">
        <v>3</v>
      </c>
      <c r="I26" s="433">
        <v>20082647375585</v>
      </c>
      <c r="J26" s="434">
        <v>82647375581</v>
      </c>
    </row>
    <row r="27" spans="1:10" x14ac:dyDescent="0.2">
      <c r="D27" s="432"/>
      <c r="E27" s="17"/>
      <c r="F27" s="10"/>
      <c r="G27" s="420"/>
      <c r="H27" s="10"/>
    </row>
    <row r="28" spans="1:10" x14ac:dyDescent="0.2">
      <c r="A28" s="111" t="s">
        <v>22455</v>
      </c>
      <c r="D28" s="432"/>
      <c r="E28" s="17"/>
      <c r="F28" s="10"/>
      <c r="G28" s="420"/>
      <c r="H28" s="10"/>
    </row>
    <row r="29" spans="1:10" x14ac:dyDescent="0.2">
      <c r="A29" s="642" t="s">
        <v>22456</v>
      </c>
      <c r="B29" s="583" t="s">
        <v>22457</v>
      </c>
      <c r="C29" s="417">
        <v>241.69345320076999</v>
      </c>
      <c r="D29" s="432">
        <f t="shared" ref="D29:D92" si="3">$E$4</f>
        <v>0</v>
      </c>
      <c r="E29" s="17">
        <f t="shared" ref="E29:E51" si="4">C29*D29</f>
        <v>0</v>
      </c>
      <c r="F29" s="10">
        <v>1</v>
      </c>
      <c r="G29" s="647" t="s">
        <v>22458</v>
      </c>
      <c r="H29" s="587">
        <v>3</v>
      </c>
      <c r="I29" s="647" t="s">
        <v>22459</v>
      </c>
      <c r="J29" s="647" t="s">
        <v>22460</v>
      </c>
    </row>
    <row r="30" spans="1:10" x14ac:dyDescent="0.2">
      <c r="A30" s="642" t="s">
        <v>22461</v>
      </c>
      <c r="B30" s="583" t="s">
        <v>22462</v>
      </c>
      <c r="C30" s="417">
        <v>274.30678538699453</v>
      </c>
      <c r="D30" s="432">
        <f t="shared" si="3"/>
        <v>0</v>
      </c>
      <c r="E30" s="17">
        <f t="shared" si="4"/>
        <v>0</v>
      </c>
      <c r="F30" s="10">
        <v>1</v>
      </c>
      <c r="G30" s="647" t="s">
        <v>22463</v>
      </c>
      <c r="H30" s="587">
        <v>3</v>
      </c>
      <c r="I30" s="647" t="s">
        <v>22464</v>
      </c>
      <c r="J30" s="647" t="s">
        <v>22465</v>
      </c>
    </row>
    <row r="31" spans="1:10" x14ac:dyDescent="0.2">
      <c r="A31" s="642" t="s">
        <v>22466</v>
      </c>
      <c r="B31" s="583" t="s">
        <v>22467</v>
      </c>
      <c r="C31" s="417">
        <v>304.9654999736249</v>
      </c>
      <c r="D31" s="432">
        <f t="shared" si="3"/>
        <v>0</v>
      </c>
      <c r="E31" s="17">
        <f t="shared" si="4"/>
        <v>0</v>
      </c>
      <c r="F31" s="10">
        <v>1</v>
      </c>
      <c r="G31" s="647" t="s">
        <v>22468</v>
      </c>
      <c r="H31" s="587">
        <v>3</v>
      </c>
      <c r="I31" s="647" t="s">
        <v>22469</v>
      </c>
      <c r="J31" s="647" t="s">
        <v>22470</v>
      </c>
    </row>
    <row r="32" spans="1:10" x14ac:dyDescent="0.2">
      <c r="A32" s="560" t="s">
        <v>22471</v>
      </c>
      <c r="B32" s="13" t="s">
        <v>22412</v>
      </c>
      <c r="C32" s="417">
        <v>372.91724996350484</v>
      </c>
      <c r="D32" s="432">
        <f t="shared" si="3"/>
        <v>0</v>
      </c>
      <c r="E32" s="17">
        <f t="shared" si="4"/>
        <v>0</v>
      </c>
      <c r="F32" s="10">
        <v>1</v>
      </c>
      <c r="G32" s="647" t="s">
        <v>22472</v>
      </c>
      <c r="H32" s="587">
        <v>3</v>
      </c>
      <c r="I32" s="647" t="s">
        <v>22473</v>
      </c>
      <c r="J32" s="647" t="s">
        <v>22474</v>
      </c>
    </row>
    <row r="33" spans="1:10" x14ac:dyDescent="0.2">
      <c r="A33" s="560" t="s">
        <v>22475</v>
      </c>
      <c r="B33" s="13" t="s">
        <v>22476</v>
      </c>
      <c r="C33" s="417">
        <v>437.83799727093873</v>
      </c>
      <c r="D33" s="432">
        <f t="shared" si="3"/>
        <v>0</v>
      </c>
      <c r="E33" s="17">
        <f t="shared" si="4"/>
        <v>0</v>
      </c>
      <c r="F33" s="10">
        <v>1</v>
      </c>
      <c r="G33" s="647" t="s">
        <v>22477</v>
      </c>
      <c r="H33" s="587">
        <v>3</v>
      </c>
      <c r="I33" s="647" t="s">
        <v>22478</v>
      </c>
      <c r="J33" s="647" t="s">
        <v>22479</v>
      </c>
    </row>
    <row r="34" spans="1:10" x14ac:dyDescent="0.2">
      <c r="A34" s="642" t="s">
        <v>22480</v>
      </c>
      <c r="B34" s="583" t="s">
        <v>22481</v>
      </c>
      <c r="C34" s="417">
        <v>103.99957012570107</v>
      </c>
      <c r="D34" s="432">
        <f t="shared" si="3"/>
        <v>0</v>
      </c>
      <c r="E34" s="17">
        <f t="shared" si="4"/>
        <v>0</v>
      </c>
      <c r="F34" s="10">
        <v>1</v>
      </c>
      <c r="G34" s="647" t="s">
        <v>22482</v>
      </c>
      <c r="H34" s="587">
        <v>6</v>
      </c>
      <c r="I34" s="647" t="s">
        <v>22483</v>
      </c>
      <c r="J34" s="647" t="s">
        <v>22484</v>
      </c>
    </row>
    <row r="35" spans="1:10" x14ac:dyDescent="0.2">
      <c r="A35" s="642" t="s">
        <v>22485</v>
      </c>
      <c r="B35" s="583" t="s">
        <v>22486</v>
      </c>
      <c r="C35" s="417">
        <v>121.51540955100032</v>
      </c>
      <c r="D35" s="432">
        <f t="shared" si="3"/>
        <v>0</v>
      </c>
      <c r="E35" s="17">
        <f t="shared" si="4"/>
        <v>0</v>
      </c>
      <c r="F35" s="10">
        <v>1</v>
      </c>
      <c r="G35" s="647" t="s">
        <v>22487</v>
      </c>
      <c r="H35" s="587">
        <v>6</v>
      </c>
      <c r="I35" s="647" t="s">
        <v>22488</v>
      </c>
      <c r="J35" s="647" t="s">
        <v>22489</v>
      </c>
    </row>
    <row r="36" spans="1:10" x14ac:dyDescent="0.2">
      <c r="A36" s="642" t="s">
        <v>22490</v>
      </c>
      <c r="B36" s="583" t="s">
        <v>22491</v>
      </c>
      <c r="C36" s="417">
        <v>140.53357221823146</v>
      </c>
      <c r="D36" s="432">
        <f t="shared" si="3"/>
        <v>0</v>
      </c>
      <c r="E36" s="17">
        <f t="shared" si="4"/>
        <v>0</v>
      </c>
      <c r="F36" s="10">
        <v>1</v>
      </c>
      <c r="G36" s="647" t="s">
        <v>22492</v>
      </c>
      <c r="H36" s="587">
        <v>6</v>
      </c>
      <c r="I36" s="647" t="s">
        <v>22493</v>
      </c>
      <c r="J36" s="647" t="s">
        <v>22494</v>
      </c>
    </row>
    <row r="37" spans="1:10" x14ac:dyDescent="0.2">
      <c r="A37" s="648" t="s">
        <v>22495</v>
      </c>
      <c r="B37" s="583" t="s">
        <v>22496</v>
      </c>
      <c r="C37" s="417">
        <v>142.66611987501176</v>
      </c>
      <c r="D37" s="432">
        <f t="shared" si="3"/>
        <v>0</v>
      </c>
      <c r="E37" s="17">
        <f t="shared" si="4"/>
        <v>0</v>
      </c>
      <c r="F37" s="10">
        <v>1</v>
      </c>
      <c r="G37" s="647" t="s">
        <v>22497</v>
      </c>
      <c r="H37" s="587">
        <v>3</v>
      </c>
      <c r="I37" s="647" t="s">
        <v>22498</v>
      </c>
      <c r="J37" s="647" t="s">
        <v>22499</v>
      </c>
    </row>
    <row r="38" spans="1:10" x14ac:dyDescent="0.2">
      <c r="A38" s="648" t="s">
        <v>22500</v>
      </c>
      <c r="B38" s="583" t="s">
        <v>22501</v>
      </c>
      <c r="C38" s="417">
        <v>163.87843834141611</v>
      </c>
      <c r="D38" s="432">
        <f t="shared" si="3"/>
        <v>0</v>
      </c>
      <c r="E38" s="17">
        <f t="shared" si="4"/>
        <v>0</v>
      </c>
      <c r="F38" s="10">
        <v>1</v>
      </c>
      <c r="G38" s="647" t="s">
        <v>22502</v>
      </c>
      <c r="H38" s="587">
        <v>3</v>
      </c>
      <c r="I38" s="647" t="s">
        <v>22503</v>
      </c>
      <c r="J38" s="647" t="s">
        <v>22504</v>
      </c>
    </row>
    <row r="39" spans="1:10" x14ac:dyDescent="0.2">
      <c r="A39" s="648" t="s">
        <v>22505</v>
      </c>
      <c r="B39" s="583" t="s">
        <v>22506</v>
      </c>
      <c r="C39" s="417">
        <v>183.10399752246369</v>
      </c>
      <c r="D39" s="432">
        <f t="shared" si="3"/>
        <v>0</v>
      </c>
      <c r="E39" s="17">
        <f t="shared" si="4"/>
        <v>0</v>
      </c>
      <c r="F39" s="10">
        <v>1</v>
      </c>
      <c r="G39" s="647" t="s">
        <v>22507</v>
      </c>
      <c r="H39" s="587">
        <v>3</v>
      </c>
      <c r="I39" s="647" t="s">
        <v>22508</v>
      </c>
      <c r="J39" s="647" t="s">
        <v>22509</v>
      </c>
    </row>
    <row r="40" spans="1:10" x14ac:dyDescent="0.2">
      <c r="A40" s="648" t="s">
        <v>22510</v>
      </c>
      <c r="B40" s="583" t="s">
        <v>22511</v>
      </c>
      <c r="C40" s="417">
        <v>189.76277692226418</v>
      </c>
      <c r="D40" s="432">
        <f t="shared" si="3"/>
        <v>0</v>
      </c>
      <c r="E40" s="17">
        <f t="shared" si="4"/>
        <v>0</v>
      </c>
      <c r="F40" s="10">
        <v>1</v>
      </c>
      <c r="G40" s="647" t="s">
        <v>22512</v>
      </c>
      <c r="H40" s="587">
        <v>3</v>
      </c>
      <c r="I40" s="647" t="s">
        <v>22513</v>
      </c>
      <c r="J40" s="647" t="s">
        <v>22514</v>
      </c>
    </row>
    <row r="41" spans="1:10" x14ac:dyDescent="0.2">
      <c r="A41" s="648" t="s">
        <v>22515</v>
      </c>
      <c r="B41" s="583" t="s">
        <v>22516</v>
      </c>
      <c r="C41" s="417">
        <v>214.55745558003898</v>
      </c>
      <c r="D41" s="432">
        <f t="shared" si="3"/>
        <v>0</v>
      </c>
      <c r="E41" s="17">
        <f t="shared" si="4"/>
        <v>0</v>
      </c>
      <c r="F41" s="10">
        <v>1</v>
      </c>
      <c r="G41" s="647" t="s">
        <v>22517</v>
      </c>
      <c r="H41" s="587">
        <v>3</v>
      </c>
      <c r="I41" s="647" t="s">
        <v>22518</v>
      </c>
      <c r="J41" s="647" t="s">
        <v>22519</v>
      </c>
    </row>
    <row r="42" spans="1:10" x14ac:dyDescent="0.2">
      <c r="A42" s="648" t="s">
        <v>22520</v>
      </c>
      <c r="B42" s="583" t="s">
        <v>22521</v>
      </c>
      <c r="C42" s="417">
        <v>229.32419839227174</v>
      </c>
      <c r="D42" s="432">
        <f t="shared" si="3"/>
        <v>0</v>
      </c>
      <c r="E42" s="17">
        <f t="shared" si="4"/>
        <v>0</v>
      </c>
      <c r="F42" s="10">
        <v>1</v>
      </c>
      <c r="G42" s="647" t="s">
        <v>22522</v>
      </c>
      <c r="H42" s="587">
        <v>3</v>
      </c>
      <c r="I42" s="647" t="s">
        <v>22523</v>
      </c>
      <c r="J42" s="647" t="s">
        <v>22524</v>
      </c>
    </row>
    <row r="43" spans="1:10" x14ac:dyDescent="0.2">
      <c r="A43" s="648" t="s">
        <v>22525</v>
      </c>
      <c r="B43" s="583" t="s">
        <v>22526</v>
      </c>
      <c r="C43" s="417">
        <v>77.430850559999982</v>
      </c>
      <c r="D43" s="432">
        <f t="shared" si="3"/>
        <v>0</v>
      </c>
      <c r="E43" s="17">
        <f t="shared" si="4"/>
        <v>0</v>
      </c>
      <c r="F43" s="10">
        <v>1</v>
      </c>
      <c r="G43" s="647" t="s">
        <v>22527</v>
      </c>
      <c r="H43" s="587">
        <v>4</v>
      </c>
      <c r="I43" s="647" t="s">
        <v>22528</v>
      </c>
      <c r="J43" s="647" t="s">
        <v>22529</v>
      </c>
    </row>
    <row r="44" spans="1:10" x14ac:dyDescent="0.2">
      <c r="A44" s="648" t="s">
        <v>22530</v>
      </c>
      <c r="B44" s="583" t="s">
        <v>22531</v>
      </c>
      <c r="C44" s="417">
        <v>109.18582618151697</v>
      </c>
      <c r="D44" s="432">
        <f t="shared" si="3"/>
        <v>0</v>
      </c>
      <c r="E44" s="17">
        <f t="shared" si="4"/>
        <v>0</v>
      </c>
      <c r="F44" s="10">
        <v>1</v>
      </c>
      <c r="G44" s="647" t="s">
        <v>22532</v>
      </c>
      <c r="H44" s="587">
        <v>4</v>
      </c>
      <c r="I44" s="647" t="s">
        <v>22533</v>
      </c>
      <c r="J44" s="647" t="s">
        <v>22534</v>
      </c>
    </row>
    <row r="45" spans="1:10" x14ac:dyDescent="0.2">
      <c r="A45" s="648" t="s">
        <v>22535</v>
      </c>
      <c r="B45" s="583" t="s">
        <v>22536</v>
      </c>
      <c r="C45" s="417">
        <v>159.8659364774218</v>
      </c>
      <c r="D45" s="432">
        <f t="shared" si="3"/>
        <v>0</v>
      </c>
      <c r="E45" s="17">
        <f t="shared" si="4"/>
        <v>0</v>
      </c>
      <c r="F45" s="10">
        <v>1</v>
      </c>
      <c r="G45" s="647" t="s">
        <v>22537</v>
      </c>
      <c r="H45" s="587">
        <v>4</v>
      </c>
      <c r="I45" s="647" t="s">
        <v>22538</v>
      </c>
      <c r="J45" s="647" t="s">
        <v>22539</v>
      </c>
    </row>
    <row r="46" spans="1:10" x14ac:dyDescent="0.2">
      <c r="A46" s="648" t="s">
        <v>22540</v>
      </c>
      <c r="B46" s="583" t="s">
        <v>22541</v>
      </c>
      <c r="C46" s="417">
        <v>103.28564264333973</v>
      </c>
      <c r="D46" s="432">
        <f t="shared" si="3"/>
        <v>0</v>
      </c>
      <c r="E46" s="17">
        <f t="shared" si="4"/>
        <v>0</v>
      </c>
      <c r="F46" s="10">
        <v>1</v>
      </c>
      <c r="G46" s="647" t="s">
        <v>22542</v>
      </c>
      <c r="H46" s="587">
        <v>4</v>
      </c>
      <c r="I46" s="647" t="s">
        <v>22543</v>
      </c>
      <c r="J46" s="647" t="s">
        <v>22544</v>
      </c>
    </row>
    <row r="47" spans="1:10" x14ac:dyDescent="0.2">
      <c r="A47" s="648" t="s">
        <v>22545</v>
      </c>
      <c r="B47" s="583" t="s">
        <v>22546</v>
      </c>
      <c r="C47" s="417">
        <v>140.78465092317404</v>
      </c>
      <c r="D47" s="432">
        <f t="shared" si="3"/>
        <v>0</v>
      </c>
      <c r="E47" s="17">
        <f t="shared" si="4"/>
        <v>0</v>
      </c>
      <c r="F47" s="10">
        <v>1</v>
      </c>
      <c r="G47" s="647" t="s">
        <v>22547</v>
      </c>
      <c r="H47" s="587">
        <v>4</v>
      </c>
      <c r="I47" s="647" t="s">
        <v>22548</v>
      </c>
      <c r="J47" s="647" t="s">
        <v>22549</v>
      </c>
    </row>
    <row r="48" spans="1:10" x14ac:dyDescent="0.2">
      <c r="A48" s="648" t="s">
        <v>22550</v>
      </c>
      <c r="B48" s="583" t="s">
        <v>22551</v>
      </c>
      <c r="C48" s="417">
        <v>194.29974163073848</v>
      </c>
      <c r="D48" s="432">
        <f t="shared" si="3"/>
        <v>0</v>
      </c>
      <c r="E48" s="17">
        <f t="shared" si="4"/>
        <v>0</v>
      </c>
      <c r="F48" s="10">
        <v>1</v>
      </c>
      <c r="G48" s="647" t="s">
        <v>22552</v>
      </c>
      <c r="H48" s="587">
        <v>4</v>
      </c>
      <c r="I48" s="647" t="s">
        <v>22553</v>
      </c>
      <c r="J48" s="647" t="s">
        <v>22554</v>
      </c>
    </row>
    <row r="49" spans="1:10" x14ac:dyDescent="0.2">
      <c r="A49" s="648" t="s">
        <v>22555</v>
      </c>
      <c r="B49" s="13" t="s">
        <v>22556</v>
      </c>
      <c r="C49" s="417">
        <v>322.59995754546253</v>
      </c>
      <c r="D49" s="432">
        <f t="shared" si="3"/>
        <v>0</v>
      </c>
      <c r="E49" s="17">
        <f t="shared" si="4"/>
        <v>0</v>
      </c>
      <c r="F49" s="10">
        <v>1</v>
      </c>
      <c r="G49" s="647" t="s">
        <v>22557</v>
      </c>
      <c r="H49" s="587">
        <v>3</v>
      </c>
      <c r="I49" s="647" t="s">
        <v>22558</v>
      </c>
      <c r="J49" s="647" t="s">
        <v>22559</v>
      </c>
    </row>
    <row r="50" spans="1:10" x14ac:dyDescent="0.2">
      <c r="A50" s="648" t="s">
        <v>22560</v>
      </c>
      <c r="B50" s="13" t="s">
        <v>22561</v>
      </c>
      <c r="C50" s="417">
        <v>350.09877640865597</v>
      </c>
      <c r="D50" s="432">
        <f t="shared" si="3"/>
        <v>0</v>
      </c>
      <c r="E50" s="17">
        <f t="shared" si="4"/>
        <v>0</v>
      </c>
      <c r="F50" s="10">
        <v>1</v>
      </c>
      <c r="G50" s="647" t="s">
        <v>22562</v>
      </c>
      <c r="H50" s="587">
        <v>3</v>
      </c>
      <c r="I50" s="647" t="s">
        <v>22563</v>
      </c>
      <c r="J50" s="647" t="s">
        <v>22564</v>
      </c>
    </row>
    <row r="51" spans="1:10" x14ac:dyDescent="0.2">
      <c r="A51" s="648" t="s">
        <v>22565</v>
      </c>
      <c r="B51" s="13" t="s">
        <v>22566</v>
      </c>
      <c r="C51" s="417">
        <v>358.60492321228622</v>
      </c>
      <c r="D51" s="432">
        <f t="shared" si="3"/>
        <v>0</v>
      </c>
      <c r="E51" s="17">
        <f t="shared" si="4"/>
        <v>0</v>
      </c>
      <c r="F51" s="10">
        <v>1</v>
      </c>
      <c r="G51" s="647" t="s">
        <v>22567</v>
      </c>
      <c r="H51" s="587">
        <v>3</v>
      </c>
      <c r="I51" s="647" t="s">
        <v>22568</v>
      </c>
      <c r="J51" s="647" t="s">
        <v>22569</v>
      </c>
    </row>
    <row r="52" spans="1:10" x14ac:dyDescent="0.2">
      <c r="A52" s="649"/>
      <c r="D52" s="432"/>
      <c r="E52" s="17"/>
      <c r="F52" s="10"/>
      <c r="G52" s="647"/>
      <c r="H52" s="587"/>
      <c r="I52" s="647"/>
      <c r="J52" s="647"/>
    </row>
    <row r="53" spans="1:10" x14ac:dyDescent="0.2">
      <c r="A53" s="438" t="s">
        <v>22570</v>
      </c>
      <c r="D53" s="432"/>
      <c r="E53" s="17"/>
      <c r="F53" s="10"/>
      <c r="G53" s="647"/>
      <c r="H53" s="587"/>
      <c r="I53" s="647"/>
      <c r="J53" s="647"/>
    </row>
    <row r="54" spans="1:10" x14ac:dyDescent="0.2">
      <c r="A54" s="439" t="s">
        <v>22571</v>
      </c>
      <c r="B54" s="440" t="s">
        <v>22572</v>
      </c>
      <c r="C54" s="417">
        <v>111.06930261538461</v>
      </c>
      <c r="D54" s="432">
        <f t="shared" si="3"/>
        <v>0</v>
      </c>
      <c r="E54" s="17">
        <f t="shared" ref="E54:E115" si="5">C54*D54</f>
        <v>0</v>
      </c>
      <c r="F54" s="10">
        <v>1</v>
      </c>
      <c r="G54" s="643" t="s">
        <v>22573</v>
      </c>
      <c r="H54" s="587">
        <v>3</v>
      </c>
      <c r="I54" s="643" t="s">
        <v>22574</v>
      </c>
      <c r="J54" s="643" t="s">
        <v>22575</v>
      </c>
    </row>
    <row r="55" spans="1:10" x14ac:dyDescent="0.2">
      <c r="A55" s="441" t="s">
        <v>22576</v>
      </c>
      <c r="B55" s="440" t="s">
        <v>22577</v>
      </c>
      <c r="C55" s="417">
        <v>130.74409056603773</v>
      </c>
      <c r="D55" s="432">
        <f t="shared" si="3"/>
        <v>0</v>
      </c>
      <c r="E55" s="17">
        <f t="shared" si="5"/>
        <v>0</v>
      </c>
      <c r="F55" s="10">
        <v>1</v>
      </c>
      <c r="G55" s="643" t="s">
        <v>22578</v>
      </c>
      <c r="H55" s="587">
        <v>3</v>
      </c>
      <c r="I55" s="643" t="s">
        <v>22579</v>
      </c>
      <c r="J55" s="643" t="s">
        <v>22580</v>
      </c>
    </row>
    <row r="56" spans="1:10" x14ac:dyDescent="0.2">
      <c r="A56" s="441" t="s">
        <v>22581</v>
      </c>
      <c r="B56" s="440" t="s">
        <v>22582</v>
      </c>
      <c r="C56" s="417">
        <v>134.07895718849838</v>
      </c>
      <c r="D56" s="432">
        <f t="shared" si="3"/>
        <v>0</v>
      </c>
      <c r="E56" s="17">
        <f t="shared" si="5"/>
        <v>0</v>
      </c>
      <c r="F56" s="10">
        <v>1</v>
      </c>
      <c r="G56" s="643" t="s">
        <v>22583</v>
      </c>
      <c r="H56" s="587">
        <v>3</v>
      </c>
      <c r="I56" s="643" t="s">
        <v>22584</v>
      </c>
      <c r="J56" s="643" t="s">
        <v>22585</v>
      </c>
    </row>
    <row r="57" spans="1:10" x14ac:dyDescent="0.2">
      <c r="A57" s="441" t="s">
        <v>22586</v>
      </c>
      <c r="B57" s="440" t="s">
        <v>22587</v>
      </c>
      <c r="C57" s="417">
        <v>162.1881244869565</v>
      </c>
      <c r="D57" s="432">
        <f t="shared" si="3"/>
        <v>0</v>
      </c>
      <c r="E57" s="17">
        <f t="shared" si="5"/>
        <v>0</v>
      </c>
      <c r="F57" s="10">
        <v>1</v>
      </c>
      <c r="G57" s="643" t="s">
        <v>22588</v>
      </c>
      <c r="H57" s="587">
        <v>3</v>
      </c>
      <c r="I57" s="643" t="s">
        <v>22589</v>
      </c>
      <c r="J57" s="643" t="s">
        <v>22590</v>
      </c>
    </row>
    <row r="58" spans="1:10" x14ac:dyDescent="0.2">
      <c r="A58" s="441" t="s">
        <v>22591</v>
      </c>
      <c r="B58" s="440" t="s">
        <v>22592</v>
      </c>
      <c r="C58" s="417">
        <v>166.05009917808218</v>
      </c>
      <c r="D58" s="432">
        <f t="shared" si="3"/>
        <v>0</v>
      </c>
      <c r="E58" s="17">
        <f t="shared" si="5"/>
        <v>0</v>
      </c>
      <c r="F58" s="10">
        <v>1</v>
      </c>
      <c r="G58" s="643" t="s">
        <v>22593</v>
      </c>
      <c r="H58" s="587">
        <v>3</v>
      </c>
      <c r="I58" s="643" t="s">
        <v>22594</v>
      </c>
      <c r="J58" s="643" t="s">
        <v>22595</v>
      </c>
    </row>
    <row r="59" spans="1:10" x14ac:dyDescent="0.2">
      <c r="A59" s="441" t="s">
        <v>22596</v>
      </c>
      <c r="B59" s="440" t="s">
        <v>22597</v>
      </c>
      <c r="C59" s="417">
        <v>190.77005097894346</v>
      </c>
      <c r="D59" s="432">
        <f t="shared" si="3"/>
        <v>0</v>
      </c>
      <c r="E59" s="17">
        <f t="shared" si="5"/>
        <v>0</v>
      </c>
      <c r="F59" s="10">
        <v>1</v>
      </c>
      <c r="G59" s="643" t="s">
        <v>22598</v>
      </c>
      <c r="H59" s="587">
        <v>3</v>
      </c>
      <c r="I59" s="643" t="s">
        <v>22599</v>
      </c>
      <c r="J59" s="643" t="s">
        <v>22600</v>
      </c>
    </row>
    <row r="60" spans="1:10" x14ac:dyDescent="0.2">
      <c r="A60" s="441" t="s">
        <v>22601</v>
      </c>
      <c r="B60" s="440" t="s">
        <v>22602</v>
      </c>
      <c r="C60" s="417">
        <v>228.03701688073392</v>
      </c>
      <c r="D60" s="432">
        <f t="shared" si="3"/>
        <v>0</v>
      </c>
      <c r="E60" s="17">
        <f t="shared" si="5"/>
        <v>0</v>
      </c>
      <c r="F60" s="10">
        <v>1</v>
      </c>
      <c r="G60" s="643" t="s">
        <v>22603</v>
      </c>
      <c r="H60" s="587">
        <v>3</v>
      </c>
      <c r="I60" s="643" t="s">
        <v>22604</v>
      </c>
      <c r="J60" s="643" t="s">
        <v>22605</v>
      </c>
    </row>
    <row r="61" spans="1:10" x14ac:dyDescent="0.2">
      <c r="A61" s="441" t="s">
        <v>22606</v>
      </c>
      <c r="B61" s="440" t="s">
        <v>22607</v>
      </c>
      <c r="C61" s="417">
        <v>258.99152831280122</v>
      </c>
      <c r="D61" s="432">
        <f t="shared" si="3"/>
        <v>0</v>
      </c>
      <c r="E61" s="17">
        <f t="shared" si="5"/>
        <v>0</v>
      </c>
      <c r="F61" s="10">
        <v>1</v>
      </c>
      <c r="G61" s="643" t="s">
        <v>22608</v>
      </c>
      <c r="H61" s="587">
        <v>3</v>
      </c>
      <c r="I61" s="643" t="s">
        <v>22609</v>
      </c>
      <c r="J61" s="643" t="s">
        <v>22610</v>
      </c>
    </row>
    <row r="62" spans="1:10" x14ac:dyDescent="0.2">
      <c r="A62" s="441" t="s">
        <v>22611</v>
      </c>
      <c r="B62" s="440" t="s">
        <v>22612</v>
      </c>
      <c r="C62" s="417">
        <v>98.950413943355116</v>
      </c>
      <c r="D62" s="432">
        <f t="shared" si="3"/>
        <v>0</v>
      </c>
      <c r="E62" s="17">
        <f t="shared" si="5"/>
        <v>0</v>
      </c>
      <c r="F62" s="10">
        <v>1</v>
      </c>
      <c r="G62" s="643" t="s">
        <v>22613</v>
      </c>
      <c r="H62" s="587">
        <v>3</v>
      </c>
      <c r="I62" s="643" t="s">
        <v>22614</v>
      </c>
      <c r="J62" s="643" t="s">
        <v>22615</v>
      </c>
    </row>
    <row r="63" spans="1:10" x14ac:dyDescent="0.2">
      <c r="A63" s="441" t="s">
        <v>22616</v>
      </c>
      <c r="B63" s="440" t="s">
        <v>22617</v>
      </c>
      <c r="C63" s="417">
        <v>115.94730186395547</v>
      </c>
      <c r="D63" s="432">
        <f t="shared" si="3"/>
        <v>0</v>
      </c>
      <c r="E63" s="17">
        <f t="shared" si="5"/>
        <v>0</v>
      </c>
      <c r="F63" s="10">
        <v>1</v>
      </c>
      <c r="G63" s="643" t="s">
        <v>22618</v>
      </c>
      <c r="H63" s="587">
        <v>3</v>
      </c>
      <c r="I63" s="643" t="s">
        <v>22619</v>
      </c>
      <c r="J63" s="643" t="s">
        <v>22620</v>
      </c>
    </row>
    <row r="64" spans="1:10" x14ac:dyDescent="0.2">
      <c r="A64" s="441" t="s">
        <v>22621</v>
      </c>
      <c r="B64" s="440" t="s">
        <v>22622</v>
      </c>
      <c r="C64" s="417">
        <v>115.88787218591142</v>
      </c>
      <c r="D64" s="432">
        <f t="shared" si="3"/>
        <v>0</v>
      </c>
      <c r="E64" s="17">
        <f t="shared" si="5"/>
        <v>0</v>
      </c>
      <c r="F64" s="10">
        <v>1</v>
      </c>
      <c r="G64" s="643" t="s">
        <v>22623</v>
      </c>
      <c r="H64" s="587">
        <v>3</v>
      </c>
      <c r="I64" s="643" t="s">
        <v>22624</v>
      </c>
      <c r="J64" s="643" t="s">
        <v>22625</v>
      </c>
    </row>
    <row r="65" spans="1:10" x14ac:dyDescent="0.2">
      <c r="A65" s="441" t="s">
        <v>22626</v>
      </c>
      <c r="B65" s="440" t="s">
        <v>22627</v>
      </c>
      <c r="C65" s="417">
        <v>133.12247881868797</v>
      </c>
      <c r="D65" s="432">
        <f t="shared" si="3"/>
        <v>0</v>
      </c>
      <c r="E65" s="17">
        <f t="shared" si="5"/>
        <v>0</v>
      </c>
      <c r="F65" s="10">
        <v>1</v>
      </c>
      <c r="G65" s="643" t="s">
        <v>22628</v>
      </c>
      <c r="H65" s="587">
        <v>3</v>
      </c>
      <c r="I65" s="643" t="s">
        <v>22629</v>
      </c>
      <c r="J65" s="643" t="s">
        <v>22630</v>
      </c>
    </row>
    <row r="66" spans="1:10" x14ac:dyDescent="0.2">
      <c r="A66" s="442" t="s">
        <v>22631</v>
      </c>
      <c r="B66" s="440" t="s">
        <v>22632</v>
      </c>
      <c r="C66" s="417">
        <v>133.89506463326072</v>
      </c>
      <c r="D66" s="432">
        <f t="shared" si="3"/>
        <v>0</v>
      </c>
      <c r="E66" s="17">
        <f t="shared" si="5"/>
        <v>0</v>
      </c>
      <c r="F66" s="10">
        <v>1</v>
      </c>
      <c r="G66" s="643" t="s">
        <v>22633</v>
      </c>
      <c r="H66" s="587">
        <v>3</v>
      </c>
      <c r="I66" s="643" t="s">
        <v>22634</v>
      </c>
      <c r="J66" s="643" t="s">
        <v>22635</v>
      </c>
    </row>
    <row r="67" spans="1:10" x14ac:dyDescent="0.2">
      <c r="A67" s="442" t="s">
        <v>22636</v>
      </c>
      <c r="B67" s="440" t="s">
        <v>22637</v>
      </c>
      <c r="C67" s="417">
        <v>159.15267780198499</v>
      </c>
      <c r="D67" s="432">
        <f t="shared" si="3"/>
        <v>0</v>
      </c>
      <c r="E67" s="17">
        <f t="shared" si="5"/>
        <v>0</v>
      </c>
      <c r="F67" s="10">
        <v>1</v>
      </c>
      <c r="G67" s="643" t="s">
        <v>22638</v>
      </c>
      <c r="H67" s="587">
        <v>3</v>
      </c>
      <c r="I67" s="643" t="s">
        <v>22639</v>
      </c>
      <c r="J67" s="643" t="s">
        <v>22640</v>
      </c>
    </row>
    <row r="68" spans="1:10" x14ac:dyDescent="0.2">
      <c r="A68" s="442" t="s">
        <v>22641</v>
      </c>
      <c r="B68" s="440" t="s">
        <v>22642</v>
      </c>
      <c r="C68" s="417">
        <v>82.93583449481288</v>
      </c>
      <c r="D68" s="432">
        <f t="shared" si="3"/>
        <v>0</v>
      </c>
      <c r="E68" s="17">
        <f t="shared" si="5"/>
        <v>0</v>
      </c>
      <c r="F68" s="10">
        <v>1</v>
      </c>
      <c r="G68" s="643" t="s">
        <v>22643</v>
      </c>
      <c r="H68" s="587">
        <v>6</v>
      </c>
      <c r="I68" s="643" t="s">
        <v>22644</v>
      </c>
      <c r="J68" s="643" t="s">
        <v>22645</v>
      </c>
    </row>
    <row r="69" spans="1:10" x14ac:dyDescent="0.2">
      <c r="A69" s="442" t="s">
        <v>22646</v>
      </c>
      <c r="B69" s="440" t="s">
        <v>22647</v>
      </c>
      <c r="C69" s="417">
        <v>197.0093827160494</v>
      </c>
      <c r="D69" s="432">
        <f t="shared" si="3"/>
        <v>0</v>
      </c>
      <c r="E69" s="17">
        <f t="shared" si="5"/>
        <v>0</v>
      </c>
      <c r="F69" s="10">
        <v>1</v>
      </c>
      <c r="G69" s="643" t="s">
        <v>22648</v>
      </c>
      <c r="H69" s="587">
        <v>3</v>
      </c>
      <c r="I69" s="643" t="s">
        <v>22649</v>
      </c>
      <c r="J69" s="643" t="s">
        <v>22650</v>
      </c>
    </row>
    <row r="70" spans="1:10" x14ac:dyDescent="0.2">
      <c r="A70" s="442" t="s">
        <v>22651</v>
      </c>
      <c r="B70" s="440" t="s">
        <v>22652</v>
      </c>
      <c r="C70" s="417">
        <v>221.79155846042121</v>
      </c>
      <c r="D70" s="432">
        <f t="shared" si="3"/>
        <v>0</v>
      </c>
      <c r="E70" s="17">
        <f t="shared" si="5"/>
        <v>0</v>
      </c>
      <c r="F70" s="10">
        <v>1</v>
      </c>
      <c r="G70" s="643" t="s">
        <v>22653</v>
      </c>
      <c r="H70" s="587">
        <v>3</v>
      </c>
      <c r="I70" s="643" t="s">
        <v>22654</v>
      </c>
      <c r="J70" s="643" t="s">
        <v>22655</v>
      </c>
    </row>
    <row r="71" spans="1:10" x14ac:dyDescent="0.2">
      <c r="A71" s="442" t="s">
        <v>22656</v>
      </c>
      <c r="B71" s="440" t="s">
        <v>22657</v>
      </c>
      <c r="C71" s="417">
        <v>76.188847252481253</v>
      </c>
      <c r="D71" s="432">
        <f t="shared" si="3"/>
        <v>0</v>
      </c>
      <c r="E71" s="17">
        <f t="shared" si="5"/>
        <v>0</v>
      </c>
      <c r="F71" s="10">
        <v>1</v>
      </c>
      <c r="G71" s="643" t="s">
        <v>22658</v>
      </c>
      <c r="H71" s="587">
        <v>6</v>
      </c>
      <c r="I71" s="643" t="s">
        <v>22659</v>
      </c>
      <c r="J71" s="643" t="s">
        <v>22660</v>
      </c>
    </row>
    <row r="72" spans="1:10" x14ac:dyDescent="0.2">
      <c r="A72" s="442" t="s">
        <v>22661</v>
      </c>
      <c r="B72" s="440" t="s">
        <v>22662</v>
      </c>
      <c r="C72" s="417">
        <v>91.997141612200437</v>
      </c>
      <c r="D72" s="432">
        <f t="shared" si="3"/>
        <v>0</v>
      </c>
      <c r="E72" s="17">
        <f t="shared" si="5"/>
        <v>0</v>
      </c>
      <c r="F72" s="10">
        <v>1</v>
      </c>
      <c r="G72" s="643" t="s">
        <v>22663</v>
      </c>
      <c r="H72" s="587">
        <v>6</v>
      </c>
      <c r="I72" s="643" t="s">
        <v>22664</v>
      </c>
      <c r="J72" s="643" t="s">
        <v>22665</v>
      </c>
    </row>
    <row r="73" spans="1:10" x14ac:dyDescent="0.2">
      <c r="A73" s="442" t="s">
        <v>22666</v>
      </c>
      <c r="B73" s="440" t="s">
        <v>22667</v>
      </c>
      <c r="C73" s="417">
        <v>106.20023149394348</v>
      </c>
      <c r="D73" s="432">
        <f t="shared" si="3"/>
        <v>0</v>
      </c>
      <c r="E73" s="17">
        <f t="shared" si="5"/>
        <v>0</v>
      </c>
      <c r="F73" s="10">
        <v>1</v>
      </c>
      <c r="G73" s="643" t="s">
        <v>22668</v>
      </c>
      <c r="H73" s="587">
        <v>6</v>
      </c>
      <c r="I73" s="643" t="s">
        <v>22669</v>
      </c>
      <c r="J73" s="643" t="s">
        <v>22670</v>
      </c>
    </row>
    <row r="74" spans="1:10" x14ac:dyDescent="0.2">
      <c r="A74" s="442" t="s">
        <v>22671</v>
      </c>
      <c r="B74" s="440" t="s">
        <v>22672</v>
      </c>
      <c r="C74" s="417">
        <v>70.482570069930063</v>
      </c>
      <c r="D74" s="432">
        <f t="shared" si="3"/>
        <v>0</v>
      </c>
      <c r="E74" s="17">
        <f t="shared" si="5"/>
        <v>0</v>
      </c>
      <c r="F74" s="10">
        <v>1</v>
      </c>
      <c r="G74" s="643" t="s">
        <v>22673</v>
      </c>
      <c r="H74" s="587">
        <v>6</v>
      </c>
      <c r="I74" s="643" t="s">
        <v>22674</v>
      </c>
      <c r="J74" s="643" t="s">
        <v>22675</v>
      </c>
    </row>
    <row r="75" spans="1:10" x14ac:dyDescent="0.2">
      <c r="A75" s="442" t="s">
        <v>22676</v>
      </c>
      <c r="B75" s="440" t="s">
        <v>22677</v>
      </c>
      <c r="C75" s="417">
        <v>81.365268316151202</v>
      </c>
      <c r="D75" s="432">
        <f t="shared" si="3"/>
        <v>0</v>
      </c>
      <c r="E75" s="17">
        <f t="shared" si="5"/>
        <v>0</v>
      </c>
      <c r="F75" s="10">
        <v>1</v>
      </c>
      <c r="G75" s="643" t="s">
        <v>22678</v>
      </c>
      <c r="H75" s="587">
        <v>6</v>
      </c>
      <c r="I75" s="643" t="s">
        <v>22679</v>
      </c>
      <c r="J75" s="643" t="s">
        <v>22680</v>
      </c>
    </row>
    <row r="76" spans="1:10" x14ac:dyDescent="0.2">
      <c r="A76" s="442" t="s">
        <v>22681</v>
      </c>
      <c r="B76" s="440" t="s">
        <v>22682</v>
      </c>
      <c r="C76" s="417">
        <v>146.78633388110197</v>
      </c>
      <c r="D76" s="432">
        <f t="shared" si="3"/>
        <v>0</v>
      </c>
      <c r="E76" s="17">
        <f t="shared" si="5"/>
        <v>0</v>
      </c>
      <c r="F76" s="10">
        <v>1</v>
      </c>
      <c r="G76" s="643" t="s">
        <v>22683</v>
      </c>
      <c r="H76" s="587">
        <v>3</v>
      </c>
      <c r="I76" s="643" t="s">
        <v>22684</v>
      </c>
      <c r="J76" s="643" t="s">
        <v>22685</v>
      </c>
    </row>
    <row r="77" spans="1:10" x14ac:dyDescent="0.2">
      <c r="A77" s="442" t="s">
        <v>22686</v>
      </c>
      <c r="B77" s="440" t="s">
        <v>22687</v>
      </c>
      <c r="C77" s="417">
        <v>165.98691166737379</v>
      </c>
      <c r="D77" s="432">
        <f t="shared" si="3"/>
        <v>0</v>
      </c>
      <c r="E77" s="17">
        <f t="shared" si="5"/>
        <v>0</v>
      </c>
      <c r="F77" s="10">
        <v>1</v>
      </c>
      <c r="G77" s="643" t="s">
        <v>22688</v>
      </c>
      <c r="H77" s="587">
        <v>3</v>
      </c>
      <c r="I77" s="643" t="s">
        <v>22689</v>
      </c>
      <c r="J77" s="643" t="s">
        <v>22690</v>
      </c>
    </row>
    <row r="78" spans="1:10" x14ac:dyDescent="0.2">
      <c r="A78" s="442" t="s">
        <v>22691</v>
      </c>
      <c r="B78" s="440" t="s">
        <v>22692</v>
      </c>
      <c r="C78" s="417">
        <v>122.54235845102507</v>
      </c>
      <c r="D78" s="432">
        <f t="shared" si="3"/>
        <v>0</v>
      </c>
      <c r="E78" s="17">
        <f t="shared" si="5"/>
        <v>0</v>
      </c>
      <c r="F78" s="10">
        <v>1</v>
      </c>
      <c r="G78" s="643" t="s">
        <v>22693</v>
      </c>
      <c r="H78" s="587">
        <v>3</v>
      </c>
      <c r="I78" s="643" t="s">
        <v>22694</v>
      </c>
      <c r="J78" s="643" t="s">
        <v>22695</v>
      </c>
    </row>
    <row r="79" spans="1:10" x14ac:dyDescent="0.2">
      <c r="A79" s="442" t="s">
        <v>22696</v>
      </c>
      <c r="B79" s="440" t="s">
        <v>22697</v>
      </c>
      <c r="C79" s="417">
        <v>175.55488593548387</v>
      </c>
      <c r="D79" s="432">
        <f t="shared" si="3"/>
        <v>0</v>
      </c>
      <c r="E79" s="17">
        <f t="shared" si="5"/>
        <v>0</v>
      </c>
      <c r="F79" s="10">
        <v>1</v>
      </c>
      <c r="G79" s="643" t="s">
        <v>22698</v>
      </c>
      <c r="H79" s="587">
        <v>3</v>
      </c>
      <c r="I79" s="643" t="s">
        <v>22699</v>
      </c>
      <c r="J79" s="643" t="s">
        <v>22700</v>
      </c>
    </row>
    <row r="80" spans="1:10" x14ac:dyDescent="0.2">
      <c r="A80" s="442" t="s">
        <v>22701</v>
      </c>
      <c r="B80" s="440" t="s">
        <v>22702</v>
      </c>
      <c r="C80" s="417">
        <v>198.08002441447834</v>
      </c>
      <c r="D80" s="432">
        <f t="shared" si="3"/>
        <v>0</v>
      </c>
      <c r="E80" s="17">
        <f t="shared" si="5"/>
        <v>0</v>
      </c>
      <c r="F80" s="10">
        <v>1</v>
      </c>
      <c r="G80" s="643" t="s">
        <v>22703</v>
      </c>
      <c r="H80" s="587">
        <v>3</v>
      </c>
      <c r="I80" s="643" t="s">
        <v>22704</v>
      </c>
      <c r="J80" s="643" t="s">
        <v>22705</v>
      </c>
    </row>
    <row r="81" spans="1:10" x14ac:dyDescent="0.2">
      <c r="A81" s="442" t="s">
        <v>22706</v>
      </c>
      <c r="B81" s="440" t="s">
        <v>22707</v>
      </c>
      <c r="C81" s="417">
        <v>39.758454611474228</v>
      </c>
      <c r="D81" s="432">
        <f t="shared" si="3"/>
        <v>0</v>
      </c>
      <c r="E81" s="17">
        <f t="shared" si="5"/>
        <v>0</v>
      </c>
      <c r="F81" s="10">
        <v>1</v>
      </c>
      <c r="G81" s="643" t="s">
        <v>22708</v>
      </c>
      <c r="H81" s="587">
        <v>6</v>
      </c>
      <c r="I81" s="643" t="s">
        <v>22709</v>
      </c>
      <c r="J81" s="643" t="s">
        <v>22710</v>
      </c>
    </row>
    <row r="82" spans="1:10" x14ac:dyDescent="0.2">
      <c r="A82" s="442" t="s">
        <v>22711</v>
      </c>
      <c r="B82" s="440" t="s">
        <v>22712</v>
      </c>
      <c r="C82" s="417">
        <v>50.990663761801024</v>
      </c>
      <c r="D82" s="432">
        <f t="shared" si="3"/>
        <v>0</v>
      </c>
      <c r="E82" s="17">
        <f t="shared" si="5"/>
        <v>0</v>
      </c>
      <c r="F82" s="10">
        <v>1</v>
      </c>
      <c r="G82" s="643" t="s">
        <v>22713</v>
      </c>
      <c r="H82" s="587">
        <v>6</v>
      </c>
      <c r="I82" s="643" t="s">
        <v>22714</v>
      </c>
      <c r="J82" s="643" t="s">
        <v>22715</v>
      </c>
    </row>
    <row r="83" spans="1:10" x14ac:dyDescent="0.2">
      <c r="A83" s="442" t="s">
        <v>22716</v>
      </c>
      <c r="B83" s="440" t="s">
        <v>22717</v>
      </c>
      <c r="C83" s="417">
        <v>86.291892519970943</v>
      </c>
      <c r="D83" s="432">
        <f t="shared" si="3"/>
        <v>0</v>
      </c>
      <c r="E83" s="17">
        <f t="shared" si="5"/>
        <v>0</v>
      </c>
      <c r="F83" s="10">
        <v>1</v>
      </c>
      <c r="G83" s="643" t="s">
        <v>22718</v>
      </c>
      <c r="H83" s="587">
        <v>3</v>
      </c>
      <c r="I83" s="643" t="s">
        <v>22719</v>
      </c>
      <c r="J83" s="643" t="s">
        <v>22720</v>
      </c>
    </row>
    <row r="84" spans="1:10" x14ac:dyDescent="0.2">
      <c r="A84" s="442" t="s">
        <v>22721</v>
      </c>
      <c r="B84" s="440" t="s">
        <v>22722</v>
      </c>
      <c r="C84" s="417">
        <v>112.38152118131202</v>
      </c>
      <c r="D84" s="432">
        <f t="shared" si="3"/>
        <v>0</v>
      </c>
      <c r="E84" s="17">
        <f t="shared" si="5"/>
        <v>0</v>
      </c>
      <c r="F84" s="10">
        <v>1</v>
      </c>
      <c r="G84" s="643" t="s">
        <v>22723</v>
      </c>
      <c r="H84" s="587">
        <v>3</v>
      </c>
      <c r="I84" s="643" t="s">
        <v>22724</v>
      </c>
      <c r="J84" s="643" t="s">
        <v>22725</v>
      </c>
    </row>
    <row r="85" spans="1:10" x14ac:dyDescent="0.2">
      <c r="A85" s="442" t="s">
        <v>22726</v>
      </c>
      <c r="B85" s="440" t="s">
        <v>22727</v>
      </c>
      <c r="C85" s="417">
        <v>110.24205277172601</v>
      </c>
      <c r="D85" s="432">
        <f t="shared" si="3"/>
        <v>0</v>
      </c>
      <c r="E85" s="17">
        <f t="shared" si="5"/>
        <v>0</v>
      </c>
      <c r="F85" s="10">
        <v>1</v>
      </c>
      <c r="G85" s="643" t="s">
        <v>22728</v>
      </c>
      <c r="H85" s="587">
        <v>3</v>
      </c>
      <c r="I85" s="643" t="s">
        <v>22729</v>
      </c>
      <c r="J85" s="643" t="s">
        <v>22730</v>
      </c>
    </row>
    <row r="86" spans="1:10" x14ac:dyDescent="0.2">
      <c r="A86" s="442" t="s">
        <v>22731</v>
      </c>
      <c r="B86" s="440" t="s">
        <v>22732</v>
      </c>
      <c r="C86" s="417">
        <v>140.31346986201888</v>
      </c>
      <c r="D86" s="432">
        <f t="shared" si="3"/>
        <v>0</v>
      </c>
      <c r="E86" s="17">
        <f t="shared" si="5"/>
        <v>0</v>
      </c>
      <c r="F86" s="10">
        <v>1</v>
      </c>
      <c r="G86" s="643" t="s">
        <v>22733</v>
      </c>
      <c r="H86" s="587">
        <v>3</v>
      </c>
      <c r="I86" s="643" t="s">
        <v>22734</v>
      </c>
      <c r="J86" s="643" t="s">
        <v>22735</v>
      </c>
    </row>
    <row r="87" spans="1:10" x14ac:dyDescent="0.2">
      <c r="A87" s="441" t="s">
        <v>22736</v>
      </c>
      <c r="B87" s="440" t="s">
        <v>22737</v>
      </c>
      <c r="C87" s="417">
        <v>86.113603485838794</v>
      </c>
      <c r="D87" s="432">
        <f t="shared" si="3"/>
        <v>0</v>
      </c>
      <c r="E87" s="17">
        <f t="shared" si="5"/>
        <v>0</v>
      </c>
      <c r="F87" s="10">
        <v>1</v>
      </c>
      <c r="G87" s="643" t="s">
        <v>22738</v>
      </c>
      <c r="H87" s="587">
        <v>3</v>
      </c>
      <c r="I87" s="643" t="s">
        <v>22739</v>
      </c>
      <c r="J87" s="643" t="s">
        <v>22740</v>
      </c>
    </row>
    <row r="88" spans="1:10" x14ac:dyDescent="0.2">
      <c r="A88" s="441" t="s">
        <v>22741</v>
      </c>
      <c r="B88" s="440" t="s">
        <v>22742</v>
      </c>
      <c r="C88" s="417">
        <v>99.366421689663525</v>
      </c>
      <c r="D88" s="432">
        <f t="shared" si="3"/>
        <v>0</v>
      </c>
      <c r="E88" s="17">
        <f t="shared" si="5"/>
        <v>0</v>
      </c>
      <c r="F88" s="10">
        <v>1</v>
      </c>
      <c r="G88" s="643" t="s">
        <v>22743</v>
      </c>
      <c r="H88" s="587">
        <v>3</v>
      </c>
      <c r="I88" s="643" t="s">
        <v>22744</v>
      </c>
      <c r="J88" s="643" t="s">
        <v>22745</v>
      </c>
    </row>
    <row r="89" spans="1:10" x14ac:dyDescent="0.2">
      <c r="A89" s="441" t="s">
        <v>22746</v>
      </c>
      <c r="B89" s="440" t="s">
        <v>22747</v>
      </c>
      <c r="C89" s="417">
        <v>103.22935076252725</v>
      </c>
      <c r="D89" s="432">
        <f t="shared" si="3"/>
        <v>0</v>
      </c>
      <c r="E89" s="17">
        <f t="shared" si="5"/>
        <v>0</v>
      </c>
      <c r="F89" s="10">
        <v>1</v>
      </c>
      <c r="G89" s="643" t="s">
        <v>22748</v>
      </c>
      <c r="H89" s="587">
        <v>3</v>
      </c>
      <c r="I89" s="643" t="s">
        <v>22749</v>
      </c>
      <c r="J89" s="643" t="s">
        <v>22750</v>
      </c>
    </row>
    <row r="90" spans="1:10" x14ac:dyDescent="0.2">
      <c r="A90" s="441" t="s">
        <v>22751</v>
      </c>
      <c r="B90" s="440" t="s">
        <v>22752</v>
      </c>
      <c r="C90" s="417">
        <v>102.33790559186639</v>
      </c>
      <c r="D90" s="432">
        <f t="shared" si="3"/>
        <v>0</v>
      </c>
      <c r="E90" s="17">
        <f t="shared" si="5"/>
        <v>0</v>
      </c>
      <c r="F90" s="10">
        <v>1</v>
      </c>
      <c r="G90" s="643" t="s">
        <v>22753</v>
      </c>
      <c r="H90" s="587">
        <v>3</v>
      </c>
      <c r="I90" s="643" t="s">
        <v>22754</v>
      </c>
      <c r="J90" s="643" t="s">
        <v>22755</v>
      </c>
    </row>
    <row r="91" spans="1:10" x14ac:dyDescent="0.2">
      <c r="A91" s="441" t="s">
        <v>22756</v>
      </c>
      <c r="B91" s="440" t="s">
        <v>22757</v>
      </c>
      <c r="C91" s="417">
        <v>130.03213556039699</v>
      </c>
      <c r="D91" s="432">
        <f t="shared" si="3"/>
        <v>0</v>
      </c>
      <c r="E91" s="17">
        <f t="shared" si="5"/>
        <v>0</v>
      </c>
      <c r="F91" s="10">
        <v>1</v>
      </c>
      <c r="G91" s="643" t="s">
        <v>22758</v>
      </c>
      <c r="H91" s="587">
        <v>3</v>
      </c>
      <c r="I91" s="643" t="s">
        <v>22759</v>
      </c>
      <c r="J91" s="643" t="s">
        <v>22760</v>
      </c>
    </row>
    <row r="92" spans="1:10" x14ac:dyDescent="0.2">
      <c r="A92" s="441" t="s">
        <v>22761</v>
      </c>
      <c r="B92" s="440" t="s">
        <v>22762</v>
      </c>
      <c r="C92" s="417">
        <v>91.105696441539578</v>
      </c>
      <c r="D92" s="432">
        <f t="shared" si="3"/>
        <v>0</v>
      </c>
      <c r="E92" s="17">
        <f t="shared" si="5"/>
        <v>0</v>
      </c>
      <c r="F92" s="10">
        <v>1</v>
      </c>
      <c r="G92" s="643" t="s">
        <v>22763</v>
      </c>
      <c r="H92" s="587">
        <v>3</v>
      </c>
      <c r="I92" s="643" t="s">
        <v>22764</v>
      </c>
      <c r="J92" s="643" t="s">
        <v>22765</v>
      </c>
    </row>
    <row r="93" spans="1:10" x14ac:dyDescent="0.2">
      <c r="A93" s="441" t="s">
        <v>22766</v>
      </c>
      <c r="B93" s="440" t="s">
        <v>22767</v>
      </c>
      <c r="C93" s="417">
        <v>103.76421786492376</v>
      </c>
      <c r="D93" s="432">
        <f t="shared" ref="D93:D115" si="6">$E$4</f>
        <v>0</v>
      </c>
      <c r="E93" s="17">
        <f t="shared" si="5"/>
        <v>0</v>
      </c>
      <c r="F93" s="10">
        <v>1</v>
      </c>
      <c r="G93" s="643" t="s">
        <v>22768</v>
      </c>
      <c r="H93" s="587">
        <v>3</v>
      </c>
      <c r="I93" s="643" t="s">
        <v>22769</v>
      </c>
      <c r="J93" s="643" t="s">
        <v>22770</v>
      </c>
    </row>
    <row r="94" spans="1:10" x14ac:dyDescent="0.2">
      <c r="A94" s="441" t="s">
        <v>22771</v>
      </c>
      <c r="B94" s="440" t="s">
        <v>22772</v>
      </c>
      <c r="C94" s="417">
        <v>73.752230452674908</v>
      </c>
      <c r="D94" s="432">
        <f t="shared" si="6"/>
        <v>0</v>
      </c>
      <c r="E94" s="17">
        <f t="shared" si="5"/>
        <v>0</v>
      </c>
      <c r="F94" s="10">
        <v>1</v>
      </c>
      <c r="G94" s="643" t="s">
        <v>22773</v>
      </c>
      <c r="H94" s="587">
        <v>3</v>
      </c>
      <c r="I94" s="643" t="s">
        <v>22774</v>
      </c>
      <c r="J94" s="643" t="s">
        <v>22775</v>
      </c>
    </row>
    <row r="95" spans="1:10" x14ac:dyDescent="0.2">
      <c r="A95" s="441" t="s">
        <v>22776</v>
      </c>
      <c r="B95" s="440" t="s">
        <v>22777</v>
      </c>
      <c r="C95" s="417">
        <v>88.371931251512947</v>
      </c>
      <c r="D95" s="432">
        <f t="shared" si="6"/>
        <v>0</v>
      </c>
      <c r="E95" s="17">
        <f t="shared" si="5"/>
        <v>0</v>
      </c>
      <c r="F95" s="10">
        <v>1</v>
      </c>
      <c r="G95" s="643" t="s">
        <v>22778</v>
      </c>
      <c r="H95" s="587">
        <v>3</v>
      </c>
      <c r="I95" s="643" t="s">
        <v>22779</v>
      </c>
      <c r="J95" s="643" t="s">
        <v>22780</v>
      </c>
    </row>
    <row r="96" spans="1:10" x14ac:dyDescent="0.2">
      <c r="A96" s="441" t="s">
        <v>22781</v>
      </c>
      <c r="B96" s="440" t="s">
        <v>22782</v>
      </c>
      <c r="C96" s="417">
        <v>118.97821544420239</v>
      </c>
      <c r="D96" s="432">
        <f t="shared" si="6"/>
        <v>0</v>
      </c>
      <c r="E96" s="17">
        <f t="shared" si="5"/>
        <v>0</v>
      </c>
      <c r="F96" s="10">
        <v>1</v>
      </c>
      <c r="G96" s="643" t="s">
        <v>22783</v>
      </c>
      <c r="H96" s="587">
        <v>3</v>
      </c>
      <c r="I96" s="643" t="s">
        <v>22784</v>
      </c>
      <c r="J96" s="643" t="s">
        <v>22785</v>
      </c>
    </row>
    <row r="97" spans="1:10" x14ac:dyDescent="0.2">
      <c r="A97" s="441" t="s">
        <v>22786</v>
      </c>
      <c r="B97" s="440" t="s">
        <v>22787</v>
      </c>
      <c r="C97" s="417">
        <v>69.924892610523543</v>
      </c>
      <c r="D97" s="432">
        <f t="shared" si="6"/>
        <v>0</v>
      </c>
      <c r="E97" s="17">
        <f t="shared" si="5"/>
        <v>0</v>
      </c>
      <c r="F97" s="10">
        <v>1</v>
      </c>
      <c r="G97" s="643" t="s">
        <v>22788</v>
      </c>
      <c r="H97" s="587">
        <v>6</v>
      </c>
      <c r="I97" s="643" t="s">
        <v>22789</v>
      </c>
      <c r="J97" s="643" t="s">
        <v>22790</v>
      </c>
    </row>
    <row r="98" spans="1:10" x14ac:dyDescent="0.2">
      <c r="A98" s="441" t="s">
        <v>22791</v>
      </c>
      <c r="B98" s="440" t="s">
        <v>22792</v>
      </c>
      <c r="C98" s="417">
        <v>81.244038773946613</v>
      </c>
      <c r="D98" s="432">
        <f t="shared" si="6"/>
        <v>0</v>
      </c>
      <c r="E98" s="17">
        <f t="shared" si="5"/>
        <v>0</v>
      </c>
      <c r="F98" s="10">
        <v>1</v>
      </c>
      <c r="G98" s="643" t="s">
        <v>22793</v>
      </c>
      <c r="H98" s="587">
        <v>6</v>
      </c>
      <c r="I98" s="643" t="s">
        <v>22794</v>
      </c>
      <c r="J98" s="643" t="s">
        <v>22795</v>
      </c>
    </row>
    <row r="99" spans="1:10" x14ac:dyDescent="0.2">
      <c r="A99" s="442" t="s">
        <v>22796</v>
      </c>
      <c r="B99" s="440" t="s">
        <v>22797</v>
      </c>
      <c r="C99" s="417">
        <v>76.783144032921811</v>
      </c>
      <c r="D99" s="432">
        <f t="shared" si="6"/>
        <v>0</v>
      </c>
      <c r="E99" s="17">
        <f t="shared" si="5"/>
        <v>0</v>
      </c>
      <c r="F99" s="10">
        <v>1</v>
      </c>
      <c r="G99" s="643" t="s">
        <v>22798</v>
      </c>
      <c r="H99" s="587">
        <v>6</v>
      </c>
      <c r="I99" s="643" t="s">
        <v>22799</v>
      </c>
      <c r="J99" s="643" t="s">
        <v>22800</v>
      </c>
    </row>
    <row r="100" spans="1:10" x14ac:dyDescent="0.2">
      <c r="A100" s="442" t="s">
        <v>22801</v>
      </c>
      <c r="B100" s="440" t="s">
        <v>22802</v>
      </c>
      <c r="C100" s="417">
        <v>90.095391914790611</v>
      </c>
      <c r="D100" s="432">
        <f t="shared" si="6"/>
        <v>0</v>
      </c>
      <c r="E100" s="17">
        <f t="shared" si="5"/>
        <v>0</v>
      </c>
      <c r="F100" s="10">
        <v>1</v>
      </c>
      <c r="G100" s="643" t="s">
        <v>22803</v>
      </c>
      <c r="H100" s="587">
        <v>6</v>
      </c>
      <c r="I100" s="643" t="s">
        <v>22804</v>
      </c>
      <c r="J100" s="643" t="s">
        <v>22805</v>
      </c>
    </row>
    <row r="101" spans="1:10" x14ac:dyDescent="0.2">
      <c r="A101" s="442" t="s">
        <v>22806</v>
      </c>
      <c r="B101" s="440" t="s">
        <v>22807</v>
      </c>
      <c r="C101" s="417">
        <v>93.245164851125637</v>
      </c>
      <c r="D101" s="432">
        <f t="shared" si="6"/>
        <v>0</v>
      </c>
      <c r="E101" s="17">
        <f t="shared" si="5"/>
        <v>0</v>
      </c>
      <c r="F101" s="10">
        <v>1</v>
      </c>
      <c r="G101" s="643" t="s">
        <v>22808</v>
      </c>
      <c r="H101" s="587">
        <v>6</v>
      </c>
      <c r="I101" s="643" t="s">
        <v>22809</v>
      </c>
      <c r="J101" s="643" t="s">
        <v>22810</v>
      </c>
    </row>
    <row r="102" spans="1:10" x14ac:dyDescent="0.2">
      <c r="A102" s="442" t="s">
        <v>22811</v>
      </c>
      <c r="B102" s="440" t="s">
        <v>22812</v>
      </c>
      <c r="C102" s="417">
        <v>111.79367618290257</v>
      </c>
      <c r="D102" s="432">
        <f t="shared" si="6"/>
        <v>0</v>
      </c>
      <c r="E102" s="17">
        <f t="shared" si="5"/>
        <v>0</v>
      </c>
      <c r="F102" s="10">
        <v>1</v>
      </c>
      <c r="G102" s="643" t="s">
        <v>22813</v>
      </c>
      <c r="H102" s="587">
        <v>6</v>
      </c>
      <c r="I102" s="643" t="s">
        <v>22814</v>
      </c>
      <c r="J102" s="643" t="s">
        <v>22815</v>
      </c>
    </row>
    <row r="103" spans="1:10" x14ac:dyDescent="0.2">
      <c r="A103" s="442" t="s">
        <v>22816</v>
      </c>
      <c r="B103" s="440" t="s">
        <v>22817</v>
      </c>
      <c r="C103" s="417">
        <v>77.322359194630863</v>
      </c>
      <c r="D103" s="432">
        <f t="shared" si="6"/>
        <v>0</v>
      </c>
      <c r="E103" s="17">
        <f t="shared" si="5"/>
        <v>0</v>
      </c>
      <c r="F103" s="10">
        <v>1</v>
      </c>
      <c r="G103" s="643" t="s">
        <v>22818</v>
      </c>
      <c r="H103" s="587">
        <v>6</v>
      </c>
      <c r="I103" s="643" t="s">
        <v>22819</v>
      </c>
      <c r="J103" s="643" t="s">
        <v>22820</v>
      </c>
    </row>
    <row r="104" spans="1:10" x14ac:dyDescent="0.2">
      <c r="A104" s="442" t="s">
        <v>22821</v>
      </c>
      <c r="B104" s="440" t="s">
        <v>22822</v>
      </c>
      <c r="C104" s="417">
        <v>93.426359626168207</v>
      </c>
      <c r="D104" s="432">
        <f t="shared" si="6"/>
        <v>0</v>
      </c>
      <c r="E104" s="17">
        <f t="shared" si="5"/>
        <v>0</v>
      </c>
      <c r="F104" s="10">
        <v>1</v>
      </c>
      <c r="G104" s="643" t="s">
        <v>22823</v>
      </c>
      <c r="H104" s="587">
        <v>6</v>
      </c>
      <c r="I104" s="643" t="s">
        <v>22824</v>
      </c>
      <c r="J104" s="643" t="s">
        <v>22825</v>
      </c>
    </row>
    <row r="105" spans="1:10" x14ac:dyDescent="0.2">
      <c r="A105" s="442" t="s">
        <v>22826</v>
      </c>
      <c r="B105" s="440" t="s">
        <v>22827</v>
      </c>
      <c r="C105" s="417">
        <v>73.989949164851126</v>
      </c>
      <c r="D105" s="432">
        <f t="shared" si="6"/>
        <v>0</v>
      </c>
      <c r="E105" s="17">
        <f t="shared" si="5"/>
        <v>0</v>
      </c>
      <c r="F105" s="10">
        <v>1</v>
      </c>
      <c r="G105" s="643" t="s">
        <v>22828</v>
      </c>
      <c r="H105" s="587">
        <v>6</v>
      </c>
      <c r="I105" s="643" t="s">
        <v>22829</v>
      </c>
      <c r="J105" s="643" t="s">
        <v>22830</v>
      </c>
    </row>
    <row r="106" spans="1:10" x14ac:dyDescent="0.2">
      <c r="A106" s="442" t="s">
        <v>22831</v>
      </c>
      <c r="B106" s="440" t="s">
        <v>22832</v>
      </c>
      <c r="C106" s="417">
        <v>97.702390704429916</v>
      </c>
      <c r="D106" s="432">
        <f t="shared" si="6"/>
        <v>0</v>
      </c>
      <c r="E106" s="17">
        <f t="shared" si="5"/>
        <v>0</v>
      </c>
      <c r="F106" s="10">
        <v>1</v>
      </c>
      <c r="G106" s="643" t="s">
        <v>22833</v>
      </c>
      <c r="H106" s="587">
        <v>6</v>
      </c>
      <c r="I106" s="643" t="s">
        <v>22834</v>
      </c>
      <c r="J106" s="643" t="s">
        <v>22835</v>
      </c>
    </row>
    <row r="107" spans="1:10" x14ac:dyDescent="0.2">
      <c r="A107" s="442" t="s">
        <v>22836</v>
      </c>
      <c r="B107" s="440" t="s">
        <v>22837</v>
      </c>
      <c r="C107" s="417">
        <v>73.039074316146213</v>
      </c>
      <c r="D107" s="432">
        <f t="shared" si="6"/>
        <v>0</v>
      </c>
      <c r="E107" s="17">
        <f t="shared" si="5"/>
        <v>0</v>
      </c>
      <c r="F107" s="10">
        <v>1</v>
      </c>
      <c r="G107" s="643" t="s">
        <v>22838</v>
      </c>
      <c r="H107" s="587">
        <v>6</v>
      </c>
      <c r="I107" s="643" t="s">
        <v>22839</v>
      </c>
      <c r="J107" s="643" t="s">
        <v>22840</v>
      </c>
    </row>
    <row r="108" spans="1:10" x14ac:dyDescent="0.2">
      <c r="A108" s="442" t="s">
        <v>22841</v>
      </c>
      <c r="B108" s="440" t="s">
        <v>22842</v>
      </c>
      <c r="C108" s="417">
        <v>74.703105301379821</v>
      </c>
      <c r="D108" s="432">
        <f t="shared" si="6"/>
        <v>0</v>
      </c>
      <c r="E108" s="17">
        <f t="shared" si="5"/>
        <v>0</v>
      </c>
      <c r="F108" s="10">
        <v>1</v>
      </c>
      <c r="G108" s="643" t="s">
        <v>22843</v>
      </c>
      <c r="H108" s="587">
        <v>6</v>
      </c>
      <c r="I108" s="643" t="s">
        <v>22844</v>
      </c>
      <c r="J108" s="643" t="s">
        <v>22845</v>
      </c>
    </row>
    <row r="109" spans="1:10" x14ac:dyDescent="0.2">
      <c r="A109" s="442" t="s">
        <v>22846</v>
      </c>
      <c r="B109" s="440" t="s">
        <v>22847</v>
      </c>
      <c r="C109" s="417">
        <v>58.835381263616569</v>
      </c>
      <c r="D109" s="432">
        <f t="shared" si="6"/>
        <v>0</v>
      </c>
      <c r="E109" s="17">
        <f t="shared" si="5"/>
        <v>0</v>
      </c>
      <c r="F109" s="10">
        <v>1</v>
      </c>
      <c r="G109" s="643" t="s">
        <v>22848</v>
      </c>
      <c r="H109" s="587">
        <v>6</v>
      </c>
      <c r="I109" s="643" t="s">
        <v>22849</v>
      </c>
      <c r="J109" s="643" t="s">
        <v>22850</v>
      </c>
    </row>
    <row r="110" spans="1:10" x14ac:dyDescent="0.2">
      <c r="A110" s="442" t="s">
        <v>22851</v>
      </c>
      <c r="B110" s="440" t="s">
        <v>22852</v>
      </c>
      <c r="C110" s="417">
        <v>84.865580246913595</v>
      </c>
      <c r="D110" s="432">
        <f t="shared" si="6"/>
        <v>0</v>
      </c>
      <c r="E110" s="17">
        <f t="shared" si="5"/>
        <v>0</v>
      </c>
      <c r="F110" s="10">
        <v>1</v>
      </c>
      <c r="G110" s="643" t="s">
        <v>22853</v>
      </c>
      <c r="H110" s="587">
        <v>6</v>
      </c>
      <c r="I110" s="643" t="s">
        <v>22854</v>
      </c>
      <c r="J110" s="643" t="s">
        <v>22855</v>
      </c>
    </row>
    <row r="111" spans="1:10" x14ac:dyDescent="0.2">
      <c r="A111" s="442" t="s">
        <v>22856</v>
      </c>
      <c r="B111" s="440" t="s">
        <v>22857</v>
      </c>
      <c r="C111" s="417">
        <v>60.20226385862987</v>
      </c>
      <c r="D111" s="432">
        <f t="shared" si="6"/>
        <v>0</v>
      </c>
      <c r="E111" s="17">
        <f t="shared" si="5"/>
        <v>0</v>
      </c>
      <c r="F111" s="10">
        <v>1</v>
      </c>
      <c r="G111" s="643" t="s">
        <v>22858</v>
      </c>
      <c r="H111" s="587">
        <v>6</v>
      </c>
      <c r="I111" s="643" t="s">
        <v>22859</v>
      </c>
      <c r="J111" s="643" t="s">
        <v>22860</v>
      </c>
    </row>
    <row r="112" spans="1:10" x14ac:dyDescent="0.2">
      <c r="A112" s="442" t="s">
        <v>22861</v>
      </c>
      <c r="B112" s="440" t="s">
        <v>22862</v>
      </c>
      <c r="C112" s="417">
        <v>158.43952166545631</v>
      </c>
      <c r="D112" s="432">
        <f t="shared" si="6"/>
        <v>0</v>
      </c>
      <c r="E112" s="17">
        <f t="shared" si="5"/>
        <v>0</v>
      </c>
      <c r="F112" s="10">
        <v>1</v>
      </c>
      <c r="G112" s="643" t="s">
        <v>22863</v>
      </c>
      <c r="H112" s="587">
        <v>3</v>
      </c>
      <c r="I112" s="643" t="s">
        <v>22864</v>
      </c>
      <c r="J112" s="643" t="s">
        <v>22865</v>
      </c>
    </row>
    <row r="113" spans="1:10" x14ac:dyDescent="0.2">
      <c r="A113" s="442" t="s">
        <v>22866</v>
      </c>
      <c r="B113" s="440" t="s">
        <v>22707</v>
      </c>
      <c r="C113" s="417">
        <v>41.422485596707823</v>
      </c>
      <c r="D113" s="432">
        <f t="shared" si="6"/>
        <v>0</v>
      </c>
      <c r="E113" s="17">
        <f t="shared" si="5"/>
        <v>0</v>
      </c>
      <c r="F113" s="10">
        <v>1</v>
      </c>
      <c r="G113" s="643" t="s">
        <v>22867</v>
      </c>
      <c r="H113" s="587">
        <v>6</v>
      </c>
      <c r="I113" s="643" t="s">
        <v>22868</v>
      </c>
      <c r="J113" s="643" t="s">
        <v>22869</v>
      </c>
    </row>
    <row r="114" spans="1:10" x14ac:dyDescent="0.2">
      <c r="A114" s="442" t="s">
        <v>22870</v>
      </c>
      <c r="B114" s="440" t="s">
        <v>22871</v>
      </c>
      <c r="C114" s="417">
        <v>62.579450980392153</v>
      </c>
      <c r="D114" s="432">
        <f t="shared" si="6"/>
        <v>0</v>
      </c>
      <c r="E114" s="17">
        <f t="shared" si="5"/>
        <v>0</v>
      </c>
      <c r="F114" s="10">
        <v>1</v>
      </c>
      <c r="G114" s="643" t="s">
        <v>22872</v>
      </c>
      <c r="H114" s="587">
        <v>6</v>
      </c>
      <c r="I114" s="643" t="s">
        <v>22873</v>
      </c>
      <c r="J114" s="643" t="s">
        <v>22874</v>
      </c>
    </row>
    <row r="115" spans="1:10" x14ac:dyDescent="0.2">
      <c r="A115" s="442" t="s">
        <v>22875</v>
      </c>
      <c r="B115" s="440" t="s">
        <v>22876</v>
      </c>
      <c r="C115" s="417">
        <v>85.400447349310085</v>
      </c>
      <c r="D115" s="432">
        <f t="shared" si="6"/>
        <v>0</v>
      </c>
      <c r="E115" s="17">
        <f t="shared" si="5"/>
        <v>0</v>
      </c>
      <c r="F115" s="10">
        <v>1</v>
      </c>
      <c r="G115" s="643" t="s">
        <v>22877</v>
      </c>
      <c r="H115" s="587">
        <v>6</v>
      </c>
      <c r="I115" s="643" t="s">
        <v>22878</v>
      </c>
      <c r="J115" s="643" t="s">
        <v>22879</v>
      </c>
    </row>
    <row r="116" spans="1:10" x14ac:dyDescent="0.2">
      <c r="A116" s="649"/>
      <c r="D116" s="432"/>
      <c r="E116" s="17"/>
      <c r="F116" s="10"/>
      <c r="G116" s="647"/>
      <c r="H116" s="587"/>
      <c r="I116" s="647"/>
      <c r="J116" s="647"/>
    </row>
    <row r="117" spans="1:10" x14ac:dyDescent="0.2">
      <c r="A117" s="1" t="s">
        <v>22880</v>
      </c>
      <c r="D117" s="432"/>
      <c r="E117" s="17"/>
      <c r="F117" s="10"/>
      <c r="G117" s="420"/>
      <c r="H117" s="10"/>
    </row>
    <row r="118" spans="1:10" x14ac:dyDescent="0.2">
      <c r="A118" s="13" t="s">
        <v>22881</v>
      </c>
      <c r="B118" s="13" t="s">
        <v>23710</v>
      </c>
      <c r="C118" s="417">
        <v>196.06223118415991</v>
      </c>
      <c r="D118" s="443">
        <f t="shared" ref="D118:D131" si="7">$E$4</f>
        <v>0</v>
      </c>
      <c r="E118" s="132">
        <f t="shared" ref="E118:E171" si="8">C118*D118</f>
        <v>0</v>
      </c>
      <c r="F118" s="10">
        <v>1</v>
      </c>
      <c r="G118" s="433">
        <v>10082647139449</v>
      </c>
      <c r="H118" s="10">
        <v>12</v>
      </c>
      <c r="I118" s="433">
        <v>20082647139446</v>
      </c>
      <c r="J118" s="434">
        <v>82647139442</v>
      </c>
    </row>
    <row r="119" spans="1:10" x14ac:dyDescent="0.2">
      <c r="A119" s="13" t="s">
        <v>22882</v>
      </c>
      <c r="B119" s="13" t="s">
        <v>23711</v>
      </c>
      <c r="C119" s="417">
        <v>224.28275275927001</v>
      </c>
      <c r="D119" s="443">
        <f t="shared" si="7"/>
        <v>0</v>
      </c>
      <c r="E119" s="132">
        <f t="shared" si="8"/>
        <v>0</v>
      </c>
      <c r="F119" s="10">
        <v>1</v>
      </c>
      <c r="G119" s="433">
        <v>10082647139456</v>
      </c>
      <c r="H119" s="10">
        <v>12</v>
      </c>
      <c r="I119" s="433">
        <v>20082647139453</v>
      </c>
      <c r="J119" s="434">
        <v>82647139459</v>
      </c>
    </row>
    <row r="120" spans="1:10" x14ac:dyDescent="0.2">
      <c r="A120" s="13" t="s">
        <v>22883</v>
      </c>
      <c r="B120" s="13" t="s">
        <v>23712</v>
      </c>
      <c r="C120" s="417">
        <v>262.22456668471239</v>
      </c>
      <c r="D120" s="443">
        <f t="shared" si="7"/>
        <v>0</v>
      </c>
      <c r="E120" s="132">
        <f t="shared" si="8"/>
        <v>0</v>
      </c>
      <c r="F120" s="10">
        <v>1</v>
      </c>
      <c r="G120" s="433">
        <v>10082647162331</v>
      </c>
      <c r="H120" s="10">
        <v>6</v>
      </c>
      <c r="I120" s="433">
        <v>20082647162338</v>
      </c>
      <c r="J120" s="434">
        <v>82647162334</v>
      </c>
    </row>
    <row r="121" spans="1:10" customFormat="1" x14ac:dyDescent="0.2">
      <c r="A121" s="13" t="s">
        <v>22884</v>
      </c>
      <c r="B121" s="13" t="s">
        <v>22885</v>
      </c>
      <c r="C121" s="417">
        <v>238.92831267983797</v>
      </c>
      <c r="D121" s="443">
        <f t="shared" si="7"/>
        <v>0</v>
      </c>
      <c r="E121" s="132">
        <f t="shared" si="8"/>
        <v>0</v>
      </c>
      <c r="F121" s="10">
        <v>1</v>
      </c>
      <c r="G121" s="433">
        <v>10082647172118</v>
      </c>
      <c r="H121" s="10">
        <v>3</v>
      </c>
      <c r="I121" s="433">
        <v>20082647172115</v>
      </c>
      <c r="J121" s="434">
        <v>82647172111</v>
      </c>
    </row>
    <row r="122" spans="1:10" customFormat="1" x14ac:dyDescent="0.2">
      <c r="A122" s="13" t="s">
        <v>22886</v>
      </c>
      <c r="B122" s="13" t="s">
        <v>22887</v>
      </c>
      <c r="C122" s="417">
        <v>286.23932742080314</v>
      </c>
      <c r="D122" s="443">
        <f t="shared" si="7"/>
        <v>0</v>
      </c>
      <c r="E122" s="132">
        <f t="shared" si="8"/>
        <v>0</v>
      </c>
      <c r="F122" s="10">
        <v>1</v>
      </c>
      <c r="G122" s="433">
        <v>10082647172125</v>
      </c>
      <c r="H122" s="10">
        <v>3</v>
      </c>
      <c r="I122" s="433">
        <v>20082647172122</v>
      </c>
      <c r="J122" s="434">
        <v>82647172128</v>
      </c>
    </row>
    <row r="123" spans="1:10" customFormat="1" x14ac:dyDescent="0.2">
      <c r="A123" s="13" t="s">
        <v>22888</v>
      </c>
      <c r="B123" s="13" t="s">
        <v>22889</v>
      </c>
      <c r="C123" s="417">
        <v>392.9242723493291</v>
      </c>
      <c r="D123" s="443">
        <f t="shared" si="7"/>
        <v>0</v>
      </c>
      <c r="E123" s="132">
        <f t="shared" si="8"/>
        <v>0</v>
      </c>
      <c r="F123" s="10">
        <v>1</v>
      </c>
      <c r="G123" s="433">
        <v>10082647172132</v>
      </c>
      <c r="H123" s="10">
        <v>3</v>
      </c>
      <c r="I123" s="433">
        <v>20082647172139</v>
      </c>
      <c r="J123" s="434">
        <v>82647172135</v>
      </c>
    </row>
    <row r="124" spans="1:10" customFormat="1" x14ac:dyDescent="0.2">
      <c r="A124" s="13" t="s">
        <v>23989</v>
      </c>
      <c r="B124" s="440" t="s">
        <v>23990</v>
      </c>
      <c r="C124" s="417">
        <v>202.14168023983194</v>
      </c>
      <c r="D124" s="443">
        <f t="shared" si="7"/>
        <v>0</v>
      </c>
      <c r="E124" s="132">
        <f t="shared" si="8"/>
        <v>0</v>
      </c>
      <c r="F124" s="10">
        <v>1</v>
      </c>
      <c r="G124" s="658">
        <v>10082647376080</v>
      </c>
      <c r="H124" s="10">
        <v>3</v>
      </c>
      <c r="I124" s="651" t="s">
        <v>23991</v>
      </c>
      <c r="J124" s="651" t="s">
        <v>23992</v>
      </c>
    </row>
    <row r="125" spans="1:10" customFormat="1" x14ac:dyDescent="0.2">
      <c r="A125" s="13" t="s">
        <v>23993</v>
      </c>
      <c r="B125" s="440" t="s">
        <v>23994</v>
      </c>
      <c r="C125" s="417">
        <v>231.12357481764747</v>
      </c>
      <c r="D125" s="443">
        <f t="shared" si="7"/>
        <v>0</v>
      </c>
      <c r="E125" s="132">
        <f t="shared" si="8"/>
        <v>0</v>
      </c>
      <c r="F125" s="10">
        <v>1</v>
      </c>
      <c r="G125" s="658">
        <v>10082647376097</v>
      </c>
      <c r="H125" s="10">
        <v>3</v>
      </c>
      <c r="I125" s="651" t="s">
        <v>23995</v>
      </c>
      <c r="J125" s="651" t="s">
        <v>23996</v>
      </c>
    </row>
    <row r="126" spans="1:10" x14ac:dyDescent="0.2">
      <c r="A126" s="13" t="s">
        <v>23669</v>
      </c>
      <c r="B126" s="13" t="s">
        <v>23713</v>
      </c>
      <c r="C126" s="417">
        <v>284.74332112321167</v>
      </c>
      <c r="D126" s="443">
        <f t="shared" si="7"/>
        <v>0</v>
      </c>
      <c r="E126" s="132">
        <f t="shared" si="8"/>
        <v>0</v>
      </c>
      <c r="F126" s="10">
        <v>1</v>
      </c>
      <c r="G126" s="658">
        <v>10082647191102</v>
      </c>
      <c r="H126" s="10">
        <v>6</v>
      </c>
      <c r="I126" s="433">
        <v>20082647191109</v>
      </c>
      <c r="J126" s="434">
        <v>82647191105</v>
      </c>
    </row>
    <row r="127" spans="1:10" x14ac:dyDescent="0.2">
      <c r="A127" s="13" t="s">
        <v>23670</v>
      </c>
      <c r="B127" s="13" t="s">
        <v>23714</v>
      </c>
      <c r="C127" s="417">
        <v>322.00565268529311</v>
      </c>
      <c r="D127" s="443">
        <f t="shared" si="7"/>
        <v>0</v>
      </c>
      <c r="E127" s="132">
        <f t="shared" si="8"/>
        <v>0</v>
      </c>
      <c r="F127" s="10">
        <v>1</v>
      </c>
      <c r="G127" s="658">
        <v>10082647191119</v>
      </c>
      <c r="H127" s="10">
        <v>6</v>
      </c>
      <c r="I127" s="433">
        <v>20082647191116</v>
      </c>
      <c r="J127" s="434">
        <v>82647191112</v>
      </c>
    </row>
    <row r="128" spans="1:10" x14ac:dyDescent="0.2">
      <c r="A128" s="13" t="s">
        <v>23671</v>
      </c>
      <c r="B128" s="13" t="s">
        <v>23715</v>
      </c>
      <c r="C128" s="417">
        <v>329.14478685109526</v>
      </c>
      <c r="D128" s="443">
        <f t="shared" si="7"/>
        <v>0</v>
      </c>
      <c r="E128" s="132">
        <f t="shared" si="8"/>
        <v>0</v>
      </c>
      <c r="F128" s="10">
        <v>1</v>
      </c>
      <c r="G128" s="658">
        <v>10082647191126</v>
      </c>
      <c r="H128" s="10">
        <v>6</v>
      </c>
      <c r="I128" s="433">
        <v>20082647191123</v>
      </c>
      <c r="J128" s="434">
        <v>82647191129</v>
      </c>
    </row>
    <row r="129" spans="1:10" x14ac:dyDescent="0.2">
      <c r="A129" s="13" t="s">
        <v>22890</v>
      </c>
      <c r="B129" s="13" t="s">
        <v>23716</v>
      </c>
      <c r="C129" s="417">
        <v>275.12760240741858</v>
      </c>
      <c r="D129" s="443">
        <f t="shared" si="7"/>
        <v>0</v>
      </c>
      <c r="E129" s="132">
        <f t="shared" si="8"/>
        <v>0</v>
      </c>
      <c r="F129" s="10">
        <v>1</v>
      </c>
      <c r="G129" s="658">
        <v>10082647191010</v>
      </c>
      <c r="H129" s="10">
        <v>6</v>
      </c>
      <c r="I129" s="433">
        <v>20082647191017</v>
      </c>
      <c r="J129" s="434">
        <v>82647191013</v>
      </c>
    </row>
    <row r="130" spans="1:10" x14ac:dyDescent="0.2">
      <c r="A130" s="13" t="s">
        <v>22891</v>
      </c>
      <c r="B130" s="13" t="s">
        <v>23717</v>
      </c>
      <c r="C130" s="417">
        <v>313.75932984052542</v>
      </c>
      <c r="D130" s="443">
        <f t="shared" si="7"/>
        <v>0</v>
      </c>
      <c r="E130" s="132">
        <f t="shared" si="8"/>
        <v>0</v>
      </c>
      <c r="F130" s="10">
        <v>1</v>
      </c>
      <c r="G130" s="658">
        <v>10082647191027</v>
      </c>
      <c r="H130" s="10">
        <v>6</v>
      </c>
      <c r="I130" s="433">
        <v>20082647191024</v>
      </c>
      <c r="J130" s="434">
        <v>82647191020</v>
      </c>
    </row>
    <row r="131" spans="1:10" x14ac:dyDescent="0.2">
      <c r="A131" s="13" t="s">
        <v>22892</v>
      </c>
      <c r="B131" s="13" t="s">
        <v>23718</v>
      </c>
      <c r="C131" s="417">
        <v>424.28184073644445</v>
      </c>
      <c r="D131" s="443">
        <f t="shared" si="7"/>
        <v>0</v>
      </c>
      <c r="E131" s="132">
        <f t="shared" si="8"/>
        <v>0</v>
      </c>
      <c r="F131" s="10">
        <v>1</v>
      </c>
      <c r="G131" s="658">
        <v>10082647191034</v>
      </c>
      <c r="H131" s="10">
        <v>6</v>
      </c>
      <c r="I131" s="433">
        <v>20082647191031</v>
      </c>
      <c r="J131" s="434">
        <v>82647191037</v>
      </c>
    </row>
    <row r="132" spans="1:10" x14ac:dyDescent="0.2">
      <c r="A132" s="13" t="s">
        <v>22893</v>
      </c>
      <c r="B132" s="13" t="s">
        <v>23719</v>
      </c>
      <c r="D132" s="443"/>
      <c r="E132" s="132"/>
      <c r="F132" s="10"/>
      <c r="G132" s="658"/>
      <c r="H132" s="10"/>
      <c r="I132" s="433"/>
      <c r="J132" s="434"/>
    </row>
    <row r="133" spans="1:10" x14ac:dyDescent="0.2">
      <c r="A133" s="13" t="s">
        <v>22894</v>
      </c>
      <c r="B133" s="13" t="s">
        <v>23720</v>
      </c>
      <c r="C133" s="417">
        <v>127.7375891690057</v>
      </c>
      <c r="D133" s="432">
        <f t="shared" ref="D133:D171" si="9">$E$4</f>
        <v>0</v>
      </c>
      <c r="E133" s="17">
        <f t="shared" si="8"/>
        <v>0</v>
      </c>
      <c r="F133" s="10">
        <v>1</v>
      </c>
      <c r="G133" s="658">
        <v>10082647139401</v>
      </c>
      <c r="H133" s="10">
        <v>12</v>
      </c>
      <c r="I133" s="433">
        <v>20082647139408</v>
      </c>
      <c r="J133" s="434">
        <v>82647139404</v>
      </c>
    </row>
    <row r="134" spans="1:10" x14ac:dyDescent="0.2">
      <c r="A134" s="13" t="s">
        <v>22895</v>
      </c>
      <c r="B134" s="13" t="s">
        <v>23721</v>
      </c>
      <c r="D134" s="432"/>
      <c r="E134" s="17"/>
      <c r="F134" s="10"/>
      <c r="G134" s="658"/>
      <c r="H134" s="10"/>
      <c r="I134" s="433"/>
      <c r="J134" s="434"/>
    </row>
    <row r="135" spans="1:10" x14ac:dyDescent="0.2">
      <c r="A135" s="13" t="s">
        <v>22896</v>
      </c>
      <c r="B135" s="13" t="s">
        <v>23722</v>
      </c>
      <c r="D135" s="432"/>
      <c r="E135" s="17"/>
      <c r="F135" s="10"/>
      <c r="G135" s="658"/>
      <c r="H135" s="10"/>
      <c r="I135" s="433"/>
      <c r="J135" s="434"/>
    </row>
    <row r="136" spans="1:10" x14ac:dyDescent="0.2">
      <c r="A136" s="13" t="s">
        <v>22897</v>
      </c>
      <c r="B136" s="13" t="s">
        <v>23723</v>
      </c>
      <c r="C136" s="417">
        <v>189.17596981040464</v>
      </c>
      <c r="D136" s="432">
        <f t="shared" si="9"/>
        <v>0</v>
      </c>
      <c r="E136" s="17">
        <f t="shared" si="8"/>
        <v>0</v>
      </c>
      <c r="F136" s="10">
        <v>1</v>
      </c>
      <c r="G136" s="658">
        <v>10082647139432</v>
      </c>
      <c r="H136" s="10">
        <v>12</v>
      </c>
      <c r="I136" s="433">
        <v>20082647139439</v>
      </c>
      <c r="J136" s="434">
        <v>82647139435</v>
      </c>
    </row>
    <row r="137" spans="1:10" x14ac:dyDescent="0.2">
      <c r="A137" s="13" t="s">
        <v>22898</v>
      </c>
      <c r="B137" s="13" t="s">
        <v>23724</v>
      </c>
      <c r="D137" s="432"/>
      <c r="E137" s="17"/>
      <c r="F137" s="10"/>
      <c r="G137" s="658"/>
      <c r="H137" s="10"/>
      <c r="I137" s="433"/>
      <c r="J137" s="434"/>
    </row>
    <row r="138" spans="1:10" x14ac:dyDescent="0.2">
      <c r="A138" s="13" t="s">
        <v>22899</v>
      </c>
      <c r="B138" s="13" t="s">
        <v>23725</v>
      </c>
      <c r="C138" s="417">
        <v>82.604993212380933</v>
      </c>
      <c r="D138" s="432">
        <f t="shared" si="9"/>
        <v>0</v>
      </c>
      <c r="E138" s="17">
        <f t="shared" si="8"/>
        <v>0</v>
      </c>
      <c r="F138" s="10">
        <v>1</v>
      </c>
      <c r="G138" s="658">
        <v>10082647139661</v>
      </c>
      <c r="H138" s="10">
        <v>12</v>
      </c>
      <c r="I138" s="433">
        <v>20082647139668</v>
      </c>
      <c r="J138" s="434">
        <v>82647139664</v>
      </c>
    </row>
    <row r="139" spans="1:10" x14ac:dyDescent="0.2">
      <c r="A139" s="13" t="s">
        <v>22900</v>
      </c>
      <c r="B139" s="13" t="s">
        <v>23724</v>
      </c>
      <c r="D139" s="432"/>
      <c r="E139" s="17"/>
      <c r="F139" s="10"/>
      <c r="G139" s="658"/>
      <c r="H139" s="10"/>
      <c r="I139" s="433"/>
      <c r="J139" s="434"/>
    </row>
    <row r="140" spans="1:10" x14ac:dyDescent="0.2">
      <c r="A140" s="13" t="s">
        <v>22901</v>
      </c>
      <c r="B140" s="13" t="s">
        <v>23724</v>
      </c>
      <c r="D140" s="432"/>
      <c r="E140" s="17"/>
      <c r="F140" s="10"/>
      <c r="G140" s="658"/>
      <c r="H140" s="10"/>
      <c r="I140" s="433"/>
      <c r="J140" s="434"/>
    </row>
    <row r="141" spans="1:10" x14ac:dyDescent="0.2">
      <c r="A141" s="13" t="s">
        <v>22904</v>
      </c>
      <c r="B141" s="13" t="s">
        <v>23726</v>
      </c>
      <c r="D141" s="432"/>
      <c r="E141" s="17"/>
      <c r="F141" s="10"/>
      <c r="G141" s="658"/>
      <c r="H141" s="10"/>
      <c r="I141" s="433"/>
      <c r="J141" s="434"/>
    </row>
    <row r="142" spans="1:10" x14ac:dyDescent="0.2">
      <c r="A142" s="13" t="s">
        <v>22903</v>
      </c>
      <c r="B142" s="13" t="s">
        <v>23727</v>
      </c>
      <c r="C142" s="417">
        <v>112.3550628559052</v>
      </c>
      <c r="D142" s="432">
        <f t="shared" si="9"/>
        <v>0</v>
      </c>
      <c r="E142" s="17">
        <f t="shared" si="8"/>
        <v>0</v>
      </c>
      <c r="F142" s="10">
        <v>1</v>
      </c>
      <c r="G142" s="658">
        <v>10082647139487</v>
      </c>
      <c r="H142" s="10">
        <v>12</v>
      </c>
      <c r="I142" s="433">
        <v>20082647139484</v>
      </c>
      <c r="J142" s="434">
        <v>82647139480</v>
      </c>
    </row>
    <row r="143" spans="1:10" x14ac:dyDescent="0.2">
      <c r="A143" s="13" t="s">
        <v>22902</v>
      </c>
      <c r="B143" s="13" t="s">
        <v>23728</v>
      </c>
      <c r="C143" s="417">
        <v>128.23859363898379</v>
      </c>
      <c r="D143" s="432">
        <f t="shared" si="9"/>
        <v>0</v>
      </c>
      <c r="E143" s="17">
        <f t="shared" si="8"/>
        <v>0</v>
      </c>
      <c r="F143" s="10">
        <v>1</v>
      </c>
      <c r="G143" s="658">
        <v>10082647139470</v>
      </c>
      <c r="H143" s="10">
        <v>12</v>
      </c>
      <c r="I143" s="433">
        <v>20082647139477</v>
      </c>
      <c r="J143" s="434">
        <v>82647139473</v>
      </c>
    </row>
    <row r="144" spans="1:10" x14ac:dyDescent="0.2">
      <c r="A144" s="13" t="s">
        <v>22905</v>
      </c>
      <c r="B144" s="13" t="s">
        <v>23729</v>
      </c>
      <c r="C144" s="417">
        <v>134.89092282586796</v>
      </c>
      <c r="D144" s="432">
        <f t="shared" si="9"/>
        <v>0</v>
      </c>
      <c r="E144" s="17">
        <f t="shared" si="8"/>
        <v>0</v>
      </c>
      <c r="F144" s="10">
        <v>1</v>
      </c>
      <c r="G144" s="658">
        <v>10082647139500</v>
      </c>
      <c r="H144" s="10">
        <v>12</v>
      </c>
      <c r="I144" s="433">
        <v>20082647139507</v>
      </c>
      <c r="J144" s="434">
        <v>82647139503</v>
      </c>
    </row>
    <row r="145" spans="1:11" x14ac:dyDescent="0.2">
      <c r="A145" s="13" t="s">
        <v>23997</v>
      </c>
      <c r="B145" s="13" t="s">
        <v>23998</v>
      </c>
      <c r="C145" s="417">
        <v>102.19635058895733</v>
      </c>
      <c r="D145" s="432">
        <f t="shared" si="9"/>
        <v>0</v>
      </c>
      <c r="E145" s="17">
        <f t="shared" si="8"/>
        <v>0</v>
      </c>
      <c r="F145" s="10">
        <v>1</v>
      </c>
      <c r="G145" s="658">
        <v>10082647407739</v>
      </c>
      <c r="H145" s="10">
        <v>6</v>
      </c>
      <c r="I145" s="651" t="s">
        <v>23999</v>
      </c>
      <c r="J145" s="651" t="s">
        <v>24000</v>
      </c>
    </row>
    <row r="146" spans="1:11" x14ac:dyDescent="0.2">
      <c r="A146" s="13" t="s">
        <v>24001</v>
      </c>
      <c r="B146" s="13" t="s">
        <v>24002</v>
      </c>
      <c r="C146" s="417">
        <v>118.96645657767394</v>
      </c>
      <c r="D146" s="432">
        <f t="shared" si="9"/>
        <v>0</v>
      </c>
      <c r="E146" s="17">
        <f t="shared" si="8"/>
        <v>0</v>
      </c>
      <c r="F146" s="10">
        <v>1</v>
      </c>
      <c r="G146" s="658">
        <v>10082647407760</v>
      </c>
      <c r="H146" s="10">
        <v>6</v>
      </c>
      <c r="I146" s="651" t="s">
        <v>24003</v>
      </c>
      <c r="J146" s="651" t="s">
        <v>24004</v>
      </c>
    </row>
    <row r="147" spans="1:11" customFormat="1" x14ac:dyDescent="0.2">
      <c r="A147" s="13" t="s">
        <v>22906</v>
      </c>
      <c r="B147" s="13" t="s">
        <v>23730</v>
      </c>
      <c r="C147" s="417">
        <v>161.71252414470086</v>
      </c>
      <c r="D147" s="432">
        <f t="shared" si="9"/>
        <v>0</v>
      </c>
      <c r="E147" s="17">
        <f t="shared" si="8"/>
        <v>0</v>
      </c>
      <c r="F147" s="10">
        <v>1</v>
      </c>
      <c r="G147" s="658">
        <v>10082647165981</v>
      </c>
      <c r="H147" s="10">
        <v>6</v>
      </c>
      <c r="I147" s="433">
        <v>20082647165988</v>
      </c>
      <c r="J147" s="434">
        <v>82647165984</v>
      </c>
      <c r="K147" s="9"/>
    </row>
    <row r="148" spans="1:11" customFormat="1" x14ac:dyDescent="0.2">
      <c r="A148" s="13" t="s">
        <v>22907</v>
      </c>
      <c r="B148" s="13" t="s">
        <v>23731</v>
      </c>
      <c r="C148" s="417">
        <v>179.7665865897205</v>
      </c>
      <c r="D148" s="432">
        <f t="shared" si="9"/>
        <v>0</v>
      </c>
      <c r="E148" s="17">
        <f t="shared" si="8"/>
        <v>0</v>
      </c>
      <c r="F148" s="10">
        <v>1</v>
      </c>
      <c r="G148" s="658">
        <v>10082647165998</v>
      </c>
      <c r="H148" s="10">
        <v>6</v>
      </c>
      <c r="I148" s="433">
        <v>20082647165995</v>
      </c>
      <c r="J148" s="434">
        <v>82647165991</v>
      </c>
      <c r="K148" s="9"/>
    </row>
    <row r="149" spans="1:11" customFormat="1" x14ac:dyDescent="0.2">
      <c r="A149" s="13" t="s">
        <v>22908</v>
      </c>
      <c r="B149" s="13" t="s">
        <v>23732</v>
      </c>
      <c r="C149" s="417">
        <v>215.83606052636375</v>
      </c>
      <c r="D149" s="432">
        <f t="shared" si="9"/>
        <v>0</v>
      </c>
      <c r="E149" s="17">
        <f t="shared" si="8"/>
        <v>0</v>
      </c>
      <c r="F149" s="10">
        <v>1</v>
      </c>
      <c r="G149" s="658">
        <v>10082647166001</v>
      </c>
      <c r="H149" s="10">
        <v>6</v>
      </c>
      <c r="I149" s="433">
        <v>20082647166008</v>
      </c>
      <c r="J149" s="434">
        <v>82647166004</v>
      </c>
      <c r="K149" s="9"/>
    </row>
    <row r="150" spans="1:11" x14ac:dyDescent="0.2">
      <c r="A150" s="13" t="s">
        <v>22909</v>
      </c>
      <c r="B150" s="13" t="s">
        <v>22910</v>
      </c>
      <c r="C150" s="417">
        <v>81.45169799885808</v>
      </c>
      <c r="D150" s="432">
        <f t="shared" si="9"/>
        <v>0</v>
      </c>
      <c r="E150" s="17">
        <f t="shared" si="8"/>
        <v>0</v>
      </c>
      <c r="F150" s="10">
        <v>1</v>
      </c>
      <c r="G150" s="658">
        <v>10082647178530</v>
      </c>
      <c r="H150" s="10">
        <v>6</v>
      </c>
      <c r="I150" s="433">
        <v>20082647178537</v>
      </c>
      <c r="J150" s="434">
        <v>82647178533</v>
      </c>
    </row>
    <row r="151" spans="1:11" x14ac:dyDescent="0.2">
      <c r="A151" s="13" t="s">
        <v>22911</v>
      </c>
      <c r="B151" s="13" t="s">
        <v>23733</v>
      </c>
      <c r="D151" s="432"/>
      <c r="E151" s="17"/>
      <c r="F151" s="10"/>
      <c r="G151" s="658"/>
      <c r="H151" s="10"/>
      <c r="I151" s="433"/>
      <c r="J151" s="434"/>
    </row>
    <row r="152" spans="1:11" x14ac:dyDescent="0.2">
      <c r="A152" s="13" t="s">
        <v>22912</v>
      </c>
      <c r="B152" s="13" t="s">
        <v>23734</v>
      </c>
      <c r="C152" s="417">
        <v>235.0357051473959</v>
      </c>
      <c r="D152" s="432">
        <f t="shared" si="9"/>
        <v>0</v>
      </c>
      <c r="E152" s="17">
        <f t="shared" si="8"/>
        <v>0</v>
      </c>
      <c r="F152" s="10">
        <v>1</v>
      </c>
      <c r="G152" s="658">
        <v>10082647139517</v>
      </c>
      <c r="H152" s="10">
        <v>12</v>
      </c>
      <c r="I152" s="433">
        <v>20082647139514</v>
      </c>
      <c r="J152" s="434">
        <v>82647139510</v>
      </c>
    </row>
    <row r="153" spans="1:11" x14ac:dyDescent="0.2">
      <c r="A153" s="13" t="s">
        <v>22913</v>
      </c>
      <c r="B153" s="13" t="s">
        <v>23735</v>
      </c>
      <c r="C153" s="417">
        <v>251.45436712838054</v>
      </c>
      <c r="D153" s="432">
        <f t="shared" si="9"/>
        <v>0</v>
      </c>
      <c r="E153" s="17">
        <f t="shared" si="8"/>
        <v>0</v>
      </c>
      <c r="F153" s="10">
        <v>1</v>
      </c>
      <c r="G153" s="658">
        <v>10082647139524</v>
      </c>
      <c r="H153" s="10">
        <v>12</v>
      </c>
      <c r="I153" s="433">
        <v>20082647139521</v>
      </c>
      <c r="J153" s="434">
        <v>82647139527</v>
      </c>
    </row>
    <row r="154" spans="1:11" x14ac:dyDescent="0.2">
      <c r="A154" s="13" t="s">
        <v>22914</v>
      </c>
      <c r="B154" s="13" t="s">
        <v>23736</v>
      </c>
      <c r="C154" s="417">
        <v>275.47727298635715</v>
      </c>
      <c r="D154" s="432">
        <f t="shared" si="9"/>
        <v>0</v>
      </c>
      <c r="E154" s="17">
        <f t="shared" si="8"/>
        <v>0</v>
      </c>
      <c r="F154" s="10">
        <v>1</v>
      </c>
      <c r="G154" s="658">
        <v>10082647139531</v>
      </c>
      <c r="H154" s="10">
        <v>12</v>
      </c>
      <c r="I154" s="433">
        <v>20082647139538</v>
      </c>
      <c r="J154" s="434">
        <v>82647139534</v>
      </c>
    </row>
    <row r="155" spans="1:11" x14ac:dyDescent="0.2">
      <c r="A155" s="13" t="s">
        <v>24005</v>
      </c>
      <c r="B155" s="659" t="s">
        <v>24006</v>
      </c>
      <c r="C155" s="417">
        <v>163.53667115171257</v>
      </c>
      <c r="D155" s="432">
        <f t="shared" si="9"/>
        <v>0</v>
      </c>
      <c r="E155" s="17">
        <f t="shared" si="8"/>
        <v>0</v>
      </c>
      <c r="F155" s="10">
        <v>1</v>
      </c>
      <c r="G155" s="658">
        <v>10082647407494</v>
      </c>
      <c r="H155" s="10">
        <v>3</v>
      </c>
      <c r="I155" s="651" t="s">
        <v>24007</v>
      </c>
      <c r="J155" s="651" t="s">
        <v>24008</v>
      </c>
    </row>
    <row r="156" spans="1:11" x14ac:dyDescent="0.2">
      <c r="A156" s="13" t="s">
        <v>24009</v>
      </c>
      <c r="B156" s="659" t="s">
        <v>24010</v>
      </c>
      <c r="C156" s="417">
        <v>182.55779807851192</v>
      </c>
      <c r="D156" s="432">
        <f t="shared" si="9"/>
        <v>0</v>
      </c>
      <c r="E156" s="17">
        <f t="shared" si="8"/>
        <v>0</v>
      </c>
      <c r="F156" s="10">
        <v>1</v>
      </c>
      <c r="G156" s="658">
        <v>10082647407708</v>
      </c>
      <c r="H156" s="10">
        <v>3</v>
      </c>
      <c r="I156" s="651" t="s">
        <v>24011</v>
      </c>
      <c r="J156" s="651" t="s">
        <v>24012</v>
      </c>
    </row>
    <row r="157" spans="1:11" customFormat="1" x14ac:dyDescent="0.2">
      <c r="A157" s="13" t="s">
        <v>22915</v>
      </c>
      <c r="B157" s="13" t="s">
        <v>23737</v>
      </c>
      <c r="C157" s="417">
        <v>192.62442135367635</v>
      </c>
      <c r="D157" s="432">
        <f t="shared" si="9"/>
        <v>0</v>
      </c>
      <c r="E157" s="17">
        <f t="shared" si="8"/>
        <v>0</v>
      </c>
      <c r="F157" s="10">
        <v>1</v>
      </c>
      <c r="G157" s="658">
        <v>10082647166049</v>
      </c>
      <c r="H157" s="10">
        <v>6</v>
      </c>
      <c r="I157" s="433">
        <v>20082647166046</v>
      </c>
      <c r="J157" s="434">
        <v>82647166042</v>
      </c>
      <c r="K157" s="9"/>
    </row>
    <row r="158" spans="1:11" customFormat="1" x14ac:dyDescent="0.2">
      <c r="A158" s="13" t="s">
        <v>22916</v>
      </c>
      <c r="B158" s="13" t="s">
        <v>23738</v>
      </c>
      <c r="C158" s="417">
        <v>215.37875798202955</v>
      </c>
      <c r="D158" s="432">
        <f t="shared" si="9"/>
        <v>0</v>
      </c>
      <c r="E158" s="17">
        <f t="shared" si="8"/>
        <v>0</v>
      </c>
      <c r="F158" s="10">
        <v>1</v>
      </c>
      <c r="G158" s="433">
        <v>10082647166056</v>
      </c>
      <c r="H158" s="10">
        <v>6</v>
      </c>
      <c r="I158" s="433">
        <v>20082647166053</v>
      </c>
      <c r="J158" s="434">
        <v>82647166059</v>
      </c>
      <c r="K158" s="9"/>
    </row>
    <row r="159" spans="1:11" customFormat="1" x14ac:dyDescent="0.2">
      <c r="A159" s="13" t="s">
        <v>22917</v>
      </c>
      <c r="B159" s="13" t="s">
        <v>23739</v>
      </c>
      <c r="C159" s="417">
        <v>259.31071155586028</v>
      </c>
      <c r="D159" s="432">
        <f t="shared" si="9"/>
        <v>0</v>
      </c>
      <c r="E159" s="17">
        <f t="shared" si="8"/>
        <v>0</v>
      </c>
      <c r="F159" s="10">
        <v>1</v>
      </c>
      <c r="G159" s="433">
        <v>10082647166063</v>
      </c>
      <c r="H159" s="10">
        <v>6</v>
      </c>
      <c r="I159" s="433">
        <v>20082647166060</v>
      </c>
      <c r="J159" s="434">
        <v>82647166066</v>
      </c>
      <c r="K159" s="9"/>
    </row>
    <row r="160" spans="1:11" x14ac:dyDescent="0.2">
      <c r="A160" s="13" t="s">
        <v>22918</v>
      </c>
      <c r="B160" s="13" t="s">
        <v>23740</v>
      </c>
      <c r="C160" s="417">
        <v>52.132134920785916</v>
      </c>
      <c r="D160" s="432">
        <f t="shared" si="9"/>
        <v>0</v>
      </c>
      <c r="E160" s="17">
        <f t="shared" si="8"/>
        <v>0</v>
      </c>
      <c r="F160" s="10">
        <v>1</v>
      </c>
      <c r="G160" s="433">
        <v>10082647139852</v>
      </c>
      <c r="H160" s="10">
        <v>12</v>
      </c>
      <c r="I160" s="433">
        <v>20082647139859</v>
      </c>
      <c r="J160" s="434">
        <v>82647139855</v>
      </c>
    </row>
    <row r="161" spans="1:11" x14ac:dyDescent="0.2">
      <c r="A161" s="13" t="s">
        <v>22919</v>
      </c>
      <c r="B161" s="13" t="s">
        <v>23741</v>
      </c>
      <c r="C161" s="417">
        <v>70.351152632893445</v>
      </c>
      <c r="D161" s="432">
        <f t="shared" si="9"/>
        <v>0</v>
      </c>
      <c r="E161" s="17">
        <f t="shared" si="8"/>
        <v>0</v>
      </c>
      <c r="F161" s="10">
        <v>1</v>
      </c>
      <c r="G161" s="433">
        <v>10082647139883</v>
      </c>
      <c r="H161" s="10">
        <v>12</v>
      </c>
      <c r="I161" s="433">
        <v>20082647139880</v>
      </c>
      <c r="J161" s="434">
        <v>82647139886</v>
      </c>
    </row>
    <row r="162" spans="1:11" x14ac:dyDescent="0.2">
      <c r="A162" s="13" t="s">
        <v>22920</v>
      </c>
      <c r="B162" s="13" t="s">
        <v>23742</v>
      </c>
      <c r="C162" s="417">
        <v>85.401645525504009</v>
      </c>
      <c r="D162" s="432">
        <f t="shared" si="9"/>
        <v>0</v>
      </c>
      <c r="E162" s="17">
        <f t="shared" si="8"/>
        <v>0</v>
      </c>
      <c r="F162" s="10">
        <v>1</v>
      </c>
      <c r="G162" s="433">
        <v>10082647142012</v>
      </c>
      <c r="H162" s="10">
        <v>12</v>
      </c>
      <c r="I162" s="433">
        <v>20082647142019</v>
      </c>
      <c r="J162" s="434">
        <v>82647142015</v>
      </c>
    </row>
    <row r="163" spans="1:11" x14ac:dyDescent="0.2">
      <c r="A163" s="13" t="s">
        <v>22921</v>
      </c>
      <c r="B163" s="13" t="s">
        <v>23743</v>
      </c>
      <c r="C163" s="417">
        <v>65.365660331839919</v>
      </c>
      <c r="D163" s="432">
        <f t="shared" si="9"/>
        <v>0</v>
      </c>
      <c r="E163" s="17">
        <f t="shared" si="8"/>
        <v>0</v>
      </c>
      <c r="F163" s="10">
        <v>1</v>
      </c>
      <c r="G163" s="433">
        <v>10082647178585</v>
      </c>
      <c r="H163" s="10">
        <v>12</v>
      </c>
      <c r="I163" s="433">
        <v>20082647178582</v>
      </c>
      <c r="J163" s="434">
        <v>82647178588</v>
      </c>
    </row>
    <row r="164" spans="1:11" x14ac:dyDescent="0.2">
      <c r="A164" s="13" t="s">
        <v>22922</v>
      </c>
      <c r="B164" s="13" t="s">
        <v>23744</v>
      </c>
      <c r="C164" s="417">
        <v>83.880178769020532</v>
      </c>
      <c r="D164" s="432">
        <f t="shared" si="9"/>
        <v>0</v>
      </c>
      <c r="E164" s="17">
        <f t="shared" si="8"/>
        <v>0</v>
      </c>
      <c r="F164" s="10">
        <v>1</v>
      </c>
      <c r="G164" s="433">
        <v>10082647178592</v>
      </c>
      <c r="H164" s="10">
        <v>12</v>
      </c>
      <c r="I164" s="433">
        <v>20082647178599</v>
      </c>
      <c r="J164" s="434">
        <v>82647178595</v>
      </c>
    </row>
    <row r="165" spans="1:11" x14ac:dyDescent="0.2">
      <c r="A165" s="13" t="s">
        <v>22923</v>
      </c>
      <c r="B165" s="13" t="s">
        <v>23745</v>
      </c>
      <c r="C165" s="417">
        <v>120.61989863313141</v>
      </c>
      <c r="D165" s="432">
        <f t="shared" si="9"/>
        <v>0</v>
      </c>
      <c r="E165" s="17">
        <f t="shared" si="8"/>
        <v>0</v>
      </c>
      <c r="F165" s="10">
        <v>1</v>
      </c>
      <c r="G165" s="433">
        <v>10082647178608</v>
      </c>
      <c r="H165" s="10">
        <v>12</v>
      </c>
      <c r="I165" s="433">
        <v>20082647178605</v>
      </c>
      <c r="J165" s="434">
        <v>82647178601</v>
      </c>
    </row>
    <row r="166" spans="1:11" x14ac:dyDescent="0.2">
      <c r="A166" s="13" t="s">
        <v>22924</v>
      </c>
      <c r="B166" s="13" t="s">
        <v>23746</v>
      </c>
      <c r="C166" s="417">
        <v>84.328043665481715</v>
      </c>
      <c r="D166" s="432">
        <f t="shared" si="9"/>
        <v>0</v>
      </c>
      <c r="E166" s="17">
        <f t="shared" si="8"/>
        <v>0</v>
      </c>
      <c r="F166" s="10">
        <v>1</v>
      </c>
      <c r="G166" s="433">
        <v>10082647178554</v>
      </c>
      <c r="H166" s="10">
        <v>12</v>
      </c>
      <c r="I166" s="433">
        <v>20082647178551</v>
      </c>
      <c r="J166" s="434">
        <v>82647178557</v>
      </c>
    </row>
    <row r="167" spans="1:11" x14ac:dyDescent="0.2">
      <c r="A167" s="13" t="s">
        <v>22925</v>
      </c>
      <c r="B167" s="13" t="s">
        <v>23747</v>
      </c>
      <c r="C167" s="417">
        <v>105.7093740460827</v>
      </c>
      <c r="D167" s="432">
        <f t="shared" si="9"/>
        <v>0</v>
      </c>
      <c r="E167" s="17">
        <f t="shared" si="8"/>
        <v>0</v>
      </c>
      <c r="F167" s="10">
        <v>1</v>
      </c>
      <c r="G167" s="433">
        <v>10082647178561</v>
      </c>
      <c r="H167" s="10">
        <v>12</v>
      </c>
      <c r="I167" s="433">
        <v>20082647178568</v>
      </c>
      <c r="J167" s="434">
        <v>82647178564</v>
      </c>
    </row>
    <row r="168" spans="1:11" customFormat="1" x14ac:dyDescent="0.2">
      <c r="A168" s="13" t="s">
        <v>22926</v>
      </c>
      <c r="B168" s="13" t="s">
        <v>23748</v>
      </c>
      <c r="C168" s="417">
        <v>149.53932014703278</v>
      </c>
      <c r="D168" s="432">
        <f t="shared" si="9"/>
        <v>0</v>
      </c>
      <c r="E168" s="17">
        <f t="shared" si="8"/>
        <v>0</v>
      </c>
      <c r="F168" s="10">
        <v>1</v>
      </c>
      <c r="G168" s="433">
        <v>10082647178578</v>
      </c>
      <c r="H168" s="10">
        <v>12</v>
      </c>
      <c r="I168" s="433">
        <v>20082647178575</v>
      </c>
      <c r="J168" s="434">
        <v>82647178571</v>
      </c>
      <c r="K168" s="9"/>
    </row>
    <row r="169" spans="1:11" customFormat="1" x14ac:dyDescent="0.2">
      <c r="A169" s="13" t="s">
        <v>22927</v>
      </c>
      <c r="B169" s="13" t="s">
        <v>23749</v>
      </c>
      <c r="C169" s="417">
        <v>172.16567320102757</v>
      </c>
      <c r="D169" s="432">
        <f t="shared" si="9"/>
        <v>0</v>
      </c>
      <c r="E169" s="17">
        <f t="shared" si="8"/>
        <v>0</v>
      </c>
      <c r="F169" s="10">
        <v>1</v>
      </c>
      <c r="G169" s="433">
        <v>10082647139944</v>
      </c>
      <c r="H169" s="10">
        <v>12</v>
      </c>
      <c r="I169" s="433">
        <v>20082647139941</v>
      </c>
      <c r="J169" s="434">
        <v>82647139947</v>
      </c>
    </row>
    <row r="170" spans="1:11" customFormat="1" x14ac:dyDescent="0.2">
      <c r="A170" s="13" t="s">
        <v>22928</v>
      </c>
      <c r="B170" s="13" t="s">
        <v>23750</v>
      </c>
      <c r="C170" s="417">
        <v>209.99672256891864</v>
      </c>
      <c r="D170" s="432">
        <f t="shared" si="9"/>
        <v>0</v>
      </c>
      <c r="E170" s="17">
        <f t="shared" si="8"/>
        <v>0</v>
      </c>
      <c r="F170" s="10">
        <v>1</v>
      </c>
      <c r="G170" s="433">
        <v>10082647140650</v>
      </c>
      <c r="H170" s="10">
        <v>12</v>
      </c>
      <c r="I170" s="433">
        <v>20082647140657</v>
      </c>
      <c r="J170" s="434">
        <v>82647140653</v>
      </c>
    </row>
    <row r="171" spans="1:11" x14ac:dyDescent="0.2">
      <c r="A171" s="13" t="s">
        <v>22929</v>
      </c>
      <c r="B171" s="13" t="s">
        <v>23751</v>
      </c>
      <c r="C171" s="417">
        <v>220.92852158267911</v>
      </c>
      <c r="D171" s="432">
        <f t="shared" si="9"/>
        <v>0</v>
      </c>
      <c r="E171" s="17">
        <f t="shared" si="8"/>
        <v>0</v>
      </c>
      <c r="F171" s="10">
        <v>1</v>
      </c>
      <c r="G171" s="433">
        <v>10082647139968</v>
      </c>
      <c r="H171" s="10">
        <v>12</v>
      </c>
      <c r="I171" s="433">
        <v>20082647139965</v>
      </c>
      <c r="J171" s="434">
        <v>82647139961</v>
      </c>
      <c r="K171"/>
    </row>
    <row r="172" spans="1:11" x14ac:dyDescent="0.2">
      <c r="D172" s="432"/>
      <c r="E172" s="17"/>
      <c r="F172" s="10"/>
      <c r="G172" s="420"/>
      <c r="H172" s="10"/>
    </row>
    <row r="173" spans="1:11" x14ac:dyDescent="0.2">
      <c r="A173" s="1" t="s">
        <v>22930</v>
      </c>
      <c r="D173" s="432"/>
      <c r="E173" s="17"/>
      <c r="F173" s="10"/>
      <c r="G173" s="420"/>
      <c r="H173" s="10"/>
    </row>
    <row r="174" spans="1:11" x14ac:dyDescent="0.2">
      <c r="A174" s="13" t="s">
        <v>22931</v>
      </c>
      <c r="B174" s="13" t="s">
        <v>23752</v>
      </c>
      <c r="D174" s="432"/>
      <c r="E174" s="17"/>
      <c r="F174" s="10"/>
      <c r="G174" s="433"/>
      <c r="H174" s="10"/>
      <c r="I174" s="433"/>
      <c r="J174" s="434"/>
    </row>
    <row r="175" spans="1:11" x14ac:dyDescent="0.2">
      <c r="A175" s="13" t="s">
        <v>22932</v>
      </c>
      <c r="B175" s="13" t="s">
        <v>23753</v>
      </c>
      <c r="D175" s="432"/>
      <c r="E175" s="17"/>
      <c r="F175" s="10"/>
      <c r="G175" s="433"/>
      <c r="H175" s="10"/>
      <c r="I175" s="433"/>
      <c r="J175" s="434"/>
    </row>
    <row r="176" spans="1:11" x14ac:dyDescent="0.2">
      <c r="A176" s="13" t="s">
        <v>22933</v>
      </c>
      <c r="B176" s="13" t="s">
        <v>23754</v>
      </c>
      <c r="D176" s="432"/>
      <c r="E176" s="17"/>
      <c r="F176" s="10"/>
      <c r="G176" s="433"/>
      <c r="H176" s="10"/>
      <c r="I176" s="433"/>
      <c r="J176" s="434"/>
    </row>
    <row r="177" spans="1:10" x14ac:dyDescent="0.2">
      <c r="A177" s="13" t="s">
        <v>22934</v>
      </c>
      <c r="B177" s="13" t="s">
        <v>23755</v>
      </c>
      <c r="D177" s="432"/>
      <c r="E177" s="17"/>
      <c r="F177" s="10"/>
      <c r="G177" s="433"/>
      <c r="H177" s="10"/>
      <c r="I177" s="433"/>
      <c r="J177" s="434"/>
    </row>
    <row r="178" spans="1:10" x14ac:dyDescent="0.2">
      <c r="A178" s="13" t="s">
        <v>22935</v>
      </c>
      <c r="B178" s="13" t="s">
        <v>23756</v>
      </c>
      <c r="D178" s="432"/>
      <c r="E178" s="17"/>
      <c r="F178" s="10"/>
      <c r="G178" s="433"/>
      <c r="H178" s="10"/>
      <c r="I178" s="433"/>
      <c r="J178" s="434"/>
    </row>
    <row r="179" spans="1:10" x14ac:dyDescent="0.2">
      <c r="A179" s="13" t="s">
        <v>22936</v>
      </c>
      <c r="B179" s="13" t="s">
        <v>23757</v>
      </c>
      <c r="D179" s="432"/>
      <c r="E179" s="17"/>
      <c r="F179" s="10"/>
      <c r="G179" s="433"/>
      <c r="H179" s="10"/>
      <c r="I179" s="433"/>
      <c r="J179" s="434"/>
    </row>
    <row r="180" spans="1:10" x14ac:dyDescent="0.2">
      <c r="A180" s="13" t="s">
        <v>22937</v>
      </c>
      <c r="B180" s="13" t="s">
        <v>23758</v>
      </c>
      <c r="D180" s="443"/>
      <c r="E180" s="132"/>
      <c r="F180" s="10"/>
      <c r="G180" s="433"/>
      <c r="H180" s="10"/>
      <c r="I180" s="433"/>
      <c r="J180" s="434"/>
    </row>
    <row r="181" spans="1:10" x14ac:dyDescent="0.2">
      <c r="A181" s="13" t="s">
        <v>22938</v>
      </c>
      <c r="B181" s="13" t="s">
        <v>23759</v>
      </c>
      <c r="C181" s="417">
        <v>97.60423034342287</v>
      </c>
      <c r="D181" s="432">
        <f t="shared" ref="D181:D210" si="10">$E$4</f>
        <v>0</v>
      </c>
      <c r="E181" s="17">
        <f t="shared" ref="E181:E210" si="11">C181*D181</f>
        <v>0</v>
      </c>
      <c r="F181" s="10">
        <v>1</v>
      </c>
      <c r="G181" s="433">
        <v>10082647128290</v>
      </c>
      <c r="H181" s="10">
        <v>6</v>
      </c>
      <c r="I181" s="433">
        <v>20082647128297</v>
      </c>
      <c r="J181" s="434">
        <v>82647128293</v>
      </c>
    </row>
    <row r="182" spans="1:10" x14ac:dyDescent="0.2">
      <c r="A182" s="13" t="s">
        <v>22939</v>
      </c>
      <c r="B182" s="13" t="s">
        <v>23760</v>
      </c>
      <c r="C182" s="417">
        <v>79.843898406864909</v>
      </c>
      <c r="D182" s="432">
        <f t="shared" si="10"/>
        <v>0</v>
      </c>
      <c r="E182" s="17">
        <f t="shared" si="11"/>
        <v>0</v>
      </c>
      <c r="F182" s="10">
        <v>1</v>
      </c>
      <c r="G182" s="433">
        <v>10082647117478</v>
      </c>
      <c r="H182" s="10">
        <v>6</v>
      </c>
      <c r="I182" s="433">
        <v>20082647117475</v>
      </c>
      <c r="J182" s="434">
        <v>82647117471</v>
      </c>
    </row>
    <row r="183" spans="1:10" x14ac:dyDescent="0.2">
      <c r="A183" s="13" t="s">
        <v>22940</v>
      </c>
      <c r="B183" s="13" t="s">
        <v>23761</v>
      </c>
      <c r="D183" s="432"/>
      <c r="E183" s="17"/>
      <c r="F183" s="10"/>
      <c r="G183" s="433"/>
      <c r="H183" s="10"/>
      <c r="I183" s="433"/>
      <c r="J183" s="434"/>
    </row>
    <row r="184" spans="1:10" x14ac:dyDescent="0.2">
      <c r="A184" s="13" t="s">
        <v>22941</v>
      </c>
      <c r="B184" s="13" t="s">
        <v>23762</v>
      </c>
      <c r="D184" s="432"/>
      <c r="E184" s="17"/>
      <c r="F184" s="10"/>
      <c r="G184" s="433"/>
      <c r="H184" s="10"/>
      <c r="I184" s="433"/>
      <c r="J184" s="434"/>
    </row>
    <row r="185" spans="1:10" customFormat="1" x14ac:dyDescent="0.2">
      <c r="A185" s="13" t="s">
        <v>22942</v>
      </c>
      <c r="B185" s="13" t="s">
        <v>23763</v>
      </c>
      <c r="C185" s="417"/>
      <c r="D185" s="432"/>
      <c r="E185" s="17"/>
      <c r="F185" s="10"/>
      <c r="G185" s="433"/>
      <c r="H185" s="10"/>
      <c r="I185" s="433"/>
      <c r="J185" s="444"/>
    </row>
    <row r="186" spans="1:10" x14ac:dyDescent="0.2">
      <c r="A186" s="13" t="s">
        <v>22943</v>
      </c>
      <c r="B186" s="13" t="s">
        <v>22944</v>
      </c>
      <c r="C186" s="417">
        <v>121.69115634880511</v>
      </c>
      <c r="D186" s="432">
        <f t="shared" si="10"/>
        <v>0</v>
      </c>
      <c r="E186" s="17">
        <f t="shared" si="11"/>
        <v>0</v>
      </c>
      <c r="F186" s="10">
        <v>1</v>
      </c>
      <c r="G186" s="433">
        <v>10082647655086</v>
      </c>
      <c r="H186" s="10">
        <v>24</v>
      </c>
      <c r="I186" s="433">
        <v>20082647655083</v>
      </c>
      <c r="J186" s="434">
        <v>82647655089</v>
      </c>
    </row>
    <row r="187" spans="1:10" x14ac:dyDescent="0.2">
      <c r="A187" s="13" t="s">
        <v>22945</v>
      </c>
      <c r="B187" s="13" t="s">
        <v>23764</v>
      </c>
      <c r="C187" s="417">
        <v>140.78481893296129</v>
      </c>
      <c r="D187" s="432">
        <f t="shared" si="10"/>
        <v>0</v>
      </c>
      <c r="E187" s="17">
        <f t="shared" si="11"/>
        <v>0</v>
      </c>
      <c r="F187" s="10">
        <v>1</v>
      </c>
      <c r="G187" s="433">
        <v>10082647655123</v>
      </c>
      <c r="H187" s="10">
        <v>24</v>
      </c>
      <c r="I187" s="433">
        <v>20082647655120</v>
      </c>
      <c r="J187" s="434">
        <v>82647655126</v>
      </c>
    </row>
    <row r="188" spans="1:10" x14ac:dyDescent="0.2">
      <c r="A188" s="13" t="s">
        <v>22946</v>
      </c>
      <c r="B188" s="13" t="s">
        <v>23765</v>
      </c>
      <c r="C188" s="417">
        <v>139.97618499465216</v>
      </c>
      <c r="D188" s="432">
        <f t="shared" si="10"/>
        <v>0</v>
      </c>
      <c r="E188" s="17">
        <f t="shared" si="11"/>
        <v>0</v>
      </c>
      <c r="F188" s="10">
        <v>1</v>
      </c>
      <c r="G188" s="433">
        <v>10082647028798</v>
      </c>
      <c r="H188" s="10">
        <v>12</v>
      </c>
      <c r="I188" s="433">
        <v>20082647028795</v>
      </c>
      <c r="J188" s="434">
        <v>82647028791</v>
      </c>
    </row>
    <row r="189" spans="1:10" x14ac:dyDescent="0.2">
      <c r="A189" s="13" t="s">
        <v>22947</v>
      </c>
      <c r="B189" s="13" t="s">
        <v>22948</v>
      </c>
      <c r="C189" s="417">
        <v>125.7508287737856</v>
      </c>
      <c r="D189" s="432">
        <f t="shared" si="10"/>
        <v>0</v>
      </c>
      <c r="E189" s="17">
        <f t="shared" si="11"/>
        <v>0</v>
      </c>
      <c r="F189" s="10">
        <v>1</v>
      </c>
      <c r="G189" s="433">
        <v>10082647058320</v>
      </c>
      <c r="H189" s="10">
        <v>24</v>
      </c>
      <c r="I189" s="433">
        <v>20082647058327</v>
      </c>
      <c r="J189" s="434">
        <v>82647058323</v>
      </c>
    </row>
    <row r="190" spans="1:10" x14ac:dyDescent="0.2">
      <c r="A190" s="13" t="s">
        <v>22949</v>
      </c>
      <c r="B190" s="13" t="s">
        <v>22950</v>
      </c>
      <c r="C190" s="417">
        <v>133.39159435413504</v>
      </c>
      <c r="D190" s="432">
        <f t="shared" si="10"/>
        <v>0</v>
      </c>
      <c r="E190" s="17">
        <f t="shared" si="11"/>
        <v>0</v>
      </c>
      <c r="F190" s="10">
        <v>1</v>
      </c>
      <c r="G190" s="433">
        <v>10082647058337</v>
      </c>
      <c r="H190" s="10">
        <v>24</v>
      </c>
      <c r="I190" s="433">
        <v>20082647058334</v>
      </c>
      <c r="J190" s="434">
        <v>82647058330</v>
      </c>
    </row>
    <row r="191" spans="1:10" x14ac:dyDescent="0.2">
      <c r="A191" s="13" t="s">
        <v>22951</v>
      </c>
      <c r="B191" s="13" t="s">
        <v>22952</v>
      </c>
      <c r="C191" s="417">
        <v>71.134433157960203</v>
      </c>
      <c r="D191" s="432">
        <f t="shared" si="10"/>
        <v>0</v>
      </c>
      <c r="E191" s="17">
        <f t="shared" si="11"/>
        <v>0</v>
      </c>
      <c r="F191" s="10">
        <v>1</v>
      </c>
      <c r="G191" s="433">
        <v>10082647667003</v>
      </c>
      <c r="H191" s="10">
        <v>24</v>
      </c>
      <c r="I191" s="433">
        <v>20082647667000</v>
      </c>
      <c r="J191" s="434">
        <v>82647667006</v>
      </c>
    </row>
    <row r="192" spans="1:10" x14ac:dyDescent="0.2">
      <c r="A192" s="13" t="s">
        <v>22953</v>
      </c>
      <c r="B192" s="13" t="s">
        <v>23766</v>
      </c>
      <c r="C192" s="417">
        <v>80.565220870186479</v>
      </c>
      <c r="D192" s="432">
        <f t="shared" si="10"/>
        <v>0</v>
      </c>
      <c r="E192" s="17">
        <f t="shared" si="11"/>
        <v>0</v>
      </c>
      <c r="F192" s="10">
        <v>1</v>
      </c>
      <c r="G192" s="433">
        <v>10082647098005</v>
      </c>
      <c r="H192" s="10">
        <v>12</v>
      </c>
      <c r="I192" s="433">
        <v>20082647098002</v>
      </c>
      <c r="J192" s="434">
        <v>82647098008</v>
      </c>
    </row>
    <row r="193" spans="1:10" x14ac:dyDescent="0.2">
      <c r="A193" s="13" t="s">
        <v>22954</v>
      </c>
      <c r="B193" s="13" t="s">
        <v>23724</v>
      </c>
      <c r="D193" s="432"/>
      <c r="E193" s="17"/>
      <c r="F193" s="10"/>
      <c r="G193" s="433"/>
      <c r="H193" s="10"/>
      <c r="I193" s="433"/>
      <c r="J193" s="434"/>
    </row>
    <row r="194" spans="1:10" x14ac:dyDescent="0.2">
      <c r="A194" s="13" t="s">
        <v>22955</v>
      </c>
      <c r="B194" s="13" t="s">
        <v>22956</v>
      </c>
      <c r="C194" s="417">
        <v>71.978724816268425</v>
      </c>
      <c r="D194" s="432">
        <f t="shared" si="10"/>
        <v>0</v>
      </c>
      <c r="E194" s="17">
        <f t="shared" si="11"/>
        <v>0</v>
      </c>
      <c r="F194" s="10">
        <v>1</v>
      </c>
      <c r="G194" s="433">
        <v>10082647667010</v>
      </c>
      <c r="H194" s="10">
        <v>24</v>
      </c>
      <c r="I194" s="433">
        <v>20082647667017</v>
      </c>
      <c r="J194" s="434">
        <v>82647667013</v>
      </c>
    </row>
    <row r="195" spans="1:10" x14ac:dyDescent="0.2">
      <c r="A195" s="13" t="s">
        <v>22957</v>
      </c>
      <c r="B195" s="13" t="s">
        <v>22958</v>
      </c>
      <c r="C195" s="417">
        <v>87.04</v>
      </c>
      <c r="D195" s="432">
        <f t="shared" si="10"/>
        <v>0</v>
      </c>
      <c r="E195" s="17">
        <f t="shared" si="11"/>
        <v>0</v>
      </c>
      <c r="F195" s="10">
        <v>1</v>
      </c>
      <c r="G195" s="433">
        <v>10082647058290</v>
      </c>
      <c r="H195" s="10">
        <v>24</v>
      </c>
      <c r="I195" s="433">
        <v>20082647058297</v>
      </c>
      <c r="J195" s="434">
        <v>82647058293</v>
      </c>
    </row>
    <row r="196" spans="1:10" x14ac:dyDescent="0.2">
      <c r="A196" s="13" t="s">
        <v>22959</v>
      </c>
      <c r="B196" s="13" t="s">
        <v>22960</v>
      </c>
      <c r="C196" s="650">
        <v>319.64144390019078</v>
      </c>
      <c r="D196" s="432">
        <f>$E$4</f>
        <v>0</v>
      </c>
      <c r="E196" s="17">
        <f t="shared" si="11"/>
        <v>0</v>
      </c>
      <c r="F196" s="10">
        <v>1</v>
      </c>
      <c r="G196" s="433">
        <v>10082647028781</v>
      </c>
      <c r="H196" s="10">
        <v>8</v>
      </c>
      <c r="I196" s="433">
        <v>20082647028788</v>
      </c>
      <c r="J196" s="434">
        <v>82647028784</v>
      </c>
    </row>
    <row r="197" spans="1:10" x14ac:dyDescent="0.2">
      <c r="A197" s="13" t="s">
        <v>22961</v>
      </c>
      <c r="B197" s="13" t="s">
        <v>22962</v>
      </c>
      <c r="C197" s="417">
        <v>80.945907498086399</v>
      </c>
      <c r="D197" s="432">
        <f t="shared" ref="D197" si="12">$E$4</f>
        <v>0</v>
      </c>
      <c r="E197" s="17">
        <f t="shared" si="11"/>
        <v>0</v>
      </c>
      <c r="F197" s="10">
        <v>1</v>
      </c>
      <c r="G197" s="433">
        <v>10082647668000</v>
      </c>
      <c r="H197" s="10">
        <v>24</v>
      </c>
      <c r="I197" s="433">
        <v>20082647668007</v>
      </c>
      <c r="J197" s="434">
        <v>82647668003</v>
      </c>
    </row>
    <row r="198" spans="1:10" x14ac:dyDescent="0.2">
      <c r="A198" s="13" t="s">
        <v>22963</v>
      </c>
      <c r="B198" s="13" t="s">
        <v>23767</v>
      </c>
      <c r="C198" s="417">
        <v>102.04462066356284</v>
      </c>
      <c r="D198" s="432">
        <f t="shared" si="10"/>
        <v>0</v>
      </c>
      <c r="E198" s="17">
        <f t="shared" si="11"/>
        <v>0</v>
      </c>
      <c r="F198" s="10">
        <v>1</v>
      </c>
      <c r="G198" s="433">
        <v>10082647128283</v>
      </c>
      <c r="H198" s="10">
        <v>6</v>
      </c>
      <c r="I198" s="433">
        <v>20082647128280</v>
      </c>
      <c r="J198" s="434">
        <v>82647128286</v>
      </c>
    </row>
    <row r="199" spans="1:10" x14ac:dyDescent="0.2">
      <c r="A199" s="13" t="s">
        <v>22964</v>
      </c>
      <c r="B199" s="583" t="s">
        <v>22965</v>
      </c>
      <c r="C199" s="650">
        <v>84.700111104000001</v>
      </c>
      <c r="D199" s="432">
        <f t="shared" si="10"/>
        <v>0</v>
      </c>
      <c r="E199" s="17">
        <f t="shared" si="11"/>
        <v>0</v>
      </c>
      <c r="F199" s="10">
        <v>1</v>
      </c>
      <c r="G199" s="433">
        <v>10082647020266</v>
      </c>
      <c r="H199" s="10">
        <v>6</v>
      </c>
      <c r="I199" s="433">
        <v>20082647020263</v>
      </c>
      <c r="J199" s="434">
        <v>82647020269</v>
      </c>
    </row>
    <row r="200" spans="1:10" x14ac:dyDescent="0.2">
      <c r="A200" s="13" t="s">
        <v>22966</v>
      </c>
      <c r="B200" s="13" t="s">
        <v>23768</v>
      </c>
      <c r="C200" s="417">
        <v>75.247164676214823</v>
      </c>
      <c r="D200" s="432">
        <f t="shared" si="10"/>
        <v>0</v>
      </c>
      <c r="E200" s="17">
        <f t="shared" si="11"/>
        <v>0</v>
      </c>
      <c r="F200" s="10">
        <v>1</v>
      </c>
      <c r="G200" s="433">
        <v>10082647128276</v>
      </c>
      <c r="H200" s="10">
        <v>6</v>
      </c>
      <c r="I200" s="433">
        <v>20082647128273</v>
      </c>
      <c r="J200" s="434">
        <v>82647128279</v>
      </c>
    </row>
    <row r="201" spans="1:10" x14ac:dyDescent="0.2">
      <c r="A201" s="13" t="s">
        <v>22967</v>
      </c>
      <c r="B201" s="13" t="s">
        <v>23769</v>
      </c>
      <c r="C201" s="417">
        <v>90.631227082422612</v>
      </c>
      <c r="D201" s="432">
        <f t="shared" si="10"/>
        <v>0</v>
      </c>
      <c r="E201" s="17">
        <f t="shared" si="11"/>
        <v>0</v>
      </c>
      <c r="F201" s="10">
        <v>1</v>
      </c>
      <c r="G201" s="433">
        <v>10082647117461</v>
      </c>
      <c r="H201" s="10">
        <v>6</v>
      </c>
      <c r="I201" s="433">
        <v>20082647117468</v>
      </c>
      <c r="J201" s="434">
        <v>82647117464</v>
      </c>
    </row>
    <row r="202" spans="1:10" x14ac:dyDescent="0.2">
      <c r="A202" s="13" t="s">
        <v>22968</v>
      </c>
      <c r="B202" s="13" t="s">
        <v>23770</v>
      </c>
      <c r="D202" s="432"/>
      <c r="E202" s="17"/>
      <c r="F202" s="10"/>
      <c r="G202" s="433"/>
      <c r="H202" s="10"/>
      <c r="I202" s="433"/>
      <c r="J202" s="434"/>
    </row>
    <row r="203" spans="1:10" customFormat="1" x14ac:dyDescent="0.2">
      <c r="A203" s="13" t="s">
        <v>22969</v>
      </c>
      <c r="B203" s="13" t="s">
        <v>23771</v>
      </c>
      <c r="C203" s="417">
        <v>207.92</v>
      </c>
      <c r="D203" s="432">
        <f t="shared" si="10"/>
        <v>0</v>
      </c>
      <c r="E203" s="17">
        <f t="shared" si="11"/>
        <v>0</v>
      </c>
      <c r="F203" s="10">
        <v>1</v>
      </c>
      <c r="G203" s="433">
        <v>10082647172057</v>
      </c>
      <c r="H203" s="10">
        <v>3</v>
      </c>
      <c r="I203" s="433">
        <v>20082647172054</v>
      </c>
      <c r="J203" s="434">
        <v>82647172050</v>
      </c>
    </row>
    <row r="204" spans="1:10" x14ac:dyDescent="0.2">
      <c r="A204" s="13" t="s">
        <v>22970</v>
      </c>
      <c r="B204" s="13" t="s">
        <v>23772</v>
      </c>
      <c r="C204" s="417">
        <v>150.62635385689686</v>
      </c>
      <c r="D204" s="432">
        <f t="shared" si="10"/>
        <v>0</v>
      </c>
      <c r="E204" s="17">
        <f t="shared" si="11"/>
        <v>0</v>
      </c>
      <c r="F204" s="10">
        <v>1</v>
      </c>
      <c r="G204" s="433">
        <v>10082647002057</v>
      </c>
      <c r="H204" s="10">
        <v>6</v>
      </c>
      <c r="I204" s="433">
        <v>20082647002054</v>
      </c>
      <c r="J204" s="434">
        <v>82647002050</v>
      </c>
    </row>
    <row r="205" spans="1:10" x14ac:dyDescent="0.2">
      <c r="A205" s="13" t="s">
        <v>22971</v>
      </c>
      <c r="B205" s="13" t="s">
        <v>23773</v>
      </c>
      <c r="C205" s="417">
        <v>118.4413407146813</v>
      </c>
      <c r="D205" s="432">
        <f t="shared" si="10"/>
        <v>0</v>
      </c>
      <c r="E205" s="17">
        <f t="shared" si="11"/>
        <v>0</v>
      </c>
      <c r="F205" s="10">
        <v>1</v>
      </c>
      <c r="G205" s="433">
        <v>10082647152134</v>
      </c>
      <c r="H205" s="10">
        <v>6</v>
      </c>
      <c r="I205" s="433">
        <v>20082647152131</v>
      </c>
      <c r="J205" s="434">
        <v>82647152137</v>
      </c>
    </row>
    <row r="206" spans="1:10" x14ac:dyDescent="0.2">
      <c r="A206" s="13" t="s">
        <v>22972</v>
      </c>
      <c r="B206" s="13" t="s">
        <v>23774</v>
      </c>
      <c r="D206" s="432"/>
      <c r="E206" s="17"/>
      <c r="F206" s="10"/>
      <c r="G206" s="433"/>
      <c r="H206" s="10"/>
      <c r="I206" s="433"/>
      <c r="J206" s="434"/>
    </row>
    <row r="207" spans="1:10" x14ac:dyDescent="0.2">
      <c r="A207" s="13" t="s">
        <v>24013</v>
      </c>
      <c r="B207" s="13" t="s">
        <v>24014</v>
      </c>
      <c r="C207" s="417">
        <v>107.88017845761632</v>
      </c>
      <c r="D207" s="432">
        <f t="shared" si="10"/>
        <v>0</v>
      </c>
      <c r="E207" s="17">
        <f t="shared" si="11"/>
        <v>0</v>
      </c>
      <c r="F207" s="10">
        <v>1</v>
      </c>
      <c r="G207" s="658">
        <v>10082647376165</v>
      </c>
      <c r="H207" s="10">
        <v>6</v>
      </c>
      <c r="I207" s="651" t="s">
        <v>24015</v>
      </c>
      <c r="J207" s="651" t="s">
        <v>24016</v>
      </c>
    </row>
    <row r="208" spans="1:10" x14ac:dyDescent="0.2">
      <c r="A208" s="13" t="s">
        <v>24017</v>
      </c>
      <c r="B208" s="13" t="s">
        <v>24018</v>
      </c>
      <c r="C208" s="417">
        <v>123.97497816490807</v>
      </c>
      <c r="D208" s="432">
        <f t="shared" si="10"/>
        <v>0</v>
      </c>
      <c r="E208" s="17">
        <f t="shared" si="11"/>
        <v>0</v>
      </c>
      <c r="F208" s="10">
        <v>1</v>
      </c>
      <c r="G208" s="658">
        <v>10082647376172</v>
      </c>
      <c r="H208" s="10">
        <v>6</v>
      </c>
      <c r="I208" s="651" t="s">
        <v>24019</v>
      </c>
      <c r="J208" s="651" t="s">
        <v>24020</v>
      </c>
    </row>
    <row r="209" spans="1:10" x14ac:dyDescent="0.2">
      <c r="A209" s="13" t="s">
        <v>22973</v>
      </c>
      <c r="B209" s="13" t="s">
        <v>23775</v>
      </c>
      <c r="C209" s="417">
        <v>101.9029743358915</v>
      </c>
      <c r="D209" s="432">
        <f t="shared" si="10"/>
        <v>0</v>
      </c>
      <c r="E209" s="17">
        <f t="shared" si="11"/>
        <v>0</v>
      </c>
      <c r="F209" s="10">
        <v>1</v>
      </c>
      <c r="G209" s="433">
        <v>10082647177595</v>
      </c>
      <c r="H209" s="10">
        <v>12</v>
      </c>
      <c r="I209" s="433">
        <v>20082647177592</v>
      </c>
      <c r="J209" s="434">
        <v>82647177598</v>
      </c>
    </row>
    <row r="210" spans="1:10" x14ac:dyDescent="0.2">
      <c r="A210" s="13" t="s">
        <v>22974</v>
      </c>
      <c r="B210" s="13" t="s">
        <v>23776</v>
      </c>
      <c r="C210" s="417">
        <v>82.719732172492797</v>
      </c>
      <c r="D210" s="432">
        <f t="shared" si="10"/>
        <v>0</v>
      </c>
      <c r="E210" s="17">
        <f t="shared" si="11"/>
        <v>0</v>
      </c>
      <c r="F210" s="10">
        <v>1</v>
      </c>
      <c r="G210" s="433">
        <v>10082647177588</v>
      </c>
      <c r="H210" s="10">
        <v>12</v>
      </c>
      <c r="I210" s="433">
        <v>20082647177585</v>
      </c>
      <c r="J210" s="434">
        <v>82647177581</v>
      </c>
    </row>
    <row r="211" spans="1:10" x14ac:dyDescent="0.2">
      <c r="A211" s="13" t="s">
        <v>22975</v>
      </c>
      <c r="B211" s="13" t="s">
        <v>23777</v>
      </c>
      <c r="D211" s="432"/>
      <c r="E211" s="17"/>
      <c r="F211" s="10"/>
      <c r="G211" s="433"/>
      <c r="H211" s="10"/>
      <c r="I211" s="433"/>
      <c r="J211" s="434"/>
    </row>
    <row r="212" spans="1:10" x14ac:dyDescent="0.2">
      <c r="A212" s="13" t="s">
        <v>22976</v>
      </c>
      <c r="B212" s="13" t="s">
        <v>23778</v>
      </c>
      <c r="D212" s="432"/>
      <c r="E212" s="17"/>
      <c r="F212" s="10"/>
      <c r="G212" s="433"/>
      <c r="H212" s="10"/>
      <c r="I212" s="433"/>
      <c r="J212" s="434"/>
    </row>
    <row r="213" spans="1:10" x14ac:dyDescent="0.2">
      <c r="A213" s="13" t="s">
        <v>22977</v>
      </c>
      <c r="B213" s="13" t="s">
        <v>23779</v>
      </c>
      <c r="D213" s="432"/>
      <c r="E213" s="17"/>
      <c r="F213" s="10"/>
      <c r="G213" s="433"/>
      <c r="H213" s="10"/>
      <c r="I213" s="433"/>
      <c r="J213" s="434"/>
    </row>
    <row r="214" spans="1:10" x14ac:dyDescent="0.2">
      <c r="A214" s="13" t="s">
        <v>22978</v>
      </c>
      <c r="B214" s="13" t="s">
        <v>23780</v>
      </c>
      <c r="D214" s="432"/>
      <c r="E214" s="17"/>
      <c r="F214" s="10"/>
      <c r="G214" s="433"/>
      <c r="H214" s="10"/>
      <c r="I214" s="433"/>
      <c r="J214" s="434"/>
    </row>
    <row r="215" spans="1:10" x14ac:dyDescent="0.2">
      <c r="A215" s="13" t="s">
        <v>22979</v>
      </c>
      <c r="B215" s="13" t="s">
        <v>23781</v>
      </c>
      <c r="D215" s="432"/>
      <c r="E215" s="17"/>
      <c r="F215" s="10"/>
      <c r="G215" s="433"/>
      <c r="H215" s="10"/>
      <c r="I215" s="433"/>
      <c r="J215" s="434"/>
    </row>
    <row r="216" spans="1:10" x14ac:dyDescent="0.2">
      <c r="D216" s="432"/>
      <c r="E216" s="17"/>
      <c r="F216" s="10"/>
      <c r="G216" s="433"/>
      <c r="H216" s="10"/>
      <c r="I216" s="433"/>
      <c r="J216" s="434"/>
    </row>
    <row r="217" spans="1:10" x14ac:dyDescent="0.2">
      <c r="A217" s="1" t="s">
        <v>22980</v>
      </c>
      <c r="D217" s="432"/>
      <c r="E217" s="17"/>
      <c r="F217" s="10"/>
      <c r="G217" s="433"/>
      <c r="H217" s="10"/>
      <c r="I217" s="433"/>
      <c r="J217" s="434"/>
    </row>
    <row r="218" spans="1:10" x14ac:dyDescent="0.2">
      <c r="A218" s="13" t="s">
        <v>22981</v>
      </c>
      <c r="B218" s="13" t="s">
        <v>23752</v>
      </c>
      <c r="C218" s="417">
        <v>86.197415041398486</v>
      </c>
      <c r="D218" s="432">
        <f t="shared" ref="D218:D242" si="13">$E$4</f>
        <v>0</v>
      </c>
      <c r="E218" s="17">
        <f t="shared" ref="E218:E242" si="14">C218*D218</f>
        <v>0</v>
      </c>
      <c r="F218" s="10">
        <v>1</v>
      </c>
      <c r="G218" s="433">
        <v>10082647088181</v>
      </c>
      <c r="H218" s="10">
        <v>6</v>
      </c>
      <c r="I218" s="433">
        <v>20082647088188</v>
      </c>
      <c r="J218" s="434">
        <v>82647088184</v>
      </c>
    </row>
    <row r="219" spans="1:10" x14ac:dyDescent="0.2">
      <c r="A219" s="13" t="s">
        <v>22982</v>
      </c>
      <c r="B219" s="13" t="s">
        <v>23782</v>
      </c>
      <c r="C219" s="417">
        <v>98.59</v>
      </c>
      <c r="D219" s="432">
        <f t="shared" si="13"/>
        <v>0</v>
      </c>
      <c r="E219" s="17">
        <f t="shared" si="14"/>
        <v>0</v>
      </c>
      <c r="F219" s="10">
        <v>1</v>
      </c>
      <c r="G219" s="433">
        <v>10082647210018</v>
      </c>
      <c r="H219" s="10">
        <v>6</v>
      </c>
      <c r="I219" s="433">
        <v>20082647210015</v>
      </c>
      <c r="J219" s="434">
        <v>82647210011</v>
      </c>
    </row>
    <row r="220" spans="1:10" x14ac:dyDescent="0.2">
      <c r="A220" s="13" t="s">
        <v>22983</v>
      </c>
      <c r="B220" s="13" t="s">
        <v>22984</v>
      </c>
      <c r="C220" s="417">
        <v>102.14940707050592</v>
      </c>
      <c r="D220" s="432">
        <f t="shared" si="13"/>
        <v>0</v>
      </c>
      <c r="E220" s="17">
        <f t="shared" si="14"/>
        <v>0</v>
      </c>
      <c r="F220" s="10">
        <v>1</v>
      </c>
      <c r="G220" s="433">
        <v>10082647088198</v>
      </c>
      <c r="H220" s="10">
        <v>6</v>
      </c>
      <c r="I220" s="433">
        <v>20082647088195</v>
      </c>
      <c r="J220" s="434">
        <v>82647088191</v>
      </c>
    </row>
    <row r="221" spans="1:10" x14ac:dyDescent="0.2">
      <c r="A221" s="13" t="s">
        <v>22985</v>
      </c>
      <c r="B221" s="13" t="s">
        <v>23783</v>
      </c>
      <c r="C221" s="417">
        <v>110.3424</v>
      </c>
      <c r="D221" s="432">
        <f t="shared" si="13"/>
        <v>0</v>
      </c>
      <c r="E221" s="17">
        <f t="shared" si="14"/>
        <v>0</v>
      </c>
      <c r="F221" s="10">
        <v>1</v>
      </c>
      <c r="G221" s="433">
        <v>10082647028873</v>
      </c>
      <c r="H221" s="10">
        <v>12</v>
      </c>
      <c r="I221" s="433">
        <v>20082647028870</v>
      </c>
      <c r="J221" s="434">
        <v>82647028876</v>
      </c>
    </row>
    <row r="222" spans="1:10" x14ac:dyDescent="0.2">
      <c r="A222" s="13" t="s">
        <v>22986</v>
      </c>
      <c r="B222" s="13" t="s">
        <v>23784</v>
      </c>
      <c r="D222" s="432"/>
      <c r="E222" s="17"/>
      <c r="F222" s="10"/>
      <c r="G222" s="433"/>
      <c r="H222" s="10"/>
      <c r="I222" s="433"/>
      <c r="J222" s="434"/>
    </row>
    <row r="223" spans="1:10" x14ac:dyDescent="0.2">
      <c r="A223" s="13" t="s">
        <v>22987</v>
      </c>
      <c r="B223" s="13" t="s">
        <v>22988</v>
      </c>
      <c r="C223" s="417">
        <v>91.320428790108082</v>
      </c>
      <c r="D223" s="432">
        <f t="shared" si="13"/>
        <v>0</v>
      </c>
      <c r="E223" s="17">
        <f t="shared" si="14"/>
        <v>0</v>
      </c>
      <c r="F223" s="10">
        <v>1</v>
      </c>
      <c r="G223" s="433">
        <v>10082647310008</v>
      </c>
      <c r="H223" s="10">
        <v>6</v>
      </c>
      <c r="I223" s="433">
        <v>20082647310005</v>
      </c>
      <c r="J223" s="434">
        <v>82647310001</v>
      </c>
    </row>
    <row r="224" spans="1:10" x14ac:dyDescent="0.2">
      <c r="A224" s="13" t="s">
        <v>22989</v>
      </c>
      <c r="B224" s="13" t="s">
        <v>22990</v>
      </c>
      <c r="C224" s="417">
        <v>76.259131202580491</v>
      </c>
      <c r="D224" s="432">
        <f t="shared" si="13"/>
        <v>0</v>
      </c>
      <c r="E224" s="17">
        <f t="shared" si="14"/>
        <v>0</v>
      </c>
      <c r="F224" s="10">
        <v>1</v>
      </c>
      <c r="G224" s="433">
        <v>10082647663012</v>
      </c>
      <c r="H224" s="10">
        <v>12</v>
      </c>
      <c r="I224" s="433">
        <v>20082647663019</v>
      </c>
      <c r="J224" s="434">
        <v>82647663015</v>
      </c>
    </row>
    <row r="225" spans="1:13" x14ac:dyDescent="0.2">
      <c r="A225" s="13" t="s">
        <v>22991</v>
      </c>
      <c r="B225" s="13" t="s">
        <v>22992</v>
      </c>
      <c r="C225" s="417">
        <v>117.8464</v>
      </c>
      <c r="D225" s="432">
        <f t="shared" si="13"/>
        <v>0</v>
      </c>
      <c r="E225" s="17">
        <f t="shared" si="14"/>
        <v>0</v>
      </c>
      <c r="F225" s="10">
        <v>1</v>
      </c>
      <c r="G225" s="433">
        <v>10082647028125</v>
      </c>
      <c r="H225" s="10">
        <v>12</v>
      </c>
      <c r="I225" s="433">
        <v>20082647028122</v>
      </c>
      <c r="J225" s="434">
        <v>82647028128</v>
      </c>
    </row>
    <row r="226" spans="1:13" x14ac:dyDescent="0.2">
      <c r="A226" s="13" t="s">
        <v>22993</v>
      </c>
      <c r="B226" s="13" t="s">
        <v>23785</v>
      </c>
      <c r="C226" s="417">
        <v>103.45012909950087</v>
      </c>
      <c r="D226" s="432">
        <f t="shared" si="13"/>
        <v>0</v>
      </c>
      <c r="E226" s="17">
        <f t="shared" si="14"/>
        <v>0</v>
      </c>
      <c r="F226" s="10">
        <v>1</v>
      </c>
      <c r="G226" s="433">
        <v>10082647047751</v>
      </c>
      <c r="H226" s="10">
        <v>6</v>
      </c>
      <c r="I226" s="433">
        <v>20082647047758</v>
      </c>
      <c r="J226" s="434">
        <v>82647047754</v>
      </c>
    </row>
    <row r="227" spans="1:13" x14ac:dyDescent="0.2">
      <c r="A227" s="13" t="s">
        <v>22994</v>
      </c>
      <c r="B227" s="13" t="s">
        <v>23786</v>
      </c>
      <c r="C227" s="417">
        <v>89.263430373320162</v>
      </c>
      <c r="D227" s="432">
        <f t="shared" si="13"/>
        <v>0</v>
      </c>
      <c r="E227" s="17">
        <f t="shared" si="14"/>
        <v>0</v>
      </c>
      <c r="F227" s="10">
        <v>1</v>
      </c>
      <c r="G227" s="433">
        <v>10082647028149</v>
      </c>
      <c r="H227" s="10">
        <v>6</v>
      </c>
      <c r="I227" s="433">
        <v>20082647028146</v>
      </c>
      <c r="J227" s="434">
        <v>82647028142</v>
      </c>
    </row>
    <row r="228" spans="1:13" x14ac:dyDescent="0.2">
      <c r="A228" s="13" t="s">
        <v>22995</v>
      </c>
      <c r="B228" s="13" t="s">
        <v>23787</v>
      </c>
      <c r="C228" s="417">
        <v>79.614617434258136</v>
      </c>
      <c r="D228" s="432">
        <f t="shared" si="13"/>
        <v>0</v>
      </c>
      <c r="E228" s="17">
        <f t="shared" si="14"/>
        <v>0</v>
      </c>
      <c r="F228" s="10">
        <v>1</v>
      </c>
      <c r="G228" s="433">
        <v>10082647852003</v>
      </c>
      <c r="H228" s="10">
        <v>6</v>
      </c>
      <c r="I228" s="433">
        <v>20082647852000</v>
      </c>
      <c r="J228" s="434">
        <v>82647852006</v>
      </c>
    </row>
    <row r="229" spans="1:13" x14ac:dyDescent="0.2">
      <c r="A229" s="13" t="s">
        <v>22996</v>
      </c>
      <c r="B229" s="13" t="s">
        <v>23788</v>
      </c>
      <c r="C229" s="417">
        <v>53.551465712039509</v>
      </c>
      <c r="D229" s="432">
        <f t="shared" si="13"/>
        <v>0</v>
      </c>
      <c r="E229" s="17">
        <f t="shared" si="14"/>
        <v>0</v>
      </c>
      <c r="F229" s="10">
        <v>1</v>
      </c>
      <c r="G229" s="433">
        <v>10082647800004</v>
      </c>
      <c r="H229" s="10">
        <v>6</v>
      </c>
      <c r="I229" s="433">
        <v>20082647800001</v>
      </c>
      <c r="J229" s="434">
        <v>82647800007</v>
      </c>
    </row>
    <row r="230" spans="1:13" x14ac:dyDescent="0.2">
      <c r="A230" s="13" t="s">
        <v>22997</v>
      </c>
      <c r="B230" s="13" t="s">
        <v>23789</v>
      </c>
      <c r="C230" s="417">
        <v>98.609997389372083</v>
      </c>
      <c r="D230" s="432">
        <f t="shared" si="13"/>
        <v>0</v>
      </c>
      <c r="E230" s="17">
        <f t="shared" si="14"/>
        <v>0</v>
      </c>
      <c r="F230" s="10">
        <v>1</v>
      </c>
      <c r="G230" s="433">
        <v>10082647096292</v>
      </c>
      <c r="H230" s="10">
        <v>6</v>
      </c>
      <c r="I230" s="433">
        <v>20082647096299</v>
      </c>
      <c r="J230" s="434">
        <v>82647096295</v>
      </c>
    </row>
    <row r="231" spans="1:13" x14ac:dyDescent="0.2">
      <c r="A231" s="13" t="s">
        <v>22998</v>
      </c>
      <c r="B231" s="13" t="s">
        <v>23774</v>
      </c>
      <c r="D231" s="432"/>
      <c r="E231" s="17"/>
      <c r="F231" s="10"/>
      <c r="G231" s="433"/>
      <c r="H231" s="10"/>
      <c r="I231" s="433"/>
      <c r="J231" s="434"/>
    </row>
    <row r="232" spans="1:13" x14ac:dyDescent="0.2">
      <c r="A232" s="13" t="s">
        <v>22999</v>
      </c>
      <c r="B232" s="13" t="s">
        <v>23000</v>
      </c>
      <c r="C232" s="417">
        <v>91.604017999999996</v>
      </c>
      <c r="D232" s="432">
        <f t="shared" si="13"/>
        <v>0</v>
      </c>
      <c r="E232" s="17">
        <f t="shared" si="14"/>
        <v>0</v>
      </c>
      <c r="F232" s="10">
        <v>1</v>
      </c>
      <c r="G232" s="433">
        <v>10082647088174</v>
      </c>
      <c r="H232" s="10">
        <v>6</v>
      </c>
      <c r="I232" s="433">
        <v>20082647088171</v>
      </c>
      <c r="J232" s="434">
        <v>82647088177</v>
      </c>
    </row>
    <row r="233" spans="1:13" x14ac:dyDescent="0.2">
      <c r="A233" s="13" t="s">
        <v>23001</v>
      </c>
      <c r="B233" s="13" t="s">
        <v>23002</v>
      </c>
      <c r="C233" s="650">
        <v>94.57056</v>
      </c>
      <c r="D233" s="443">
        <f>$E$4</f>
        <v>0</v>
      </c>
      <c r="E233" s="132">
        <f t="shared" si="14"/>
        <v>0</v>
      </c>
      <c r="F233" s="10">
        <v>1</v>
      </c>
      <c r="G233" s="433">
        <v>10082647117690</v>
      </c>
      <c r="H233" s="10">
        <v>6</v>
      </c>
      <c r="I233" s="433">
        <v>20082647117697</v>
      </c>
      <c r="J233" s="434">
        <v>82647117693</v>
      </c>
      <c r="L233" s="11"/>
      <c r="M233" s="445"/>
    </row>
    <row r="234" spans="1:13" x14ac:dyDescent="0.2">
      <c r="A234" s="13" t="s">
        <v>23003</v>
      </c>
      <c r="B234" s="13" t="s">
        <v>23004</v>
      </c>
      <c r="C234" s="650">
        <v>56.010277277982716</v>
      </c>
      <c r="D234" s="432">
        <f>$E$4</f>
        <v>0</v>
      </c>
      <c r="E234" s="17">
        <f t="shared" si="14"/>
        <v>0</v>
      </c>
      <c r="F234" s="10">
        <v>1</v>
      </c>
      <c r="G234" s="433">
        <v>10082647059587</v>
      </c>
      <c r="H234" s="10">
        <v>24</v>
      </c>
      <c r="I234" s="433">
        <v>20082647059584</v>
      </c>
      <c r="J234" s="434">
        <v>82647059580</v>
      </c>
      <c r="L234" s="11"/>
      <c r="M234" s="445"/>
    </row>
    <row r="235" spans="1:13" x14ac:dyDescent="0.2">
      <c r="A235" s="13" t="s">
        <v>23005</v>
      </c>
      <c r="B235" s="13" t="s">
        <v>23790</v>
      </c>
      <c r="C235" s="417">
        <v>139.04573471998455</v>
      </c>
      <c r="D235" s="432">
        <f t="shared" si="13"/>
        <v>0</v>
      </c>
      <c r="E235" s="17">
        <f t="shared" si="14"/>
        <v>0</v>
      </c>
      <c r="F235" s="10">
        <v>1</v>
      </c>
      <c r="G235" s="433">
        <v>10082647402017</v>
      </c>
      <c r="H235" s="10">
        <v>6</v>
      </c>
      <c r="I235" s="433">
        <v>20082647402014</v>
      </c>
      <c r="J235" s="434">
        <v>82647402010</v>
      </c>
    </row>
    <row r="236" spans="1:13" x14ac:dyDescent="0.2">
      <c r="A236" s="13" t="s">
        <v>23006</v>
      </c>
      <c r="B236" s="13" t="s">
        <v>23791</v>
      </c>
      <c r="C236" s="417">
        <v>127.94624681246805</v>
      </c>
      <c r="D236" s="432">
        <f t="shared" si="13"/>
        <v>0</v>
      </c>
      <c r="E236" s="17">
        <f t="shared" si="14"/>
        <v>0</v>
      </c>
      <c r="F236" s="10">
        <v>1</v>
      </c>
      <c r="G236" s="433">
        <v>10082647060057</v>
      </c>
      <c r="H236" s="10">
        <v>6</v>
      </c>
      <c r="I236" s="433">
        <v>20082647060054</v>
      </c>
      <c r="J236" s="434">
        <v>82647060050</v>
      </c>
    </row>
    <row r="237" spans="1:13" x14ac:dyDescent="0.2">
      <c r="A237" s="13" t="s">
        <v>23007</v>
      </c>
      <c r="B237" s="13" t="s">
        <v>23008</v>
      </c>
      <c r="C237" s="417">
        <v>138.69</v>
      </c>
      <c r="D237" s="432">
        <f t="shared" si="13"/>
        <v>0</v>
      </c>
      <c r="E237" s="17">
        <f t="shared" si="14"/>
        <v>0</v>
      </c>
      <c r="F237" s="10">
        <v>1</v>
      </c>
      <c r="G237" s="433">
        <v>10082647781013</v>
      </c>
      <c r="H237" s="10">
        <v>6</v>
      </c>
      <c r="I237" s="433">
        <v>20082647781010</v>
      </c>
      <c r="J237" s="434">
        <v>82647781016</v>
      </c>
    </row>
    <row r="238" spans="1:13" x14ac:dyDescent="0.2">
      <c r="A238" s="13" t="s">
        <v>23009</v>
      </c>
      <c r="B238" s="13" t="s">
        <v>23792</v>
      </c>
      <c r="C238" s="417">
        <v>124.96293547085743</v>
      </c>
      <c r="D238" s="432">
        <f t="shared" si="13"/>
        <v>0</v>
      </c>
      <c r="E238" s="17">
        <f t="shared" si="14"/>
        <v>0</v>
      </c>
      <c r="F238" s="10">
        <v>1</v>
      </c>
      <c r="G238" s="433">
        <v>10082647144696</v>
      </c>
      <c r="H238" s="10">
        <v>6</v>
      </c>
      <c r="I238" s="433">
        <v>20082647144693</v>
      </c>
      <c r="J238" s="434">
        <v>82647144699</v>
      </c>
    </row>
    <row r="239" spans="1:13" x14ac:dyDescent="0.2">
      <c r="A239" s="13" t="s">
        <v>23010</v>
      </c>
      <c r="B239" s="13" t="s">
        <v>23011</v>
      </c>
      <c r="C239" s="417">
        <v>159.41134906697852</v>
      </c>
      <c r="D239" s="432">
        <f t="shared" si="13"/>
        <v>0</v>
      </c>
      <c r="E239" s="17">
        <f t="shared" si="14"/>
        <v>0</v>
      </c>
      <c r="F239" s="10">
        <v>1</v>
      </c>
      <c r="G239" s="433">
        <v>10082647782003</v>
      </c>
      <c r="H239" s="10">
        <v>12</v>
      </c>
      <c r="I239" s="433">
        <v>20082647782000</v>
      </c>
      <c r="J239" s="434">
        <v>82647782006</v>
      </c>
    </row>
    <row r="240" spans="1:13" x14ac:dyDescent="0.2">
      <c r="A240" s="13" t="s">
        <v>23012</v>
      </c>
      <c r="B240" s="13" t="s">
        <v>23793</v>
      </c>
      <c r="C240" s="417">
        <v>140.63902287584079</v>
      </c>
      <c r="D240" s="432">
        <f t="shared" si="13"/>
        <v>0</v>
      </c>
      <c r="E240" s="17">
        <f t="shared" si="14"/>
        <v>0</v>
      </c>
      <c r="F240" s="10">
        <v>1</v>
      </c>
      <c r="G240" s="433">
        <v>10082647078571</v>
      </c>
      <c r="H240" s="10">
        <v>6</v>
      </c>
      <c r="I240" s="433">
        <v>20082647078578</v>
      </c>
      <c r="J240" s="434">
        <v>82647078574</v>
      </c>
    </row>
    <row r="241" spans="1:11" x14ac:dyDescent="0.2">
      <c r="A241" s="13" t="s">
        <v>23013</v>
      </c>
      <c r="B241" s="13" t="s">
        <v>23014</v>
      </c>
      <c r="C241" s="417">
        <v>191.27673797497152</v>
      </c>
      <c r="D241" s="432">
        <f t="shared" si="13"/>
        <v>0</v>
      </c>
      <c r="E241" s="17">
        <f t="shared" si="14"/>
        <v>0</v>
      </c>
      <c r="F241" s="10">
        <v>1</v>
      </c>
      <c r="G241" s="433">
        <v>10082647783000</v>
      </c>
      <c r="H241" s="10">
        <v>12</v>
      </c>
      <c r="I241" s="433">
        <v>20082647783007</v>
      </c>
      <c r="J241" s="434">
        <v>82647783003</v>
      </c>
    </row>
    <row r="242" spans="1:11" x14ac:dyDescent="0.2">
      <c r="A242" s="13" t="s">
        <v>23015</v>
      </c>
      <c r="B242" s="13" t="s">
        <v>23794</v>
      </c>
      <c r="C242" s="417">
        <v>158.68832418507401</v>
      </c>
      <c r="D242" s="432">
        <f t="shared" si="13"/>
        <v>0</v>
      </c>
      <c r="E242" s="17">
        <f t="shared" si="14"/>
        <v>0</v>
      </c>
      <c r="F242" s="10">
        <v>1</v>
      </c>
      <c r="G242" s="433">
        <v>10082647078588</v>
      </c>
      <c r="H242" s="10">
        <v>6</v>
      </c>
      <c r="I242" s="433">
        <v>20082647078585</v>
      </c>
      <c r="J242" s="434">
        <v>82647078581</v>
      </c>
    </row>
    <row r="243" spans="1:11" x14ac:dyDescent="0.2">
      <c r="D243" s="432"/>
      <c r="E243" s="17"/>
      <c r="F243" s="10"/>
      <c r="G243" s="433"/>
      <c r="H243" s="10"/>
      <c r="I243" s="433"/>
      <c r="J243" s="434"/>
    </row>
    <row r="244" spans="1:11" x14ac:dyDescent="0.2">
      <c r="A244" s="1" t="s">
        <v>23016</v>
      </c>
      <c r="D244" s="432"/>
      <c r="E244" s="17"/>
      <c r="F244" s="10"/>
      <c r="G244" s="433"/>
      <c r="H244" s="10"/>
      <c r="I244" s="433"/>
      <c r="J244" s="434"/>
    </row>
    <row r="245" spans="1:11" x14ac:dyDescent="0.2">
      <c r="A245" s="13" t="s">
        <v>23017</v>
      </c>
      <c r="B245" s="13" t="s">
        <v>23018</v>
      </c>
      <c r="C245" s="417">
        <v>179.972837</v>
      </c>
      <c r="D245" s="432">
        <f t="shared" ref="D245:D252" si="15">$E$4</f>
        <v>0</v>
      </c>
      <c r="E245" s="17">
        <f>C245*D245</f>
        <v>0</v>
      </c>
      <c r="F245" s="10">
        <v>1</v>
      </c>
      <c r="G245" s="433">
        <v>10082647139975</v>
      </c>
      <c r="H245" s="10">
        <v>12</v>
      </c>
      <c r="I245" s="433">
        <v>20082647139972</v>
      </c>
      <c r="J245" s="434">
        <v>82647139978</v>
      </c>
    </row>
    <row r="246" spans="1:11" x14ac:dyDescent="0.2">
      <c r="D246" s="432"/>
      <c r="E246" s="17"/>
      <c r="F246" s="10"/>
      <c r="G246" s="433"/>
      <c r="H246" s="10"/>
      <c r="I246" s="433"/>
      <c r="J246" s="434"/>
    </row>
    <row r="247" spans="1:11" x14ac:dyDescent="0.2">
      <c r="A247" s="1" t="s">
        <v>23019</v>
      </c>
      <c r="D247" s="432"/>
      <c r="E247" s="17"/>
      <c r="F247" s="10"/>
      <c r="G247" s="433"/>
      <c r="H247" s="10"/>
      <c r="I247" s="433"/>
      <c r="J247" s="434"/>
    </row>
    <row r="248" spans="1:11" x14ac:dyDescent="0.2">
      <c r="A248" s="13" t="s">
        <v>23020</v>
      </c>
      <c r="B248" s="13" t="s">
        <v>23795</v>
      </c>
      <c r="C248" s="417">
        <v>13.620167470320743</v>
      </c>
      <c r="D248" s="432">
        <f t="shared" si="15"/>
        <v>0</v>
      </c>
      <c r="E248" s="17">
        <f t="shared" ref="E248:E269" si="16">C248*D248</f>
        <v>0</v>
      </c>
      <c r="F248" s="10">
        <v>1</v>
      </c>
      <c r="G248" s="433"/>
      <c r="H248" s="10"/>
      <c r="I248" s="433"/>
      <c r="J248" s="434"/>
    </row>
    <row r="249" spans="1:11" x14ac:dyDescent="0.2">
      <c r="A249" s="13" t="s">
        <v>23021</v>
      </c>
      <c r="B249" s="13" t="s">
        <v>23796</v>
      </c>
      <c r="C249" s="417">
        <v>16.29876656554903</v>
      </c>
      <c r="D249" s="432">
        <f t="shared" si="15"/>
        <v>0</v>
      </c>
      <c r="E249" s="17">
        <f t="shared" si="16"/>
        <v>0</v>
      </c>
      <c r="F249" s="10">
        <v>1</v>
      </c>
      <c r="G249" s="433"/>
      <c r="H249" s="10"/>
      <c r="I249" s="433"/>
      <c r="J249" s="434"/>
    </row>
    <row r="250" spans="1:11" x14ac:dyDescent="0.2">
      <c r="A250" s="13" t="s">
        <v>23022</v>
      </c>
      <c r="B250" s="13" t="s">
        <v>23797</v>
      </c>
      <c r="C250" s="417">
        <v>20.51520470670194</v>
      </c>
      <c r="D250" s="432">
        <f t="shared" si="15"/>
        <v>0</v>
      </c>
      <c r="E250" s="17">
        <f t="shared" si="16"/>
        <v>0</v>
      </c>
      <c r="F250" s="10">
        <v>1</v>
      </c>
      <c r="G250" s="433"/>
      <c r="H250" s="10"/>
      <c r="I250" s="433"/>
      <c r="J250" s="434"/>
    </row>
    <row r="251" spans="1:11" customFormat="1" x14ac:dyDescent="0.2">
      <c r="A251" s="13" t="s">
        <v>23023</v>
      </c>
      <c r="B251" s="13" t="s">
        <v>23024</v>
      </c>
      <c r="C251" s="417">
        <v>45.150863528424701</v>
      </c>
      <c r="D251" s="432">
        <f t="shared" si="15"/>
        <v>0</v>
      </c>
      <c r="E251" s="17">
        <f t="shared" si="16"/>
        <v>0</v>
      </c>
      <c r="F251" s="10">
        <v>1</v>
      </c>
      <c r="G251" s="433">
        <v>10082647139937</v>
      </c>
      <c r="H251" s="10">
        <v>50</v>
      </c>
      <c r="I251" s="433">
        <v>20082647139934</v>
      </c>
      <c r="J251" s="434">
        <v>82647139930</v>
      </c>
      <c r="K251" s="9"/>
    </row>
    <row r="252" spans="1:11" x14ac:dyDescent="0.2">
      <c r="A252" s="13" t="s">
        <v>23025</v>
      </c>
      <c r="B252" s="13" t="s">
        <v>23026</v>
      </c>
      <c r="C252" s="417">
        <v>36.145290135267011</v>
      </c>
      <c r="D252" s="432">
        <f t="shared" si="15"/>
        <v>0</v>
      </c>
      <c r="E252" s="17">
        <f t="shared" si="16"/>
        <v>0</v>
      </c>
      <c r="F252" s="10">
        <v>1</v>
      </c>
      <c r="G252" s="433">
        <v>10082647157221</v>
      </c>
      <c r="H252" s="10">
        <v>50</v>
      </c>
      <c r="I252" s="433">
        <v>20082647157228</v>
      </c>
      <c r="J252" s="434">
        <v>82647157224</v>
      </c>
    </row>
    <row r="253" spans="1:11" x14ac:dyDescent="0.2">
      <c r="A253" s="13" t="s">
        <v>23027</v>
      </c>
      <c r="B253" s="13" t="s">
        <v>23798</v>
      </c>
      <c r="C253" s="417">
        <v>82.914750656469025</v>
      </c>
      <c r="D253" s="432">
        <f>$E$4</f>
        <v>0</v>
      </c>
      <c r="E253" s="17">
        <f t="shared" si="16"/>
        <v>0</v>
      </c>
      <c r="F253" s="10">
        <v>1</v>
      </c>
      <c r="G253" s="433">
        <v>10082647139913</v>
      </c>
      <c r="H253" s="10">
        <v>6</v>
      </c>
      <c r="I253" s="433">
        <v>20082647139910</v>
      </c>
      <c r="J253" s="434">
        <v>82647139916</v>
      </c>
    </row>
    <row r="254" spans="1:11" x14ac:dyDescent="0.2">
      <c r="A254" s="13" t="s">
        <v>23028</v>
      </c>
      <c r="B254" s="13" t="s">
        <v>23799</v>
      </c>
      <c r="C254" s="417">
        <v>99.561729209915597</v>
      </c>
      <c r="D254" s="432">
        <f t="shared" ref="D254:D269" si="17">$E$4</f>
        <v>0</v>
      </c>
      <c r="E254" s="17">
        <f t="shared" si="16"/>
        <v>0</v>
      </c>
      <c r="F254" s="10">
        <v>1</v>
      </c>
      <c r="G254" s="433">
        <v>10082647139920</v>
      </c>
      <c r="H254" s="10">
        <v>6</v>
      </c>
      <c r="I254" s="433">
        <v>20082647139927</v>
      </c>
      <c r="J254" s="434">
        <v>82647139923</v>
      </c>
    </row>
    <row r="255" spans="1:11" customFormat="1" x14ac:dyDescent="0.2">
      <c r="A255" s="13" t="s">
        <v>23029</v>
      </c>
      <c r="B255" s="13" t="s">
        <v>23800</v>
      </c>
      <c r="C255" s="417">
        <v>89.8956224891093</v>
      </c>
      <c r="D255" s="432">
        <f t="shared" si="17"/>
        <v>0</v>
      </c>
      <c r="E255" s="17">
        <f t="shared" si="16"/>
        <v>0</v>
      </c>
      <c r="F255" s="10">
        <v>1</v>
      </c>
      <c r="G255" s="433">
        <v>10082647182421</v>
      </c>
      <c r="H255" s="10">
        <v>6</v>
      </c>
      <c r="I255" s="433">
        <v>20082647182428</v>
      </c>
      <c r="J255" s="434">
        <v>82647182424</v>
      </c>
      <c r="K255" s="9"/>
    </row>
    <row r="256" spans="1:11" customFormat="1" x14ac:dyDescent="0.2">
      <c r="A256" s="13" t="s">
        <v>23030</v>
      </c>
      <c r="B256" s="13" t="s">
        <v>23801</v>
      </c>
      <c r="C256" s="417">
        <v>109.85721754318142</v>
      </c>
      <c r="D256" s="432">
        <f t="shared" si="17"/>
        <v>0</v>
      </c>
      <c r="E256" s="17">
        <f t="shared" si="16"/>
        <v>0</v>
      </c>
      <c r="F256" s="10">
        <v>1</v>
      </c>
      <c r="G256" s="433">
        <v>10082647182438</v>
      </c>
      <c r="H256" s="10">
        <v>6</v>
      </c>
      <c r="I256" s="433">
        <v>20082647182435</v>
      </c>
      <c r="J256" s="434">
        <v>82647182431</v>
      </c>
      <c r="K256" s="9"/>
    </row>
    <row r="257" spans="1:11" customFormat="1" x14ac:dyDescent="0.2">
      <c r="A257" s="13" t="s">
        <v>23031</v>
      </c>
      <c r="B257" s="13" t="s">
        <v>23802</v>
      </c>
      <c r="C257" s="417">
        <v>86.219715573878219</v>
      </c>
      <c r="D257" s="432">
        <f t="shared" si="17"/>
        <v>0</v>
      </c>
      <c r="E257" s="17">
        <f t="shared" si="16"/>
        <v>0</v>
      </c>
      <c r="F257" s="10">
        <v>1</v>
      </c>
      <c r="G257" s="433">
        <v>10082647166100</v>
      </c>
      <c r="H257" s="10">
        <v>6</v>
      </c>
      <c r="I257" s="433">
        <v>20082647166107</v>
      </c>
      <c r="J257" s="434">
        <v>82647166103</v>
      </c>
      <c r="K257" s="9"/>
    </row>
    <row r="258" spans="1:11" customFormat="1" x14ac:dyDescent="0.2">
      <c r="A258" s="13" t="s">
        <v>23032</v>
      </c>
      <c r="B258" s="13" t="s">
        <v>23803</v>
      </c>
      <c r="C258" s="417">
        <v>106.20561062782309</v>
      </c>
      <c r="D258" s="432">
        <f t="shared" si="17"/>
        <v>0</v>
      </c>
      <c r="E258" s="17">
        <f t="shared" si="16"/>
        <v>0</v>
      </c>
      <c r="F258" s="10">
        <v>1</v>
      </c>
      <c r="G258" s="433">
        <v>10082647166117</v>
      </c>
      <c r="H258" s="10">
        <v>6</v>
      </c>
      <c r="I258" s="433">
        <v>20082647166114</v>
      </c>
      <c r="J258" s="434">
        <v>82647166110</v>
      </c>
      <c r="K258" s="9"/>
    </row>
    <row r="259" spans="1:11" customFormat="1" x14ac:dyDescent="0.2">
      <c r="A259" s="13" t="s">
        <v>23804</v>
      </c>
      <c r="B259" s="13" t="s">
        <v>23805</v>
      </c>
      <c r="C259" s="417">
        <v>65.28</v>
      </c>
      <c r="D259" s="432">
        <f t="shared" si="17"/>
        <v>0</v>
      </c>
      <c r="E259" s="17">
        <f t="shared" si="16"/>
        <v>0</v>
      </c>
      <c r="F259" s="10">
        <v>1</v>
      </c>
      <c r="G259" s="433">
        <v>10082647409160</v>
      </c>
      <c r="H259" s="10">
        <v>30</v>
      </c>
      <c r="I259" s="433">
        <v>20082647409181</v>
      </c>
      <c r="J259" s="651" t="s">
        <v>23806</v>
      </c>
      <c r="K259" s="9"/>
    </row>
    <row r="260" spans="1:11" customFormat="1" x14ac:dyDescent="0.2">
      <c r="A260" s="13" t="s">
        <v>23807</v>
      </c>
      <c r="B260" s="13" t="s">
        <v>23808</v>
      </c>
      <c r="C260" s="417">
        <v>69.95</v>
      </c>
      <c r="D260" s="432">
        <f t="shared" si="17"/>
        <v>0</v>
      </c>
      <c r="E260" s="17">
        <f t="shared" si="16"/>
        <v>0</v>
      </c>
      <c r="F260" s="10">
        <v>1</v>
      </c>
      <c r="G260" s="433">
        <v>10082647409177</v>
      </c>
      <c r="H260" s="10">
        <v>30</v>
      </c>
      <c r="I260" s="433">
        <v>20082647409167</v>
      </c>
      <c r="J260" s="651" t="s">
        <v>23809</v>
      </c>
      <c r="K260" s="9"/>
    </row>
    <row r="261" spans="1:11" customFormat="1" x14ac:dyDescent="0.2">
      <c r="A261" s="13" t="s">
        <v>23810</v>
      </c>
      <c r="B261" s="13" t="s">
        <v>23811</v>
      </c>
      <c r="C261" s="417">
        <v>75.349999999999994</v>
      </c>
      <c r="D261" s="432">
        <f t="shared" si="17"/>
        <v>0</v>
      </c>
      <c r="E261" s="17">
        <f t="shared" si="16"/>
        <v>0</v>
      </c>
      <c r="F261" s="10">
        <v>1</v>
      </c>
      <c r="G261" s="433">
        <v>10082647409184</v>
      </c>
      <c r="H261" s="10">
        <v>30</v>
      </c>
      <c r="I261" s="433">
        <v>20082647409174</v>
      </c>
      <c r="J261" s="651" t="s">
        <v>23812</v>
      </c>
      <c r="K261" s="9"/>
    </row>
    <row r="262" spans="1:11" customFormat="1" x14ac:dyDescent="0.2">
      <c r="A262" s="13" t="s">
        <v>23813</v>
      </c>
      <c r="B262" s="13" t="s">
        <v>23814</v>
      </c>
      <c r="C262" s="417">
        <v>37.869999999999997</v>
      </c>
      <c r="D262" s="432">
        <f t="shared" si="17"/>
        <v>0</v>
      </c>
      <c r="E262" s="17">
        <f t="shared" si="16"/>
        <v>0</v>
      </c>
      <c r="F262" s="10">
        <v>1</v>
      </c>
      <c r="G262" s="433">
        <v>10082647408941</v>
      </c>
      <c r="H262" s="10">
        <v>30</v>
      </c>
      <c r="I262" s="433">
        <v>20082647408948</v>
      </c>
      <c r="J262" s="651" t="s">
        <v>23815</v>
      </c>
      <c r="K262" s="9"/>
    </row>
    <row r="263" spans="1:11" customFormat="1" x14ac:dyDescent="0.2">
      <c r="A263" s="13" t="s">
        <v>23816</v>
      </c>
      <c r="B263" s="13" t="s">
        <v>23817</v>
      </c>
      <c r="C263" s="417">
        <v>2.77</v>
      </c>
      <c r="D263" s="432">
        <f t="shared" si="17"/>
        <v>0</v>
      </c>
      <c r="E263" s="17">
        <f t="shared" si="16"/>
        <v>0</v>
      </c>
      <c r="F263" s="10">
        <v>1</v>
      </c>
      <c r="G263" s="433">
        <v>10082647408958</v>
      </c>
      <c r="H263" s="10">
        <v>30</v>
      </c>
      <c r="I263" s="433">
        <v>20082647408955</v>
      </c>
      <c r="J263" s="651" t="s">
        <v>23818</v>
      </c>
      <c r="K263" s="9"/>
    </row>
    <row r="264" spans="1:11" customFormat="1" ht="14.25" x14ac:dyDescent="0.2">
      <c r="A264" s="13" t="s">
        <v>23819</v>
      </c>
      <c r="B264" s="652" t="s">
        <v>23820</v>
      </c>
      <c r="C264" s="417">
        <v>97.132603451124808</v>
      </c>
      <c r="D264" s="432">
        <f t="shared" si="17"/>
        <v>0</v>
      </c>
      <c r="E264" s="17">
        <f t="shared" si="16"/>
        <v>0</v>
      </c>
      <c r="F264" s="10">
        <v>1</v>
      </c>
      <c r="G264" s="433">
        <v>10082647369839</v>
      </c>
      <c r="H264" s="10">
        <v>12</v>
      </c>
      <c r="I264" s="643" t="s">
        <v>23821</v>
      </c>
      <c r="J264" s="643" t="s">
        <v>23822</v>
      </c>
      <c r="K264" s="9"/>
    </row>
    <row r="265" spans="1:11" customFormat="1" ht="14.25" x14ac:dyDescent="0.2">
      <c r="A265" s="13" t="s">
        <v>23823</v>
      </c>
      <c r="B265" s="652" t="s">
        <v>23824</v>
      </c>
      <c r="C265" s="417">
        <v>105.1813592049666</v>
      </c>
      <c r="D265" s="432">
        <f t="shared" si="17"/>
        <v>0</v>
      </c>
      <c r="E265" s="17">
        <f t="shared" si="16"/>
        <v>0</v>
      </c>
      <c r="F265" s="10">
        <v>1</v>
      </c>
      <c r="G265" s="433">
        <v>10082647369877</v>
      </c>
      <c r="H265" s="10">
        <v>12</v>
      </c>
      <c r="I265" s="643" t="s">
        <v>23825</v>
      </c>
      <c r="J265" s="643" t="s">
        <v>23826</v>
      </c>
      <c r="K265" s="9"/>
    </row>
    <row r="266" spans="1:11" customFormat="1" x14ac:dyDescent="0.2">
      <c r="A266" s="13" t="s">
        <v>23827</v>
      </c>
      <c r="B266" s="583" t="s">
        <v>23828</v>
      </c>
      <c r="C266" s="417">
        <v>96.420808724594565</v>
      </c>
      <c r="D266" s="432">
        <f t="shared" si="17"/>
        <v>0</v>
      </c>
      <c r="E266" s="17">
        <f t="shared" si="16"/>
        <v>0</v>
      </c>
      <c r="F266" s="10">
        <v>1</v>
      </c>
      <c r="G266" s="433">
        <v>10082647369914</v>
      </c>
      <c r="H266" s="10">
        <v>12</v>
      </c>
      <c r="I266" s="643" t="s">
        <v>23829</v>
      </c>
      <c r="J266" s="643" t="s">
        <v>23830</v>
      </c>
      <c r="K266" s="9"/>
    </row>
    <row r="267" spans="1:11" customFormat="1" x14ac:dyDescent="0.2">
      <c r="A267" s="13" t="s">
        <v>23831</v>
      </c>
      <c r="B267" s="583" t="s">
        <v>23832</v>
      </c>
      <c r="C267" s="417">
        <v>104.41481103793404</v>
      </c>
      <c r="D267" s="432">
        <f t="shared" si="17"/>
        <v>0</v>
      </c>
      <c r="E267" s="17">
        <f t="shared" si="16"/>
        <v>0</v>
      </c>
      <c r="F267" s="10">
        <v>1</v>
      </c>
      <c r="G267" s="433">
        <v>10082647369952</v>
      </c>
      <c r="H267" s="10">
        <v>12</v>
      </c>
      <c r="I267" s="643" t="s">
        <v>23833</v>
      </c>
      <c r="J267" s="643" t="s">
        <v>23834</v>
      </c>
      <c r="K267" s="9"/>
    </row>
    <row r="268" spans="1:11" customFormat="1" x14ac:dyDescent="0.2">
      <c r="A268" s="13" t="s">
        <v>23835</v>
      </c>
      <c r="B268" s="583" t="s">
        <v>23836</v>
      </c>
      <c r="C268" s="417">
        <v>91.657259400892286</v>
      </c>
      <c r="D268" s="432">
        <f t="shared" si="17"/>
        <v>0</v>
      </c>
      <c r="E268" s="17">
        <f t="shared" si="16"/>
        <v>0</v>
      </c>
      <c r="F268" s="10">
        <v>1</v>
      </c>
      <c r="G268" s="433">
        <v>10082647369792</v>
      </c>
      <c r="H268" s="10">
        <v>12</v>
      </c>
      <c r="I268" s="643" t="s">
        <v>23837</v>
      </c>
      <c r="J268" s="643" t="s">
        <v>23838</v>
      </c>
      <c r="K268" s="9"/>
    </row>
    <row r="269" spans="1:11" customFormat="1" x14ac:dyDescent="0.2">
      <c r="A269" s="13" t="s">
        <v>23839</v>
      </c>
      <c r="B269" s="583" t="s">
        <v>23840</v>
      </c>
      <c r="C269" s="417">
        <v>100.14404267875267</v>
      </c>
      <c r="D269" s="432">
        <f t="shared" si="17"/>
        <v>0</v>
      </c>
      <c r="E269" s="17">
        <f t="shared" si="16"/>
        <v>0</v>
      </c>
      <c r="F269" s="10">
        <v>1</v>
      </c>
      <c r="G269" s="433">
        <v>10082647369990</v>
      </c>
      <c r="H269" s="10">
        <v>12</v>
      </c>
      <c r="I269" s="643" t="s">
        <v>23841</v>
      </c>
      <c r="J269" s="643" t="s">
        <v>23842</v>
      </c>
      <c r="K269" s="9"/>
    </row>
    <row r="270" spans="1:11" x14ac:dyDescent="0.2">
      <c r="D270" s="432"/>
      <c r="E270" s="17"/>
      <c r="F270" s="10"/>
      <c r="G270" s="433"/>
      <c r="H270" s="10"/>
      <c r="I270" s="433"/>
      <c r="J270" s="434"/>
    </row>
    <row r="271" spans="1:11" x14ac:dyDescent="0.2">
      <c r="A271" s="68" t="s">
        <v>23033</v>
      </c>
      <c r="G271" s="86"/>
      <c r="I271" s="433"/>
      <c r="J271" s="434"/>
    </row>
    <row r="272" spans="1:11" x14ac:dyDescent="0.2">
      <c r="A272" s="13" t="s">
        <v>23034</v>
      </c>
      <c r="B272" s="13" t="s">
        <v>23843</v>
      </c>
      <c r="C272" s="417">
        <v>245.79310044471993</v>
      </c>
      <c r="D272" s="432">
        <f t="shared" ref="D272:D277" si="18">$E$4</f>
        <v>0</v>
      </c>
      <c r="E272" s="17">
        <f>C272*D272</f>
        <v>0</v>
      </c>
      <c r="F272" s="10">
        <v>1</v>
      </c>
      <c r="G272" s="433">
        <v>10082647172323</v>
      </c>
      <c r="H272" s="10">
        <v>6</v>
      </c>
      <c r="I272" s="433">
        <v>20082647172320</v>
      </c>
      <c r="J272" s="434">
        <v>82647172326</v>
      </c>
    </row>
    <row r="273" spans="1:10" x14ac:dyDescent="0.2">
      <c r="A273" s="13" t="s">
        <v>23035</v>
      </c>
      <c r="B273" s="13" t="s">
        <v>23844</v>
      </c>
      <c r="C273" s="417">
        <v>266.08883926570707</v>
      </c>
      <c r="D273" s="432">
        <f t="shared" si="18"/>
        <v>0</v>
      </c>
      <c r="E273" s="17">
        <f>C273*D273</f>
        <v>0</v>
      </c>
      <c r="F273" s="10">
        <v>1</v>
      </c>
      <c r="G273" s="433">
        <v>10082647172330</v>
      </c>
      <c r="H273" s="10">
        <v>6</v>
      </c>
      <c r="I273" s="433">
        <v>20082647172337</v>
      </c>
      <c r="J273" s="434">
        <v>82647172333</v>
      </c>
    </row>
    <row r="274" spans="1:10" x14ac:dyDescent="0.2">
      <c r="A274" s="13" t="s">
        <v>23036</v>
      </c>
      <c r="B274" s="13" t="s">
        <v>23845</v>
      </c>
      <c r="C274" s="417">
        <v>405.7462724436773</v>
      </c>
      <c r="D274" s="432">
        <f t="shared" si="18"/>
        <v>0</v>
      </c>
      <c r="E274" s="17">
        <f>C274*D274</f>
        <v>0</v>
      </c>
      <c r="F274" s="10">
        <v>1</v>
      </c>
      <c r="G274" s="433">
        <v>10082647172347</v>
      </c>
      <c r="H274" s="10">
        <v>6</v>
      </c>
      <c r="I274" s="433">
        <v>20082647172344</v>
      </c>
      <c r="J274" s="434">
        <v>82647172340</v>
      </c>
    </row>
    <row r="275" spans="1:10" x14ac:dyDescent="0.2">
      <c r="A275" s="13" t="s">
        <v>24021</v>
      </c>
      <c r="B275" s="13" t="s">
        <v>24022</v>
      </c>
      <c r="C275" s="417">
        <v>186.32825814980055</v>
      </c>
      <c r="D275" s="432">
        <f t="shared" si="18"/>
        <v>0</v>
      </c>
      <c r="E275" s="17">
        <f t="shared" ref="E275:E277" si="19">C275*D275</f>
        <v>0</v>
      </c>
      <c r="F275" s="10">
        <v>1</v>
      </c>
      <c r="G275" s="658">
        <v>10082647407791</v>
      </c>
      <c r="H275" s="10">
        <v>3</v>
      </c>
      <c r="I275" s="651" t="s">
        <v>24023</v>
      </c>
      <c r="J275" s="651" t="s">
        <v>24024</v>
      </c>
    </row>
    <row r="276" spans="1:10" x14ac:dyDescent="0.2">
      <c r="A276" s="13" t="s">
        <v>24025</v>
      </c>
      <c r="B276" s="13" t="s">
        <v>24026</v>
      </c>
      <c r="C276" s="417">
        <v>227.91586998087953</v>
      </c>
      <c r="D276" s="432">
        <f t="shared" si="18"/>
        <v>0</v>
      </c>
      <c r="E276" s="17">
        <f t="shared" si="19"/>
        <v>0</v>
      </c>
      <c r="F276" s="10">
        <v>1</v>
      </c>
      <c r="G276" s="658">
        <v>10082647407835</v>
      </c>
      <c r="H276" s="10">
        <v>3</v>
      </c>
      <c r="I276" s="651" t="s">
        <v>24027</v>
      </c>
      <c r="J276" s="651" t="s">
        <v>24028</v>
      </c>
    </row>
    <row r="277" spans="1:10" x14ac:dyDescent="0.2">
      <c r="A277" s="13" t="s">
        <v>24029</v>
      </c>
      <c r="B277" s="13" t="s">
        <v>24030</v>
      </c>
      <c r="C277" s="417">
        <v>327.86119963175412</v>
      </c>
      <c r="D277" s="432">
        <f t="shared" si="18"/>
        <v>0</v>
      </c>
      <c r="E277" s="17">
        <f t="shared" si="19"/>
        <v>0</v>
      </c>
      <c r="F277" s="10">
        <v>1</v>
      </c>
      <c r="G277" s="658">
        <v>10082647407876</v>
      </c>
      <c r="H277" s="10">
        <v>3</v>
      </c>
      <c r="I277" s="651" t="s">
        <v>24031</v>
      </c>
      <c r="J277" s="651" t="s">
        <v>24032</v>
      </c>
    </row>
    <row r="278" spans="1:10" x14ac:dyDescent="0.2">
      <c r="D278" s="432"/>
      <c r="E278" s="17"/>
      <c r="F278" s="10"/>
      <c r="G278" s="433"/>
      <c r="H278" s="10"/>
      <c r="I278" s="433"/>
      <c r="J278" s="434"/>
    </row>
    <row r="279" spans="1:10" ht="37.9" customHeight="1" x14ac:dyDescent="0.2">
      <c r="A279" s="68" t="s">
        <v>24033</v>
      </c>
      <c r="D279" s="660" t="s">
        <v>34</v>
      </c>
      <c r="E279" s="661">
        <v>0</v>
      </c>
      <c r="F279" s="10"/>
      <c r="G279" s="433"/>
      <c r="H279" s="10"/>
      <c r="I279" s="433"/>
      <c r="J279" s="434"/>
    </row>
    <row r="280" spans="1:10" x14ac:dyDescent="0.2">
      <c r="A280" s="643" t="s">
        <v>23037</v>
      </c>
      <c r="B280" s="440" t="s">
        <v>23038</v>
      </c>
      <c r="C280" s="417">
        <v>36.207000000000001</v>
      </c>
      <c r="D280" s="432">
        <f t="shared" ref="D280:D293" si="20">$E$279</f>
        <v>0</v>
      </c>
      <c r="E280" s="17">
        <f t="shared" ref="E280:E293" si="21">C280*D280</f>
        <v>0</v>
      </c>
      <c r="F280" s="10">
        <v>1</v>
      </c>
      <c r="G280" s="643" t="s">
        <v>23039</v>
      </c>
      <c r="H280" s="10">
        <v>20</v>
      </c>
      <c r="I280" s="643" t="s">
        <v>23040</v>
      </c>
      <c r="J280" s="643" t="s">
        <v>23041</v>
      </c>
    </row>
    <row r="281" spans="1:10" x14ac:dyDescent="0.2">
      <c r="A281" s="643" t="s">
        <v>23042</v>
      </c>
      <c r="B281" s="440" t="s">
        <v>23043</v>
      </c>
      <c r="C281" s="417">
        <v>40.869</v>
      </c>
      <c r="D281" s="432">
        <f t="shared" si="20"/>
        <v>0</v>
      </c>
      <c r="E281" s="17">
        <f t="shared" si="21"/>
        <v>0</v>
      </c>
      <c r="F281" s="10">
        <v>1</v>
      </c>
      <c r="G281" s="643" t="s">
        <v>23044</v>
      </c>
      <c r="H281" s="10">
        <v>20</v>
      </c>
      <c r="I281" s="643" t="s">
        <v>23045</v>
      </c>
      <c r="J281" s="643" t="s">
        <v>23046</v>
      </c>
    </row>
    <row r="282" spans="1:10" x14ac:dyDescent="0.2">
      <c r="A282" s="643" t="s">
        <v>23047</v>
      </c>
      <c r="B282" s="440" t="s">
        <v>23048</v>
      </c>
      <c r="C282" s="417">
        <v>46.103999999999999</v>
      </c>
      <c r="D282" s="432">
        <f t="shared" si="20"/>
        <v>0</v>
      </c>
      <c r="E282" s="17">
        <f t="shared" si="21"/>
        <v>0</v>
      </c>
      <c r="F282" s="10">
        <v>1</v>
      </c>
      <c r="G282" s="433" t="s">
        <v>23049</v>
      </c>
      <c r="H282" s="10">
        <v>20</v>
      </c>
      <c r="I282" s="433" t="s">
        <v>23050</v>
      </c>
      <c r="J282" s="434" t="s">
        <v>23051</v>
      </c>
    </row>
    <row r="283" spans="1:10" x14ac:dyDescent="0.2">
      <c r="A283" s="643" t="s">
        <v>23672</v>
      </c>
      <c r="B283" s="440" t="s">
        <v>23673</v>
      </c>
      <c r="C283" s="417">
        <v>48.514000000000003</v>
      </c>
      <c r="D283" s="432">
        <f t="shared" si="20"/>
        <v>0</v>
      </c>
      <c r="E283" s="17">
        <f t="shared" si="21"/>
        <v>0</v>
      </c>
      <c r="F283" s="10">
        <v>1</v>
      </c>
      <c r="G283" s="433">
        <v>10082647376059</v>
      </c>
      <c r="H283" s="10">
        <v>20</v>
      </c>
      <c r="I283" s="433">
        <v>20082647376056</v>
      </c>
      <c r="J283" s="434">
        <v>82647376052</v>
      </c>
    </row>
    <row r="284" spans="1:10" x14ac:dyDescent="0.2">
      <c r="A284" s="643" t="s">
        <v>23052</v>
      </c>
      <c r="B284" s="440" t="s">
        <v>23053</v>
      </c>
      <c r="C284" s="417">
        <v>34.686</v>
      </c>
      <c r="D284" s="432">
        <f t="shared" si="20"/>
        <v>0</v>
      </c>
      <c r="E284" s="17">
        <f t="shared" si="21"/>
        <v>0</v>
      </c>
      <c r="F284" s="10">
        <v>1</v>
      </c>
      <c r="G284" s="643" t="s">
        <v>23054</v>
      </c>
      <c r="H284" s="10">
        <v>20</v>
      </c>
      <c r="I284" s="643" t="s">
        <v>23055</v>
      </c>
      <c r="J284" s="643" t="s">
        <v>23056</v>
      </c>
    </row>
    <row r="285" spans="1:10" x14ac:dyDescent="0.2">
      <c r="A285" s="643" t="s">
        <v>23057</v>
      </c>
      <c r="B285" s="440" t="s">
        <v>23058</v>
      </c>
      <c r="C285" s="417">
        <v>38.656999999999996</v>
      </c>
      <c r="D285" s="432">
        <f t="shared" si="20"/>
        <v>0</v>
      </c>
      <c r="E285" s="17">
        <f t="shared" si="21"/>
        <v>0</v>
      </c>
      <c r="F285" s="10">
        <v>1</v>
      </c>
      <c r="G285" s="643" t="s">
        <v>23059</v>
      </c>
      <c r="H285" s="10">
        <v>20</v>
      </c>
      <c r="I285" s="643" t="s">
        <v>23060</v>
      </c>
      <c r="J285" s="643" t="s">
        <v>23061</v>
      </c>
    </row>
    <row r="286" spans="1:10" x14ac:dyDescent="0.2">
      <c r="A286" s="643" t="s">
        <v>23062</v>
      </c>
      <c r="B286" s="440" t="s">
        <v>23063</v>
      </c>
      <c r="C286" s="417">
        <v>44.642000000000003</v>
      </c>
      <c r="D286" s="432">
        <f t="shared" si="20"/>
        <v>0</v>
      </c>
      <c r="E286" s="17">
        <f t="shared" si="21"/>
        <v>0</v>
      </c>
      <c r="F286" s="10">
        <v>1</v>
      </c>
      <c r="G286" s="643" t="s">
        <v>23064</v>
      </c>
      <c r="H286" s="10">
        <v>20</v>
      </c>
      <c r="I286" s="643" t="s">
        <v>23065</v>
      </c>
      <c r="J286" s="643" t="s">
        <v>23066</v>
      </c>
    </row>
    <row r="287" spans="1:10" x14ac:dyDescent="0.2">
      <c r="A287" s="643" t="s">
        <v>23674</v>
      </c>
      <c r="B287" s="440" t="s">
        <v>23675</v>
      </c>
      <c r="C287" s="417">
        <v>44.286000000000001</v>
      </c>
      <c r="D287" s="432">
        <f t="shared" si="20"/>
        <v>0</v>
      </c>
      <c r="E287" s="17">
        <f t="shared" si="21"/>
        <v>0</v>
      </c>
      <c r="F287" s="10">
        <v>1</v>
      </c>
      <c r="G287" s="643" t="s">
        <v>23846</v>
      </c>
      <c r="H287" s="10">
        <v>20</v>
      </c>
      <c r="I287" s="643" t="s">
        <v>23847</v>
      </c>
      <c r="J287" s="643" t="s">
        <v>23848</v>
      </c>
    </row>
    <row r="288" spans="1:10" x14ac:dyDescent="0.2">
      <c r="A288" s="643" t="s">
        <v>23067</v>
      </c>
      <c r="B288" s="440" t="s">
        <v>23068</v>
      </c>
      <c r="C288" s="417">
        <v>32.414999999999999</v>
      </c>
      <c r="D288" s="432">
        <f t="shared" si="20"/>
        <v>0</v>
      </c>
      <c r="E288" s="17">
        <f t="shared" si="21"/>
        <v>0</v>
      </c>
      <c r="F288" s="10">
        <v>1</v>
      </c>
      <c r="G288" s="643" t="s">
        <v>23069</v>
      </c>
      <c r="H288" s="10">
        <v>20</v>
      </c>
      <c r="I288" s="643" t="s">
        <v>23070</v>
      </c>
      <c r="J288" s="643" t="s">
        <v>23071</v>
      </c>
    </row>
    <row r="289" spans="1:13" x14ac:dyDescent="0.2">
      <c r="A289" s="643" t="s">
        <v>23072</v>
      </c>
      <c r="B289" s="440" t="s">
        <v>23073</v>
      </c>
      <c r="C289" s="417">
        <v>36.405000000000001</v>
      </c>
      <c r="D289" s="432">
        <f t="shared" si="20"/>
        <v>0</v>
      </c>
      <c r="E289" s="17">
        <f t="shared" si="21"/>
        <v>0</v>
      </c>
      <c r="F289" s="10">
        <v>1</v>
      </c>
      <c r="G289" s="643" t="s">
        <v>23074</v>
      </c>
      <c r="H289" s="10">
        <v>20</v>
      </c>
      <c r="I289" s="643" t="s">
        <v>23075</v>
      </c>
      <c r="J289" s="643" t="s">
        <v>23076</v>
      </c>
    </row>
    <row r="290" spans="1:13" x14ac:dyDescent="0.2">
      <c r="A290" s="643" t="s">
        <v>23676</v>
      </c>
      <c r="B290" s="440" t="s">
        <v>23677</v>
      </c>
      <c r="C290" s="417">
        <v>41.994999999999997</v>
      </c>
      <c r="D290" s="432">
        <f t="shared" si="20"/>
        <v>0</v>
      </c>
      <c r="E290" s="17">
        <f t="shared" si="21"/>
        <v>0</v>
      </c>
      <c r="F290" s="10">
        <v>1</v>
      </c>
      <c r="G290" s="643" t="s">
        <v>23849</v>
      </c>
      <c r="H290" s="10">
        <v>20</v>
      </c>
      <c r="I290" s="643" t="s">
        <v>23850</v>
      </c>
      <c r="J290" s="643" t="s">
        <v>23851</v>
      </c>
    </row>
    <row r="291" spans="1:13" x14ac:dyDescent="0.2">
      <c r="A291" s="643" t="s">
        <v>23077</v>
      </c>
      <c r="B291" s="440" t="s">
        <v>23078</v>
      </c>
      <c r="C291" s="417">
        <v>9.3629999999999995</v>
      </c>
      <c r="D291" s="432">
        <f t="shared" si="20"/>
        <v>0</v>
      </c>
      <c r="E291" s="17">
        <f t="shared" si="21"/>
        <v>0</v>
      </c>
      <c r="F291" s="10">
        <v>1</v>
      </c>
      <c r="G291" s="643" t="s">
        <v>23079</v>
      </c>
      <c r="H291" s="10">
        <v>20</v>
      </c>
      <c r="I291" s="643" t="s">
        <v>23080</v>
      </c>
      <c r="J291" s="643" t="s">
        <v>23081</v>
      </c>
    </row>
    <row r="292" spans="1:13" x14ac:dyDescent="0.2">
      <c r="A292" s="643" t="s">
        <v>23082</v>
      </c>
      <c r="B292" s="440" t="s">
        <v>23083</v>
      </c>
      <c r="C292" s="417">
        <v>10.843999999999999</v>
      </c>
      <c r="D292" s="432">
        <f t="shared" si="20"/>
        <v>0</v>
      </c>
      <c r="E292" s="17">
        <f t="shared" si="21"/>
        <v>0</v>
      </c>
      <c r="F292" s="10">
        <v>1</v>
      </c>
      <c r="G292" s="643" t="s">
        <v>23084</v>
      </c>
      <c r="H292" s="10">
        <v>20</v>
      </c>
      <c r="I292" s="643" t="s">
        <v>23085</v>
      </c>
      <c r="J292" s="643" t="s">
        <v>23086</v>
      </c>
    </row>
    <row r="293" spans="1:13" x14ac:dyDescent="0.2">
      <c r="A293" s="643" t="s">
        <v>23678</v>
      </c>
      <c r="B293" s="440" t="s">
        <v>23679</v>
      </c>
      <c r="C293" s="417">
        <v>12.109</v>
      </c>
      <c r="D293" s="432">
        <f t="shared" si="20"/>
        <v>0</v>
      </c>
      <c r="E293" s="17">
        <f t="shared" si="21"/>
        <v>0</v>
      </c>
      <c r="F293" s="10">
        <v>1</v>
      </c>
      <c r="G293" s="643" t="s">
        <v>23852</v>
      </c>
      <c r="H293" s="10">
        <v>20</v>
      </c>
      <c r="I293" s="643" t="s">
        <v>23853</v>
      </c>
      <c r="J293" s="643" t="s">
        <v>23854</v>
      </c>
    </row>
    <row r="294" spans="1:13" x14ac:dyDescent="0.2">
      <c r="D294" s="432"/>
      <c r="E294" s="17"/>
      <c r="F294" s="10"/>
      <c r="G294" s="433"/>
      <c r="H294" s="10"/>
      <c r="I294" s="433"/>
      <c r="J294" s="434"/>
    </row>
    <row r="295" spans="1:13" x14ac:dyDescent="0.2">
      <c r="A295" s="1" t="s">
        <v>23087</v>
      </c>
      <c r="D295" s="432"/>
      <c r="E295" s="17"/>
      <c r="F295" s="10"/>
      <c r="G295" s="433"/>
      <c r="H295" s="10"/>
      <c r="I295" s="433"/>
      <c r="J295" s="434"/>
    </row>
    <row r="296" spans="1:13" x14ac:dyDescent="0.2">
      <c r="A296" s="13" t="s">
        <v>23088</v>
      </c>
      <c r="B296" s="13" t="s">
        <v>23855</v>
      </c>
      <c r="C296" s="417">
        <v>16.288197900226557</v>
      </c>
      <c r="D296" s="432">
        <f t="shared" ref="D296:D301" si="22">$E$4</f>
        <v>0</v>
      </c>
      <c r="E296" s="17">
        <f t="shared" ref="E296:E301" si="23">C296*D296</f>
        <v>0</v>
      </c>
      <c r="F296" s="10">
        <v>1</v>
      </c>
      <c r="G296" s="433">
        <v>10082647142548</v>
      </c>
      <c r="H296" s="10">
        <v>12</v>
      </c>
      <c r="I296" s="433">
        <v>20082647142545</v>
      </c>
      <c r="J296" s="434">
        <v>82647142541</v>
      </c>
    </row>
    <row r="297" spans="1:13" x14ac:dyDescent="0.2">
      <c r="A297" s="13" t="s">
        <v>23089</v>
      </c>
      <c r="B297" s="13" t="s">
        <v>23856</v>
      </c>
      <c r="C297" s="417">
        <v>19.951804722769921</v>
      </c>
      <c r="D297" s="432">
        <f t="shared" si="22"/>
        <v>0</v>
      </c>
      <c r="E297" s="17">
        <f t="shared" si="23"/>
        <v>0</v>
      </c>
      <c r="F297" s="10">
        <v>1</v>
      </c>
      <c r="G297" s="433">
        <v>10082647142579</v>
      </c>
      <c r="H297" s="10">
        <v>12</v>
      </c>
      <c r="I297" s="433">
        <v>20082647142576</v>
      </c>
      <c r="J297" s="434">
        <v>82647142572</v>
      </c>
    </row>
    <row r="298" spans="1:13" x14ac:dyDescent="0.2">
      <c r="A298" s="13" t="s">
        <v>23090</v>
      </c>
      <c r="B298" s="13" t="s">
        <v>23857</v>
      </c>
      <c r="C298" s="417">
        <v>28.104155039600641</v>
      </c>
      <c r="D298" s="432">
        <f t="shared" si="22"/>
        <v>0</v>
      </c>
      <c r="E298" s="17">
        <f t="shared" si="23"/>
        <v>0</v>
      </c>
      <c r="F298" s="10">
        <v>1</v>
      </c>
      <c r="G298" s="433">
        <v>10082647142609</v>
      </c>
      <c r="H298" s="10">
        <v>12</v>
      </c>
      <c r="I298" s="433">
        <v>20082647142606</v>
      </c>
      <c r="J298" s="434">
        <v>82647142602</v>
      </c>
    </row>
    <row r="299" spans="1:13" ht="13.15" customHeight="1" x14ac:dyDescent="0.2">
      <c r="A299" s="13" t="s">
        <v>23091</v>
      </c>
      <c r="B299" s="13" t="s">
        <v>23858</v>
      </c>
      <c r="C299" s="417">
        <v>52.049621253611519</v>
      </c>
      <c r="D299" s="432">
        <f t="shared" si="22"/>
        <v>0</v>
      </c>
      <c r="E299" s="17">
        <f t="shared" si="23"/>
        <v>0</v>
      </c>
      <c r="F299" s="10">
        <v>1</v>
      </c>
      <c r="G299" s="433">
        <v>10082647142630</v>
      </c>
      <c r="H299" s="10">
        <v>12</v>
      </c>
      <c r="I299" s="433">
        <v>20082647142637</v>
      </c>
      <c r="J299" s="434">
        <v>82647142633</v>
      </c>
    </row>
    <row r="300" spans="1:13" ht="13.15" customHeight="1" x14ac:dyDescent="0.2">
      <c r="A300" s="13" t="s">
        <v>23092</v>
      </c>
      <c r="B300" s="13" t="s">
        <v>23859</v>
      </c>
      <c r="C300" s="417">
        <v>62.479348784455674</v>
      </c>
      <c r="D300" s="432">
        <f t="shared" si="22"/>
        <v>0</v>
      </c>
      <c r="E300" s="17">
        <f t="shared" si="23"/>
        <v>0</v>
      </c>
      <c r="F300" s="10">
        <v>1</v>
      </c>
      <c r="G300" s="433">
        <v>10082647142647</v>
      </c>
      <c r="H300" s="10">
        <v>12</v>
      </c>
      <c r="I300" s="433">
        <v>20082647142644</v>
      </c>
      <c r="J300" s="434">
        <v>82647142640</v>
      </c>
    </row>
    <row r="301" spans="1:13" ht="13.15" customHeight="1" x14ac:dyDescent="0.2">
      <c r="A301" s="13" t="s">
        <v>23093</v>
      </c>
      <c r="B301" s="13" t="s">
        <v>23860</v>
      </c>
      <c r="C301" s="417">
        <v>67.661207083007994</v>
      </c>
      <c r="D301" s="432">
        <f t="shared" si="22"/>
        <v>0</v>
      </c>
      <c r="E301" s="17">
        <f t="shared" si="23"/>
        <v>0</v>
      </c>
      <c r="F301" s="10">
        <v>1</v>
      </c>
      <c r="G301" s="433">
        <v>10082647142654</v>
      </c>
      <c r="H301" s="10">
        <v>12</v>
      </c>
      <c r="I301" s="433">
        <v>20082647142651</v>
      </c>
      <c r="J301" s="434">
        <v>82647142657</v>
      </c>
    </row>
    <row r="302" spans="1:13" ht="13.15" customHeight="1" x14ac:dyDescent="0.2">
      <c r="D302" s="432"/>
      <c r="E302" s="17"/>
      <c r="F302" s="10"/>
      <c r="G302" s="433"/>
      <c r="H302" s="10"/>
      <c r="I302" s="433"/>
      <c r="J302" s="434"/>
    </row>
    <row r="303" spans="1:13" s="68" customFormat="1" x14ac:dyDescent="0.2">
      <c r="A303" s="422" t="s">
        <v>47</v>
      </c>
      <c r="B303" s="422"/>
      <c r="C303" s="422"/>
      <c r="D303" s="422"/>
      <c r="E303" s="422"/>
      <c r="F303" s="422"/>
      <c r="G303" s="422"/>
      <c r="H303" s="422"/>
      <c r="I303" s="422"/>
      <c r="J303" s="422"/>
      <c r="K303" s="9"/>
      <c r="L303" s="235"/>
      <c r="M303" s="446"/>
    </row>
    <row r="304" spans="1:13" x14ac:dyDescent="0.2">
      <c r="A304" s="1" t="s">
        <v>23094</v>
      </c>
      <c r="C304" s="650"/>
      <c r="D304" s="443"/>
      <c r="E304" s="132"/>
      <c r="G304" s="433"/>
      <c r="I304" s="433"/>
      <c r="J304" s="434"/>
      <c r="L304" s="447"/>
      <c r="M304" s="445"/>
    </row>
    <row r="305" spans="1:13" x14ac:dyDescent="0.2">
      <c r="A305" s="68" t="s">
        <v>23095</v>
      </c>
      <c r="B305" s="68"/>
      <c r="C305" s="448"/>
      <c r="D305" s="443"/>
      <c r="E305" s="132"/>
      <c r="F305" s="236"/>
      <c r="G305" s="449"/>
      <c r="H305" s="236"/>
      <c r="I305" s="449"/>
      <c r="J305" s="450"/>
      <c r="L305" s="11"/>
      <c r="M305" s="445"/>
    </row>
    <row r="306" spans="1:13" x14ac:dyDescent="0.2">
      <c r="A306" s="13" t="s">
        <v>23096</v>
      </c>
      <c r="B306" s="13" t="s">
        <v>23097</v>
      </c>
      <c r="C306" s="650">
        <v>25.777880837632001</v>
      </c>
      <c r="D306" s="443">
        <f>$E$4</f>
        <v>0</v>
      </c>
      <c r="E306" s="132">
        <f>C306*D306</f>
        <v>0</v>
      </c>
      <c r="F306" s="10">
        <v>6</v>
      </c>
      <c r="G306" s="433">
        <v>10082647029030</v>
      </c>
      <c r="H306" s="10">
        <v>72</v>
      </c>
      <c r="I306" s="433">
        <v>20082647029037</v>
      </c>
      <c r="J306" s="434">
        <v>82647029033</v>
      </c>
      <c r="L306" s="11"/>
      <c r="M306" s="445"/>
    </row>
    <row r="307" spans="1:13" x14ac:dyDescent="0.2">
      <c r="A307" s="13" t="s">
        <v>23098</v>
      </c>
      <c r="B307" s="13" t="s">
        <v>23099</v>
      </c>
      <c r="C307" s="650">
        <v>47.705123873791997</v>
      </c>
      <c r="D307" s="443">
        <f>$E$4</f>
        <v>0</v>
      </c>
      <c r="E307" s="132">
        <f>C307*D307</f>
        <v>0</v>
      </c>
      <c r="F307" s="10">
        <v>1</v>
      </c>
      <c r="G307" s="433">
        <v>10082647086842</v>
      </c>
      <c r="H307" s="10">
        <v>30</v>
      </c>
      <c r="I307" s="433">
        <v>20082647086849</v>
      </c>
      <c r="J307" s="434">
        <v>82647086845</v>
      </c>
      <c r="L307" s="11"/>
      <c r="M307" s="445"/>
    </row>
    <row r="308" spans="1:13" x14ac:dyDescent="0.2">
      <c r="A308" s="13" t="s">
        <v>23100</v>
      </c>
      <c r="B308" s="13" t="s">
        <v>23101</v>
      </c>
      <c r="C308" s="650">
        <v>54.229815704064002</v>
      </c>
      <c r="D308" s="443">
        <f>$E$4</f>
        <v>0</v>
      </c>
      <c r="E308" s="132">
        <f>C308*D308</f>
        <v>0</v>
      </c>
      <c r="F308" s="10">
        <v>1</v>
      </c>
      <c r="G308" s="433">
        <v>10082647600000</v>
      </c>
      <c r="H308" s="10">
        <v>24</v>
      </c>
      <c r="I308" s="433">
        <v>20082647600007</v>
      </c>
      <c r="J308" s="434">
        <v>82647600003</v>
      </c>
      <c r="L308" s="447"/>
      <c r="M308" s="445"/>
    </row>
    <row r="309" spans="1:13" x14ac:dyDescent="0.2">
      <c r="A309" s="13" t="s">
        <v>23102</v>
      </c>
      <c r="B309" s="13" t="s">
        <v>23103</v>
      </c>
      <c r="C309" s="650">
        <v>77.853173009919999</v>
      </c>
      <c r="D309" s="443">
        <f>$E$4</f>
        <v>0</v>
      </c>
      <c r="E309" s="132">
        <f>C309*D309</f>
        <v>0</v>
      </c>
      <c r="F309" s="10">
        <v>1</v>
      </c>
      <c r="G309" s="433">
        <v>10082647029047</v>
      </c>
      <c r="H309" s="10">
        <v>24</v>
      </c>
      <c r="I309" s="433">
        <v>20082647029044</v>
      </c>
      <c r="J309" s="434">
        <v>82647029040</v>
      </c>
      <c r="L309" s="11"/>
      <c r="M309" s="445"/>
    </row>
    <row r="310" spans="1:13" x14ac:dyDescent="0.2">
      <c r="C310" s="650"/>
      <c r="D310" s="443"/>
      <c r="E310" s="132"/>
      <c r="F310" s="10"/>
      <c r="G310" s="433"/>
      <c r="H310" s="10"/>
      <c r="I310" s="433"/>
      <c r="J310" s="434"/>
      <c r="L310" s="11"/>
      <c r="M310" s="445"/>
    </row>
    <row r="311" spans="1:13" x14ac:dyDescent="0.2">
      <c r="A311" s="68" t="s">
        <v>23104</v>
      </c>
      <c r="B311" s="68"/>
      <c r="C311" s="448"/>
      <c r="D311" s="443"/>
      <c r="E311" s="132"/>
      <c r="F311" s="236"/>
      <c r="G311" s="449"/>
      <c r="H311" s="236"/>
      <c r="I311" s="449"/>
      <c r="J311" s="450"/>
      <c r="L311" s="11"/>
      <c r="M311" s="445"/>
    </row>
    <row r="312" spans="1:13" x14ac:dyDescent="0.2">
      <c r="A312" s="13" t="s">
        <v>23105</v>
      </c>
      <c r="B312" s="13" t="s">
        <v>23106</v>
      </c>
      <c r="C312" s="650">
        <v>46.115971765247998</v>
      </c>
      <c r="D312" s="443">
        <f t="shared" ref="D312:D324" si="24">$E$4</f>
        <v>0</v>
      </c>
      <c r="E312" s="132">
        <f t="shared" ref="E312:E324" si="25">C312*D312</f>
        <v>0</v>
      </c>
      <c r="F312" s="10">
        <v>1</v>
      </c>
      <c r="G312" s="433">
        <v>10082647148342</v>
      </c>
      <c r="H312" s="10">
        <v>12</v>
      </c>
      <c r="I312" s="433">
        <v>20082647148349</v>
      </c>
      <c r="J312" s="434">
        <v>82647148345</v>
      </c>
      <c r="L312" s="11"/>
      <c r="M312" s="445"/>
    </row>
    <row r="313" spans="1:13" s="68" customFormat="1" x14ac:dyDescent="0.2">
      <c r="A313" s="13" t="s">
        <v>23107</v>
      </c>
      <c r="B313" s="13" t="s">
        <v>23108</v>
      </c>
      <c r="C313" s="650">
        <v>23.271910204928002</v>
      </c>
      <c r="D313" s="443">
        <f t="shared" si="24"/>
        <v>0</v>
      </c>
      <c r="E313" s="132">
        <f t="shared" si="25"/>
        <v>0</v>
      </c>
      <c r="F313" s="10">
        <v>1</v>
      </c>
      <c r="G313" s="433">
        <v>10082647094731</v>
      </c>
      <c r="H313" s="10">
        <v>12</v>
      </c>
      <c r="I313" s="433">
        <v>20082647094738</v>
      </c>
      <c r="J313" s="434">
        <v>82647094734</v>
      </c>
      <c r="K313" s="9"/>
      <c r="L313" s="235"/>
      <c r="M313" s="446"/>
    </row>
    <row r="314" spans="1:13" x14ac:dyDescent="0.2">
      <c r="A314" s="13" t="s">
        <v>23109</v>
      </c>
      <c r="B314" s="13" t="s">
        <v>23110</v>
      </c>
      <c r="C314" s="650">
        <v>26.297411334656005</v>
      </c>
      <c r="D314" s="443">
        <f t="shared" si="24"/>
        <v>0</v>
      </c>
      <c r="E314" s="132">
        <f t="shared" si="25"/>
        <v>0</v>
      </c>
      <c r="F314" s="10">
        <v>1</v>
      </c>
      <c r="G314" s="433">
        <v>10082647050249</v>
      </c>
      <c r="H314" s="10">
        <v>12</v>
      </c>
      <c r="I314" s="433">
        <v>20082647050246</v>
      </c>
      <c r="J314" s="434">
        <v>82647050242</v>
      </c>
      <c r="L314" s="11"/>
      <c r="M314" s="445"/>
    </row>
    <row r="315" spans="1:13" x14ac:dyDescent="0.2">
      <c r="A315" s="13" t="s">
        <v>23111</v>
      </c>
      <c r="B315" s="13" t="s">
        <v>23112</v>
      </c>
      <c r="C315" s="650">
        <v>33.830603541504004</v>
      </c>
      <c r="D315" s="443">
        <f t="shared" si="24"/>
        <v>0</v>
      </c>
      <c r="E315" s="132">
        <f t="shared" si="25"/>
        <v>0</v>
      </c>
      <c r="F315" s="10">
        <v>1</v>
      </c>
      <c r="G315" s="433">
        <v>10082647094748</v>
      </c>
      <c r="H315" s="10">
        <v>24</v>
      </c>
      <c r="I315" s="433">
        <v>20082647094745</v>
      </c>
      <c r="J315" s="434">
        <v>82647094741</v>
      </c>
      <c r="L315" s="11"/>
      <c r="M315" s="445"/>
    </row>
    <row r="316" spans="1:13" x14ac:dyDescent="0.2">
      <c r="A316" s="13" t="s">
        <v>23113</v>
      </c>
      <c r="B316" s="13" t="s">
        <v>23114</v>
      </c>
      <c r="C316" s="650">
        <v>38.903666041855999</v>
      </c>
      <c r="D316" s="443">
        <f t="shared" si="24"/>
        <v>0</v>
      </c>
      <c r="E316" s="132">
        <f t="shared" si="25"/>
        <v>0</v>
      </c>
      <c r="F316" s="10">
        <v>1</v>
      </c>
      <c r="G316" s="433">
        <v>10082647050577</v>
      </c>
      <c r="H316" s="10">
        <v>12</v>
      </c>
      <c r="I316" s="433">
        <v>20082647050574</v>
      </c>
      <c r="J316" s="434">
        <v>82647050570</v>
      </c>
      <c r="L316" s="11"/>
      <c r="M316" s="445"/>
    </row>
    <row r="317" spans="1:13" x14ac:dyDescent="0.2">
      <c r="A317" s="13" t="s">
        <v>23115</v>
      </c>
      <c r="B317" s="13" t="s">
        <v>23116</v>
      </c>
      <c r="C317" s="650">
        <v>15.371990588415999</v>
      </c>
      <c r="D317" s="443">
        <f t="shared" si="24"/>
        <v>0</v>
      </c>
      <c r="E317" s="132">
        <f t="shared" si="25"/>
        <v>0</v>
      </c>
      <c r="F317" s="10">
        <v>1</v>
      </c>
      <c r="G317" s="433">
        <v>10082647159836</v>
      </c>
      <c r="H317" s="10">
        <v>24</v>
      </c>
      <c r="I317" s="433">
        <v>20082647159833</v>
      </c>
      <c r="J317" s="434">
        <v>82647159839</v>
      </c>
      <c r="L317" s="11"/>
      <c r="M317" s="445"/>
    </row>
    <row r="318" spans="1:13" x14ac:dyDescent="0.2">
      <c r="A318" s="13" t="s">
        <v>23117</v>
      </c>
      <c r="B318" s="13" t="s">
        <v>23118</v>
      </c>
      <c r="C318" s="650">
        <v>40.003848270847996</v>
      </c>
      <c r="D318" s="443">
        <f t="shared" si="24"/>
        <v>0</v>
      </c>
      <c r="E318" s="132">
        <f t="shared" si="25"/>
        <v>0</v>
      </c>
      <c r="F318" s="10">
        <v>1</v>
      </c>
      <c r="G318" s="433">
        <v>10082647094755</v>
      </c>
      <c r="H318" s="10">
        <v>24</v>
      </c>
      <c r="I318" s="433">
        <v>20082647094752</v>
      </c>
      <c r="J318" s="434">
        <v>82647094758</v>
      </c>
      <c r="L318" s="11"/>
      <c r="M318" s="445"/>
    </row>
    <row r="319" spans="1:13" s="68" customFormat="1" x14ac:dyDescent="0.2">
      <c r="A319" s="13" t="s">
        <v>23119</v>
      </c>
      <c r="B319" s="13" t="s">
        <v>23120</v>
      </c>
      <c r="C319" s="650">
        <v>17.740438442496</v>
      </c>
      <c r="D319" s="443">
        <f t="shared" si="24"/>
        <v>0</v>
      </c>
      <c r="E319" s="132">
        <f t="shared" si="25"/>
        <v>0</v>
      </c>
      <c r="F319" s="10">
        <v>1</v>
      </c>
      <c r="G319" s="433">
        <v>10082647148328</v>
      </c>
      <c r="H319" s="10">
        <v>24</v>
      </c>
      <c r="I319" s="433">
        <v>20082647148325</v>
      </c>
      <c r="J319" s="434">
        <v>82647148321</v>
      </c>
      <c r="K319" s="9"/>
      <c r="L319" s="235"/>
      <c r="M319" s="446"/>
    </row>
    <row r="320" spans="1:13" x14ac:dyDescent="0.2">
      <c r="A320" s="13" t="s">
        <v>23121</v>
      </c>
      <c r="B320" s="13" t="s">
        <v>23122</v>
      </c>
      <c r="C320" s="650">
        <v>16.930582079488001</v>
      </c>
      <c r="D320" s="443">
        <f t="shared" si="24"/>
        <v>0</v>
      </c>
      <c r="E320" s="132">
        <f t="shared" si="25"/>
        <v>0</v>
      </c>
      <c r="F320" s="10">
        <v>1</v>
      </c>
      <c r="G320" s="433">
        <v>10082647094717</v>
      </c>
      <c r="H320" s="10">
        <v>24</v>
      </c>
      <c r="I320" s="433">
        <v>20082647094714</v>
      </c>
      <c r="J320" s="434">
        <v>82647094710</v>
      </c>
      <c r="L320" s="11"/>
      <c r="M320" s="445"/>
    </row>
    <row r="321" spans="1:13" x14ac:dyDescent="0.2">
      <c r="A321" s="13" t="s">
        <v>23123</v>
      </c>
      <c r="B321" s="13" t="s">
        <v>23124</v>
      </c>
      <c r="C321" s="650">
        <v>19.818560430592001</v>
      </c>
      <c r="D321" s="443">
        <f t="shared" si="24"/>
        <v>0</v>
      </c>
      <c r="E321" s="132">
        <f t="shared" si="25"/>
        <v>0</v>
      </c>
      <c r="F321" s="10">
        <v>1</v>
      </c>
      <c r="G321" s="433">
        <v>10082647050027</v>
      </c>
      <c r="H321" s="10">
        <v>12</v>
      </c>
      <c r="I321" s="433">
        <v>20082647050024</v>
      </c>
      <c r="J321" s="434">
        <v>82647050020</v>
      </c>
      <c r="L321" s="11"/>
      <c r="M321" s="445"/>
    </row>
    <row r="322" spans="1:13" s="68" customFormat="1" x14ac:dyDescent="0.2">
      <c r="A322" s="13" t="s">
        <v>23125</v>
      </c>
      <c r="B322" s="13" t="s">
        <v>23126</v>
      </c>
      <c r="C322" s="650">
        <v>21.881402109951999</v>
      </c>
      <c r="D322" s="443">
        <f t="shared" si="24"/>
        <v>0</v>
      </c>
      <c r="E322" s="132">
        <f t="shared" si="25"/>
        <v>0</v>
      </c>
      <c r="F322" s="10">
        <v>1</v>
      </c>
      <c r="G322" s="433">
        <v>10082647094762</v>
      </c>
      <c r="H322" s="10">
        <v>12</v>
      </c>
      <c r="I322" s="433">
        <v>20082647094769</v>
      </c>
      <c r="J322" s="434">
        <v>82647094765</v>
      </c>
      <c r="K322" s="9"/>
    </row>
    <row r="323" spans="1:13" x14ac:dyDescent="0.2">
      <c r="A323" s="13" t="s">
        <v>23127</v>
      </c>
      <c r="B323" s="13" t="s">
        <v>23128</v>
      </c>
      <c r="C323" s="650">
        <v>25.716759602688001</v>
      </c>
      <c r="D323" s="443">
        <f t="shared" si="24"/>
        <v>0</v>
      </c>
      <c r="E323" s="132">
        <f t="shared" si="25"/>
        <v>0</v>
      </c>
      <c r="F323" s="10">
        <v>1</v>
      </c>
      <c r="G323" s="433">
        <v>10082647094786</v>
      </c>
      <c r="H323" s="10">
        <v>24</v>
      </c>
      <c r="I323" s="433">
        <v>20082647094783</v>
      </c>
      <c r="J323" s="434">
        <v>82647094789</v>
      </c>
      <c r="L323" s="11"/>
      <c r="M323" s="445"/>
    </row>
    <row r="324" spans="1:13" x14ac:dyDescent="0.2">
      <c r="A324" s="13" t="s">
        <v>23129</v>
      </c>
      <c r="B324" s="13" t="s">
        <v>23130</v>
      </c>
      <c r="C324" s="650">
        <v>26.603017509376002</v>
      </c>
      <c r="D324" s="443">
        <f t="shared" si="24"/>
        <v>0</v>
      </c>
      <c r="E324" s="132">
        <f t="shared" si="25"/>
        <v>0</v>
      </c>
      <c r="F324" s="10">
        <v>1</v>
      </c>
      <c r="G324" s="433">
        <v>10082647094793</v>
      </c>
      <c r="H324" s="10">
        <v>24</v>
      </c>
      <c r="I324" s="433">
        <v>20082647094790</v>
      </c>
      <c r="J324" s="434">
        <v>82647094796</v>
      </c>
    </row>
    <row r="325" spans="1:13" x14ac:dyDescent="0.2">
      <c r="C325" s="650"/>
      <c r="D325" s="443"/>
      <c r="E325" s="132"/>
      <c r="F325" s="10"/>
      <c r="G325" s="433"/>
      <c r="H325" s="10"/>
      <c r="I325" s="433"/>
      <c r="J325" s="434"/>
    </row>
    <row r="326" spans="1:13" x14ac:dyDescent="0.2">
      <c r="A326" s="68" t="s">
        <v>23131</v>
      </c>
      <c r="B326" s="68"/>
      <c r="C326" s="448"/>
      <c r="D326" s="443"/>
      <c r="E326" s="132"/>
      <c r="F326" s="236"/>
      <c r="G326" s="449"/>
      <c r="H326" s="236"/>
      <c r="I326" s="449"/>
      <c r="J326" s="450"/>
    </row>
    <row r="327" spans="1:13" x14ac:dyDescent="0.2">
      <c r="A327" s="13" t="s">
        <v>23132</v>
      </c>
      <c r="B327" s="13" t="s">
        <v>23133</v>
      </c>
      <c r="C327" s="650">
        <v>80.175779937791987</v>
      </c>
      <c r="D327" s="443">
        <f>$E$4</f>
        <v>0</v>
      </c>
      <c r="E327" s="132">
        <f>C327*D327</f>
        <v>0</v>
      </c>
      <c r="F327" s="10">
        <v>1</v>
      </c>
      <c r="G327" s="433">
        <v>10082647087511</v>
      </c>
      <c r="H327" s="10">
        <v>36</v>
      </c>
      <c r="I327" s="433">
        <v>20082647087518</v>
      </c>
      <c r="J327" s="434">
        <v>82647087514</v>
      </c>
    </row>
    <row r="328" spans="1:13" x14ac:dyDescent="0.2">
      <c r="A328" s="13" t="s">
        <v>23134</v>
      </c>
      <c r="B328" s="13" t="s">
        <v>23135</v>
      </c>
      <c r="C328" s="650">
        <v>75.958414726656002</v>
      </c>
      <c r="D328" s="443">
        <f>$E$4</f>
        <v>0</v>
      </c>
      <c r="E328" s="132">
        <f>C328*D328</f>
        <v>0</v>
      </c>
      <c r="F328" s="10">
        <v>1</v>
      </c>
      <c r="G328" s="433">
        <v>10082647058719</v>
      </c>
      <c r="H328" s="10">
        <v>50</v>
      </c>
      <c r="I328" s="433">
        <v>20082647058716</v>
      </c>
      <c r="J328" s="434">
        <v>82647058712</v>
      </c>
    </row>
    <row r="329" spans="1:13" x14ac:dyDescent="0.2">
      <c r="A329" s="13" t="s">
        <v>23136</v>
      </c>
      <c r="B329" s="13" t="s">
        <v>23137</v>
      </c>
      <c r="C329" s="650">
        <v>27.672639120896001</v>
      </c>
      <c r="D329" s="443">
        <f>$E$4</f>
        <v>0</v>
      </c>
      <c r="E329" s="132">
        <f>C329*D329</f>
        <v>0</v>
      </c>
      <c r="F329" s="10">
        <v>1</v>
      </c>
      <c r="G329" s="433">
        <v>10082647142135</v>
      </c>
      <c r="H329" s="10">
        <v>50</v>
      </c>
      <c r="I329" s="433">
        <v>20082647142132</v>
      </c>
      <c r="J329" s="434">
        <v>82647142138</v>
      </c>
    </row>
    <row r="330" spans="1:13" x14ac:dyDescent="0.2">
      <c r="A330" s="13" t="s">
        <v>23138</v>
      </c>
      <c r="B330" s="13" t="s">
        <v>23139</v>
      </c>
      <c r="C330" s="650">
        <v>77.150278808064002</v>
      </c>
      <c r="D330" s="443">
        <f>$E$4</f>
        <v>0</v>
      </c>
      <c r="E330" s="132">
        <f>C330*D330</f>
        <v>0</v>
      </c>
      <c r="F330" s="10">
        <v>1</v>
      </c>
      <c r="G330" s="433">
        <v>10082647058733</v>
      </c>
      <c r="H330" s="10">
        <v>50</v>
      </c>
      <c r="I330" s="433">
        <v>20082647058730</v>
      </c>
      <c r="J330" s="434">
        <v>82647058736</v>
      </c>
    </row>
    <row r="331" spans="1:13" x14ac:dyDescent="0.2">
      <c r="A331" s="13" t="s">
        <v>23140</v>
      </c>
      <c r="B331" s="13" t="s">
        <v>23141</v>
      </c>
      <c r="C331" s="650">
        <v>82.773432422911995</v>
      </c>
      <c r="D331" s="443">
        <f>$E$4</f>
        <v>0</v>
      </c>
      <c r="E331" s="132">
        <f>C331*D331</f>
        <v>0</v>
      </c>
      <c r="F331" s="10">
        <v>1</v>
      </c>
      <c r="G331" s="433">
        <v>10082647113173</v>
      </c>
      <c r="H331" s="10">
        <v>36</v>
      </c>
      <c r="I331" s="433">
        <v>20082647113170</v>
      </c>
      <c r="J331" s="434">
        <v>82647113176</v>
      </c>
    </row>
    <row r="332" spans="1:13" x14ac:dyDescent="0.2">
      <c r="C332" s="650"/>
      <c r="D332" s="443"/>
      <c r="E332" s="132"/>
      <c r="F332" s="10"/>
      <c r="G332" s="433"/>
      <c r="H332" s="10"/>
      <c r="I332" s="433"/>
      <c r="J332" s="434"/>
    </row>
    <row r="333" spans="1:13" x14ac:dyDescent="0.2">
      <c r="A333" s="68" t="s">
        <v>23142</v>
      </c>
      <c r="B333" s="68"/>
      <c r="C333" s="448"/>
      <c r="D333" s="443"/>
      <c r="E333" s="132"/>
      <c r="F333" s="236"/>
      <c r="G333" s="449"/>
      <c r="H333" s="236"/>
      <c r="I333" s="449"/>
      <c r="J333" s="450"/>
    </row>
    <row r="334" spans="1:13" x14ac:dyDescent="0.2">
      <c r="A334" s="13" t="s">
        <v>23143</v>
      </c>
      <c r="B334" s="13" t="s">
        <v>23144</v>
      </c>
      <c r="C334" s="650">
        <v>112.447791988224</v>
      </c>
      <c r="D334" s="443">
        <f>$E$4</f>
        <v>0</v>
      </c>
      <c r="E334" s="132">
        <f>C334*D334</f>
        <v>0</v>
      </c>
      <c r="F334" s="10">
        <v>1</v>
      </c>
      <c r="G334" s="433">
        <v>10082647058740</v>
      </c>
      <c r="H334" s="10">
        <v>40</v>
      </c>
      <c r="I334" s="433">
        <v>20082647058747</v>
      </c>
      <c r="J334" s="434">
        <v>82647058743</v>
      </c>
    </row>
    <row r="335" spans="1:13" x14ac:dyDescent="0.2">
      <c r="A335" s="13" t="s">
        <v>23145</v>
      </c>
      <c r="B335" s="13" t="s">
        <v>23146</v>
      </c>
      <c r="C335" s="650">
        <v>112.447791988224</v>
      </c>
      <c r="D335" s="443">
        <f>$E$4</f>
        <v>0</v>
      </c>
      <c r="E335" s="132">
        <f>C335*D335</f>
        <v>0</v>
      </c>
      <c r="F335" s="10">
        <v>1</v>
      </c>
      <c r="G335" s="433">
        <v>10082647096056</v>
      </c>
      <c r="H335" s="10">
        <v>40</v>
      </c>
      <c r="I335" s="433">
        <v>20082647096053</v>
      </c>
      <c r="J335" s="434">
        <v>82647096059</v>
      </c>
    </row>
  </sheetData>
  <printOptions horizontalCentered="1" gridLines="1"/>
  <pageMargins left="0.25" right="0.25" top="0.82" bottom="0.77" header="0.25" footer="0.25"/>
  <pageSetup scale="53" fitToHeight="0" orientation="landscape" r:id="rId1"/>
  <headerFooter alignWithMargins="0">
    <oddHeader>&amp;C&amp;"Arial,Bold"&amp;14MATCO-NORCA&amp;10
FAUCET LIST PRICE GUIDE</oddHeader>
    <oddFooter>&amp;RPAGE &amp;P OF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AC031-ED47-4C25-9550-7EA8900A4E59}">
  <sheetPr>
    <pageSetUpPr fitToPage="1"/>
  </sheetPr>
  <dimension ref="A1:K158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9.140625" defaultRowHeight="12.75" customHeight="1" x14ac:dyDescent="0.2"/>
  <cols>
    <col min="1" max="1" width="24.28515625" style="588" customWidth="1"/>
    <col min="2" max="2" width="98.7109375" style="583" customWidth="1"/>
    <col min="3" max="3" width="11" style="581" customWidth="1"/>
    <col min="4" max="4" width="16.28515625" style="583" bestFit="1" customWidth="1"/>
    <col min="5" max="5" width="13.140625" style="583" customWidth="1"/>
    <col min="6" max="6" width="6.7109375" style="587" bestFit="1" customWidth="1"/>
    <col min="7" max="7" width="17.28515625" style="584" bestFit="1" customWidth="1"/>
    <col min="8" max="8" width="8.7109375" style="587" customWidth="1"/>
    <col min="9" max="9" width="17.140625" style="584" customWidth="1"/>
    <col min="10" max="10" width="14.85546875" style="582" bestFit="1" customWidth="1"/>
    <col min="11" max="16384" width="9.140625" style="583"/>
  </cols>
  <sheetData>
    <row r="1" spans="1:11" ht="12.75" customHeight="1" x14ac:dyDescent="0.2">
      <c r="A1" s="465" t="s">
        <v>15056</v>
      </c>
    </row>
    <row r="2" spans="1:11" s="68" customFormat="1" ht="12.75" customHeight="1" x14ac:dyDescent="0.2">
      <c r="A2" s="465" t="s">
        <v>22</v>
      </c>
      <c r="B2" s="68" t="s">
        <v>23693</v>
      </c>
      <c r="C2" s="303"/>
      <c r="F2" s="236"/>
      <c r="G2" s="235"/>
      <c r="H2" s="236"/>
      <c r="I2" s="235"/>
      <c r="J2" s="234"/>
    </row>
    <row r="3" spans="1:11" s="68" customFormat="1" ht="12.75" customHeight="1" x14ac:dyDescent="0.2">
      <c r="A3" s="465" t="s">
        <v>15055</v>
      </c>
      <c r="B3" s="654">
        <v>44725</v>
      </c>
      <c r="C3" s="303"/>
      <c r="F3" s="236"/>
      <c r="G3" s="235"/>
      <c r="H3" s="236"/>
      <c r="I3" s="235"/>
      <c r="J3" s="234"/>
    </row>
    <row r="5" spans="1:11" s="655" customFormat="1" ht="25.5" x14ac:dyDescent="0.2">
      <c r="A5" s="3" t="s">
        <v>24</v>
      </c>
      <c r="B5" s="3" t="s">
        <v>25</v>
      </c>
      <c r="C5" s="113" t="s">
        <v>26</v>
      </c>
      <c r="D5" s="4" t="s">
        <v>27</v>
      </c>
      <c r="E5" s="5" t="s">
        <v>28</v>
      </c>
      <c r="F5" s="3" t="s">
        <v>29</v>
      </c>
      <c r="G5" s="6" t="s">
        <v>30</v>
      </c>
      <c r="H5" s="3" t="s">
        <v>31</v>
      </c>
      <c r="I5" s="6" t="s">
        <v>32</v>
      </c>
      <c r="J5" s="7" t="s">
        <v>33</v>
      </c>
    </row>
    <row r="6" spans="1:11" ht="24.75" customHeight="1" x14ac:dyDescent="0.2">
      <c r="D6" s="39" t="s">
        <v>34</v>
      </c>
      <c r="E6" s="38"/>
    </row>
    <row r="7" spans="1:11" s="13" customFormat="1" ht="12.75" customHeight="1" x14ac:dyDescent="0.2">
      <c r="A7" s="111" t="s">
        <v>15054</v>
      </c>
      <c r="C7" s="9"/>
      <c r="F7" s="10"/>
      <c r="G7" s="11"/>
      <c r="H7" s="10"/>
      <c r="I7" s="11"/>
      <c r="J7" s="12"/>
    </row>
    <row r="8" spans="1:11" s="13" customFormat="1" ht="12.75" customHeight="1" x14ac:dyDescent="0.2">
      <c r="A8" s="13" t="s">
        <v>15053</v>
      </c>
      <c r="B8" s="13" t="s">
        <v>15052</v>
      </c>
      <c r="C8" s="9">
        <v>19.566400000000002</v>
      </c>
      <c r="D8" s="14">
        <f>$E$6</f>
        <v>0</v>
      </c>
      <c r="E8" s="9">
        <f>C8*D8</f>
        <v>0</v>
      </c>
      <c r="F8" s="10">
        <v>10</v>
      </c>
      <c r="G8" s="11">
        <v>10082647028538</v>
      </c>
      <c r="H8" s="10">
        <v>100</v>
      </c>
      <c r="I8" s="11">
        <v>20082647028535</v>
      </c>
      <c r="J8" s="12">
        <v>82647028531</v>
      </c>
    </row>
    <row r="9" spans="1:11" s="13" customFormat="1" ht="12.75" customHeight="1" x14ac:dyDescent="0.2">
      <c r="A9" s="13" t="s">
        <v>15051</v>
      </c>
      <c r="B9" s="13" t="s">
        <v>15050</v>
      </c>
      <c r="C9" s="9">
        <v>31.416000000000004</v>
      </c>
      <c r="D9" s="14">
        <f>$E$6</f>
        <v>0</v>
      </c>
      <c r="E9" s="9">
        <f>C9*D9</f>
        <v>0</v>
      </c>
      <c r="F9" s="10">
        <v>10</v>
      </c>
      <c r="G9" s="11">
        <v>10082647061887</v>
      </c>
      <c r="H9" s="10">
        <v>100</v>
      </c>
      <c r="I9" s="11">
        <v>20082647061884</v>
      </c>
      <c r="J9" s="12">
        <v>82647061880</v>
      </c>
    </row>
    <row r="10" spans="1:11" s="13" customFormat="1" ht="12.75" customHeight="1" x14ac:dyDescent="0.2">
      <c r="A10" s="13" t="s">
        <v>15049</v>
      </c>
      <c r="B10" s="13" t="s">
        <v>15048</v>
      </c>
      <c r="C10" s="9">
        <v>35.001120000000007</v>
      </c>
      <c r="D10" s="14">
        <f>$E$6</f>
        <v>0</v>
      </c>
      <c r="E10" s="9">
        <f>C10*D10</f>
        <v>0</v>
      </c>
      <c r="F10" s="10">
        <v>1</v>
      </c>
      <c r="G10" s="11">
        <v>10082647070278</v>
      </c>
      <c r="H10" s="10">
        <v>100</v>
      </c>
      <c r="I10" s="11">
        <v>20082647070275</v>
      </c>
      <c r="J10" s="12">
        <v>82647070271</v>
      </c>
    </row>
    <row r="11" spans="1:11" s="13" customFormat="1" ht="12.75" customHeight="1" x14ac:dyDescent="0.2">
      <c r="A11" s="13" t="s">
        <v>15047</v>
      </c>
      <c r="B11" s="13" t="s">
        <v>15046</v>
      </c>
      <c r="C11" s="9">
        <v>15.303680000000002</v>
      </c>
      <c r="D11" s="14">
        <f>$E$6</f>
        <v>0</v>
      </c>
      <c r="E11" s="9">
        <f>C11*D11</f>
        <v>0</v>
      </c>
      <c r="F11" s="10">
        <v>10</v>
      </c>
      <c r="G11" s="11">
        <v>10082647060491</v>
      </c>
      <c r="H11" s="10">
        <v>200</v>
      </c>
      <c r="I11" s="11">
        <v>20082647060498</v>
      </c>
      <c r="J11" s="12">
        <v>82647060494</v>
      </c>
    </row>
    <row r="12" spans="1:11" s="13" customFormat="1" ht="12.75" customHeight="1" x14ac:dyDescent="0.2">
      <c r="A12" s="111" t="s">
        <v>15045</v>
      </c>
      <c r="C12" s="9"/>
      <c r="D12" s="14"/>
      <c r="E12" s="9"/>
      <c r="F12" s="10"/>
      <c r="G12" s="11"/>
      <c r="H12" s="10"/>
      <c r="I12" s="11"/>
      <c r="J12" s="12"/>
    </row>
    <row r="13" spans="1:11" s="13" customFormat="1" ht="12.75" customHeight="1" x14ac:dyDescent="0.2">
      <c r="A13" s="13" t="s">
        <v>15044</v>
      </c>
      <c r="B13" s="13" t="s">
        <v>15043</v>
      </c>
      <c r="C13" s="9">
        <v>26.208000000000002</v>
      </c>
      <c r="D13" s="14">
        <f t="shared" ref="D13:D25" si="0">$E$6</f>
        <v>0</v>
      </c>
      <c r="E13" s="9">
        <f t="shared" ref="E13:E25" si="1">C13*D13</f>
        <v>0</v>
      </c>
      <c r="F13" s="10">
        <v>1</v>
      </c>
      <c r="G13" s="11">
        <v>10082647155005</v>
      </c>
      <c r="H13" s="10">
        <v>50</v>
      </c>
      <c r="I13" s="11">
        <v>20082647155002</v>
      </c>
      <c r="J13" s="12">
        <v>82647155008</v>
      </c>
    </row>
    <row r="14" spans="1:11" s="13" customFormat="1" ht="12.75" customHeight="1" x14ac:dyDescent="0.2">
      <c r="A14" s="13" t="s">
        <v>15042</v>
      </c>
      <c r="B14" s="13" t="s">
        <v>15041</v>
      </c>
      <c r="C14" s="9">
        <v>30.250499999999999</v>
      </c>
      <c r="D14" s="14">
        <f t="shared" si="0"/>
        <v>0</v>
      </c>
      <c r="E14" s="9">
        <f t="shared" si="1"/>
        <v>0</v>
      </c>
      <c r="F14" s="10">
        <v>1</v>
      </c>
      <c r="G14" s="11">
        <v>10082647166957</v>
      </c>
      <c r="H14" s="10">
        <v>100</v>
      </c>
      <c r="I14" s="11">
        <v>20082647166954</v>
      </c>
      <c r="J14" s="12">
        <v>82647166950</v>
      </c>
    </row>
    <row r="15" spans="1:11" s="13" customFormat="1" ht="12.75" customHeight="1" x14ac:dyDescent="0.2">
      <c r="A15" s="13" t="s">
        <v>15040</v>
      </c>
      <c r="B15" s="13" t="s">
        <v>15039</v>
      </c>
      <c r="C15" s="9">
        <v>57.823500000000003</v>
      </c>
      <c r="D15" s="14">
        <f t="shared" si="0"/>
        <v>0</v>
      </c>
      <c r="E15" s="9">
        <f t="shared" si="1"/>
        <v>0</v>
      </c>
      <c r="F15" s="10">
        <v>1</v>
      </c>
      <c r="G15" s="11">
        <v>10082647159065</v>
      </c>
      <c r="H15" s="10">
        <v>20</v>
      </c>
      <c r="I15" s="11">
        <v>20082647159062</v>
      </c>
      <c r="J15" s="12">
        <v>82647159068</v>
      </c>
    </row>
    <row r="16" spans="1:11" s="13" customFormat="1" ht="12.75" customHeight="1" x14ac:dyDescent="0.2">
      <c r="A16" s="13" t="s">
        <v>15038</v>
      </c>
      <c r="B16" s="13" t="s">
        <v>15037</v>
      </c>
      <c r="C16" s="9">
        <v>28.885500000000004</v>
      </c>
      <c r="D16" s="14">
        <f t="shared" si="0"/>
        <v>0</v>
      </c>
      <c r="E16" s="9">
        <f t="shared" si="1"/>
        <v>0</v>
      </c>
      <c r="F16" s="10">
        <v>1</v>
      </c>
      <c r="G16" s="11">
        <v>10082647925004</v>
      </c>
      <c r="H16" s="10">
        <v>50</v>
      </c>
      <c r="I16" s="11">
        <v>20082647925001</v>
      </c>
      <c r="J16" s="12">
        <v>82647925007</v>
      </c>
      <c r="K16" s="13" t="s">
        <v>47</v>
      </c>
    </row>
    <row r="17" spans="1:10" s="13" customFormat="1" ht="12.75" customHeight="1" x14ac:dyDescent="0.2">
      <c r="A17" s="13" t="s">
        <v>15036</v>
      </c>
      <c r="B17" s="13" t="s">
        <v>15035</v>
      </c>
      <c r="C17" s="9">
        <v>34.820800000000006</v>
      </c>
      <c r="D17" s="14">
        <f t="shared" si="0"/>
        <v>0</v>
      </c>
      <c r="E17" s="9">
        <f t="shared" si="1"/>
        <v>0</v>
      </c>
      <c r="F17" s="10">
        <v>1</v>
      </c>
      <c r="G17" s="11">
        <v>10082647662008</v>
      </c>
      <c r="H17" s="10">
        <v>24</v>
      </c>
      <c r="I17" s="11">
        <v>20082647662005</v>
      </c>
      <c r="J17" s="12">
        <v>82647662001</v>
      </c>
    </row>
    <row r="18" spans="1:10" s="13" customFormat="1" ht="12.75" customHeight="1" x14ac:dyDescent="0.2">
      <c r="A18" s="13" t="s">
        <v>15034</v>
      </c>
      <c r="B18" s="13" t="s">
        <v>15033</v>
      </c>
      <c r="C18" s="9">
        <v>39.793600000000005</v>
      </c>
      <c r="D18" s="14">
        <f t="shared" si="0"/>
        <v>0</v>
      </c>
      <c r="E18" s="9">
        <f t="shared" si="1"/>
        <v>0</v>
      </c>
      <c r="F18" s="10">
        <v>1</v>
      </c>
      <c r="G18" s="11">
        <v>10082647226088</v>
      </c>
      <c r="H18" s="10">
        <v>24</v>
      </c>
      <c r="I18" s="11">
        <v>20082647226085</v>
      </c>
      <c r="J18" s="12">
        <v>82647226081</v>
      </c>
    </row>
    <row r="19" spans="1:10" s="13" customFormat="1" ht="12.75" customHeight="1" x14ac:dyDescent="0.2">
      <c r="A19" s="13" t="s">
        <v>15032</v>
      </c>
      <c r="B19" s="13" t="s">
        <v>15031</v>
      </c>
      <c r="C19" s="9">
        <v>40.689599999999999</v>
      </c>
      <c r="D19" s="14">
        <f t="shared" si="0"/>
        <v>0</v>
      </c>
      <c r="E19" s="9">
        <f t="shared" si="1"/>
        <v>0</v>
      </c>
      <c r="F19" s="10">
        <v>1</v>
      </c>
      <c r="G19" s="11">
        <v>10082647153223</v>
      </c>
      <c r="H19" s="10">
        <v>25</v>
      </c>
      <c r="I19" s="11">
        <v>20082647153220</v>
      </c>
      <c r="J19" s="12">
        <v>82647153226</v>
      </c>
    </row>
    <row r="20" spans="1:10" s="13" customFormat="1" ht="12.75" customHeight="1" x14ac:dyDescent="0.2">
      <c r="A20" s="13" t="s">
        <v>15030</v>
      </c>
      <c r="B20" s="13" t="s">
        <v>15029</v>
      </c>
      <c r="C20" s="9">
        <v>20.025600000000001</v>
      </c>
      <c r="D20" s="14">
        <f t="shared" si="0"/>
        <v>0</v>
      </c>
      <c r="E20" s="9">
        <f t="shared" si="1"/>
        <v>0</v>
      </c>
      <c r="F20" s="10">
        <v>1</v>
      </c>
      <c r="G20" s="11">
        <v>10082647178516</v>
      </c>
      <c r="H20" s="10">
        <v>24</v>
      </c>
      <c r="I20" s="11">
        <v>20082647178513</v>
      </c>
      <c r="J20" s="12">
        <v>82647178519</v>
      </c>
    </row>
    <row r="21" spans="1:10" s="13" customFormat="1" ht="12.75" customHeight="1" x14ac:dyDescent="0.2">
      <c r="A21" s="13" t="s">
        <v>15028</v>
      </c>
      <c r="B21" s="13" t="s">
        <v>15027</v>
      </c>
      <c r="C21" s="9">
        <v>27.171200000000006</v>
      </c>
      <c r="D21" s="14">
        <f t="shared" si="0"/>
        <v>0</v>
      </c>
      <c r="E21" s="9">
        <f t="shared" si="1"/>
        <v>0</v>
      </c>
      <c r="F21" s="10">
        <v>1</v>
      </c>
      <c r="G21" s="11">
        <v>10082647178523</v>
      </c>
      <c r="H21" s="10">
        <v>24</v>
      </c>
      <c r="I21" s="11">
        <v>20082647178520</v>
      </c>
      <c r="J21" s="12">
        <v>82647178526</v>
      </c>
    </row>
    <row r="22" spans="1:10" s="13" customFormat="1" ht="12.75" customHeight="1" x14ac:dyDescent="0.2">
      <c r="A22" s="13" t="s">
        <v>15026</v>
      </c>
      <c r="B22" s="13" t="s">
        <v>15025</v>
      </c>
      <c r="C22" s="9">
        <v>26.71312</v>
      </c>
      <c r="D22" s="14">
        <f t="shared" si="0"/>
        <v>0</v>
      </c>
      <c r="E22" s="9">
        <f t="shared" si="1"/>
        <v>0</v>
      </c>
      <c r="F22" s="10">
        <v>1</v>
      </c>
      <c r="G22" s="11">
        <v>10082647144207</v>
      </c>
      <c r="H22" s="10">
        <v>48</v>
      </c>
      <c r="I22" s="11">
        <v>20082647144204</v>
      </c>
      <c r="J22" s="12">
        <v>82647144200</v>
      </c>
    </row>
    <row r="23" spans="1:10" s="13" customFormat="1" ht="12.75" customHeight="1" x14ac:dyDescent="0.2">
      <c r="A23" s="13" t="s">
        <v>15024</v>
      </c>
      <c r="B23" s="13" t="s">
        <v>15023</v>
      </c>
      <c r="C23" s="9">
        <v>5.7500800000000005</v>
      </c>
      <c r="D23" s="14">
        <f t="shared" si="0"/>
        <v>0</v>
      </c>
      <c r="E23" s="9">
        <f t="shared" si="1"/>
        <v>0</v>
      </c>
      <c r="F23" s="10">
        <v>1</v>
      </c>
      <c r="G23" s="11">
        <v>10082647127064</v>
      </c>
      <c r="H23" s="10">
        <v>200</v>
      </c>
      <c r="I23" s="11">
        <v>20082647127061</v>
      </c>
      <c r="J23" s="12">
        <v>82647127067</v>
      </c>
    </row>
    <row r="24" spans="1:10" s="13" customFormat="1" ht="12.75" customHeight="1" x14ac:dyDescent="0.2">
      <c r="A24" s="13" t="s">
        <v>15022</v>
      </c>
      <c r="B24" s="13" t="s">
        <v>15021</v>
      </c>
      <c r="C24" s="9">
        <v>3.6859200000000003</v>
      </c>
      <c r="D24" s="14">
        <f t="shared" si="0"/>
        <v>0</v>
      </c>
      <c r="E24" s="9">
        <f t="shared" si="1"/>
        <v>0</v>
      </c>
      <c r="F24" s="10">
        <v>1</v>
      </c>
      <c r="G24" s="11">
        <v>10082647127071</v>
      </c>
      <c r="H24" s="10">
        <v>200</v>
      </c>
      <c r="I24" s="11">
        <v>20082647127078</v>
      </c>
      <c r="J24" s="12">
        <v>82647127074</v>
      </c>
    </row>
    <row r="25" spans="1:10" s="13" customFormat="1" ht="12.75" customHeight="1" x14ac:dyDescent="0.2">
      <c r="A25" s="13" t="s">
        <v>15020</v>
      </c>
      <c r="B25" s="13" t="s">
        <v>15019</v>
      </c>
      <c r="C25" s="9">
        <v>2.1044800000000001</v>
      </c>
      <c r="D25" s="14">
        <f t="shared" si="0"/>
        <v>0</v>
      </c>
      <c r="E25" s="9">
        <f t="shared" si="1"/>
        <v>0</v>
      </c>
      <c r="F25" s="10">
        <v>1</v>
      </c>
      <c r="G25" s="11">
        <v>10082647156941</v>
      </c>
      <c r="H25" s="10">
        <v>100</v>
      </c>
      <c r="I25" s="11">
        <v>20082647156948</v>
      </c>
      <c r="J25" s="12">
        <v>82647156944</v>
      </c>
    </row>
    <row r="26" spans="1:10" s="13" customFormat="1" ht="12.75" customHeight="1" x14ac:dyDescent="0.2">
      <c r="A26" s="111" t="s">
        <v>15018</v>
      </c>
      <c r="C26" s="9"/>
      <c r="D26" s="14"/>
      <c r="E26" s="9"/>
      <c r="F26" s="10"/>
      <c r="G26" s="11"/>
      <c r="H26" s="10"/>
      <c r="I26" s="11"/>
      <c r="J26" s="12"/>
    </row>
    <row r="27" spans="1:10" s="13" customFormat="1" ht="12.75" customHeight="1" x14ac:dyDescent="0.2">
      <c r="A27" s="13" t="s">
        <v>15017</v>
      </c>
      <c r="B27" s="13" t="s">
        <v>15016</v>
      </c>
      <c r="C27" s="9">
        <v>8.4212800000000012</v>
      </c>
      <c r="D27" s="14">
        <f>$E$6</f>
        <v>0</v>
      </c>
      <c r="E27" s="9">
        <f>C27*D27</f>
        <v>0</v>
      </c>
      <c r="F27" s="10">
        <v>10</v>
      </c>
      <c r="G27" s="11">
        <v>10082647590004</v>
      </c>
      <c r="H27" s="10">
        <v>100</v>
      </c>
      <c r="I27" s="11">
        <v>20082647590001</v>
      </c>
      <c r="J27" s="12">
        <v>82647590007</v>
      </c>
    </row>
    <row r="28" spans="1:10" s="13" customFormat="1" ht="12.75" customHeight="1" x14ac:dyDescent="0.2">
      <c r="A28" s="111" t="s">
        <v>15015</v>
      </c>
      <c r="C28" s="9"/>
      <c r="D28" s="14"/>
      <c r="E28" s="9"/>
      <c r="F28" s="10"/>
      <c r="G28" s="11"/>
      <c r="H28" s="10"/>
      <c r="I28" s="11"/>
      <c r="J28" s="12"/>
    </row>
    <row r="29" spans="1:10" s="13" customFormat="1" ht="12.75" customHeight="1" x14ac:dyDescent="0.2">
      <c r="A29" s="13" t="s">
        <v>15014</v>
      </c>
      <c r="B29" s="13" t="s">
        <v>15013</v>
      </c>
      <c r="C29" s="9">
        <v>29.803200000000004</v>
      </c>
      <c r="D29" s="14">
        <f>$E$6</f>
        <v>0</v>
      </c>
      <c r="E29" s="9">
        <f>C29*D29</f>
        <v>0</v>
      </c>
      <c r="F29" s="10">
        <v>1</v>
      </c>
      <c r="G29" s="11">
        <v>10082647162195</v>
      </c>
      <c r="H29" s="10">
        <v>100</v>
      </c>
      <c r="I29" s="11">
        <v>20082647162192</v>
      </c>
      <c r="J29" s="12">
        <v>82647162198</v>
      </c>
    </row>
    <row r="30" spans="1:10" s="13" customFormat="1" ht="12.75" customHeight="1" x14ac:dyDescent="0.2">
      <c r="A30" s="13" t="s">
        <v>15012</v>
      </c>
      <c r="B30" s="13" t="s">
        <v>15011</v>
      </c>
      <c r="C30" s="9">
        <v>32.211200000000005</v>
      </c>
      <c r="D30" s="14">
        <f>$E$6</f>
        <v>0</v>
      </c>
      <c r="E30" s="9">
        <f>C30*D30</f>
        <v>0</v>
      </c>
      <c r="F30" s="10">
        <v>1</v>
      </c>
      <c r="G30" s="11">
        <v>10082647162201</v>
      </c>
      <c r="H30" s="10">
        <v>50</v>
      </c>
      <c r="I30" s="11">
        <v>20082647162208</v>
      </c>
      <c r="J30" s="12">
        <v>82647162204</v>
      </c>
    </row>
    <row r="31" spans="1:10" s="13" customFormat="1" ht="12.75" customHeight="1" x14ac:dyDescent="0.2">
      <c r="A31" s="111" t="s">
        <v>15010</v>
      </c>
      <c r="C31" s="9"/>
      <c r="D31" s="14"/>
      <c r="E31" s="9"/>
      <c r="F31" s="10"/>
      <c r="G31" s="11"/>
      <c r="H31" s="10"/>
      <c r="I31" s="11"/>
      <c r="J31" s="12"/>
    </row>
    <row r="32" spans="1:10" s="13" customFormat="1" ht="12.75" customHeight="1" x14ac:dyDescent="0.2">
      <c r="A32" s="13" t="s">
        <v>15009</v>
      </c>
      <c r="B32" s="13" t="s">
        <v>15008</v>
      </c>
      <c r="C32" s="9">
        <v>44.449600000000004</v>
      </c>
      <c r="D32" s="14">
        <f>$E$6</f>
        <v>0</v>
      </c>
      <c r="E32" s="9">
        <f>C32*D32</f>
        <v>0</v>
      </c>
      <c r="F32" s="10">
        <v>1</v>
      </c>
      <c r="G32" s="11">
        <v>10082647013350</v>
      </c>
      <c r="H32" s="10">
        <v>24</v>
      </c>
      <c r="I32" s="11">
        <v>20082647013357</v>
      </c>
      <c r="J32" s="12">
        <v>82647013353</v>
      </c>
    </row>
    <row r="33" spans="1:10" s="13" customFormat="1" ht="12.75" customHeight="1" x14ac:dyDescent="0.2">
      <c r="A33" s="13" t="s">
        <v>15007</v>
      </c>
      <c r="B33" s="13" t="s">
        <v>15006</v>
      </c>
      <c r="C33" s="9">
        <v>14.717920000000001</v>
      </c>
      <c r="D33" s="14">
        <f>$E$6</f>
        <v>0</v>
      </c>
      <c r="E33" s="9">
        <f>C33*D33</f>
        <v>0</v>
      </c>
      <c r="F33" s="10">
        <v>1</v>
      </c>
      <c r="G33" s="11">
        <v>10082647027999</v>
      </c>
      <c r="H33" s="10">
        <v>100</v>
      </c>
      <c r="I33" s="11">
        <v>20082647027996</v>
      </c>
      <c r="J33" s="12">
        <v>82647027992</v>
      </c>
    </row>
    <row r="34" spans="1:10" s="13" customFormat="1" ht="12.75" customHeight="1" x14ac:dyDescent="0.2">
      <c r="A34" s="13" t="s">
        <v>15005</v>
      </c>
      <c r="B34" s="13" t="s">
        <v>15004</v>
      </c>
      <c r="C34" s="9">
        <v>17.441760000000002</v>
      </c>
      <c r="D34" s="14">
        <f>$E$6</f>
        <v>0</v>
      </c>
      <c r="E34" s="9">
        <f>C34*D34</f>
        <v>0</v>
      </c>
      <c r="F34" s="10">
        <v>1</v>
      </c>
      <c r="G34" s="11">
        <v>10082647028002</v>
      </c>
      <c r="H34" s="10">
        <v>100</v>
      </c>
      <c r="I34" s="11">
        <v>20082647028009</v>
      </c>
      <c r="J34" s="12">
        <v>82647028005</v>
      </c>
    </row>
    <row r="35" spans="1:10" s="13" customFormat="1" ht="12.75" customHeight="1" x14ac:dyDescent="0.2">
      <c r="A35" s="111" t="s">
        <v>15003</v>
      </c>
      <c r="C35" s="9"/>
      <c r="D35" s="14"/>
      <c r="E35" s="9"/>
      <c r="F35" s="10"/>
      <c r="G35" s="11"/>
      <c r="H35" s="10"/>
      <c r="I35" s="11"/>
      <c r="J35" s="12"/>
    </row>
    <row r="36" spans="1:10" s="13" customFormat="1" ht="12.75" customHeight="1" x14ac:dyDescent="0.2">
      <c r="A36" s="13" t="s">
        <v>15002</v>
      </c>
      <c r="B36" s="13" t="s">
        <v>15001</v>
      </c>
      <c r="C36" s="9">
        <v>25.916800000000002</v>
      </c>
      <c r="D36" s="14">
        <f>$E$6</f>
        <v>0</v>
      </c>
      <c r="E36" s="9">
        <f>C36*D36</f>
        <v>0</v>
      </c>
      <c r="F36" s="10">
        <v>1</v>
      </c>
      <c r="G36" s="11">
        <v>10082647009186</v>
      </c>
      <c r="H36" s="10">
        <v>50</v>
      </c>
      <c r="I36" s="11">
        <v>20082647009183</v>
      </c>
      <c r="J36" s="12">
        <v>82647009189</v>
      </c>
    </row>
    <row r="37" spans="1:10" s="13" customFormat="1" ht="12.75" customHeight="1" x14ac:dyDescent="0.2">
      <c r="A37" s="13" t="s">
        <v>15000</v>
      </c>
      <c r="B37" s="13" t="s">
        <v>14999</v>
      </c>
      <c r="C37" s="9">
        <v>19.936000000000003</v>
      </c>
      <c r="D37" s="14">
        <f>$E$6</f>
        <v>0</v>
      </c>
      <c r="E37" s="9">
        <f>C37*D37</f>
        <v>0</v>
      </c>
      <c r="F37" s="10">
        <v>1</v>
      </c>
      <c r="G37" s="11">
        <v>10082647022758</v>
      </c>
      <c r="H37" s="10">
        <v>50</v>
      </c>
      <c r="I37" s="11">
        <v>20082647022755</v>
      </c>
      <c r="J37" s="12">
        <v>82647022751</v>
      </c>
    </row>
    <row r="38" spans="1:10" s="13" customFormat="1" ht="12.75" customHeight="1" x14ac:dyDescent="0.2">
      <c r="A38" s="13" t="s">
        <v>14998</v>
      </c>
      <c r="B38" s="13" t="s">
        <v>14997</v>
      </c>
      <c r="C38" s="9">
        <v>25.916800000000002</v>
      </c>
      <c r="D38" s="14">
        <f>$E$6</f>
        <v>0</v>
      </c>
      <c r="E38" s="9">
        <f>C38*D38</f>
        <v>0</v>
      </c>
      <c r="F38" s="10">
        <v>1</v>
      </c>
      <c r="G38" s="11">
        <v>10082647022741</v>
      </c>
      <c r="H38" s="10">
        <v>50</v>
      </c>
      <c r="I38" s="11">
        <v>20082647022748</v>
      </c>
      <c r="J38" s="12">
        <v>82647022744</v>
      </c>
    </row>
    <row r="39" spans="1:10" s="13" customFormat="1" ht="12.75" customHeight="1" x14ac:dyDescent="0.2">
      <c r="A39" s="111" t="s">
        <v>14993</v>
      </c>
      <c r="C39" s="9"/>
      <c r="D39" s="14"/>
      <c r="E39" s="9"/>
      <c r="F39" s="10"/>
      <c r="G39" s="11"/>
      <c r="H39" s="10"/>
      <c r="I39" s="11"/>
      <c r="J39" s="12"/>
    </row>
    <row r="40" spans="1:10" s="13" customFormat="1" ht="12.75" customHeight="1" x14ac:dyDescent="0.2">
      <c r="A40" s="13" t="s">
        <v>14992</v>
      </c>
      <c r="B40" s="13" t="s">
        <v>14991</v>
      </c>
      <c r="C40" s="9">
        <v>4.0040000000000004</v>
      </c>
      <c r="D40" s="14">
        <f>$E$6</f>
        <v>0</v>
      </c>
      <c r="E40" s="9">
        <f>C40*D40</f>
        <v>0</v>
      </c>
      <c r="F40" s="10">
        <v>1</v>
      </c>
      <c r="G40" s="11">
        <v>10082647028347</v>
      </c>
      <c r="H40" s="10">
        <v>200</v>
      </c>
      <c r="I40" s="11">
        <v>20082647028344</v>
      </c>
      <c r="J40" s="12">
        <v>82647028340</v>
      </c>
    </row>
    <row r="41" spans="1:10" s="13" customFormat="1" ht="12.75" customHeight="1" x14ac:dyDescent="0.2">
      <c r="A41" s="13" t="s">
        <v>14990</v>
      </c>
      <c r="B41" s="13" t="s">
        <v>14989</v>
      </c>
      <c r="C41" s="9">
        <v>8.2174399999999999</v>
      </c>
      <c r="D41" s="14">
        <f>$E$6</f>
        <v>0</v>
      </c>
      <c r="E41" s="9">
        <f>C41*D41</f>
        <v>0</v>
      </c>
      <c r="F41" s="10">
        <v>1</v>
      </c>
      <c r="G41" s="11">
        <v>10082647000077</v>
      </c>
      <c r="H41" s="10">
        <v>50</v>
      </c>
      <c r="I41" s="11">
        <v>20082647000074</v>
      </c>
      <c r="J41" s="12">
        <v>82647000070</v>
      </c>
    </row>
    <row r="42" spans="1:10" s="13" customFormat="1" ht="12.75" customHeight="1" x14ac:dyDescent="0.2">
      <c r="A42" s="111" t="s">
        <v>14988</v>
      </c>
      <c r="C42" s="9"/>
      <c r="D42" s="14"/>
      <c r="E42" s="9"/>
      <c r="F42" s="10"/>
      <c r="G42" s="11"/>
      <c r="H42" s="10"/>
      <c r="I42" s="11"/>
      <c r="J42" s="12"/>
    </row>
    <row r="43" spans="1:10" s="13" customFormat="1" ht="12.75" customHeight="1" x14ac:dyDescent="0.2">
      <c r="A43" s="13" t="s">
        <v>14987</v>
      </c>
      <c r="B43" s="13" t="s">
        <v>14986</v>
      </c>
      <c r="C43" s="9">
        <v>28.448</v>
      </c>
      <c r="D43" s="14">
        <f>$E$6</f>
        <v>0</v>
      </c>
      <c r="E43" s="9">
        <f>C43*D43</f>
        <v>0</v>
      </c>
      <c r="F43" s="10">
        <v>1</v>
      </c>
      <c r="G43" s="11">
        <v>10082647030906</v>
      </c>
      <c r="H43" s="10">
        <v>12</v>
      </c>
      <c r="I43" s="11">
        <v>20082647030903</v>
      </c>
      <c r="J43" s="12">
        <v>82647030909</v>
      </c>
    </row>
    <row r="44" spans="1:10" s="13" customFormat="1" ht="12.75" customHeight="1" x14ac:dyDescent="0.2">
      <c r="A44" s="13" t="s">
        <v>14985</v>
      </c>
      <c r="B44" s="13" t="s">
        <v>14984</v>
      </c>
      <c r="C44" s="9">
        <v>42.369600000000005</v>
      </c>
      <c r="D44" s="14">
        <f>$E$6</f>
        <v>0</v>
      </c>
      <c r="E44" s="9">
        <f>C44*D44</f>
        <v>0</v>
      </c>
      <c r="F44" s="10">
        <v>1</v>
      </c>
      <c r="G44" s="11">
        <v>10082647038049</v>
      </c>
      <c r="H44" s="10">
        <v>12</v>
      </c>
      <c r="I44" s="11">
        <v>20082647038046</v>
      </c>
      <c r="J44" s="12">
        <v>82647038042</v>
      </c>
    </row>
    <row r="45" spans="1:10" s="13" customFormat="1" ht="12.75" customHeight="1" x14ac:dyDescent="0.2">
      <c r="A45" s="13" t="s">
        <v>14983</v>
      </c>
      <c r="B45" s="13" t="s">
        <v>14982</v>
      </c>
      <c r="C45" s="9">
        <v>35.660800000000002</v>
      </c>
      <c r="D45" s="14">
        <f>$E$6</f>
        <v>0</v>
      </c>
      <c r="E45" s="9">
        <f>C45*D45</f>
        <v>0</v>
      </c>
      <c r="F45" s="10">
        <v>1</v>
      </c>
      <c r="G45" s="11">
        <v>10082647021102</v>
      </c>
      <c r="H45" s="10">
        <v>12</v>
      </c>
      <c r="I45" s="11">
        <v>20082647021109</v>
      </c>
      <c r="J45" s="12">
        <v>82647021105</v>
      </c>
    </row>
    <row r="46" spans="1:10" s="13" customFormat="1" ht="12.75" customHeight="1" x14ac:dyDescent="0.2">
      <c r="A46" s="111" t="s">
        <v>14981</v>
      </c>
      <c r="C46" s="9"/>
      <c r="D46" s="14"/>
      <c r="E46" s="9"/>
      <c r="F46" s="10"/>
      <c r="G46" s="11"/>
      <c r="H46" s="10"/>
      <c r="I46" s="11"/>
      <c r="J46" s="12"/>
    </row>
    <row r="47" spans="1:10" s="13" customFormat="1" ht="12.75" customHeight="1" x14ac:dyDescent="0.2">
      <c r="A47" s="86" t="s">
        <v>14980</v>
      </c>
      <c r="B47" s="13" t="s">
        <v>14979</v>
      </c>
      <c r="C47" s="9">
        <v>5.8464</v>
      </c>
      <c r="D47" s="14">
        <f>$E$6</f>
        <v>0</v>
      </c>
      <c r="E47" s="9">
        <f>C47*D47</f>
        <v>0</v>
      </c>
      <c r="F47" s="10">
        <v>1</v>
      </c>
      <c r="G47" s="11">
        <v>10082647127088</v>
      </c>
      <c r="H47" s="10">
        <v>200</v>
      </c>
      <c r="I47" s="11">
        <v>20082647127085</v>
      </c>
      <c r="J47" s="12">
        <v>82647127081</v>
      </c>
    </row>
    <row r="48" spans="1:10" s="13" customFormat="1" ht="12.75" customHeight="1" x14ac:dyDescent="0.2">
      <c r="A48" s="86" t="s">
        <v>14978</v>
      </c>
      <c r="B48" s="13" t="s">
        <v>14977</v>
      </c>
      <c r="C48" s="9">
        <v>4.2560000000000002</v>
      </c>
      <c r="D48" s="14">
        <f>$E$6</f>
        <v>0</v>
      </c>
      <c r="E48" s="9">
        <f>C48*D48</f>
        <v>0</v>
      </c>
      <c r="F48" s="10">
        <v>1</v>
      </c>
      <c r="G48" s="11">
        <v>10082647127095</v>
      </c>
      <c r="H48" s="10">
        <v>200</v>
      </c>
      <c r="I48" s="11">
        <v>20082647127092</v>
      </c>
      <c r="J48" s="12">
        <v>82647127098</v>
      </c>
    </row>
    <row r="49" spans="1:10" s="13" customFormat="1" ht="12.75" customHeight="1" x14ac:dyDescent="0.2">
      <c r="A49" s="86" t="s">
        <v>14976</v>
      </c>
      <c r="B49" s="13" t="s">
        <v>14975</v>
      </c>
      <c r="C49" s="9">
        <v>11.863040000000002</v>
      </c>
      <c r="D49" s="14">
        <f>$E$6</f>
        <v>0</v>
      </c>
      <c r="E49" s="9">
        <f>C49*D49</f>
        <v>0</v>
      </c>
      <c r="F49" s="10">
        <v>1</v>
      </c>
      <c r="G49" s="11">
        <v>10082647115658</v>
      </c>
      <c r="H49" s="10">
        <v>100</v>
      </c>
      <c r="I49" s="11">
        <v>20082647115655</v>
      </c>
      <c r="J49" s="12">
        <v>82647115651</v>
      </c>
    </row>
    <row r="50" spans="1:10" s="13" customFormat="1" ht="12.75" customHeight="1" x14ac:dyDescent="0.2">
      <c r="A50" s="111" t="s">
        <v>14974</v>
      </c>
      <c r="C50" s="9"/>
      <c r="D50" s="14"/>
      <c r="E50" s="9"/>
      <c r="F50" s="10"/>
      <c r="G50" s="11"/>
      <c r="H50" s="10"/>
      <c r="I50" s="11"/>
      <c r="J50" s="12"/>
    </row>
    <row r="51" spans="1:10" s="13" customFormat="1" ht="12.75" customHeight="1" x14ac:dyDescent="0.2">
      <c r="A51" s="13" t="s">
        <v>14973</v>
      </c>
      <c r="B51" s="13" t="s">
        <v>14972</v>
      </c>
      <c r="C51" s="9">
        <v>32.6768</v>
      </c>
      <c r="D51" s="14">
        <f t="shared" ref="D51:D93" si="2">$E$6</f>
        <v>0</v>
      </c>
      <c r="E51" s="9">
        <f t="shared" ref="E51:E76" si="3">C51*D51</f>
        <v>0</v>
      </c>
      <c r="F51" s="10">
        <v>1</v>
      </c>
      <c r="G51" s="11">
        <v>10082647024455</v>
      </c>
      <c r="H51" s="10">
        <v>50</v>
      </c>
      <c r="I51" s="11">
        <v>20082647024452</v>
      </c>
      <c r="J51" s="12">
        <v>82647024458</v>
      </c>
    </row>
    <row r="52" spans="1:10" s="13" customFormat="1" ht="12.75" customHeight="1" x14ac:dyDescent="0.2">
      <c r="A52" s="13" t="s">
        <v>14971</v>
      </c>
      <c r="B52" s="13" t="s">
        <v>14970</v>
      </c>
      <c r="C52" s="9">
        <v>32.6768</v>
      </c>
      <c r="D52" s="14">
        <f t="shared" si="2"/>
        <v>0</v>
      </c>
      <c r="E52" s="9">
        <f t="shared" si="3"/>
        <v>0</v>
      </c>
      <c r="F52" s="10">
        <v>1</v>
      </c>
      <c r="G52" s="11">
        <v>10082647111971</v>
      </c>
      <c r="H52" s="10">
        <v>50</v>
      </c>
      <c r="I52" s="11">
        <v>20082647111978</v>
      </c>
      <c r="J52" s="12">
        <v>82647111974</v>
      </c>
    </row>
    <row r="53" spans="1:10" s="13" customFormat="1" ht="12.75" customHeight="1" x14ac:dyDescent="0.2">
      <c r="A53" s="13" t="s">
        <v>14969</v>
      </c>
      <c r="B53" s="13" t="s">
        <v>14968</v>
      </c>
      <c r="C53" s="9">
        <v>39.197600000000001</v>
      </c>
      <c r="D53" s="14">
        <f t="shared" si="2"/>
        <v>0</v>
      </c>
      <c r="E53" s="9">
        <f t="shared" si="3"/>
        <v>0</v>
      </c>
      <c r="F53" s="10">
        <v>1</v>
      </c>
      <c r="G53" s="11">
        <v>10082647024462</v>
      </c>
      <c r="H53" s="10">
        <v>50</v>
      </c>
      <c r="I53" s="11">
        <v>20082647024469</v>
      </c>
      <c r="J53" s="12">
        <v>82647024465</v>
      </c>
    </row>
    <row r="54" spans="1:10" s="13" customFormat="1" ht="12.75" customHeight="1" x14ac:dyDescent="0.2">
      <c r="A54" s="13" t="s">
        <v>14967</v>
      </c>
      <c r="B54" s="13" t="s">
        <v>14966</v>
      </c>
      <c r="C54" s="9">
        <v>37.335999999999999</v>
      </c>
      <c r="D54" s="14">
        <f t="shared" si="2"/>
        <v>0</v>
      </c>
      <c r="E54" s="9">
        <f t="shared" si="3"/>
        <v>0</v>
      </c>
      <c r="F54" s="10">
        <v>1</v>
      </c>
      <c r="G54" s="11">
        <v>10082647111988</v>
      </c>
      <c r="H54" s="10">
        <v>50</v>
      </c>
      <c r="I54" s="11">
        <v>20082647111985</v>
      </c>
      <c r="J54" s="12">
        <v>82647111981</v>
      </c>
    </row>
    <row r="55" spans="1:10" s="13" customFormat="1" ht="12.75" customHeight="1" x14ac:dyDescent="0.2">
      <c r="A55" s="13" t="s">
        <v>14965</v>
      </c>
      <c r="B55" s="13" t="s">
        <v>14964</v>
      </c>
      <c r="C55" s="9">
        <v>10.846080000000001</v>
      </c>
      <c r="D55" s="14">
        <f t="shared" si="2"/>
        <v>0</v>
      </c>
      <c r="E55" s="9">
        <f t="shared" si="3"/>
        <v>0</v>
      </c>
      <c r="F55" s="10">
        <v>1</v>
      </c>
      <c r="G55" s="11">
        <v>10082647058399</v>
      </c>
      <c r="H55" s="10">
        <v>200</v>
      </c>
      <c r="I55" s="11">
        <v>20082647058396</v>
      </c>
      <c r="J55" s="12">
        <v>82647058392</v>
      </c>
    </row>
    <row r="56" spans="1:10" s="13" customFormat="1" ht="12.75" customHeight="1" x14ac:dyDescent="0.2">
      <c r="A56" s="13" t="s">
        <v>14963</v>
      </c>
      <c r="B56" s="13" t="s">
        <v>14962</v>
      </c>
      <c r="C56" s="9">
        <v>4.4096000000000002</v>
      </c>
      <c r="D56" s="14">
        <f t="shared" si="2"/>
        <v>0</v>
      </c>
      <c r="E56" s="9">
        <f t="shared" si="3"/>
        <v>0</v>
      </c>
      <c r="F56" s="10">
        <v>1</v>
      </c>
      <c r="G56" s="11">
        <v>10082647665016</v>
      </c>
      <c r="H56" s="10">
        <v>200</v>
      </c>
      <c r="I56" s="11">
        <v>20082647665013</v>
      </c>
      <c r="J56" s="12">
        <v>82647665019</v>
      </c>
    </row>
    <row r="57" spans="1:10" s="13" customFormat="1" ht="12.75" customHeight="1" x14ac:dyDescent="0.2">
      <c r="A57" s="13" t="s">
        <v>14961</v>
      </c>
      <c r="B57" s="13" t="s">
        <v>14960</v>
      </c>
      <c r="C57" s="9">
        <v>8.5769600000000015</v>
      </c>
      <c r="D57" s="14">
        <f t="shared" si="2"/>
        <v>0</v>
      </c>
      <c r="E57" s="9">
        <f t="shared" si="3"/>
        <v>0</v>
      </c>
      <c r="F57" s="10">
        <v>1</v>
      </c>
      <c r="G57" s="11">
        <v>10082647092027</v>
      </c>
      <c r="H57" s="10">
        <v>200</v>
      </c>
      <c r="I57" s="11">
        <v>20082647092024</v>
      </c>
      <c r="J57" s="12">
        <v>82647092020</v>
      </c>
    </row>
    <row r="58" spans="1:10" s="13" customFormat="1" ht="12.75" customHeight="1" x14ac:dyDescent="0.2">
      <c r="A58" s="13" t="s">
        <v>14959</v>
      </c>
      <c r="B58" s="13" t="s">
        <v>14958</v>
      </c>
      <c r="C58" s="9">
        <v>21.626080000000002</v>
      </c>
      <c r="D58" s="14">
        <f t="shared" si="2"/>
        <v>0</v>
      </c>
      <c r="E58" s="9">
        <f t="shared" si="3"/>
        <v>0</v>
      </c>
      <c r="F58" s="10">
        <v>1</v>
      </c>
      <c r="G58" s="11">
        <v>10082647059808</v>
      </c>
      <c r="H58" s="10">
        <v>200</v>
      </c>
      <c r="I58" s="11">
        <v>20082647059805</v>
      </c>
      <c r="J58" s="12">
        <v>82647059801</v>
      </c>
    </row>
    <row r="59" spans="1:10" s="13" customFormat="1" ht="12.75" customHeight="1" x14ac:dyDescent="0.2">
      <c r="A59" s="13" t="s">
        <v>14957</v>
      </c>
      <c r="B59" s="13" t="s">
        <v>14956</v>
      </c>
      <c r="C59" s="9">
        <v>10.233600000000001</v>
      </c>
      <c r="D59" s="14">
        <f t="shared" si="2"/>
        <v>0</v>
      </c>
      <c r="E59" s="9">
        <f t="shared" si="3"/>
        <v>0</v>
      </c>
      <c r="F59" s="10">
        <v>1</v>
      </c>
      <c r="G59" s="11">
        <v>10082647038193</v>
      </c>
      <c r="H59" s="10">
        <v>200</v>
      </c>
      <c r="I59" s="11">
        <v>20082647038190</v>
      </c>
      <c r="J59" s="12">
        <v>82647038196</v>
      </c>
    </row>
    <row r="60" spans="1:10" s="13" customFormat="1" ht="12.75" customHeight="1" x14ac:dyDescent="0.2">
      <c r="A60" s="13" t="s">
        <v>14955</v>
      </c>
      <c r="B60" s="13" t="s">
        <v>14954</v>
      </c>
      <c r="C60" s="9">
        <v>6.1151999999999997</v>
      </c>
      <c r="D60" s="14">
        <f t="shared" si="2"/>
        <v>0</v>
      </c>
      <c r="E60" s="9">
        <f t="shared" si="3"/>
        <v>0</v>
      </c>
      <c r="F60" s="10">
        <v>1</v>
      </c>
      <c r="G60" s="11">
        <v>10082647075501</v>
      </c>
      <c r="H60" s="10">
        <v>200</v>
      </c>
      <c r="I60" s="11">
        <v>20082647075508</v>
      </c>
      <c r="J60" s="12">
        <v>82647075504</v>
      </c>
    </row>
    <row r="61" spans="1:10" s="13" customFormat="1" ht="12.75" customHeight="1" x14ac:dyDescent="0.2">
      <c r="A61" s="13" t="s">
        <v>14953</v>
      </c>
      <c r="B61" s="13" t="s">
        <v>14952</v>
      </c>
      <c r="C61" s="9">
        <v>8.1536000000000008</v>
      </c>
      <c r="D61" s="14">
        <f t="shared" si="2"/>
        <v>0</v>
      </c>
      <c r="E61" s="9">
        <f t="shared" si="3"/>
        <v>0</v>
      </c>
      <c r="F61" s="10">
        <v>1</v>
      </c>
      <c r="G61" s="11">
        <v>10082647075518</v>
      </c>
      <c r="H61" s="10">
        <v>200</v>
      </c>
      <c r="I61" s="11">
        <v>20082647075515</v>
      </c>
      <c r="J61" s="12">
        <v>82647075511</v>
      </c>
    </row>
    <row r="62" spans="1:10" s="13" customFormat="1" ht="12.75" customHeight="1" x14ac:dyDescent="0.2">
      <c r="A62" s="13" t="s">
        <v>14951</v>
      </c>
      <c r="B62" s="13" t="s">
        <v>14950</v>
      </c>
      <c r="C62" s="9">
        <v>20.792800000000003</v>
      </c>
      <c r="D62" s="14">
        <f t="shared" si="2"/>
        <v>0</v>
      </c>
      <c r="E62" s="9">
        <f t="shared" si="3"/>
        <v>0</v>
      </c>
      <c r="F62" s="10">
        <v>1</v>
      </c>
      <c r="G62" s="11">
        <v>10082647058429</v>
      </c>
      <c r="H62" s="10">
        <v>100</v>
      </c>
      <c r="I62" s="11">
        <v>20082647058426</v>
      </c>
      <c r="J62" s="12">
        <v>82647058422</v>
      </c>
    </row>
    <row r="63" spans="1:10" s="13" customFormat="1" ht="12.75" customHeight="1" x14ac:dyDescent="0.2">
      <c r="A63" s="13" t="s">
        <v>14949</v>
      </c>
      <c r="B63" s="13" t="s">
        <v>14948</v>
      </c>
      <c r="C63" s="9">
        <v>24.185280000000002</v>
      </c>
      <c r="D63" s="14">
        <f t="shared" si="2"/>
        <v>0</v>
      </c>
      <c r="E63" s="9">
        <f t="shared" si="3"/>
        <v>0</v>
      </c>
      <c r="F63" s="10">
        <v>1</v>
      </c>
      <c r="G63" s="11">
        <v>10082647058436</v>
      </c>
      <c r="H63" s="10">
        <v>50</v>
      </c>
      <c r="I63" s="11">
        <v>20082647058433</v>
      </c>
      <c r="J63" s="12">
        <v>82647058439</v>
      </c>
    </row>
    <row r="64" spans="1:10" s="13" customFormat="1" ht="12.75" customHeight="1" x14ac:dyDescent="0.2">
      <c r="A64" s="13" t="s">
        <v>14947</v>
      </c>
      <c r="B64" s="13" t="s">
        <v>14946</v>
      </c>
      <c r="C64" s="9">
        <v>30.542400000000001</v>
      </c>
      <c r="D64" s="14">
        <f t="shared" si="2"/>
        <v>0</v>
      </c>
      <c r="E64" s="9">
        <f t="shared" si="3"/>
        <v>0</v>
      </c>
      <c r="F64" s="10">
        <v>1</v>
      </c>
      <c r="G64" s="11">
        <v>10082647665078</v>
      </c>
      <c r="H64" s="10">
        <v>100</v>
      </c>
      <c r="I64" s="11">
        <v>20082647665075</v>
      </c>
      <c r="J64" s="12">
        <v>82647665071</v>
      </c>
    </row>
    <row r="65" spans="1:10" s="13" customFormat="1" ht="12.75" customHeight="1" x14ac:dyDescent="0.2">
      <c r="A65" s="13" t="s">
        <v>14945</v>
      </c>
      <c r="B65" s="13" t="s">
        <v>14944</v>
      </c>
      <c r="C65" s="9">
        <v>42.287840000000003</v>
      </c>
      <c r="D65" s="14">
        <f t="shared" si="2"/>
        <v>0</v>
      </c>
      <c r="E65" s="9">
        <f t="shared" si="3"/>
        <v>0</v>
      </c>
      <c r="F65" s="10">
        <v>1</v>
      </c>
      <c r="G65" s="11">
        <v>10082647058443</v>
      </c>
      <c r="H65" s="10">
        <v>50</v>
      </c>
      <c r="I65" s="11">
        <v>20082647058440</v>
      </c>
      <c r="J65" s="12">
        <v>82647058446</v>
      </c>
    </row>
    <row r="66" spans="1:10" s="13" customFormat="1" ht="12.75" customHeight="1" x14ac:dyDescent="0.2">
      <c r="A66" s="13" t="s">
        <v>14943</v>
      </c>
      <c r="B66" s="13" t="s">
        <v>14942</v>
      </c>
      <c r="C66" s="9">
        <v>39.603200000000001</v>
      </c>
      <c r="D66" s="14">
        <f t="shared" si="2"/>
        <v>0</v>
      </c>
      <c r="E66" s="9">
        <f t="shared" si="3"/>
        <v>0</v>
      </c>
      <c r="F66" s="10">
        <v>1</v>
      </c>
      <c r="G66" s="11">
        <v>10082647074009</v>
      </c>
      <c r="H66" s="10">
        <v>50</v>
      </c>
      <c r="I66" s="11">
        <v>20082647074006</v>
      </c>
      <c r="J66" s="12">
        <v>82647074002</v>
      </c>
    </row>
    <row r="67" spans="1:10" s="13" customFormat="1" ht="12.75" customHeight="1" x14ac:dyDescent="0.2">
      <c r="A67" s="13" t="s">
        <v>14941</v>
      </c>
      <c r="B67" s="13" t="s">
        <v>14940</v>
      </c>
      <c r="C67" s="9">
        <v>42.287840000000003</v>
      </c>
      <c r="D67" s="14">
        <f t="shared" si="2"/>
        <v>0</v>
      </c>
      <c r="E67" s="9">
        <f t="shared" si="3"/>
        <v>0</v>
      </c>
      <c r="F67" s="10">
        <v>10</v>
      </c>
      <c r="G67" s="11">
        <v>10082647058450</v>
      </c>
      <c r="H67" s="10">
        <v>50</v>
      </c>
      <c r="I67" s="11">
        <v>20082647058457</v>
      </c>
      <c r="J67" s="12">
        <v>82647058453</v>
      </c>
    </row>
    <row r="68" spans="1:10" s="13" customFormat="1" ht="12.75" customHeight="1" x14ac:dyDescent="0.2">
      <c r="A68" s="13" t="s">
        <v>14939</v>
      </c>
      <c r="B68" s="13" t="s">
        <v>14938</v>
      </c>
      <c r="C68" s="9">
        <v>97.610240000000005</v>
      </c>
      <c r="D68" s="14">
        <f t="shared" si="2"/>
        <v>0</v>
      </c>
      <c r="E68" s="9">
        <f t="shared" si="3"/>
        <v>0</v>
      </c>
      <c r="F68" s="10">
        <v>1</v>
      </c>
      <c r="G68" s="11">
        <v>10082647058467</v>
      </c>
      <c r="H68" s="10">
        <v>20</v>
      </c>
      <c r="I68" s="11">
        <v>20082647058464</v>
      </c>
      <c r="J68" s="12">
        <v>82647058460</v>
      </c>
    </row>
    <row r="69" spans="1:10" s="13" customFormat="1" ht="12.75" customHeight="1" x14ac:dyDescent="0.2">
      <c r="A69" s="13" t="s">
        <v>14937</v>
      </c>
      <c r="B69" s="13" t="s">
        <v>14936</v>
      </c>
      <c r="C69" s="9">
        <v>7.0784000000000011</v>
      </c>
      <c r="D69" s="14">
        <f t="shared" si="2"/>
        <v>0</v>
      </c>
      <c r="E69" s="9">
        <f t="shared" si="3"/>
        <v>0</v>
      </c>
      <c r="F69" s="10">
        <v>1</v>
      </c>
      <c r="G69" s="11">
        <v>10082647127040</v>
      </c>
      <c r="H69" s="10">
        <v>200</v>
      </c>
      <c r="I69" s="11">
        <v>20082647127047</v>
      </c>
      <c r="J69" s="12">
        <v>82647127043</v>
      </c>
    </row>
    <row r="70" spans="1:10" s="13" customFormat="1" ht="12.75" customHeight="1" x14ac:dyDescent="0.2">
      <c r="A70" s="13" t="s">
        <v>14935</v>
      </c>
      <c r="B70" s="13" t="s">
        <v>14934</v>
      </c>
      <c r="C70" s="9">
        <v>7.1135999999999999</v>
      </c>
      <c r="D70" s="14">
        <f t="shared" si="2"/>
        <v>0</v>
      </c>
      <c r="E70" s="9">
        <f t="shared" si="3"/>
        <v>0</v>
      </c>
      <c r="F70" s="10">
        <v>1</v>
      </c>
      <c r="G70" s="11">
        <v>10082647151274</v>
      </c>
      <c r="H70" s="10">
        <v>200</v>
      </c>
      <c r="I70" s="11">
        <v>20082647151271</v>
      </c>
      <c r="J70" s="12">
        <v>82647151277</v>
      </c>
    </row>
    <row r="71" spans="1:10" s="13" customFormat="1" ht="12.75" customHeight="1" x14ac:dyDescent="0.2">
      <c r="A71" s="13" t="s">
        <v>14933</v>
      </c>
      <c r="B71" s="13" t="s">
        <v>14932</v>
      </c>
      <c r="C71" s="9">
        <v>10.436999999999999</v>
      </c>
      <c r="D71" s="14">
        <f t="shared" si="2"/>
        <v>0</v>
      </c>
      <c r="E71" s="9">
        <f t="shared" si="3"/>
        <v>0</v>
      </c>
      <c r="F71" s="10">
        <v>1</v>
      </c>
      <c r="G71" s="11">
        <v>10082647058542</v>
      </c>
      <c r="H71" s="10">
        <v>200</v>
      </c>
      <c r="I71" s="11">
        <v>20082647058549</v>
      </c>
      <c r="J71" s="12">
        <v>82647058545</v>
      </c>
    </row>
    <row r="72" spans="1:10" s="13" customFormat="1" ht="12.75" customHeight="1" x14ac:dyDescent="0.2">
      <c r="A72" s="13" t="s">
        <v>14931</v>
      </c>
      <c r="B72" s="13" t="s">
        <v>14930</v>
      </c>
      <c r="C72" s="9">
        <v>11.487</v>
      </c>
      <c r="D72" s="14">
        <f t="shared" si="2"/>
        <v>0</v>
      </c>
      <c r="E72" s="9">
        <f t="shared" si="3"/>
        <v>0</v>
      </c>
      <c r="F72" s="10">
        <v>10</v>
      </c>
      <c r="G72" s="11">
        <v>10082647087542</v>
      </c>
      <c r="H72" s="10">
        <v>200</v>
      </c>
      <c r="I72" s="11">
        <v>20082647087549</v>
      </c>
      <c r="J72" s="12">
        <v>82647087545</v>
      </c>
    </row>
    <row r="73" spans="1:10" s="13" customFormat="1" ht="12.75" customHeight="1" x14ac:dyDescent="0.2">
      <c r="A73" s="13" t="s">
        <v>14929</v>
      </c>
      <c r="B73" s="13" t="s">
        <v>14928</v>
      </c>
      <c r="C73" s="9">
        <v>21.078400000000002</v>
      </c>
      <c r="D73" s="14">
        <f t="shared" si="2"/>
        <v>0</v>
      </c>
      <c r="E73" s="9">
        <f t="shared" si="3"/>
        <v>0</v>
      </c>
      <c r="F73" s="10">
        <v>10</v>
      </c>
      <c r="G73" s="11">
        <v>10082647072760</v>
      </c>
      <c r="H73" s="10">
        <v>200</v>
      </c>
      <c r="I73" s="11">
        <v>20082647072767</v>
      </c>
      <c r="J73" s="12">
        <v>82647072763</v>
      </c>
    </row>
    <row r="74" spans="1:10" s="13" customFormat="1" ht="12.75" customHeight="1" x14ac:dyDescent="0.2">
      <c r="A74" s="13" t="s">
        <v>14927</v>
      </c>
      <c r="B74" s="13" t="s">
        <v>14926</v>
      </c>
      <c r="C74" s="9">
        <v>13.461</v>
      </c>
      <c r="D74" s="14">
        <f t="shared" si="2"/>
        <v>0</v>
      </c>
      <c r="E74" s="9">
        <f t="shared" si="3"/>
        <v>0</v>
      </c>
      <c r="F74" s="10">
        <v>10</v>
      </c>
      <c r="G74" s="11">
        <v>10082647129495</v>
      </c>
      <c r="H74" s="10">
        <v>100</v>
      </c>
      <c r="I74" s="11">
        <v>20082647129492</v>
      </c>
      <c r="J74" s="12">
        <v>82647129498</v>
      </c>
    </row>
    <row r="75" spans="1:10" s="13" customFormat="1" ht="12.75" customHeight="1" x14ac:dyDescent="0.2">
      <c r="A75" s="13" t="s">
        <v>14925</v>
      </c>
      <c r="B75" s="13" t="s">
        <v>14924</v>
      </c>
      <c r="C75" s="9">
        <v>14.647499999999999</v>
      </c>
      <c r="D75" s="14">
        <f t="shared" si="2"/>
        <v>0</v>
      </c>
      <c r="E75" s="9">
        <f t="shared" si="3"/>
        <v>0</v>
      </c>
      <c r="F75" s="10">
        <v>10</v>
      </c>
      <c r="G75" s="11">
        <v>10082647019642</v>
      </c>
      <c r="H75" s="10">
        <v>100</v>
      </c>
      <c r="I75" s="11">
        <v>20082647019649</v>
      </c>
      <c r="J75" s="12">
        <v>82647019645</v>
      </c>
    </row>
    <row r="76" spans="1:10" s="13" customFormat="1" ht="12.75" customHeight="1" x14ac:dyDescent="0.2">
      <c r="A76" s="13" t="s">
        <v>14923</v>
      </c>
      <c r="B76" s="13" t="s">
        <v>14922</v>
      </c>
      <c r="C76" s="9">
        <v>52.233440000000009</v>
      </c>
      <c r="D76" s="14">
        <f t="shared" si="2"/>
        <v>0</v>
      </c>
      <c r="E76" s="9">
        <f t="shared" si="3"/>
        <v>0</v>
      </c>
      <c r="F76" s="10">
        <v>1</v>
      </c>
      <c r="G76" s="11">
        <v>10082647012728</v>
      </c>
      <c r="H76" s="10">
        <v>6</v>
      </c>
      <c r="I76" s="11">
        <v>20082647012725</v>
      </c>
      <c r="J76" s="12">
        <v>82647012721</v>
      </c>
    </row>
    <row r="77" spans="1:10" s="13" customFormat="1" ht="12.75" customHeight="1" x14ac:dyDescent="0.2">
      <c r="A77" s="111" t="s">
        <v>14921</v>
      </c>
      <c r="C77" s="9"/>
      <c r="D77" s="14"/>
      <c r="E77" s="9"/>
      <c r="F77" s="10"/>
      <c r="G77" s="11"/>
      <c r="H77" s="10"/>
      <c r="I77" s="11"/>
      <c r="J77" s="12"/>
    </row>
    <row r="78" spans="1:10" s="13" customFormat="1" ht="12.75" customHeight="1" x14ac:dyDescent="0.2">
      <c r="A78" s="13" t="s">
        <v>14920</v>
      </c>
      <c r="B78" s="13" t="s">
        <v>14919</v>
      </c>
      <c r="C78" s="9">
        <v>57.787520000000001</v>
      </c>
      <c r="D78" s="14">
        <f t="shared" si="2"/>
        <v>0</v>
      </c>
      <c r="E78" s="9">
        <f t="shared" ref="E78:E93" si="4">C78*D78</f>
        <v>0</v>
      </c>
      <c r="F78" s="10">
        <v>1</v>
      </c>
      <c r="G78" s="11">
        <v>10082647801001</v>
      </c>
      <c r="H78" s="10">
        <v>48</v>
      </c>
      <c r="I78" s="11">
        <v>20082647801008</v>
      </c>
      <c r="J78" s="12">
        <v>82647801004</v>
      </c>
    </row>
    <row r="79" spans="1:10" s="13" customFormat="1" ht="12.75" customHeight="1" x14ac:dyDescent="0.2">
      <c r="A79" s="13" t="s">
        <v>14918</v>
      </c>
      <c r="B79" s="13" t="s">
        <v>14917</v>
      </c>
      <c r="C79" s="9">
        <v>61.294240000000002</v>
      </c>
      <c r="D79" s="14">
        <f t="shared" si="2"/>
        <v>0</v>
      </c>
      <c r="E79" s="9">
        <f t="shared" si="4"/>
        <v>0</v>
      </c>
      <c r="F79" s="10">
        <v>1</v>
      </c>
      <c r="G79" s="11">
        <v>10082647029061</v>
      </c>
      <c r="H79" s="10">
        <v>48</v>
      </c>
      <c r="I79" s="11">
        <v>20082647029068</v>
      </c>
      <c r="J79" s="12">
        <v>82647029064</v>
      </c>
    </row>
    <row r="80" spans="1:10" s="13" customFormat="1" ht="12.75" customHeight="1" x14ac:dyDescent="0.2">
      <c r="A80" s="13" t="s">
        <v>14916</v>
      </c>
      <c r="B80" s="13" t="s">
        <v>14915</v>
      </c>
      <c r="C80" s="9">
        <v>15.303680000000002</v>
      </c>
      <c r="D80" s="14">
        <f t="shared" si="2"/>
        <v>0</v>
      </c>
      <c r="E80" s="9">
        <f t="shared" si="4"/>
        <v>0</v>
      </c>
      <c r="F80" s="10">
        <v>1</v>
      </c>
      <c r="G80" s="11">
        <v>10082647110776</v>
      </c>
      <c r="H80" s="10">
        <v>50</v>
      </c>
      <c r="I80" s="11">
        <v>20082647110773</v>
      </c>
      <c r="J80" s="12">
        <v>82647110779</v>
      </c>
    </row>
    <row r="81" spans="1:10" s="13" customFormat="1" ht="12.75" customHeight="1" x14ac:dyDescent="0.2">
      <c r="A81" s="13" t="s">
        <v>14914</v>
      </c>
      <c r="B81" s="13" t="s">
        <v>14913</v>
      </c>
      <c r="C81" s="9">
        <v>71.72</v>
      </c>
      <c r="D81" s="14">
        <f t="shared" si="2"/>
        <v>0</v>
      </c>
      <c r="E81" s="9">
        <f t="shared" si="4"/>
        <v>0</v>
      </c>
      <c r="F81" s="10">
        <v>1</v>
      </c>
      <c r="G81" s="11">
        <v>10082647031811</v>
      </c>
      <c r="H81" s="10">
        <v>50</v>
      </c>
      <c r="I81" s="11">
        <v>20082647031818</v>
      </c>
      <c r="J81" s="12">
        <v>82647031814</v>
      </c>
    </row>
    <row r="82" spans="1:10" s="13" customFormat="1" ht="12.75" customHeight="1" x14ac:dyDescent="0.2">
      <c r="A82" s="13" t="s">
        <v>14912</v>
      </c>
      <c r="B82" s="13" t="s">
        <v>14911</v>
      </c>
      <c r="C82" s="9">
        <v>26.632480000000001</v>
      </c>
      <c r="D82" s="14">
        <f t="shared" si="2"/>
        <v>0</v>
      </c>
      <c r="E82" s="9">
        <f t="shared" si="4"/>
        <v>0</v>
      </c>
      <c r="F82" s="10">
        <v>1</v>
      </c>
      <c r="G82" s="11">
        <v>10082647004631</v>
      </c>
      <c r="H82" s="10">
        <v>50</v>
      </c>
      <c r="I82" s="11">
        <v>20082647004638</v>
      </c>
      <c r="J82" s="12">
        <v>82647004634</v>
      </c>
    </row>
    <row r="83" spans="1:10" s="13" customFormat="1" ht="12.75" customHeight="1" x14ac:dyDescent="0.2">
      <c r="A83" s="13" t="s">
        <v>14910</v>
      </c>
      <c r="B83" s="13" t="s">
        <v>14909</v>
      </c>
      <c r="C83" s="9">
        <v>56.627200000000009</v>
      </c>
      <c r="D83" s="14">
        <f t="shared" si="2"/>
        <v>0</v>
      </c>
      <c r="E83" s="9">
        <f t="shared" si="4"/>
        <v>0</v>
      </c>
      <c r="F83" s="10">
        <v>1</v>
      </c>
      <c r="G83" s="11">
        <v>10082647029085</v>
      </c>
      <c r="H83" s="10">
        <v>48</v>
      </c>
      <c r="I83" s="11">
        <v>20082647029082</v>
      </c>
      <c r="J83" s="12">
        <v>82647029088</v>
      </c>
    </row>
    <row r="84" spans="1:10" s="13" customFormat="1" ht="12.75" customHeight="1" x14ac:dyDescent="0.2">
      <c r="A84" s="13" t="s">
        <v>14908</v>
      </c>
      <c r="B84" s="13" t="s">
        <v>14907</v>
      </c>
      <c r="C84" s="9">
        <v>61.359200000000001</v>
      </c>
      <c r="D84" s="14">
        <f t="shared" si="2"/>
        <v>0</v>
      </c>
      <c r="E84" s="9">
        <f t="shared" si="4"/>
        <v>0</v>
      </c>
      <c r="F84" s="10">
        <v>1</v>
      </c>
      <c r="G84" s="11">
        <v>10082647159157</v>
      </c>
      <c r="H84" s="10">
        <v>48</v>
      </c>
      <c r="I84" s="11">
        <v>20082647159154</v>
      </c>
      <c r="J84" s="12">
        <v>82647159150</v>
      </c>
    </row>
    <row r="85" spans="1:10" s="13" customFormat="1" ht="12.75" customHeight="1" x14ac:dyDescent="0.2">
      <c r="A85" s="13" t="s">
        <v>14906</v>
      </c>
      <c r="B85" s="13" t="s">
        <v>14905</v>
      </c>
      <c r="C85" s="9">
        <v>11.119360000000002</v>
      </c>
      <c r="D85" s="14">
        <f t="shared" si="2"/>
        <v>0</v>
      </c>
      <c r="E85" s="9">
        <f t="shared" si="4"/>
        <v>0</v>
      </c>
      <c r="F85" s="10">
        <v>1</v>
      </c>
      <c r="G85" s="11">
        <v>10082647029092</v>
      </c>
      <c r="H85" s="10">
        <v>50</v>
      </c>
      <c r="I85" s="11">
        <v>20082647029099</v>
      </c>
      <c r="J85" s="12">
        <v>82647029095</v>
      </c>
    </row>
    <row r="86" spans="1:10" s="13" customFormat="1" ht="12.75" customHeight="1" x14ac:dyDescent="0.2">
      <c r="A86" s="13" t="s">
        <v>14904</v>
      </c>
      <c r="B86" s="13" t="s">
        <v>14903</v>
      </c>
      <c r="C86" s="9">
        <v>20.192480000000003</v>
      </c>
      <c r="D86" s="14">
        <f t="shared" si="2"/>
        <v>0</v>
      </c>
      <c r="E86" s="9">
        <f t="shared" si="4"/>
        <v>0</v>
      </c>
      <c r="F86" s="10">
        <v>1</v>
      </c>
      <c r="G86" s="11">
        <v>10082647060941</v>
      </c>
      <c r="H86" s="10">
        <v>50</v>
      </c>
      <c r="I86" s="11">
        <v>20082647060948</v>
      </c>
      <c r="J86" s="12">
        <v>82647060944</v>
      </c>
    </row>
    <row r="87" spans="1:10" s="13" customFormat="1" ht="12.75" customHeight="1" x14ac:dyDescent="0.2">
      <c r="A87" s="13" t="s">
        <v>14902</v>
      </c>
      <c r="B87" s="13" t="s">
        <v>14901</v>
      </c>
      <c r="C87" s="9">
        <v>19.905760000000001</v>
      </c>
      <c r="D87" s="14">
        <f t="shared" si="2"/>
        <v>0</v>
      </c>
      <c r="E87" s="9">
        <f t="shared" si="4"/>
        <v>0</v>
      </c>
      <c r="F87" s="10">
        <v>1</v>
      </c>
      <c r="G87" s="11">
        <v>10082647029115</v>
      </c>
      <c r="H87" s="10">
        <v>50</v>
      </c>
      <c r="I87" s="11">
        <v>20082647029112</v>
      </c>
      <c r="J87" s="12">
        <v>82647029118</v>
      </c>
    </row>
    <row r="88" spans="1:10" s="13" customFormat="1" ht="12.75" customHeight="1" x14ac:dyDescent="0.2">
      <c r="A88" s="13" t="s">
        <v>14900</v>
      </c>
      <c r="B88" s="13" t="s">
        <v>14899</v>
      </c>
      <c r="C88" s="9">
        <v>33.7624</v>
      </c>
      <c r="D88" s="14">
        <f t="shared" si="2"/>
        <v>0</v>
      </c>
      <c r="E88" s="9">
        <f t="shared" si="4"/>
        <v>0</v>
      </c>
      <c r="F88" s="10">
        <v>1</v>
      </c>
      <c r="G88" s="11">
        <v>10082647158785</v>
      </c>
      <c r="H88" s="10">
        <v>50</v>
      </c>
      <c r="I88" s="11">
        <v>20082647158782</v>
      </c>
      <c r="J88" s="12">
        <v>82647158788</v>
      </c>
    </row>
    <row r="89" spans="1:10" s="13" customFormat="1" ht="12.75" customHeight="1" x14ac:dyDescent="0.2">
      <c r="A89" s="13" t="s">
        <v>14898</v>
      </c>
      <c r="B89" s="13" t="s">
        <v>14897</v>
      </c>
      <c r="C89" s="9">
        <v>29.57808</v>
      </c>
      <c r="D89" s="14">
        <f t="shared" si="2"/>
        <v>0</v>
      </c>
      <c r="E89" s="9">
        <f t="shared" si="4"/>
        <v>0</v>
      </c>
      <c r="F89" s="10">
        <v>1</v>
      </c>
      <c r="G89" s="11">
        <v>10082647004303</v>
      </c>
      <c r="H89" s="10">
        <v>50</v>
      </c>
      <c r="I89" s="11">
        <v>20082647004300</v>
      </c>
      <c r="J89" s="12">
        <v>82647004306</v>
      </c>
    </row>
    <row r="90" spans="1:10" s="13" customFormat="1" ht="12.75" customHeight="1" x14ac:dyDescent="0.2">
      <c r="A90" s="86" t="s">
        <v>14896</v>
      </c>
      <c r="B90" s="13" t="s">
        <v>14895</v>
      </c>
      <c r="C90" s="9">
        <v>50.748320000000007</v>
      </c>
      <c r="D90" s="14">
        <f t="shared" si="2"/>
        <v>0</v>
      </c>
      <c r="E90" s="9">
        <f t="shared" si="4"/>
        <v>0</v>
      </c>
      <c r="F90" s="10">
        <v>1</v>
      </c>
      <c r="G90" s="11">
        <v>10082647022031</v>
      </c>
      <c r="H90" s="10">
        <v>50</v>
      </c>
      <c r="I90" s="11">
        <v>20082647022038</v>
      </c>
      <c r="J90" s="12">
        <v>82647022034</v>
      </c>
    </row>
    <row r="91" spans="1:10" s="13" customFormat="1" ht="12.75" customHeight="1" x14ac:dyDescent="0.2">
      <c r="A91" s="86" t="s">
        <v>14894</v>
      </c>
      <c r="B91" s="13" t="s">
        <v>14893</v>
      </c>
      <c r="C91" s="9">
        <v>50.044960000000003</v>
      </c>
      <c r="D91" s="14">
        <f t="shared" si="2"/>
        <v>0</v>
      </c>
      <c r="E91" s="9">
        <f t="shared" si="4"/>
        <v>0</v>
      </c>
      <c r="F91" s="10">
        <v>1</v>
      </c>
      <c r="G91" s="11">
        <v>10082647019369</v>
      </c>
      <c r="H91" s="10">
        <v>50</v>
      </c>
      <c r="I91" s="11">
        <v>20082647019366</v>
      </c>
      <c r="J91" s="12">
        <v>82647019362</v>
      </c>
    </row>
    <row r="92" spans="1:10" s="13" customFormat="1" ht="12.75" customHeight="1" x14ac:dyDescent="0.2">
      <c r="A92" s="13" t="s">
        <v>14892</v>
      </c>
      <c r="B92" s="13" t="s">
        <v>14891</v>
      </c>
      <c r="C92" s="9">
        <v>51.204160000000009</v>
      </c>
      <c r="D92" s="14">
        <f t="shared" si="2"/>
        <v>0</v>
      </c>
      <c r="E92" s="9">
        <f t="shared" si="4"/>
        <v>0</v>
      </c>
      <c r="F92" s="10">
        <v>1</v>
      </c>
      <c r="G92" s="11">
        <v>10082647004327</v>
      </c>
      <c r="H92" s="10">
        <v>50</v>
      </c>
      <c r="I92" s="11">
        <v>20082647004324</v>
      </c>
      <c r="J92" s="12">
        <v>82647004320</v>
      </c>
    </row>
    <row r="93" spans="1:10" s="13" customFormat="1" ht="12.75" customHeight="1" x14ac:dyDescent="0.2">
      <c r="A93" s="13" t="s">
        <v>14890</v>
      </c>
      <c r="B93" s="13" t="s">
        <v>14889</v>
      </c>
      <c r="C93" s="9">
        <v>21.221760000000003</v>
      </c>
      <c r="D93" s="14">
        <f t="shared" si="2"/>
        <v>0</v>
      </c>
      <c r="E93" s="9">
        <f t="shared" si="4"/>
        <v>0</v>
      </c>
      <c r="F93" s="10">
        <v>1</v>
      </c>
      <c r="G93" s="11">
        <v>10082647062006</v>
      </c>
      <c r="H93" s="10">
        <v>50</v>
      </c>
      <c r="I93" s="11">
        <v>20082647062003</v>
      </c>
      <c r="J93" s="12">
        <v>82647062009</v>
      </c>
    </row>
    <row r="94" spans="1:10" s="13" customFormat="1" ht="12.75" customHeight="1" x14ac:dyDescent="0.2">
      <c r="A94" s="1" t="s">
        <v>14888</v>
      </c>
      <c r="B94" s="13" t="s">
        <v>47</v>
      </c>
      <c r="C94" s="9"/>
      <c r="D94" s="14"/>
      <c r="E94" s="9"/>
      <c r="F94" s="656"/>
      <c r="G94" s="11"/>
      <c r="H94" s="10"/>
      <c r="I94" s="11"/>
      <c r="J94" s="12"/>
    </row>
    <row r="95" spans="1:10" s="13" customFormat="1" ht="12.75" customHeight="1" x14ac:dyDescent="0.2">
      <c r="A95" s="624" t="s">
        <v>14887</v>
      </c>
      <c r="B95" s="624" t="s">
        <v>14886</v>
      </c>
      <c r="C95" s="9">
        <v>5.62</v>
      </c>
      <c r="D95" s="14">
        <f t="shared" ref="D95:D125" si="5">$E$6</f>
        <v>0</v>
      </c>
      <c r="E95" s="9">
        <f t="shared" ref="E95:E125" si="6">C95*D95</f>
        <v>0</v>
      </c>
      <c r="F95" s="623">
        <v>1</v>
      </c>
      <c r="G95" s="622">
        <v>10082647031712</v>
      </c>
      <c r="H95" s="623">
        <v>50</v>
      </c>
      <c r="I95" s="622">
        <v>20082647031719</v>
      </c>
      <c r="J95" s="621">
        <v>82647031715</v>
      </c>
    </row>
    <row r="96" spans="1:10" s="13" customFormat="1" ht="12.75" customHeight="1" x14ac:dyDescent="0.2">
      <c r="A96" s="624" t="s">
        <v>14885</v>
      </c>
      <c r="B96" s="624" t="s">
        <v>14884</v>
      </c>
      <c r="C96" s="9">
        <v>9.8896000000000015</v>
      </c>
      <c r="D96" s="14">
        <f t="shared" si="5"/>
        <v>0</v>
      </c>
      <c r="E96" s="9">
        <f t="shared" si="6"/>
        <v>0</v>
      </c>
      <c r="F96" s="623">
        <v>1</v>
      </c>
      <c r="G96" s="622">
        <v>10082647167831</v>
      </c>
      <c r="H96" s="623">
        <v>50</v>
      </c>
      <c r="I96" s="622">
        <v>20082647167838</v>
      </c>
      <c r="J96" s="621">
        <v>82647167834</v>
      </c>
    </row>
    <row r="97" spans="1:10" s="13" customFormat="1" ht="12.75" customHeight="1" x14ac:dyDescent="0.2">
      <c r="A97" s="624" t="s">
        <v>14883</v>
      </c>
      <c r="B97" s="624" t="s">
        <v>14882</v>
      </c>
      <c r="C97" s="9">
        <v>10.651200000000001</v>
      </c>
      <c r="D97" s="14">
        <f t="shared" si="5"/>
        <v>0</v>
      </c>
      <c r="E97" s="9">
        <f t="shared" si="6"/>
        <v>0</v>
      </c>
      <c r="F97" s="623">
        <v>1</v>
      </c>
      <c r="G97" s="622">
        <v>10082647167848</v>
      </c>
      <c r="H97" s="623">
        <v>50</v>
      </c>
      <c r="I97" s="622">
        <v>20082647167845</v>
      </c>
      <c r="J97" s="621">
        <v>82647167841</v>
      </c>
    </row>
    <row r="98" spans="1:10" s="13" customFormat="1" ht="12.75" customHeight="1" x14ac:dyDescent="0.2">
      <c r="A98" s="625" t="s">
        <v>14881</v>
      </c>
      <c r="B98" s="624" t="s">
        <v>14880</v>
      </c>
      <c r="C98" s="9">
        <v>7.369600000000001</v>
      </c>
      <c r="D98" s="14">
        <f t="shared" si="5"/>
        <v>0</v>
      </c>
      <c r="E98" s="9">
        <f t="shared" si="6"/>
        <v>0</v>
      </c>
      <c r="F98" s="623">
        <v>1</v>
      </c>
      <c r="G98" s="622">
        <v>10082647160436</v>
      </c>
      <c r="H98" s="623">
        <v>1</v>
      </c>
      <c r="I98" s="622">
        <v>20082647160433</v>
      </c>
      <c r="J98" s="621">
        <v>82647160439</v>
      </c>
    </row>
    <row r="99" spans="1:10" s="13" customFormat="1" ht="12.75" customHeight="1" x14ac:dyDescent="0.2">
      <c r="A99" s="625" t="s">
        <v>14879</v>
      </c>
      <c r="B99" s="624" t="s">
        <v>14878</v>
      </c>
      <c r="C99" s="9">
        <v>6.2160000000000002</v>
      </c>
      <c r="D99" s="14">
        <f t="shared" si="5"/>
        <v>0</v>
      </c>
      <c r="E99" s="9">
        <f t="shared" si="6"/>
        <v>0</v>
      </c>
      <c r="F99" s="623">
        <v>1</v>
      </c>
      <c r="G99" s="622">
        <v>10082647160429</v>
      </c>
      <c r="H99" s="623">
        <v>1</v>
      </c>
      <c r="I99" s="622">
        <v>20082647160426</v>
      </c>
      <c r="J99" s="621">
        <v>82647160422</v>
      </c>
    </row>
    <row r="100" spans="1:10" s="13" customFormat="1" ht="12.75" customHeight="1" x14ac:dyDescent="0.2">
      <c r="A100" s="625" t="s">
        <v>14877</v>
      </c>
      <c r="B100" s="624" t="s">
        <v>14876</v>
      </c>
      <c r="C100" s="9">
        <v>7.0000000000000009</v>
      </c>
      <c r="D100" s="14">
        <f t="shared" si="5"/>
        <v>0</v>
      </c>
      <c r="E100" s="9">
        <f t="shared" si="6"/>
        <v>0</v>
      </c>
      <c r="F100" s="623">
        <v>1</v>
      </c>
      <c r="G100" s="622">
        <v>10082647160450</v>
      </c>
      <c r="H100" s="623">
        <v>1</v>
      </c>
      <c r="I100" s="622">
        <v>20082647160457</v>
      </c>
      <c r="J100" s="621">
        <v>82647160453</v>
      </c>
    </row>
    <row r="101" spans="1:10" s="13" customFormat="1" ht="12.75" customHeight="1" x14ac:dyDescent="0.2">
      <c r="A101" s="625" t="s">
        <v>14875</v>
      </c>
      <c r="B101" s="624" t="s">
        <v>14874</v>
      </c>
      <c r="C101" s="9">
        <v>5.8240000000000007</v>
      </c>
      <c r="D101" s="14">
        <f t="shared" si="5"/>
        <v>0</v>
      </c>
      <c r="E101" s="9">
        <f t="shared" si="6"/>
        <v>0</v>
      </c>
      <c r="F101" s="623">
        <v>1</v>
      </c>
      <c r="G101" s="622">
        <v>10082647160443</v>
      </c>
      <c r="H101" s="623">
        <v>1</v>
      </c>
      <c r="I101" s="622">
        <v>20082647160440</v>
      </c>
      <c r="J101" s="621">
        <v>82647160446</v>
      </c>
    </row>
    <row r="102" spans="1:10" s="13" customFormat="1" ht="12.75" customHeight="1" x14ac:dyDescent="0.2">
      <c r="A102" s="625" t="s">
        <v>14873</v>
      </c>
      <c r="B102" s="624" t="s">
        <v>14872</v>
      </c>
      <c r="C102" s="9">
        <v>12.0624</v>
      </c>
      <c r="D102" s="14">
        <f t="shared" si="5"/>
        <v>0</v>
      </c>
      <c r="E102" s="9">
        <f t="shared" si="6"/>
        <v>0</v>
      </c>
      <c r="F102" s="623">
        <v>1</v>
      </c>
      <c r="G102" s="622">
        <v>10082647160474</v>
      </c>
      <c r="H102" s="623">
        <v>1</v>
      </c>
      <c r="I102" s="622">
        <v>20082647160471</v>
      </c>
      <c r="J102" s="621">
        <v>82647160477</v>
      </c>
    </row>
    <row r="103" spans="1:10" s="13" customFormat="1" ht="12.75" customHeight="1" x14ac:dyDescent="0.2">
      <c r="A103" s="625" t="s">
        <v>14871</v>
      </c>
      <c r="B103" s="624" t="s">
        <v>14870</v>
      </c>
      <c r="C103" s="9">
        <v>10.046400000000002</v>
      </c>
      <c r="D103" s="14">
        <f t="shared" si="5"/>
        <v>0</v>
      </c>
      <c r="E103" s="9">
        <f t="shared" si="6"/>
        <v>0</v>
      </c>
      <c r="F103" s="623">
        <v>1</v>
      </c>
      <c r="G103" s="622">
        <v>10082647160467</v>
      </c>
      <c r="H103" s="623">
        <v>1</v>
      </c>
      <c r="I103" s="622">
        <v>20082647160464</v>
      </c>
      <c r="J103" s="621">
        <v>82647160460</v>
      </c>
    </row>
    <row r="104" spans="1:10" s="13" customFormat="1" ht="12.75" customHeight="1" x14ac:dyDescent="0.2">
      <c r="A104" s="625" t="s">
        <v>14869</v>
      </c>
      <c r="B104" s="624" t="s">
        <v>14868</v>
      </c>
      <c r="C104" s="9">
        <v>13.081600000000002</v>
      </c>
      <c r="D104" s="14">
        <f t="shared" si="5"/>
        <v>0</v>
      </c>
      <c r="E104" s="9">
        <f t="shared" si="6"/>
        <v>0</v>
      </c>
      <c r="F104" s="623">
        <v>1</v>
      </c>
      <c r="G104" s="622">
        <v>10082647160481</v>
      </c>
      <c r="H104" s="623">
        <v>1</v>
      </c>
      <c r="I104" s="622">
        <v>20082647160488</v>
      </c>
      <c r="J104" s="621">
        <v>82647160484</v>
      </c>
    </row>
    <row r="105" spans="1:10" s="13" customFormat="1" ht="12.75" customHeight="1" x14ac:dyDescent="0.2">
      <c r="A105" s="625" t="s">
        <v>14867</v>
      </c>
      <c r="B105" s="624" t="s">
        <v>14866</v>
      </c>
      <c r="C105" s="9">
        <v>6.5856000000000003</v>
      </c>
      <c r="D105" s="14">
        <f t="shared" si="5"/>
        <v>0</v>
      </c>
      <c r="E105" s="9">
        <f t="shared" si="6"/>
        <v>0</v>
      </c>
      <c r="F105" s="623">
        <v>1</v>
      </c>
      <c r="G105" s="622">
        <v>10082647160504</v>
      </c>
      <c r="H105" s="623">
        <v>1</v>
      </c>
      <c r="I105" s="622">
        <v>20082647160501</v>
      </c>
      <c r="J105" s="621">
        <v>82647160507</v>
      </c>
    </row>
    <row r="106" spans="1:10" s="13" customFormat="1" ht="12.75" customHeight="1" x14ac:dyDescent="0.2">
      <c r="A106" s="625" t="s">
        <v>14865</v>
      </c>
      <c r="B106" s="624" t="s">
        <v>14864</v>
      </c>
      <c r="C106" s="9">
        <v>5.4880000000000013</v>
      </c>
      <c r="D106" s="14">
        <f t="shared" si="5"/>
        <v>0</v>
      </c>
      <c r="E106" s="9">
        <f t="shared" si="6"/>
        <v>0</v>
      </c>
      <c r="F106" s="623">
        <v>1</v>
      </c>
      <c r="G106" s="622">
        <v>10082647160498</v>
      </c>
      <c r="H106" s="623">
        <v>1</v>
      </c>
      <c r="I106" s="622">
        <v>20082647160495</v>
      </c>
      <c r="J106" s="621">
        <v>82647160491</v>
      </c>
    </row>
    <row r="107" spans="1:10" s="13" customFormat="1" ht="12.75" customHeight="1" x14ac:dyDescent="0.2">
      <c r="A107" s="625" t="s">
        <v>14863</v>
      </c>
      <c r="B107" s="624" t="s">
        <v>14862</v>
      </c>
      <c r="C107" s="9">
        <v>7.0896000000000008</v>
      </c>
      <c r="D107" s="14">
        <f t="shared" si="5"/>
        <v>0</v>
      </c>
      <c r="E107" s="9">
        <f t="shared" si="6"/>
        <v>0</v>
      </c>
      <c r="F107" s="623">
        <v>1</v>
      </c>
      <c r="G107" s="622">
        <v>10082647160511</v>
      </c>
      <c r="H107" s="623">
        <v>1</v>
      </c>
      <c r="I107" s="622">
        <v>20082647160518</v>
      </c>
      <c r="J107" s="621">
        <v>82647160514</v>
      </c>
    </row>
    <row r="108" spans="1:10" s="13" customFormat="1" ht="12.75" customHeight="1" x14ac:dyDescent="0.2">
      <c r="A108" s="625" t="s">
        <v>14861</v>
      </c>
      <c r="B108" s="624" t="s">
        <v>14860</v>
      </c>
      <c r="C108" s="9">
        <v>7.0000000000000009</v>
      </c>
      <c r="D108" s="14">
        <f t="shared" si="5"/>
        <v>0</v>
      </c>
      <c r="E108" s="9">
        <f t="shared" si="6"/>
        <v>0</v>
      </c>
      <c r="F108" s="623">
        <v>1</v>
      </c>
      <c r="G108" s="622">
        <v>10082647160535</v>
      </c>
      <c r="H108" s="623">
        <v>1</v>
      </c>
      <c r="I108" s="622">
        <v>20082647160532</v>
      </c>
      <c r="J108" s="621">
        <v>82647160538</v>
      </c>
    </row>
    <row r="109" spans="1:10" s="13" customFormat="1" ht="12.75" customHeight="1" x14ac:dyDescent="0.2">
      <c r="A109" s="625" t="s">
        <v>14859</v>
      </c>
      <c r="B109" s="624" t="s">
        <v>14858</v>
      </c>
      <c r="C109" s="9">
        <v>5.8240000000000007</v>
      </c>
      <c r="D109" s="14">
        <f t="shared" si="5"/>
        <v>0</v>
      </c>
      <c r="E109" s="9">
        <f t="shared" si="6"/>
        <v>0</v>
      </c>
      <c r="F109" s="623">
        <v>1</v>
      </c>
      <c r="G109" s="622">
        <v>10082647160528</v>
      </c>
      <c r="H109" s="623">
        <v>1</v>
      </c>
      <c r="I109" s="622">
        <v>20082647160525</v>
      </c>
      <c r="J109" s="621">
        <v>82647160521</v>
      </c>
    </row>
    <row r="110" spans="1:10" s="13" customFormat="1" ht="12.75" customHeight="1" x14ac:dyDescent="0.2">
      <c r="A110" s="625" t="s">
        <v>14857</v>
      </c>
      <c r="B110" s="624" t="s">
        <v>14856</v>
      </c>
      <c r="C110" s="9">
        <v>7.5936000000000012</v>
      </c>
      <c r="D110" s="14">
        <f t="shared" si="5"/>
        <v>0</v>
      </c>
      <c r="E110" s="9">
        <f t="shared" si="6"/>
        <v>0</v>
      </c>
      <c r="F110" s="623">
        <v>1</v>
      </c>
      <c r="G110" s="622">
        <v>10082647160542</v>
      </c>
      <c r="H110" s="623">
        <v>1</v>
      </c>
      <c r="I110" s="622">
        <v>20082647160549</v>
      </c>
      <c r="J110" s="621">
        <v>82647160545</v>
      </c>
    </row>
    <row r="111" spans="1:10" s="13" customFormat="1" ht="12.75" customHeight="1" x14ac:dyDescent="0.2">
      <c r="A111" s="625" t="s">
        <v>14855</v>
      </c>
      <c r="B111" s="624" t="s">
        <v>14854</v>
      </c>
      <c r="C111" s="9">
        <v>10.796800000000001</v>
      </c>
      <c r="D111" s="14">
        <f t="shared" si="5"/>
        <v>0</v>
      </c>
      <c r="E111" s="9">
        <f t="shared" si="6"/>
        <v>0</v>
      </c>
      <c r="F111" s="623">
        <v>1</v>
      </c>
      <c r="G111" s="622">
        <v>10082647160566</v>
      </c>
      <c r="H111" s="623">
        <v>1</v>
      </c>
      <c r="I111" s="622">
        <v>20082647160563</v>
      </c>
      <c r="J111" s="621">
        <v>82647160569</v>
      </c>
    </row>
    <row r="112" spans="1:10" s="13" customFormat="1" ht="12.75" customHeight="1" x14ac:dyDescent="0.2">
      <c r="A112" s="625" t="s">
        <v>14853</v>
      </c>
      <c r="B112" s="624" t="s">
        <v>14852</v>
      </c>
      <c r="C112" s="9">
        <v>9.0272000000000006</v>
      </c>
      <c r="D112" s="14">
        <f t="shared" si="5"/>
        <v>0</v>
      </c>
      <c r="E112" s="9">
        <f t="shared" si="6"/>
        <v>0</v>
      </c>
      <c r="F112" s="623">
        <v>1</v>
      </c>
      <c r="G112" s="622">
        <v>10082647160559</v>
      </c>
      <c r="H112" s="623">
        <v>1</v>
      </c>
      <c r="I112" s="622">
        <v>20082647160556</v>
      </c>
      <c r="J112" s="621">
        <v>82647160552</v>
      </c>
    </row>
    <row r="113" spans="1:11" s="13" customFormat="1" ht="12.75" customHeight="1" x14ac:dyDescent="0.2">
      <c r="A113" s="625" t="s">
        <v>14851</v>
      </c>
      <c r="B113" s="624" t="s">
        <v>14850</v>
      </c>
      <c r="C113" s="9">
        <v>11.659200000000002</v>
      </c>
      <c r="D113" s="14">
        <f t="shared" si="5"/>
        <v>0</v>
      </c>
      <c r="E113" s="9">
        <f t="shared" si="6"/>
        <v>0</v>
      </c>
      <c r="F113" s="623">
        <v>1</v>
      </c>
      <c r="G113" s="622">
        <v>10082647160573</v>
      </c>
      <c r="H113" s="623">
        <v>1</v>
      </c>
      <c r="I113" s="622">
        <v>20082647160570</v>
      </c>
      <c r="J113" s="621">
        <v>82647160576</v>
      </c>
    </row>
    <row r="114" spans="1:11" s="13" customFormat="1" ht="12.75" customHeight="1" x14ac:dyDescent="0.2">
      <c r="A114" s="625" t="s">
        <v>14849</v>
      </c>
      <c r="B114" s="624" t="s">
        <v>14848</v>
      </c>
      <c r="C114" s="9">
        <v>11.312000000000001</v>
      </c>
      <c r="D114" s="14">
        <f t="shared" si="5"/>
        <v>0</v>
      </c>
      <c r="E114" s="9">
        <f t="shared" si="6"/>
        <v>0</v>
      </c>
      <c r="F114" s="623">
        <v>1</v>
      </c>
      <c r="G114" s="622">
        <v>10082647160597</v>
      </c>
      <c r="H114" s="623">
        <v>1</v>
      </c>
      <c r="I114" s="622">
        <v>20082647160594</v>
      </c>
      <c r="J114" s="621">
        <v>82647160590</v>
      </c>
    </row>
    <row r="115" spans="1:11" s="13" customFormat="1" ht="12.75" customHeight="1" x14ac:dyDescent="0.2">
      <c r="A115" s="625" t="s">
        <v>14847</v>
      </c>
      <c r="B115" s="624" t="s">
        <v>14846</v>
      </c>
      <c r="C115" s="9">
        <v>9.4527999999999999</v>
      </c>
      <c r="D115" s="14">
        <f t="shared" si="5"/>
        <v>0</v>
      </c>
      <c r="E115" s="9">
        <f t="shared" si="6"/>
        <v>0</v>
      </c>
      <c r="F115" s="623">
        <v>1</v>
      </c>
      <c r="G115" s="622">
        <v>10082647160580</v>
      </c>
      <c r="H115" s="623">
        <v>1</v>
      </c>
      <c r="I115" s="622">
        <v>20082647160587</v>
      </c>
      <c r="J115" s="621">
        <v>82647160583</v>
      </c>
    </row>
    <row r="116" spans="1:11" s="13" customFormat="1" ht="12.75" customHeight="1" x14ac:dyDescent="0.2">
      <c r="A116" s="625" t="s">
        <v>14845</v>
      </c>
      <c r="B116" s="624" t="s">
        <v>14844</v>
      </c>
      <c r="C116" s="9">
        <v>12.2416</v>
      </c>
      <c r="D116" s="14">
        <f t="shared" si="5"/>
        <v>0</v>
      </c>
      <c r="E116" s="9">
        <f t="shared" si="6"/>
        <v>0</v>
      </c>
      <c r="F116" s="623">
        <v>1</v>
      </c>
      <c r="G116" s="622">
        <v>10082647160603</v>
      </c>
      <c r="H116" s="623">
        <v>1</v>
      </c>
      <c r="I116" s="622">
        <v>20082647160600</v>
      </c>
      <c r="J116" s="621">
        <v>82647160606</v>
      </c>
    </row>
    <row r="117" spans="1:11" s="13" customFormat="1" ht="12.75" customHeight="1" x14ac:dyDescent="0.2">
      <c r="A117" s="624" t="s">
        <v>14843</v>
      </c>
      <c r="B117" s="624" t="s">
        <v>14842</v>
      </c>
      <c r="C117" s="9">
        <v>3.91</v>
      </c>
      <c r="D117" s="14">
        <f t="shared" si="5"/>
        <v>0</v>
      </c>
      <c r="E117" s="9">
        <f t="shared" si="6"/>
        <v>0</v>
      </c>
      <c r="F117" s="623">
        <v>1</v>
      </c>
      <c r="G117" s="622">
        <v>10082647030555</v>
      </c>
      <c r="H117" s="623">
        <v>1</v>
      </c>
      <c r="I117" s="622">
        <v>20082647030552</v>
      </c>
      <c r="J117" s="621">
        <v>82647030558</v>
      </c>
    </row>
    <row r="118" spans="1:11" s="13" customFormat="1" ht="12.75" customHeight="1" x14ac:dyDescent="0.2">
      <c r="A118" s="624" t="s">
        <v>14841</v>
      </c>
      <c r="B118" s="624" t="s">
        <v>14840</v>
      </c>
      <c r="C118" s="9">
        <v>1.84</v>
      </c>
      <c r="D118" s="14">
        <f t="shared" si="5"/>
        <v>0</v>
      </c>
      <c r="E118" s="9">
        <f t="shared" si="6"/>
        <v>0</v>
      </c>
      <c r="F118" s="623">
        <v>25</v>
      </c>
      <c r="G118" s="622">
        <v>10082647042138</v>
      </c>
      <c r="H118" s="623">
        <v>25</v>
      </c>
      <c r="I118" s="622">
        <v>20082647042135</v>
      </c>
      <c r="J118" s="621">
        <v>82647042131</v>
      </c>
    </row>
    <row r="119" spans="1:11" s="13" customFormat="1" ht="12.75" customHeight="1" x14ac:dyDescent="0.2">
      <c r="A119" s="624" t="s">
        <v>14839</v>
      </c>
      <c r="B119" s="624" t="s">
        <v>14838</v>
      </c>
      <c r="C119" s="9">
        <v>3.6960000000000002</v>
      </c>
      <c r="D119" s="14">
        <f t="shared" si="5"/>
        <v>0</v>
      </c>
      <c r="E119" s="9">
        <f t="shared" si="6"/>
        <v>0</v>
      </c>
      <c r="F119" s="623">
        <v>25</v>
      </c>
      <c r="G119" s="622">
        <v>10082647023113</v>
      </c>
      <c r="H119" s="623">
        <v>25</v>
      </c>
      <c r="I119" s="622">
        <v>20082647023110</v>
      </c>
      <c r="J119" s="621">
        <v>82647023116</v>
      </c>
    </row>
    <row r="120" spans="1:11" s="13" customFormat="1" ht="12.75" customHeight="1" x14ac:dyDescent="0.2">
      <c r="A120" s="624" t="s">
        <v>14837</v>
      </c>
      <c r="B120" s="624" t="s">
        <v>14836</v>
      </c>
      <c r="C120" s="9">
        <v>2.39</v>
      </c>
      <c r="D120" s="14">
        <f t="shared" si="5"/>
        <v>0</v>
      </c>
      <c r="E120" s="9">
        <f t="shared" si="6"/>
        <v>0</v>
      </c>
      <c r="F120" s="623">
        <v>25</v>
      </c>
      <c r="G120" s="622">
        <v>10082647022680</v>
      </c>
      <c r="H120" s="623">
        <v>25</v>
      </c>
      <c r="I120" s="622">
        <v>20082647022687</v>
      </c>
      <c r="J120" s="621">
        <v>82647022683</v>
      </c>
    </row>
    <row r="121" spans="1:11" s="13" customFormat="1" ht="12.75" customHeight="1" x14ac:dyDescent="0.2">
      <c r="A121" s="624" t="s">
        <v>14835</v>
      </c>
      <c r="B121" s="624" t="s">
        <v>14834</v>
      </c>
      <c r="C121" s="9">
        <v>2.74</v>
      </c>
      <c r="D121" s="14">
        <f t="shared" si="5"/>
        <v>0</v>
      </c>
      <c r="E121" s="9">
        <f t="shared" si="6"/>
        <v>0</v>
      </c>
      <c r="F121" s="623">
        <v>25</v>
      </c>
      <c r="G121" s="622">
        <v>10082647022697</v>
      </c>
      <c r="H121" s="623">
        <v>25</v>
      </c>
      <c r="I121" s="622">
        <v>20082647022694</v>
      </c>
      <c r="J121" s="621">
        <v>82647022690</v>
      </c>
    </row>
    <row r="122" spans="1:11" s="13" customFormat="1" ht="12.75" customHeight="1" x14ac:dyDescent="0.2">
      <c r="A122" s="624" t="s">
        <v>14833</v>
      </c>
      <c r="B122" s="624" t="s">
        <v>14832</v>
      </c>
      <c r="C122" s="9">
        <v>8.0752000000000006</v>
      </c>
      <c r="D122" s="14">
        <f t="shared" si="5"/>
        <v>0</v>
      </c>
      <c r="E122" s="9">
        <f t="shared" si="6"/>
        <v>0</v>
      </c>
      <c r="F122" s="623">
        <v>25</v>
      </c>
      <c r="G122" s="622">
        <v>10082647023106</v>
      </c>
      <c r="H122" s="623">
        <v>25</v>
      </c>
      <c r="I122" s="622">
        <v>20082647023103</v>
      </c>
      <c r="J122" s="621">
        <v>82647023109</v>
      </c>
    </row>
    <row r="123" spans="1:11" s="13" customFormat="1" ht="12.75" customHeight="1" x14ac:dyDescent="0.2">
      <c r="A123" s="624" t="s">
        <v>14831</v>
      </c>
      <c r="B123" s="624" t="s">
        <v>14830</v>
      </c>
      <c r="C123" s="9">
        <v>5.2</v>
      </c>
      <c r="D123" s="14">
        <f t="shared" si="5"/>
        <v>0</v>
      </c>
      <c r="E123" s="9">
        <f t="shared" si="6"/>
        <v>0</v>
      </c>
      <c r="F123" s="623">
        <v>1</v>
      </c>
      <c r="G123" s="622">
        <v>10082647063799</v>
      </c>
      <c r="H123" s="623">
        <v>50</v>
      </c>
      <c r="I123" s="622">
        <v>20082647063796</v>
      </c>
      <c r="J123" s="621">
        <v>82647063792</v>
      </c>
    </row>
    <row r="124" spans="1:11" s="13" customFormat="1" ht="12.75" customHeight="1" x14ac:dyDescent="0.2">
      <c r="A124" s="624" t="s">
        <v>14829</v>
      </c>
      <c r="B124" s="624" t="s">
        <v>14828</v>
      </c>
      <c r="C124" s="9">
        <v>2.8</v>
      </c>
      <c r="D124" s="14">
        <f t="shared" si="5"/>
        <v>0</v>
      </c>
      <c r="E124" s="9">
        <f t="shared" si="6"/>
        <v>0</v>
      </c>
      <c r="F124" s="623">
        <v>1</v>
      </c>
      <c r="G124" s="622">
        <v>10082647075952</v>
      </c>
      <c r="H124" s="623">
        <v>50</v>
      </c>
      <c r="I124" s="622">
        <v>20082647075959</v>
      </c>
      <c r="J124" s="621">
        <v>82647075955</v>
      </c>
    </row>
    <row r="125" spans="1:11" s="13" customFormat="1" ht="12.75" customHeight="1" x14ac:dyDescent="0.2">
      <c r="A125" s="624" t="s">
        <v>14827</v>
      </c>
      <c r="B125" s="624" t="s">
        <v>14826</v>
      </c>
      <c r="C125" s="9">
        <v>2.8</v>
      </c>
      <c r="D125" s="14">
        <f t="shared" si="5"/>
        <v>0</v>
      </c>
      <c r="E125" s="9">
        <f t="shared" si="6"/>
        <v>0</v>
      </c>
      <c r="F125" s="623">
        <v>1</v>
      </c>
      <c r="G125" s="622">
        <v>10082647075990</v>
      </c>
      <c r="H125" s="623">
        <v>50</v>
      </c>
      <c r="I125" s="622">
        <v>20082647075997</v>
      </c>
      <c r="J125" s="621">
        <v>82647075993</v>
      </c>
    </row>
    <row r="126" spans="1:11" s="1" customFormat="1" ht="12.75" customHeight="1" x14ac:dyDescent="0.2">
      <c r="A126" s="1" t="s">
        <v>14825</v>
      </c>
      <c r="C126" s="9"/>
      <c r="D126" s="14"/>
      <c r="E126" s="9"/>
      <c r="F126" s="656"/>
      <c r="G126" s="144"/>
      <c r="H126" s="105"/>
      <c r="I126" s="144"/>
      <c r="J126" s="139"/>
      <c r="K126" s="13"/>
    </row>
    <row r="127" spans="1:11" s="13" customFormat="1" ht="12.75" customHeight="1" x14ac:dyDescent="0.2">
      <c r="A127" s="624" t="s">
        <v>14824</v>
      </c>
      <c r="B127" s="624" t="s">
        <v>14823</v>
      </c>
      <c r="C127" s="9">
        <v>10.556000000000001</v>
      </c>
      <c r="D127" s="14">
        <f t="shared" ref="D127:D149" si="7">$E$6</f>
        <v>0</v>
      </c>
      <c r="E127" s="9">
        <f t="shared" ref="E127:E149" si="8">C127*D127</f>
        <v>0</v>
      </c>
      <c r="F127" s="623">
        <v>2</v>
      </c>
      <c r="G127" s="622">
        <v>10082647029412</v>
      </c>
      <c r="H127" s="623">
        <v>200</v>
      </c>
      <c r="I127" s="622">
        <v>20082647029419</v>
      </c>
      <c r="J127" s="621">
        <v>82647029415</v>
      </c>
    </row>
    <row r="128" spans="1:11" s="13" customFormat="1" ht="12.75" customHeight="1" x14ac:dyDescent="0.2">
      <c r="A128" s="624" t="s">
        <v>14822</v>
      </c>
      <c r="B128" s="624" t="s">
        <v>14821</v>
      </c>
      <c r="C128" s="9">
        <v>17.558240000000001</v>
      </c>
      <c r="D128" s="14">
        <f t="shared" si="7"/>
        <v>0</v>
      </c>
      <c r="E128" s="9">
        <f t="shared" si="8"/>
        <v>0</v>
      </c>
      <c r="F128" s="623">
        <v>1</v>
      </c>
      <c r="G128" s="622">
        <v>10082647029429</v>
      </c>
      <c r="H128" s="623">
        <v>50</v>
      </c>
      <c r="I128" s="622">
        <v>20082647029426</v>
      </c>
      <c r="J128" s="621">
        <v>82647029422</v>
      </c>
    </row>
    <row r="129" spans="1:10" s="13" customFormat="1" ht="12.75" customHeight="1" x14ac:dyDescent="0.2">
      <c r="A129" s="624" t="s">
        <v>14820</v>
      </c>
      <c r="B129" s="624" t="s">
        <v>14819</v>
      </c>
      <c r="C129" s="9">
        <v>9.8056000000000019</v>
      </c>
      <c r="D129" s="14">
        <f t="shared" si="7"/>
        <v>0</v>
      </c>
      <c r="E129" s="9">
        <f t="shared" si="8"/>
        <v>0</v>
      </c>
      <c r="F129" s="623">
        <v>1</v>
      </c>
      <c r="G129" s="622">
        <v>10082647029436</v>
      </c>
      <c r="H129" s="623">
        <v>100</v>
      </c>
      <c r="I129" s="622">
        <v>20082647029433</v>
      </c>
      <c r="J129" s="621">
        <v>82647029439</v>
      </c>
    </row>
    <row r="130" spans="1:10" s="13" customFormat="1" ht="12.75" customHeight="1" x14ac:dyDescent="0.2">
      <c r="A130" s="624" t="s">
        <v>14818</v>
      </c>
      <c r="B130" s="624" t="s">
        <v>14817</v>
      </c>
      <c r="C130" s="9">
        <v>30.235520000000001</v>
      </c>
      <c r="D130" s="14">
        <f t="shared" si="7"/>
        <v>0</v>
      </c>
      <c r="E130" s="9">
        <f t="shared" si="8"/>
        <v>0</v>
      </c>
      <c r="F130" s="623">
        <v>1</v>
      </c>
      <c r="G130" s="622">
        <v>10082647029443</v>
      </c>
      <c r="H130" s="623">
        <v>50</v>
      </c>
      <c r="I130" s="622">
        <v>20082647029440</v>
      </c>
      <c r="J130" s="621">
        <v>82647029446</v>
      </c>
    </row>
    <row r="131" spans="1:10" s="13" customFormat="1" ht="12.75" customHeight="1" x14ac:dyDescent="0.2">
      <c r="A131" s="624" t="s">
        <v>14816</v>
      </c>
      <c r="B131" s="624" t="s">
        <v>14815</v>
      </c>
      <c r="C131" s="9">
        <v>0.75040000000000007</v>
      </c>
      <c r="D131" s="14">
        <f t="shared" si="7"/>
        <v>0</v>
      </c>
      <c r="E131" s="9">
        <f t="shared" si="8"/>
        <v>0</v>
      </c>
      <c r="F131" s="623">
        <v>500</v>
      </c>
      <c r="G131" s="622">
        <v>10082647086859</v>
      </c>
      <c r="H131" s="623">
        <v>3000</v>
      </c>
      <c r="I131" s="622">
        <v>20082647086856</v>
      </c>
      <c r="J131" s="621">
        <v>82647086852</v>
      </c>
    </row>
    <row r="132" spans="1:10" s="13" customFormat="1" ht="12.75" customHeight="1" x14ac:dyDescent="0.2">
      <c r="A132" s="624" t="s">
        <v>14814</v>
      </c>
      <c r="B132" s="624" t="s">
        <v>14813</v>
      </c>
      <c r="C132" s="9">
        <v>12.37824</v>
      </c>
      <c r="D132" s="14">
        <f t="shared" si="7"/>
        <v>0</v>
      </c>
      <c r="E132" s="9">
        <f t="shared" si="8"/>
        <v>0</v>
      </c>
      <c r="F132" s="623">
        <v>25</v>
      </c>
      <c r="G132" s="622">
        <v>10082647437200</v>
      </c>
      <c r="H132" s="623">
        <v>100</v>
      </c>
      <c r="I132" s="622">
        <v>20082647437207</v>
      </c>
      <c r="J132" s="621">
        <v>82647437203</v>
      </c>
    </row>
    <row r="133" spans="1:10" s="13" customFormat="1" ht="12.75" customHeight="1" x14ac:dyDescent="0.2">
      <c r="A133" s="624" t="s">
        <v>14812</v>
      </c>
      <c r="B133" s="624" t="s">
        <v>14811</v>
      </c>
      <c r="C133" s="9">
        <v>12.193440000000002</v>
      </c>
      <c r="D133" s="14">
        <f t="shared" si="7"/>
        <v>0</v>
      </c>
      <c r="E133" s="9">
        <f t="shared" si="8"/>
        <v>0</v>
      </c>
      <c r="F133" s="623">
        <v>25</v>
      </c>
      <c r="G133" s="622">
        <v>10082647438207</v>
      </c>
      <c r="H133" s="623">
        <v>100</v>
      </c>
      <c r="I133" s="622">
        <v>20082647438204</v>
      </c>
      <c r="J133" s="621">
        <v>82647438200</v>
      </c>
    </row>
    <row r="134" spans="1:10" s="13" customFormat="1" ht="12.75" customHeight="1" x14ac:dyDescent="0.2">
      <c r="A134" s="624" t="s">
        <v>14810</v>
      </c>
      <c r="B134" s="624" t="s">
        <v>14809</v>
      </c>
      <c r="C134" s="9">
        <v>5.7411200000000013</v>
      </c>
      <c r="D134" s="14">
        <f t="shared" si="7"/>
        <v>0</v>
      </c>
      <c r="E134" s="9">
        <f t="shared" si="8"/>
        <v>0</v>
      </c>
      <c r="F134" s="623">
        <v>1</v>
      </c>
      <c r="G134" s="622">
        <v>10082647098104</v>
      </c>
      <c r="H134" s="623">
        <v>200</v>
      </c>
      <c r="I134" s="622">
        <v>20082647098101</v>
      </c>
      <c r="J134" s="621">
        <v>82647098107</v>
      </c>
    </row>
    <row r="135" spans="1:10" s="13" customFormat="1" ht="12.75" customHeight="1" x14ac:dyDescent="0.2">
      <c r="A135" s="624" t="s">
        <v>14808</v>
      </c>
      <c r="B135" s="624" t="s">
        <v>14807</v>
      </c>
      <c r="C135" s="9">
        <v>21.870240000000003</v>
      </c>
      <c r="D135" s="14">
        <f t="shared" si="7"/>
        <v>0</v>
      </c>
      <c r="E135" s="9">
        <f t="shared" si="8"/>
        <v>0</v>
      </c>
      <c r="F135" s="623">
        <v>1</v>
      </c>
      <c r="G135" s="622">
        <v>10082647058221</v>
      </c>
      <c r="H135" s="623">
        <v>100</v>
      </c>
      <c r="I135" s="622">
        <v>20082647058228</v>
      </c>
      <c r="J135" s="621">
        <v>82647058224</v>
      </c>
    </row>
    <row r="136" spans="1:10" s="13" customFormat="1" ht="12.75" customHeight="1" x14ac:dyDescent="0.2">
      <c r="A136" s="624" t="s">
        <v>14806</v>
      </c>
      <c r="B136" s="624" t="s">
        <v>14805</v>
      </c>
      <c r="C136" s="9">
        <v>34.955200000000005</v>
      </c>
      <c r="D136" s="14">
        <f t="shared" si="7"/>
        <v>0</v>
      </c>
      <c r="E136" s="9">
        <f t="shared" si="8"/>
        <v>0</v>
      </c>
      <c r="F136" s="623">
        <v>1</v>
      </c>
      <c r="G136" s="622">
        <v>10082647060774</v>
      </c>
      <c r="H136" s="623">
        <v>100</v>
      </c>
      <c r="I136" s="622">
        <v>20082647060771</v>
      </c>
      <c r="J136" s="621">
        <v>82647060777</v>
      </c>
    </row>
    <row r="137" spans="1:10" s="13" customFormat="1" ht="12.75" customHeight="1" x14ac:dyDescent="0.2">
      <c r="A137" s="624" t="s">
        <v>14804</v>
      </c>
      <c r="B137" s="624" t="s">
        <v>14803</v>
      </c>
      <c r="C137" s="9">
        <v>30.235520000000001</v>
      </c>
      <c r="D137" s="14">
        <f t="shared" si="7"/>
        <v>0</v>
      </c>
      <c r="E137" s="9">
        <f t="shared" si="8"/>
        <v>0</v>
      </c>
      <c r="F137" s="623">
        <v>1</v>
      </c>
      <c r="G137" s="622">
        <v>10082647078434</v>
      </c>
      <c r="H137" s="623">
        <v>50</v>
      </c>
      <c r="I137" s="622">
        <v>20082647078431</v>
      </c>
      <c r="J137" s="621">
        <v>82647078437</v>
      </c>
    </row>
    <row r="138" spans="1:10" s="13" customFormat="1" ht="12.75" customHeight="1" x14ac:dyDescent="0.2">
      <c r="A138" s="624" t="s">
        <v>14802</v>
      </c>
      <c r="B138" s="624" t="s">
        <v>14801</v>
      </c>
      <c r="C138" s="9">
        <v>3.9569600000000005</v>
      </c>
      <c r="D138" s="14">
        <f t="shared" si="7"/>
        <v>0</v>
      </c>
      <c r="E138" s="9">
        <f t="shared" si="8"/>
        <v>0</v>
      </c>
      <c r="F138" s="623">
        <v>1</v>
      </c>
      <c r="G138" s="622">
        <v>10082647020297</v>
      </c>
      <c r="H138" s="623">
        <v>50</v>
      </c>
      <c r="I138" s="622">
        <v>20082647020294</v>
      </c>
      <c r="J138" s="621">
        <v>82647020290</v>
      </c>
    </row>
    <row r="139" spans="1:10" s="13" customFormat="1" ht="12.75" customHeight="1" x14ac:dyDescent="0.2">
      <c r="A139" s="624" t="s">
        <v>14800</v>
      </c>
      <c r="B139" s="624" t="s">
        <v>14799</v>
      </c>
      <c r="C139" s="9">
        <v>6.6</v>
      </c>
      <c r="D139" s="14">
        <f t="shared" si="7"/>
        <v>0</v>
      </c>
      <c r="E139" s="9">
        <f t="shared" si="8"/>
        <v>0</v>
      </c>
      <c r="F139" s="623">
        <v>1</v>
      </c>
      <c r="G139" s="622">
        <v>10082647059662</v>
      </c>
      <c r="H139" s="623">
        <v>100</v>
      </c>
      <c r="I139" s="622">
        <v>20082647059669</v>
      </c>
      <c r="J139" s="621">
        <v>82647059665</v>
      </c>
    </row>
    <row r="140" spans="1:10" s="13" customFormat="1" ht="12.75" customHeight="1" x14ac:dyDescent="0.2">
      <c r="A140" s="624" t="s">
        <v>14798</v>
      </c>
      <c r="B140" s="624" t="s">
        <v>14797</v>
      </c>
      <c r="C140" s="9">
        <v>21.473759999999999</v>
      </c>
      <c r="D140" s="14">
        <f t="shared" si="7"/>
        <v>0</v>
      </c>
      <c r="E140" s="9">
        <f t="shared" si="8"/>
        <v>0</v>
      </c>
      <c r="F140" s="623">
        <v>1</v>
      </c>
      <c r="G140" s="622">
        <v>10082647059679</v>
      </c>
      <c r="H140" s="623">
        <v>100</v>
      </c>
      <c r="I140" s="622">
        <v>20082647059676</v>
      </c>
      <c r="J140" s="621">
        <v>82647059672</v>
      </c>
    </row>
    <row r="141" spans="1:10" s="13" customFormat="1" ht="12.75" customHeight="1" x14ac:dyDescent="0.2">
      <c r="A141" s="624" t="s">
        <v>14796</v>
      </c>
      <c r="B141" s="624" t="s">
        <v>14795</v>
      </c>
      <c r="C141" s="9">
        <v>6.3000000000000007</v>
      </c>
      <c r="D141" s="14">
        <f t="shared" si="7"/>
        <v>0</v>
      </c>
      <c r="E141" s="9">
        <f t="shared" si="8"/>
        <v>0</v>
      </c>
      <c r="F141" s="623">
        <v>1</v>
      </c>
      <c r="G141" s="622">
        <v>10082647059693</v>
      </c>
      <c r="H141" s="623">
        <v>400</v>
      </c>
      <c r="I141" s="622">
        <v>20082647059690</v>
      </c>
      <c r="J141" s="621">
        <v>82647059696</v>
      </c>
    </row>
    <row r="142" spans="1:10" s="13" customFormat="1" ht="12.75" customHeight="1" x14ac:dyDescent="0.2">
      <c r="A142" s="624" t="s">
        <v>14794</v>
      </c>
      <c r="B142" s="624" t="s">
        <v>14793</v>
      </c>
      <c r="C142" s="9">
        <v>22.154399999999999</v>
      </c>
      <c r="D142" s="14">
        <f t="shared" si="7"/>
        <v>0</v>
      </c>
      <c r="E142" s="9">
        <f t="shared" si="8"/>
        <v>0</v>
      </c>
      <c r="F142" s="623">
        <v>1</v>
      </c>
      <c r="G142" s="622">
        <v>10082647059709</v>
      </c>
      <c r="H142" s="623">
        <v>100</v>
      </c>
      <c r="I142" s="622">
        <v>20082647059706</v>
      </c>
      <c r="J142" s="621">
        <v>82647059702</v>
      </c>
    </row>
    <row r="143" spans="1:10" s="13" customFormat="1" ht="12.75" customHeight="1" x14ac:dyDescent="0.2">
      <c r="A143" s="624" t="s">
        <v>14792</v>
      </c>
      <c r="B143" s="624" t="s">
        <v>14791</v>
      </c>
      <c r="C143" s="9">
        <v>2.02</v>
      </c>
      <c r="D143" s="14">
        <f t="shared" si="7"/>
        <v>0</v>
      </c>
      <c r="E143" s="9">
        <f t="shared" si="8"/>
        <v>0</v>
      </c>
      <c r="F143" s="623">
        <v>10</v>
      </c>
      <c r="G143" s="622">
        <v>10082647096377</v>
      </c>
      <c r="H143" s="623">
        <v>50</v>
      </c>
      <c r="I143" s="622">
        <v>20082647096374</v>
      </c>
      <c r="J143" s="621">
        <v>82647096370</v>
      </c>
    </row>
    <row r="144" spans="1:10" s="13" customFormat="1" ht="12.75" customHeight="1" x14ac:dyDescent="0.2">
      <c r="A144" s="624" t="s">
        <v>14790</v>
      </c>
      <c r="B144" s="624" t="s">
        <v>14789</v>
      </c>
      <c r="C144" s="9">
        <v>1.84</v>
      </c>
      <c r="D144" s="14">
        <f t="shared" si="7"/>
        <v>0</v>
      </c>
      <c r="E144" s="9">
        <f t="shared" si="8"/>
        <v>0</v>
      </c>
      <c r="F144" s="623">
        <v>10</v>
      </c>
      <c r="G144" s="622">
        <v>10082647096360</v>
      </c>
      <c r="H144" s="623">
        <v>50</v>
      </c>
      <c r="I144" s="622">
        <v>20082647096367</v>
      </c>
      <c r="J144" s="621">
        <v>82647096363</v>
      </c>
    </row>
    <row r="145" spans="1:10" s="13" customFormat="1" ht="12.75" customHeight="1" x14ac:dyDescent="0.2">
      <c r="A145" s="624" t="s">
        <v>14788</v>
      </c>
      <c r="B145" s="624" t="s">
        <v>14787</v>
      </c>
      <c r="C145" s="9">
        <v>21.976640000000003</v>
      </c>
      <c r="D145" s="14">
        <f t="shared" si="7"/>
        <v>0</v>
      </c>
      <c r="E145" s="9">
        <f t="shared" si="8"/>
        <v>0</v>
      </c>
      <c r="F145" s="623">
        <v>1</v>
      </c>
      <c r="G145" s="622">
        <v>10082647059716</v>
      </c>
      <c r="H145" s="623">
        <v>100</v>
      </c>
      <c r="I145" s="622">
        <v>20082647059713</v>
      </c>
      <c r="J145" s="621">
        <v>82647059719</v>
      </c>
    </row>
    <row r="146" spans="1:10" s="13" customFormat="1" ht="12.75" customHeight="1" x14ac:dyDescent="0.2">
      <c r="A146" s="624" t="s">
        <v>14786</v>
      </c>
      <c r="B146" s="624" t="s">
        <v>14785</v>
      </c>
      <c r="C146" s="9">
        <v>18.25376</v>
      </c>
      <c r="D146" s="14">
        <f t="shared" si="7"/>
        <v>0</v>
      </c>
      <c r="E146" s="9">
        <f t="shared" si="8"/>
        <v>0</v>
      </c>
      <c r="F146" s="623">
        <v>1</v>
      </c>
      <c r="G146" s="622">
        <v>10082647059723</v>
      </c>
      <c r="H146" s="623">
        <v>25</v>
      </c>
      <c r="I146" s="622">
        <v>20082647059720</v>
      </c>
      <c r="J146" s="621">
        <v>82647059726</v>
      </c>
    </row>
    <row r="147" spans="1:10" s="13" customFormat="1" ht="12.75" customHeight="1" x14ac:dyDescent="0.2">
      <c r="A147" s="624" t="s">
        <v>14784</v>
      </c>
      <c r="B147" s="624" t="s">
        <v>14783</v>
      </c>
      <c r="C147" s="9">
        <v>19.154240000000001</v>
      </c>
      <c r="D147" s="14">
        <f t="shared" si="7"/>
        <v>0</v>
      </c>
      <c r="E147" s="9">
        <f t="shared" si="8"/>
        <v>0</v>
      </c>
      <c r="F147" s="623">
        <v>1</v>
      </c>
      <c r="G147" s="622">
        <v>10082647093246</v>
      </c>
      <c r="H147" s="623">
        <v>1</v>
      </c>
      <c r="I147" s="622">
        <v>20082647093243</v>
      </c>
      <c r="J147" s="621">
        <v>82647093249</v>
      </c>
    </row>
    <row r="148" spans="1:10" s="13" customFormat="1" ht="12.75" customHeight="1" x14ac:dyDescent="0.2">
      <c r="A148" s="624" t="s">
        <v>14782</v>
      </c>
      <c r="B148" s="624" t="s">
        <v>14781</v>
      </c>
      <c r="C148" s="9">
        <v>27.501600000000003</v>
      </c>
      <c r="D148" s="14">
        <f t="shared" si="7"/>
        <v>0</v>
      </c>
      <c r="E148" s="9">
        <f t="shared" si="8"/>
        <v>0</v>
      </c>
      <c r="F148" s="623">
        <v>1</v>
      </c>
      <c r="G148" s="622">
        <v>10082647078557</v>
      </c>
      <c r="H148" s="623">
        <v>1</v>
      </c>
      <c r="I148" s="622">
        <v>20082647078554</v>
      </c>
      <c r="J148" s="621">
        <v>82647078550</v>
      </c>
    </row>
    <row r="149" spans="1:10" s="13" customFormat="1" ht="12.75" customHeight="1" x14ac:dyDescent="0.2">
      <c r="A149" s="624" t="s">
        <v>14780</v>
      </c>
      <c r="B149" s="624" t="s">
        <v>14779</v>
      </c>
      <c r="C149" s="9">
        <v>23.882880000000004</v>
      </c>
      <c r="D149" s="14">
        <f t="shared" si="7"/>
        <v>0</v>
      </c>
      <c r="E149" s="9">
        <f t="shared" si="8"/>
        <v>0</v>
      </c>
      <c r="F149" s="623">
        <v>1</v>
      </c>
      <c r="G149" s="622">
        <v>10082647059785</v>
      </c>
      <c r="H149" s="623">
        <v>1</v>
      </c>
      <c r="I149" s="622">
        <v>20082647059782</v>
      </c>
      <c r="J149" s="621">
        <v>82647059788</v>
      </c>
    </row>
    <row r="150" spans="1:10" s="13" customFormat="1" ht="12.75" customHeight="1" x14ac:dyDescent="0.2">
      <c r="A150" s="111" t="s">
        <v>14778</v>
      </c>
      <c r="C150" s="9"/>
      <c r="D150" s="14"/>
      <c r="E150" s="9"/>
      <c r="F150" s="10"/>
      <c r="G150" s="11"/>
      <c r="H150" s="10"/>
      <c r="I150" s="11"/>
      <c r="J150" s="12"/>
    </row>
    <row r="151" spans="1:10" s="13" customFormat="1" ht="12.75" customHeight="1" x14ac:dyDescent="0.2">
      <c r="A151" s="13" t="s">
        <v>14777</v>
      </c>
      <c r="B151" s="13" t="s">
        <v>14776</v>
      </c>
      <c r="C151" s="9">
        <v>5.7512000000000008</v>
      </c>
      <c r="D151" s="14">
        <f t="shared" ref="D151:D156" si="9">$E$6</f>
        <v>0</v>
      </c>
      <c r="E151" s="9">
        <f t="shared" ref="E151:E156" si="10">C151*D151</f>
        <v>0</v>
      </c>
      <c r="F151" s="10">
        <v>1</v>
      </c>
      <c r="G151" s="11">
        <v>10082647650012</v>
      </c>
      <c r="H151" s="10">
        <v>200</v>
      </c>
      <c r="I151" s="11">
        <v>20082647650019</v>
      </c>
      <c r="J151" s="12">
        <v>82647650015</v>
      </c>
    </row>
    <row r="152" spans="1:10" s="13" customFormat="1" ht="12.75" customHeight="1" x14ac:dyDescent="0.2">
      <c r="A152" s="13" t="s">
        <v>14775</v>
      </c>
      <c r="B152" s="13" t="s">
        <v>14774</v>
      </c>
      <c r="C152" s="9">
        <v>19.6248</v>
      </c>
      <c r="D152" s="14">
        <f t="shared" si="9"/>
        <v>0</v>
      </c>
      <c r="E152" s="9">
        <f t="shared" si="10"/>
        <v>0</v>
      </c>
      <c r="F152" s="10">
        <v>1</v>
      </c>
      <c r="G152" s="11">
        <v>10082647087757</v>
      </c>
      <c r="H152" s="10">
        <v>20</v>
      </c>
      <c r="I152" s="11">
        <v>20082647087754</v>
      </c>
      <c r="J152" s="12">
        <v>82647087750</v>
      </c>
    </row>
    <row r="153" spans="1:10" s="13" customFormat="1" ht="12.75" customHeight="1" x14ac:dyDescent="0.2">
      <c r="A153" s="13" t="s">
        <v>14773</v>
      </c>
      <c r="B153" s="13" t="s">
        <v>14772</v>
      </c>
      <c r="C153" s="9">
        <v>11.8125</v>
      </c>
      <c r="D153" s="14">
        <f t="shared" si="9"/>
        <v>0</v>
      </c>
      <c r="E153" s="9">
        <f t="shared" si="10"/>
        <v>0</v>
      </c>
      <c r="F153" s="10">
        <v>10</v>
      </c>
      <c r="G153" s="11">
        <v>10082647095882</v>
      </c>
      <c r="H153" s="10">
        <v>200</v>
      </c>
      <c r="I153" s="11">
        <v>20082647095889</v>
      </c>
      <c r="J153" s="12">
        <v>82647095885</v>
      </c>
    </row>
    <row r="154" spans="1:10" s="13" customFormat="1" ht="12.75" customHeight="1" x14ac:dyDescent="0.2">
      <c r="A154" s="13" t="s">
        <v>14771</v>
      </c>
      <c r="B154" s="13" t="s">
        <v>14770</v>
      </c>
      <c r="C154" s="9">
        <v>10.279499999999999</v>
      </c>
      <c r="D154" s="14">
        <f t="shared" si="9"/>
        <v>0</v>
      </c>
      <c r="E154" s="9">
        <f t="shared" si="10"/>
        <v>0</v>
      </c>
      <c r="F154" s="10">
        <v>10</v>
      </c>
      <c r="G154" s="11">
        <v>10082647095899</v>
      </c>
      <c r="H154" s="10">
        <v>200</v>
      </c>
      <c r="I154" s="11">
        <v>20082647095896</v>
      </c>
      <c r="J154" s="12">
        <v>82647095892</v>
      </c>
    </row>
    <row r="155" spans="1:10" s="13" customFormat="1" ht="12.75" customHeight="1" x14ac:dyDescent="0.2">
      <c r="A155" s="13" t="s">
        <v>14769</v>
      </c>
      <c r="B155" s="13" t="s">
        <v>14768</v>
      </c>
      <c r="C155" s="9">
        <v>1.3820800000000002</v>
      </c>
      <c r="D155" s="14">
        <f t="shared" si="9"/>
        <v>0</v>
      </c>
      <c r="E155" s="9">
        <f t="shared" si="10"/>
        <v>0</v>
      </c>
      <c r="F155" s="10">
        <v>1</v>
      </c>
      <c r="G155" s="11">
        <v>10082647027784</v>
      </c>
      <c r="H155" s="10">
        <v>500</v>
      </c>
      <c r="I155" s="11">
        <v>20082647027781</v>
      </c>
      <c r="J155" s="12">
        <v>82647027787</v>
      </c>
    </row>
    <row r="156" spans="1:10" ht="12.75" customHeight="1" x14ac:dyDescent="0.2">
      <c r="A156" s="583" t="s">
        <v>14767</v>
      </c>
      <c r="B156" s="583" t="s">
        <v>14766</v>
      </c>
      <c r="C156" s="9">
        <v>25.701760000000004</v>
      </c>
      <c r="D156" s="14">
        <f t="shared" si="9"/>
        <v>0</v>
      </c>
      <c r="E156" s="9">
        <f t="shared" si="10"/>
        <v>0</v>
      </c>
      <c r="F156" s="587">
        <v>6</v>
      </c>
      <c r="G156" s="584">
        <v>10082647050331</v>
      </c>
      <c r="H156" s="587">
        <v>72</v>
      </c>
      <c r="I156" s="584">
        <v>20082647050338</v>
      </c>
      <c r="J156" s="582">
        <v>82647050334</v>
      </c>
    </row>
    <row r="158" spans="1:10" ht="12.75" customHeight="1" x14ac:dyDescent="0.2">
      <c r="B158" s="149"/>
    </row>
  </sheetData>
  <autoFilter ref="A5:J159" xr:uid="{00000000-0001-0000-0000-000000000000}"/>
  <printOptions horizontalCentered="1" gridLines="1"/>
  <pageMargins left="0.25" right="0.25" top="0.75" bottom="0.75" header="0.25" footer="0.25"/>
  <pageSetup scale="58" fitToHeight="0" orientation="landscape" r:id="rId1"/>
  <headerFooter>
    <oddHeader>&amp;CMatco-Norca</oddHeader>
    <oddFooter>&amp;RPAGE &amp;P OF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49DCF-C514-44A6-AB11-0866CF16389F}">
  <sheetPr>
    <pageSetUpPr fitToPage="1"/>
  </sheetPr>
  <dimension ref="A1:J474"/>
  <sheetViews>
    <sheetView zoomScaleNormal="100" zoomScaleSheetLayoutView="55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19.5703125" style="13" customWidth="1"/>
    <col min="2" max="2" width="126.7109375" style="13" customWidth="1"/>
    <col min="3" max="3" width="11.28515625" style="17" customWidth="1"/>
    <col min="4" max="4" width="15.85546875" style="13" customWidth="1"/>
    <col min="5" max="5" width="14" style="13" customWidth="1"/>
    <col min="6" max="6" width="12.42578125" style="10" bestFit="1" customWidth="1"/>
    <col min="7" max="7" width="16" style="11" customWidth="1"/>
    <col min="8" max="8" width="9.42578125" style="10" customWidth="1"/>
    <col min="9" max="9" width="18.5703125" style="11" bestFit="1" customWidth="1"/>
    <col min="10" max="10" width="15.140625" style="12" customWidth="1"/>
    <col min="11" max="16384" width="9.140625" style="13"/>
  </cols>
  <sheetData>
    <row r="1" spans="1:10" x14ac:dyDescent="0.2">
      <c r="A1" s="1" t="s">
        <v>14500</v>
      </c>
      <c r="E1" s="15"/>
      <c r="F1" s="16"/>
      <c r="H1" s="16"/>
    </row>
    <row r="2" spans="1:10" x14ac:dyDescent="0.2">
      <c r="A2" s="1" t="s">
        <v>22</v>
      </c>
      <c r="B2" s="1" t="s">
        <v>23687</v>
      </c>
      <c r="C2" s="22" t="s">
        <v>77</v>
      </c>
      <c r="D2" s="17"/>
      <c r="E2" s="15"/>
      <c r="F2" s="16"/>
      <c r="H2" s="16"/>
    </row>
    <row r="3" spans="1:10" x14ac:dyDescent="0.2">
      <c r="A3" s="1" t="s">
        <v>23</v>
      </c>
      <c r="B3" s="2">
        <v>44725</v>
      </c>
      <c r="C3" s="13" t="s">
        <v>78</v>
      </c>
      <c r="D3" s="14"/>
      <c r="E3" s="15"/>
      <c r="G3" s="18"/>
      <c r="I3" s="18"/>
    </row>
    <row r="4" spans="1:10" x14ac:dyDescent="0.2">
      <c r="A4" s="1"/>
      <c r="B4" s="19"/>
      <c r="E4" s="15"/>
      <c r="G4" s="18"/>
      <c r="I4" s="18"/>
    </row>
    <row r="5" spans="1:10" s="20" customFormat="1" ht="25.5" x14ac:dyDescent="0.2">
      <c r="A5" s="3" t="s">
        <v>24</v>
      </c>
      <c r="B5" s="3" t="s">
        <v>25</v>
      </c>
      <c r="C5" s="113" t="s">
        <v>26</v>
      </c>
      <c r="D5" s="4" t="s">
        <v>27</v>
      </c>
      <c r="E5" s="5" t="s">
        <v>28</v>
      </c>
      <c r="F5" s="3" t="s">
        <v>29</v>
      </c>
      <c r="G5" s="6" t="s">
        <v>30</v>
      </c>
      <c r="H5" s="3" t="s">
        <v>31</v>
      </c>
      <c r="I5" s="6" t="s">
        <v>32</v>
      </c>
      <c r="J5" s="7" t="s">
        <v>33</v>
      </c>
    </row>
    <row r="6" spans="1:10" s="3" customFormat="1" ht="24" customHeight="1" x14ac:dyDescent="0.2">
      <c r="A6" s="111" t="s">
        <v>14499</v>
      </c>
      <c r="B6" s="588"/>
      <c r="C6" s="32"/>
      <c r="D6" s="662" t="s">
        <v>34</v>
      </c>
      <c r="E6" s="663"/>
      <c r="G6" s="31"/>
      <c r="I6" s="31"/>
      <c r="J6" s="7"/>
    </row>
    <row r="7" spans="1:10" s="583" customFormat="1" x14ac:dyDescent="0.2">
      <c r="A7" s="583" t="s">
        <v>14498</v>
      </c>
      <c r="B7" s="583" t="s">
        <v>24034</v>
      </c>
      <c r="C7" s="581">
        <v>16.677000000000003</v>
      </c>
      <c r="D7" s="299">
        <f t="shared" ref="D7:D50" si="0">$E$6</f>
        <v>0</v>
      </c>
      <c r="E7" s="599">
        <f t="shared" ref="E7:E50" si="1">C7*D7</f>
        <v>0</v>
      </c>
      <c r="F7" s="587">
        <v>10</v>
      </c>
      <c r="G7" s="584">
        <v>10082647162041</v>
      </c>
      <c r="H7" s="587">
        <v>200</v>
      </c>
      <c r="I7" s="584">
        <v>20082647162048</v>
      </c>
      <c r="J7" s="582">
        <v>82647162044</v>
      </c>
    </row>
    <row r="8" spans="1:10" x14ac:dyDescent="0.2">
      <c r="A8" s="583" t="s">
        <v>14497</v>
      </c>
      <c r="B8" s="583" t="s">
        <v>24035</v>
      </c>
      <c r="C8" s="581">
        <v>15.7281</v>
      </c>
      <c r="D8" s="299">
        <f t="shared" si="0"/>
        <v>0</v>
      </c>
      <c r="E8" s="599">
        <f t="shared" si="1"/>
        <v>0</v>
      </c>
      <c r="F8" s="587">
        <v>10</v>
      </c>
      <c r="G8" s="584">
        <v>10082647139241</v>
      </c>
      <c r="H8" s="587">
        <v>200</v>
      </c>
      <c r="I8" s="584">
        <v>20082647139248</v>
      </c>
      <c r="J8" s="582">
        <v>82647139244</v>
      </c>
    </row>
    <row r="9" spans="1:10" x14ac:dyDescent="0.2">
      <c r="A9" s="583" t="s">
        <v>14496</v>
      </c>
      <c r="B9" s="583" t="s">
        <v>24036</v>
      </c>
      <c r="C9" s="581">
        <v>15.213100000000001</v>
      </c>
      <c r="D9" s="299">
        <f t="shared" si="0"/>
        <v>0</v>
      </c>
      <c r="E9" s="599">
        <f t="shared" si="1"/>
        <v>0</v>
      </c>
      <c r="F9" s="587">
        <v>10</v>
      </c>
      <c r="G9" s="584">
        <v>10082647161952</v>
      </c>
      <c r="H9" s="587">
        <v>200</v>
      </c>
      <c r="I9" s="584">
        <v>20082647161959</v>
      </c>
      <c r="J9" s="582">
        <v>82647161955</v>
      </c>
    </row>
    <row r="10" spans="1:10" x14ac:dyDescent="0.2">
      <c r="A10" s="583" t="s">
        <v>14495</v>
      </c>
      <c r="B10" s="583" t="s">
        <v>24037</v>
      </c>
      <c r="C10" s="581">
        <v>16.747800000000002</v>
      </c>
      <c r="D10" s="299">
        <f t="shared" si="0"/>
        <v>0</v>
      </c>
      <c r="E10" s="599">
        <f t="shared" si="1"/>
        <v>0</v>
      </c>
      <c r="F10" s="587">
        <v>10</v>
      </c>
      <c r="G10" s="584">
        <v>10082647098852</v>
      </c>
      <c r="H10" s="587">
        <v>200</v>
      </c>
      <c r="I10" s="584">
        <v>20082647098859</v>
      </c>
      <c r="J10" s="582">
        <v>82647098855</v>
      </c>
    </row>
    <row r="11" spans="1:10" x14ac:dyDescent="0.2">
      <c r="A11" s="86" t="s">
        <v>24319</v>
      </c>
      <c r="B11" s="583" t="s">
        <v>24320</v>
      </c>
      <c r="C11" s="581">
        <v>12.5</v>
      </c>
      <c r="D11" s="299">
        <f t="shared" si="0"/>
        <v>0</v>
      </c>
      <c r="E11" s="599">
        <f>C11*D11</f>
        <v>0</v>
      </c>
      <c r="F11" s="10">
        <v>24</v>
      </c>
      <c r="G11" s="11">
        <v>10082647449784</v>
      </c>
      <c r="H11" s="10">
        <v>96</v>
      </c>
      <c r="I11" s="11">
        <v>20082647449781</v>
      </c>
      <c r="J11" s="12">
        <v>82647449787</v>
      </c>
    </row>
    <row r="12" spans="1:10" x14ac:dyDescent="0.2">
      <c r="A12" s="583" t="s">
        <v>14494</v>
      </c>
      <c r="B12" s="583" t="s">
        <v>24038</v>
      </c>
      <c r="C12" s="581">
        <v>19.696199999999997</v>
      </c>
      <c r="D12" s="299">
        <f t="shared" si="0"/>
        <v>0</v>
      </c>
      <c r="E12" s="599">
        <f t="shared" si="1"/>
        <v>0</v>
      </c>
      <c r="F12" s="587">
        <v>10</v>
      </c>
      <c r="G12" s="584">
        <v>10082647221243</v>
      </c>
      <c r="H12" s="587">
        <v>100</v>
      </c>
      <c r="I12" s="584">
        <v>20082647221240</v>
      </c>
      <c r="J12" s="582">
        <v>82647221246</v>
      </c>
    </row>
    <row r="13" spans="1:10" x14ac:dyDescent="0.2">
      <c r="A13" s="86" t="s">
        <v>14493</v>
      </c>
      <c r="B13" s="583" t="s">
        <v>24039</v>
      </c>
      <c r="C13" s="581">
        <v>15.5754</v>
      </c>
      <c r="D13" s="299">
        <f t="shared" si="0"/>
        <v>0</v>
      </c>
      <c r="E13" s="599">
        <f t="shared" si="1"/>
        <v>0</v>
      </c>
      <c r="F13" s="10">
        <v>10</v>
      </c>
      <c r="G13" s="584">
        <v>10082647189024</v>
      </c>
      <c r="H13" s="587">
        <v>200</v>
      </c>
      <c r="I13" s="584">
        <v>20082647189021</v>
      </c>
      <c r="J13" s="582">
        <v>82647189027</v>
      </c>
    </row>
    <row r="14" spans="1:10" x14ac:dyDescent="0.2">
      <c r="A14" s="583" t="s">
        <v>14492</v>
      </c>
      <c r="B14" s="583" t="s">
        <v>24040</v>
      </c>
      <c r="C14" s="581">
        <v>11.401999999999999</v>
      </c>
      <c r="D14" s="299">
        <f t="shared" si="0"/>
        <v>0</v>
      </c>
      <c r="E14" s="599">
        <f t="shared" si="1"/>
        <v>0</v>
      </c>
      <c r="F14" s="587">
        <v>10</v>
      </c>
      <c r="G14" s="584">
        <v>10082647138725</v>
      </c>
      <c r="H14" s="587">
        <v>200</v>
      </c>
      <c r="I14" s="584">
        <v>20082647138722</v>
      </c>
      <c r="J14" s="582">
        <v>82647138728</v>
      </c>
    </row>
    <row r="15" spans="1:10" x14ac:dyDescent="0.2">
      <c r="A15" s="583" t="s">
        <v>14491</v>
      </c>
      <c r="B15" s="583" t="s">
        <v>24041</v>
      </c>
      <c r="C15" s="581">
        <v>15.975300000000001</v>
      </c>
      <c r="D15" s="299">
        <f t="shared" si="0"/>
        <v>0</v>
      </c>
      <c r="E15" s="599">
        <f t="shared" si="1"/>
        <v>0</v>
      </c>
      <c r="F15" s="587">
        <v>10</v>
      </c>
      <c r="G15" s="584">
        <v>10082647098876</v>
      </c>
      <c r="H15" s="587">
        <v>200</v>
      </c>
      <c r="I15" s="584">
        <v>20082647098873</v>
      </c>
      <c r="J15" s="582">
        <v>82647098879</v>
      </c>
    </row>
    <row r="16" spans="1:10" x14ac:dyDescent="0.2">
      <c r="A16" s="86" t="s">
        <v>24321</v>
      </c>
      <c r="B16" s="583" t="s">
        <v>24322</v>
      </c>
      <c r="C16" s="581">
        <v>12.08</v>
      </c>
      <c r="D16" s="299">
        <f t="shared" si="0"/>
        <v>0</v>
      </c>
      <c r="E16" s="599">
        <f>C16*D16</f>
        <v>0</v>
      </c>
      <c r="F16" s="10">
        <v>24</v>
      </c>
      <c r="G16" s="11">
        <v>10082647449791</v>
      </c>
      <c r="H16" s="10">
        <v>96</v>
      </c>
      <c r="I16" s="11">
        <v>20082647449798</v>
      </c>
      <c r="J16" s="12">
        <v>82647449794</v>
      </c>
    </row>
    <row r="17" spans="1:10" x14ac:dyDescent="0.2">
      <c r="A17" s="583" t="s">
        <v>14490</v>
      </c>
      <c r="B17" s="583" t="s">
        <v>24042</v>
      </c>
      <c r="C17" s="581">
        <v>19.696199999999997</v>
      </c>
      <c r="D17" s="299">
        <f t="shared" si="0"/>
        <v>0</v>
      </c>
      <c r="E17" s="599">
        <f t="shared" si="1"/>
        <v>0</v>
      </c>
      <c r="F17" s="587">
        <v>10</v>
      </c>
      <c r="G17" s="584">
        <v>10082647221250</v>
      </c>
      <c r="H17" s="587">
        <v>100</v>
      </c>
      <c r="I17" s="584">
        <v>20082647221257</v>
      </c>
      <c r="J17" s="582">
        <v>82647221253</v>
      </c>
    </row>
    <row r="18" spans="1:10" x14ac:dyDescent="0.2">
      <c r="A18" s="86" t="s">
        <v>14489</v>
      </c>
      <c r="B18" s="583" t="s">
        <v>24043</v>
      </c>
      <c r="C18" s="581">
        <v>15.5754</v>
      </c>
      <c r="D18" s="299">
        <f t="shared" si="0"/>
        <v>0</v>
      </c>
      <c r="E18" s="599">
        <f t="shared" si="1"/>
        <v>0</v>
      </c>
      <c r="F18" s="10">
        <v>10</v>
      </c>
      <c r="G18" s="584">
        <v>10082647189031</v>
      </c>
      <c r="H18" s="587">
        <v>200</v>
      </c>
      <c r="I18" s="584">
        <v>20082647189038</v>
      </c>
      <c r="J18" s="582">
        <v>82647189034</v>
      </c>
    </row>
    <row r="19" spans="1:10" x14ac:dyDescent="0.2">
      <c r="A19" s="583" t="s">
        <v>14488</v>
      </c>
      <c r="B19" s="583" t="s">
        <v>24044</v>
      </c>
      <c r="C19" s="581">
        <v>12.41</v>
      </c>
      <c r="D19" s="299">
        <f t="shared" si="0"/>
        <v>0</v>
      </c>
      <c r="E19" s="599">
        <f t="shared" si="1"/>
        <v>0</v>
      </c>
      <c r="F19" s="587">
        <v>10</v>
      </c>
      <c r="G19" s="584">
        <v>10082647098890</v>
      </c>
      <c r="H19" s="587">
        <v>200</v>
      </c>
      <c r="I19" s="584">
        <v>20082647098897</v>
      </c>
      <c r="J19" s="582">
        <v>82647098893</v>
      </c>
    </row>
    <row r="20" spans="1:10" x14ac:dyDescent="0.2">
      <c r="A20" s="583" t="s">
        <v>14487</v>
      </c>
      <c r="B20" s="583" t="s">
        <v>24045</v>
      </c>
      <c r="C20" s="581">
        <v>18.601800000000001</v>
      </c>
      <c r="D20" s="299">
        <f t="shared" si="0"/>
        <v>0</v>
      </c>
      <c r="E20" s="599">
        <f t="shared" si="1"/>
        <v>0</v>
      </c>
      <c r="F20" s="587">
        <v>10</v>
      </c>
      <c r="G20" s="584">
        <v>10082647162010</v>
      </c>
      <c r="H20" s="587">
        <v>200</v>
      </c>
      <c r="I20" s="584">
        <v>20082647162017</v>
      </c>
      <c r="J20" s="582">
        <v>82647162013</v>
      </c>
    </row>
    <row r="21" spans="1:10" s="583" customFormat="1" x14ac:dyDescent="0.2">
      <c r="A21" s="583" t="s">
        <v>14486</v>
      </c>
      <c r="B21" s="583" t="s">
        <v>24046</v>
      </c>
      <c r="C21" s="581">
        <v>17.334899999999998</v>
      </c>
      <c r="D21" s="299">
        <f t="shared" si="0"/>
        <v>0</v>
      </c>
      <c r="E21" s="599">
        <f t="shared" si="1"/>
        <v>0</v>
      </c>
      <c r="F21" s="587">
        <v>10</v>
      </c>
      <c r="G21" s="584">
        <v>10082647098906</v>
      </c>
      <c r="H21" s="587">
        <v>200</v>
      </c>
      <c r="I21" s="584">
        <v>20082647098903</v>
      </c>
      <c r="J21" s="582">
        <v>82647098909</v>
      </c>
    </row>
    <row r="22" spans="1:10" s="583" customFormat="1" x14ac:dyDescent="0.2">
      <c r="A22" s="583" t="s">
        <v>14485</v>
      </c>
      <c r="B22" s="583" t="s">
        <v>24047</v>
      </c>
      <c r="C22" s="581">
        <v>17.8293</v>
      </c>
      <c r="D22" s="299">
        <f t="shared" si="0"/>
        <v>0</v>
      </c>
      <c r="E22" s="599">
        <f t="shared" si="1"/>
        <v>0</v>
      </c>
      <c r="F22" s="587">
        <v>10</v>
      </c>
      <c r="G22" s="584">
        <v>10082647162003</v>
      </c>
      <c r="H22" s="587">
        <v>200</v>
      </c>
      <c r="I22" s="584">
        <v>20082647162000</v>
      </c>
      <c r="J22" s="582">
        <v>82647162006</v>
      </c>
    </row>
    <row r="23" spans="1:10" s="583" customFormat="1" x14ac:dyDescent="0.2">
      <c r="A23" s="583" t="s">
        <v>14484</v>
      </c>
      <c r="B23" s="583" t="s">
        <v>24048</v>
      </c>
      <c r="C23" s="581">
        <v>16.655100000000001</v>
      </c>
      <c r="D23" s="299">
        <f t="shared" si="0"/>
        <v>0</v>
      </c>
      <c r="E23" s="599">
        <f t="shared" si="1"/>
        <v>0</v>
      </c>
      <c r="F23" s="587">
        <v>10</v>
      </c>
      <c r="G23" s="584">
        <v>10082647164830</v>
      </c>
      <c r="H23" s="587">
        <v>200</v>
      </c>
      <c r="I23" s="584">
        <v>20082647164837</v>
      </c>
      <c r="J23" s="582">
        <v>82647164833</v>
      </c>
    </row>
    <row r="24" spans="1:10" s="583" customFormat="1" x14ac:dyDescent="0.2">
      <c r="A24" s="588" t="s">
        <v>14483</v>
      </c>
      <c r="B24" s="583" t="s">
        <v>24049</v>
      </c>
      <c r="C24" s="581">
        <v>10.036799999999999</v>
      </c>
      <c r="D24" s="299">
        <f t="shared" si="0"/>
        <v>0</v>
      </c>
      <c r="E24" s="599">
        <f t="shared" si="1"/>
        <v>0</v>
      </c>
      <c r="F24" s="587">
        <v>10</v>
      </c>
      <c r="G24" s="584">
        <v>10082647181950</v>
      </c>
      <c r="H24" s="587">
        <v>200</v>
      </c>
      <c r="I24" s="584">
        <v>20082647181957</v>
      </c>
      <c r="J24" s="582">
        <v>82647181953</v>
      </c>
    </row>
    <row r="25" spans="1:10" x14ac:dyDescent="0.2">
      <c r="A25" s="583" t="s">
        <v>14482</v>
      </c>
      <c r="B25" s="583" t="s">
        <v>24050</v>
      </c>
      <c r="C25" s="581">
        <v>19.116799999999998</v>
      </c>
      <c r="D25" s="299">
        <f t="shared" si="0"/>
        <v>0</v>
      </c>
      <c r="E25" s="599">
        <f t="shared" si="1"/>
        <v>0</v>
      </c>
      <c r="F25" s="587">
        <v>10</v>
      </c>
      <c r="G25" s="584">
        <v>10082647161983</v>
      </c>
      <c r="H25" s="587">
        <v>200</v>
      </c>
      <c r="I25" s="584">
        <v>20082647161980</v>
      </c>
      <c r="J25" s="582">
        <v>82647161986</v>
      </c>
    </row>
    <row r="26" spans="1:10" x14ac:dyDescent="0.2">
      <c r="A26" s="583" t="s">
        <v>14481</v>
      </c>
      <c r="B26" s="583" t="s">
        <v>24051</v>
      </c>
      <c r="C26" s="581">
        <v>17.736599999999999</v>
      </c>
      <c r="D26" s="299">
        <f t="shared" si="0"/>
        <v>0</v>
      </c>
      <c r="E26" s="599">
        <f t="shared" si="1"/>
        <v>0</v>
      </c>
      <c r="F26" s="587">
        <v>10</v>
      </c>
      <c r="G26" s="584">
        <v>10082647098913</v>
      </c>
      <c r="H26" s="587">
        <v>200</v>
      </c>
      <c r="I26" s="584">
        <v>20082647098910</v>
      </c>
      <c r="J26" s="582">
        <v>82647098916</v>
      </c>
    </row>
    <row r="27" spans="1:10" x14ac:dyDescent="0.2">
      <c r="A27" s="86" t="s">
        <v>24323</v>
      </c>
      <c r="B27" s="583" t="s">
        <v>24324</v>
      </c>
      <c r="C27" s="581">
        <v>12.38</v>
      </c>
      <c r="D27" s="299">
        <f t="shared" si="0"/>
        <v>0</v>
      </c>
      <c r="E27" s="599">
        <f>C27*D27</f>
        <v>0</v>
      </c>
      <c r="F27" s="10">
        <v>24</v>
      </c>
      <c r="G27" s="11">
        <v>10082647449807</v>
      </c>
      <c r="H27" s="10">
        <v>96</v>
      </c>
      <c r="I27" s="11">
        <v>20082647449804</v>
      </c>
      <c r="J27" s="12">
        <v>82647449800</v>
      </c>
    </row>
    <row r="28" spans="1:10" x14ac:dyDescent="0.2">
      <c r="A28" s="583" t="s">
        <v>14480</v>
      </c>
      <c r="B28" s="583" t="s">
        <v>24052</v>
      </c>
      <c r="C28" s="581">
        <v>20.706</v>
      </c>
      <c r="D28" s="299">
        <f t="shared" si="0"/>
        <v>0</v>
      </c>
      <c r="E28" s="599">
        <f t="shared" si="1"/>
        <v>0</v>
      </c>
      <c r="F28" s="587">
        <v>10</v>
      </c>
      <c r="G28" s="584">
        <v>10082647221267</v>
      </c>
      <c r="H28" s="587">
        <v>100</v>
      </c>
      <c r="I28" s="584">
        <v>20082647221264</v>
      </c>
      <c r="J28" s="582">
        <v>82647221260</v>
      </c>
    </row>
    <row r="29" spans="1:10" x14ac:dyDescent="0.2">
      <c r="A29" s="86" t="s">
        <v>14479</v>
      </c>
      <c r="B29" s="583" t="s">
        <v>24053</v>
      </c>
      <c r="C29" s="581">
        <v>16.595400000000001</v>
      </c>
      <c r="D29" s="299">
        <f t="shared" si="0"/>
        <v>0</v>
      </c>
      <c r="E29" s="599">
        <f t="shared" si="1"/>
        <v>0</v>
      </c>
      <c r="F29" s="10">
        <v>10</v>
      </c>
      <c r="G29" s="584">
        <v>10082647189048</v>
      </c>
      <c r="H29" s="587">
        <v>200</v>
      </c>
      <c r="I29" s="584">
        <v>20082647189045</v>
      </c>
      <c r="J29" s="582">
        <v>82647189041</v>
      </c>
    </row>
    <row r="30" spans="1:10" x14ac:dyDescent="0.2">
      <c r="A30" s="86" t="s">
        <v>14478</v>
      </c>
      <c r="B30" s="583" t="s">
        <v>24054</v>
      </c>
      <c r="C30" s="581">
        <v>16.595400000000001</v>
      </c>
      <c r="D30" s="299">
        <f t="shared" si="0"/>
        <v>0</v>
      </c>
      <c r="E30" s="599">
        <f t="shared" si="1"/>
        <v>0</v>
      </c>
      <c r="F30" s="10">
        <v>10</v>
      </c>
      <c r="G30" s="584">
        <v>10082647219257</v>
      </c>
      <c r="H30" s="587">
        <v>200</v>
      </c>
      <c r="I30" s="584">
        <v>20082647219254</v>
      </c>
      <c r="J30" s="582">
        <v>8264721925</v>
      </c>
    </row>
    <row r="31" spans="1:10" x14ac:dyDescent="0.2">
      <c r="A31" s="86" t="s">
        <v>24325</v>
      </c>
      <c r="B31" s="583" t="s">
        <v>24326</v>
      </c>
      <c r="C31" s="581">
        <v>11.97</v>
      </c>
      <c r="D31" s="299">
        <f t="shared" si="0"/>
        <v>0</v>
      </c>
      <c r="E31" s="599">
        <f>C31*D31</f>
        <v>0</v>
      </c>
      <c r="F31" s="10">
        <v>24</v>
      </c>
      <c r="G31" s="11">
        <v>10082647449814</v>
      </c>
      <c r="H31" s="10">
        <v>96</v>
      </c>
      <c r="I31" s="11">
        <v>20082647449811</v>
      </c>
      <c r="J31" s="12">
        <v>82647449817</v>
      </c>
    </row>
    <row r="32" spans="1:10" x14ac:dyDescent="0.2">
      <c r="A32" s="86" t="s">
        <v>14477</v>
      </c>
      <c r="B32" s="583" t="s">
        <v>24055</v>
      </c>
      <c r="C32" s="581">
        <v>20.706</v>
      </c>
      <c r="D32" s="299">
        <f t="shared" si="0"/>
        <v>0</v>
      </c>
      <c r="E32" s="599">
        <f t="shared" si="1"/>
        <v>0</v>
      </c>
      <c r="F32" s="587">
        <v>10</v>
      </c>
      <c r="G32" s="584">
        <v>10082647221274</v>
      </c>
      <c r="H32" s="587">
        <v>100</v>
      </c>
      <c r="I32" s="584">
        <v>20082647221271</v>
      </c>
      <c r="J32" s="582">
        <v>82647221277</v>
      </c>
    </row>
    <row r="33" spans="1:10" x14ac:dyDescent="0.2">
      <c r="A33" s="86" t="s">
        <v>14476</v>
      </c>
      <c r="B33" s="583" t="s">
        <v>24056</v>
      </c>
      <c r="C33" s="581">
        <v>16.595400000000001</v>
      </c>
      <c r="D33" s="299">
        <f t="shared" si="0"/>
        <v>0</v>
      </c>
      <c r="E33" s="599">
        <f t="shared" si="1"/>
        <v>0</v>
      </c>
      <c r="F33" s="10">
        <v>10</v>
      </c>
      <c r="G33" s="584">
        <v>10082647189055</v>
      </c>
      <c r="H33" s="587">
        <v>200</v>
      </c>
      <c r="I33" s="584">
        <v>20082647189052</v>
      </c>
      <c r="J33" s="582">
        <v>82647189058</v>
      </c>
    </row>
    <row r="34" spans="1:10" x14ac:dyDescent="0.2">
      <c r="A34" s="86" t="s">
        <v>14475</v>
      </c>
      <c r="B34" s="583" t="s">
        <v>24057</v>
      </c>
      <c r="C34" s="581">
        <v>16.595400000000001</v>
      </c>
      <c r="D34" s="299">
        <f t="shared" si="0"/>
        <v>0</v>
      </c>
      <c r="E34" s="599">
        <f t="shared" si="1"/>
        <v>0</v>
      </c>
      <c r="F34" s="10">
        <v>10</v>
      </c>
      <c r="G34" s="584">
        <v>10082647219264</v>
      </c>
      <c r="H34" s="587">
        <v>200</v>
      </c>
      <c r="I34" s="584">
        <v>20082647219261</v>
      </c>
      <c r="J34" s="582">
        <v>8264721926</v>
      </c>
    </row>
    <row r="35" spans="1:10" x14ac:dyDescent="0.2">
      <c r="A35" s="86" t="s">
        <v>14474</v>
      </c>
      <c r="B35" s="583" t="s">
        <v>24058</v>
      </c>
      <c r="C35" s="581">
        <v>12.051</v>
      </c>
      <c r="D35" s="299">
        <f t="shared" si="0"/>
        <v>0</v>
      </c>
      <c r="E35" s="599">
        <f t="shared" si="1"/>
        <v>0</v>
      </c>
      <c r="F35" s="10">
        <v>10</v>
      </c>
      <c r="G35" s="584">
        <v>10082647189123</v>
      </c>
      <c r="H35" s="587">
        <v>200</v>
      </c>
      <c r="I35" s="584">
        <v>20082647189120</v>
      </c>
      <c r="J35" s="582">
        <v>82647189126</v>
      </c>
    </row>
    <row r="36" spans="1:10" x14ac:dyDescent="0.2">
      <c r="A36" s="583" t="s">
        <v>14473</v>
      </c>
      <c r="B36" s="583" t="s">
        <v>24059</v>
      </c>
      <c r="C36" s="581">
        <v>19.549400000000002</v>
      </c>
      <c r="D36" s="299">
        <f t="shared" si="0"/>
        <v>0</v>
      </c>
      <c r="E36" s="599">
        <f t="shared" si="1"/>
        <v>0</v>
      </c>
      <c r="F36" s="587">
        <v>10</v>
      </c>
      <c r="G36" s="584">
        <v>10082647161969</v>
      </c>
      <c r="H36" s="587">
        <v>200</v>
      </c>
      <c r="I36" s="584">
        <v>20082647161966</v>
      </c>
      <c r="J36" s="582">
        <v>82647161962</v>
      </c>
    </row>
    <row r="37" spans="1:10" x14ac:dyDescent="0.2">
      <c r="A37" s="583" t="s">
        <v>14472</v>
      </c>
      <c r="B37" s="583" t="s">
        <v>24060</v>
      </c>
      <c r="C37" s="581">
        <v>12.756</v>
      </c>
      <c r="D37" s="299">
        <f t="shared" si="0"/>
        <v>0</v>
      </c>
      <c r="E37" s="599">
        <f t="shared" si="1"/>
        <v>0</v>
      </c>
      <c r="F37" s="587">
        <v>10</v>
      </c>
      <c r="G37" s="584">
        <v>10082647161976</v>
      </c>
      <c r="H37" s="587">
        <v>200</v>
      </c>
      <c r="I37" s="584">
        <v>20082647161973</v>
      </c>
      <c r="J37" s="582">
        <v>82647161979</v>
      </c>
    </row>
    <row r="38" spans="1:10" x14ac:dyDescent="0.2">
      <c r="A38" s="583" t="s">
        <v>14471</v>
      </c>
      <c r="B38" s="583" t="s">
        <v>24061</v>
      </c>
      <c r="C38" s="581">
        <v>12.554</v>
      </c>
      <c r="D38" s="299">
        <f t="shared" si="0"/>
        <v>0</v>
      </c>
      <c r="E38" s="599">
        <f t="shared" si="1"/>
        <v>0</v>
      </c>
      <c r="F38" s="587">
        <v>10</v>
      </c>
      <c r="G38" s="584">
        <v>10082647098920</v>
      </c>
      <c r="H38" s="587">
        <v>200</v>
      </c>
      <c r="I38" s="584">
        <v>20082647098927</v>
      </c>
      <c r="J38" s="582">
        <v>82647098923</v>
      </c>
    </row>
    <row r="39" spans="1:10" x14ac:dyDescent="0.2">
      <c r="A39" s="86" t="s">
        <v>14470</v>
      </c>
      <c r="B39" s="583" t="s">
        <v>24062</v>
      </c>
      <c r="C39" s="581">
        <v>13.493</v>
      </c>
      <c r="D39" s="299">
        <f t="shared" si="0"/>
        <v>0</v>
      </c>
      <c r="E39" s="599">
        <f t="shared" si="1"/>
        <v>0</v>
      </c>
      <c r="F39" s="10">
        <v>10</v>
      </c>
      <c r="G39" s="584">
        <v>10082647189130</v>
      </c>
      <c r="H39" s="587">
        <v>200</v>
      </c>
      <c r="I39" s="584">
        <v>20082647189137</v>
      </c>
      <c r="J39" s="582">
        <v>82647189133</v>
      </c>
    </row>
    <row r="40" spans="1:10" x14ac:dyDescent="0.2">
      <c r="A40" s="583" t="s">
        <v>14469</v>
      </c>
      <c r="B40" s="583" t="s">
        <v>24063</v>
      </c>
      <c r="C40" s="581">
        <v>21.185400000000001</v>
      </c>
      <c r="D40" s="299">
        <f t="shared" si="0"/>
        <v>0</v>
      </c>
      <c r="E40" s="599">
        <f t="shared" si="1"/>
        <v>0</v>
      </c>
      <c r="F40" s="587">
        <v>10</v>
      </c>
      <c r="G40" s="584">
        <v>10082647162034</v>
      </c>
      <c r="H40" s="587">
        <v>200</v>
      </c>
      <c r="I40" s="584">
        <v>20082647162031</v>
      </c>
      <c r="J40" s="582">
        <v>82647162037</v>
      </c>
    </row>
    <row r="41" spans="1:10" x14ac:dyDescent="0.2">
      <c r="A41" s="583" t="s">
        <v>14468</v>
      </c>
      <c r="B41" s="583" t="s">
        <v>24064</v>
      </c>
      <c r="C41" s="581">
        <v>21.7668</v>
      </c>
      <c r="D41" s="299">
        <f t="shared" si="0"/>
        <v>0</v>
      </c>
      <c r="E41" s="599">
        <f t="shared" si="1"/>
        <v>0</v>
      </c>
      <c r="F41" s="587">
        <v>10</v>
      </c>
      <c r="G41" s="584">
        <v>10082647162027</v>
      </c>
      <c r="H41" s="587">
        <v>200</v>
      </c>
      <c r="I41" s="584">
        <v>20082647162024</v>
      </c>
      <c r="J41" s="582">
        <v>82647162020</v>
      </c>
    </row>
    <row r="42" spans="1:10" x14ac:dyDescent="0.2">
      <c r="A42" s="583" t="s">
        <v>14467</v>
      </c>
      <c r="B42" s="583" t="s">
        <v>24098</v>
      </c>
      <c r="C42" s="581">
        <v>24.936300000000003</v>
      </c>
      <c r="D42" s="299">
        <f t="shared" si="0"/>
        <v>0</v>
      </c>
      <c r="E42" s="599">
        <f t="shared" si="1"/>
        <v>0</v>
      </c>
      <c r="F42" s="587">
        <v>10</v>
      </c>
      <c r="G42" s="584">
        <v>10082647161990</v>
      </c>
      <c r="H42" s="587">
        <v>200</v>
      </c>
      <c r="I42" s="584">
        <v>20082647161997</v>
      </c>
      <c r="J42" s="582">
        <v>82647161993</v>
      </c>
    </row>
    <row r="43" spans="1:10" x14ac:dyDescent="0.2">
      <c r="A43" s="583" t="s">
        <v>14466</v>
      </c>
      <c r="B43" s="583" t="s">
        <v>24099</v>
      </c>
      <c r="C43" s="581">
        <v>21.522000000000002</v>
      </c>
      <c r="D43" s="299">
        <f t="shared" si="0"/>
        <v>0</v>
      </c>
      <c r="E43" s="599">
        <f t="shared" si="1"/>
        <v>0</v>
      </c>
      <c r="F43" s="587">
        <v>10</v>
      </c>
      <c r="G43" s="584">
        <v>10082647164847</v>
      </c>
      <c r="H43" s="587">
        <v>200</v>
      </c>
      <c r="I43" s="584">
        <v>20082647164844</v>
      </c>
      <c r="J43" s="582">
        <v>82647164840</v>
      </c>
    </row>
    <row r="44" spans="1:10" x14ac:dyDescent="0.2">
      <c r="A44" s="86" t="s">
        <v>24327</v>
      </c>
      <c r="B44" s="583" t="s">
        <v>24328</v>
      </c>
      <c r="C44" s="581">
        <v>14.45</v>
      </c>
      <c r="D44" s="299">
        <f t="shared" si="0"/>
        <v>0</v>
      </c>
      <c r="E44" s="599">
        <f>C44*D44</f>
        <v>0</v>
      </c>
      <c r="F44" s="10">
        <v>24</v>
      </c>
      <c r="G44" s="11">
        <v>10082647449821</v>
      </c>
      <c r="H44" s="10">
        <v>96</v>
      </c>
      <c r="I44" s="11">
        <v>20082647449828</v>
      </c>
      <c r="J44" s="12">
        <v>82647449824</v>
      </c>
    </row>
    <row r="45" spans="1:10" x14ac:dyDescent="0.2">
      <c r="A45" s="583" t="s">
        <v>23702</v>
      </c>
      <c r="B45" s="583" t="s">
        <v>24065</v>
      </c>
      <c r="C45" s="581">
        <v>22.26</v>
      </c>
      <c r="D45" s="299">
        <f t="shared" si="0"/>
        <v>0</v>
      </c>
      <c r="E45" s="599">
        <f t="shared" si="1"/>
        <v>0</v>
      </c>
      <c r="F45" s="587">
        <v>10</v>
      </c>
      <c r="G45" s="584">
        <v>10082647376011</v>
      </c>
      <c r="H45" s="587">
        <v>100</v>
      </c>
      <c r="I45" s="584">
        <v>20082647376018</v>
      </c>
      <c r="J45" s="582">
        <v>82647376014</v>
      </c>
    </row>
    <row r="46" spans="1:10" x14ac:dyDescent="0.2">
      <c r="A46" s="86" t="s">
        <v>14465</v>
      </c>
      <c r="B46" s="583" t="s">
        <v>24066</v>
      </c>
      <c r="C46" s="581">
        <v>11.33</v>
      </c>
      <c r="D46" s="299">
        <f t="shared" si="0"/>
        <v>0</v>
      </c>
      <c r="E46" s="599">
        <f t="shared" si="1"/>
        <v>0</v>
      </c>
      <c r="F46" s="10">
        <v>10</v>
      </c>
      <c r="G46" s="584">
        <v>10082647189109</v>
      </c>
      <c r="H46" s="587">
        <v>200</v>
      </c>
      <c r="I46" s="584">
        <v>20082647189106</v>
      </c>
      <c r="J46" s="582">
        <v>82647189102</v>
      </c>
    </row>
    <row r="47" spans="1:10" x14ac:dyDescent="0.2">
      <c r="A47" s="86" t="s">
        <v>14464</v>
      </c>
      <c r="B47" s="583" t="s">
        <v>24067</v>
      </c>
      <c r="C47" s="581">
        <v>12.8956</v>
      </c>
      <c r="D47" s="299">
        <f t="shared" si="0"/>
        <v>0</v>
      </c>
      <c r="E47" s="599">
        <f t="shared" si="1"/>
        <v>0</v>
      </c>
      <c r="F47" s="10">
        <v>10</v>
      </c>
      <c r="G47" s="11">
        <v>10082647189116</v>
      </c>
      <c r="H47" s="10">
        <v>200</v>
      </c>
      <c r="I47" s="11">
        <v>20082647189113</v>
      </c>
      <c r="J47" s="12">
        <v>82647189119</v>
      </c>
    </row>
    <row r="48" spans="1:10" x14ac:dyDescent="0.2">
      <c r="A48" s="86" t="s">
        <v>23703</v>
      </c>
      <c r="B48" s="583" t="s">
        <v>24068</v>
      </c>
      <c r="C48" s="581">
        <v>22.26</v>
      </c>
      <c r="D48" s="299">
        <f t="shared" si="0"/>
        <v>0</v>
      </c>
      <c r="E48" s="599">
        <f t="shared" si="1"/>
        <v>0</v>
      </c>
      <c r="F48" s="10">
        <v>100</v>
      </c>
      <c r="G48" s="11">
        <v>10082647376028</v>
      </c>
      <c r="H48" s="10">
        <v>200</v>
      </c>
      <c r="I48" s="11">
        <v>20082647376025</v>
      </c>
      <c r="J48" s="12">
        <v>82647376021</v>
      </c>
    </row>
    <row r="49" spans="1:10" x14ac:dyDescent="0.2">
      <c r="A49" s="86" t="s">
        <v>24370</v>
      </c>
      <c r="B49" s="583" t="s">
        <v>24371</v>
      </c>
      <c r="C49" s="581">
        <v>18.77</v>
      </c>
      <c r="D49" s="299">
        <f t="shared" si="0"/>
        <v>0</v>
      </c>
      <c r="E49" s="599">
        <f t="shared" si="1"/>
        <v>0</v>
      </c>
      <c r="F49" s="10">
        <v>10</v>
      </c>
      <c r="G49" s="11">
        <v>10082647446622</v>
      </c>
      <c r="H49" s="10">
        <v>100</v>
      </c>
      <c r="I49" s="11">
        <v>20082647446629</v>
      </c>
      <c r="J49" s="12">
        <v>82647446625</v>
      </c>
    </row>
    <row r="50" spans="1:10" x14ac:dyDescent="0.2">
      <c r="A50" s="86" t="s">
        <v>24329</v>
      </c>
      <c r="B50" s="583" t="s">
        <v>24330</v>
      </c>
      <c r="C50" s="581">
        <v>0.23</v>
      </c>
      <c r="D50" s="299">
        <f t="shared" si="0"/>
        <v>0</v>
      </c>
      <c r="E50" s="599">
        <f t="shared" si="1"/>
        <v>0</v>
      </c>
      <c r="F50" s="10">
        <v>100</v>
      </c>
      <c r="G50" s="11">
        <v>10082647449838</v>
      </c>
      <c r="H50" s="10">
        <v>600</v>
      </c>
      <c r="I50" s="11">
        <v>20082647449835</v>
      </c>
      <c r="J50" s="12">
        <v>82647449831</v>
      </c>
    </row>
    <row r="52" spans="1:10" x14ac:dyDescent="0.2">
      <c r="A52" s="772" t="s">
        <v>14463</v>
      </c>
      <c r="B52" s="772"/>
      <c r="C52" s="581"/>
      <c r="D52" s="299" t="s">
        <v>47</v>
      </c>
      <c r="E52" s="299" t="s">
        <v>47</v>
      </c>
      <c r="F52" s="600" t="s">
        <v>47</v>
      </c>
      <c r="G52" s="591"/>
      <c r="H52" s="591"/>
      <c r="I52" s="591"/>
      <c r="J52" s="582"/>
    </row>
    <row r="53" spans="1:10" s="583" customFormat="1" x14ac:dyDescent="0.2">
      <c r="A53" s="583" t="s">
        <v>14462</v>
      </c>
      <c r="B53" s="583" t="s">
        <v>24069</v>
      </c>
      <c r="C53" s="581">
        <v>10.965</v>
      </c>
      <c r="D53" s="299">
        <f t="shared" ref="D53:D81" si="2">$E$6</f>
        <v>0</v>
      </c>
      <c r="E53" s="599">
        <f t="shared" ref="E53:E81" si="3">C53*D53</f>
        <v>0</v>
      </c>
      <c r="F53" s="587">
        <v>10</v>
      </c>
      <c r="G53" s="584">
        <v>10082647139234</v>
      </c>
      <c r="H53" s="587">
        <v>200</v>
      </c>
      <c r="I53" s="584">
        <v>20082647139231</v>
      </c>
      <c r="J53" s="582">
        <v>82647139237</v>
      </c>
    </row>
    <row r="54" spans="1:10" x14ac:dyDescent="0.2">
      <c r="A54" s="86" t="s">
        <v>14461</v>
      </c>
      <c r="B54" s="583" t="s">
        <v>24070</v>
      </c>
      <c r="C54" s="581">
        <v>14.535</v>
      </c>
      <c r="D54" s="299">
        <f t="shared" si="2"/>
        <v>0</v>
      </c>
      <c r="E54" s="23">
        <f t="shared" si="3"/>
        <v>0</v>
      </c>
      <c r="F54" s="10">
        <v>10</v>
      </c>
      <c r="G54" s="11">
        <v>10082647189161</v>
      </c>
      <c r="H54" s="10">
        <v>200</v>
      </c>
      <c r="I54" s="11">
        <v>20082647189168</v>
      </c>
      <c r="J54" s="12">
        <v>82647189164</v>
      </c>
    </row>
    <row r="55" spans="1:10" s="583" customFormat="1" x14ac:dyDescent="0.2">
      <c r="A55" s="583" t="s">
        <v>14460</v>
      </c>
      <c r="B55" s="583" t="s">
        <v>24071</v>
      </c>
      <c r="C55" s="581">
        <v>13.2294</v>
      </c>
      <c r="D55" s="299">
        <f t="shared" si="2"/>
        <v>0</v>
      </c>
      <c r="E55" s="599">
        <f t="shared" si="3"/>
        <v>0</v>
      </c>
      <c r="F55" s="587">
        <v>10</v>
      </c>
      <c r="G55" s="584">
        <v>10082647163468</v>
      </c>
      <c r="H55" s="587">
        <v>200</v>
      </c>
      <c r="I55" s="584">
        <v>20082647163465</v>
      </c>
      <c r="J55" s="582">
        <v>82647163461</v>
      </c>
    </row>
    <row r="56" spans="1:10" x14ac:dyDescent="0.2">
      <c r="A56" s="583" t="s">
        <v>14459</v>
      </c>
      <c r="B56" s="583" t="s">
        <v>24072</v>
      </c>
      <c r="C56" s="581">
        <v>11.5566</v>
      </c>
      <c r="D56" s="299">
        <f t="shared" si="2"/>
        <v>0</v>
      </c>
      <c r="E56" s="599">
        <f t="shared" si="3"/>
        <v>0</v>
      </c>
      <c r="F56" s="587">
        <v>10</v>
      </c>
      <c r="G56" s="584">
        <v>10082647163475</v>
      </c>
      <c r="H56" s="587">
        <v>200</v>
      </c>
      <c r="I56" s="584">
        <v>20082647163472</v>
      </c>
      <c r="J56" s="582">
        <v>82647163478</v>
      </c>
    </row>
    <row r="57" spans="1:10" x14ac:dyDescent="0.2">
      <c r="A57" s="583" t="s">
        <v>14458</v>
      </c>
      <c r="B57" s="583" t="s">
        <v>24073</v>
      </c>
      <c r="C57" s="581">
        <v>12.311400000000001</v>
      </c>
      <c r="D57" s="299">
        <f t="shared" si="2"/>
        <v>0</v>
      </c>
      <c r="E57" s="599">
        <f t="shared" si="3"/>
        <v>0</v>
      </c>
      <c r="F57" s="587">
        <v>10</v>
      </c>
      <c r="G57" s="584">
        <v>10082647098937</v>
      </c>
      <c r="H57" s="587">
        <v>200</v>
      </c>
      <c r="I57" s="584">
        <v>20082647098934</v>
      </c>
      <c r="J57" s="582">
        <v>82647098930</v>
      </c>
    </row>
    <row r="58" spans="1:10" x14ac:dyDescent="0.2">
      <c r="A58" s="86" t="s">
        <v>14457</v>
      </c>
      <c r="B58" s="583" t="s">
        <v>24074</v>
      </c>
      <c r="C58" s="581">
        <v>15.911999999999999</v>
      </c>
      <c r="D58" s="301">
        <f t="shared" si="2"/>
        <v>0</v>
      </c>
      <c r="E58" s="23">
        <f t="shared" si="3"/>
        <v>0</v>
      </c>
      <c r="F58" s="10">
        <v>10</v>
      </c>
      <c r="G58" s="11">
        <v>10082647189147</v>
      </c>
      <c r="H58" s="10">
        <v>200</v>
      </c>
      <c r="I58" s="11">
        <v>20082647189144</v>
      </c>
      <c r="J58" s="12">
        <v>82647189140</v>
      </c>
    </row>
    <row r="59" spans="1:10" x14ac:dyDescent="0.2">
      <c r="A59" s="583" t="s">
        <v>14456</v>
      </c>
      <c r="B59" s="583" t="s">
        <v>24075</v>
      </c>
      <c r="C59" s="581">
        <v>8.9260000000000002</v>
      </c>
      <c r="D59" s="299">
        <f t="shared" si="2"/>
        <v>0</v>
      </c>
      <c r="E59" s="599">
        <f t="shared" si="3"/>
        <v>0</v>
      </c>
      <c r="F59" s="587">
        <v>10</v>
      </c>
      <c r="G59" s="584">
        <v>10082647098944</v>
      </c>
      <c r="H59" s="587">
        <v>200</v>
      </c>
      <c r="I59" s="584">
        <v>20082647098941</v>
      </c>
      <c r="J59" s="582">
        <v>82647098947</v>
      </c>
    </row>
    <row r="60" spans="1:10" x14ac:dyDescent="0.2">
      <c r="A60" s="583" t="s">
        <v>14455</v>
      </c>
      <c r="B60" s="583" t="s">
        <v>24076</v>
      </c>
      <c r="C60" s="581">
        <v>14.484</v>
      </c>
      <c r="D60" s="299">
        <f t="shared" si="2"/>
        <v>0</v>
      </c>
      <c r="E60" s="599">
        <f t="shared" si="3"/>
        <v>0</v>
      </c>
      <c r="F60" s="587">
        <v>10</v>
      </c>
      <c r="G60" s="584">
        <v>10082647098951</v>
      </c>
      <c r="H60" s="587">
        <v>200</v>
      </c>
      <c r="I60" s="584">
        <v>20082647098958</v>
      </c>
      <c r="J60" s="582">
        <v>82647098954</v>
      </c>
    </row>
    <row r="61" spans="1:10" x14ac:dyDescent="0.2">
      <c r="A61" s="583" t="s">
        <v>14454</v>
      </c>
      <c r="B61" s="583" t="s">
        <v>24077</v>
      </c>
      <c r="C61" s="581">
        <v>9.6750000000000007</v>
      </c>
      <c r="D61" s="299">
        <f t="shared" si="2"/>
        <v>0</v>
      </c>
      <c r="E61" s="599">
        <f t="shared" si="3"/>
        <v>0</v>
      </c>
      <c r="F61" s="587">
        <v>10</v>
      </c>
      <c r="G61" s="584">
        <v>10082647098975</v>
      </c>
      <c r="H61" s="587">
        <v>200</v>
      </c>
      <c r="I61" s="584">
        <v>20082647098972</v>
      </c>
      <c r="J61" s="582">
        <v>82647098978</v>
      </c>
    </row>
    <row r="62" spans="1:10" x14ac:dyDescent="0.2">
      <c r="A62" s="583" t="s">
        <v>14453</v>
      </c>
      <c r="B62" s="583" t="s">
        <v>24078</v>
      </c>
      <c r="C62" s="581">
        <v>11.8932</v>
      </c>
      <c r="D62" s="299">
        <f t="shared" si="2"/>
        <v>0</v>
      </c>
      <c r="E62" s="599">
        <f t="shared" si="3"/>
        <v>0</v>
      </c>
      <c r="F62" s="587">
        <v>10</v>
      </c>
      <c r="G62" s="584">
        <v>10082647163482</v>
      </c>
      <c r="H62" s="587">
        <v>200</v>
      </c>
      <c r="I62" s="584">
        <v>20082647163489</v>
      </c>
      <c r="J62" s="582">
        <v>82647163485</v>
      </c>
    </row>
    <row r="63" spans="1:10" s="583" customFormat="1" x14ac:dyDescent="0.2">
      <c r="A63" s="583" t="s">
        <v>14452</v>
      </c>
      <c r="B63" s="583" t="s">
        <v>24079</v>
      </c>
      <c r="C63" s="581">
        <v>12.892800000000001</v>
      </c>
      <c r="D63" s="299">
        <f t="shared" si="2"/>
        <v>0</v>
      </c>
      <c r="E63" s="599">
        <f t="shared" si="3"/>
        <v>0</v>
      </c>
      <c r="F63" s="587">
        <v>10</v>
      </c>
      <c r="G63" s="584">
        <v>10082647098982</v>
      </c>
      <c r="H63" s="587">
        <v>200</v>
      </c>
      <c r="I63" s="584">
        <v>20082647098989</v>
      </c>
      <c r="J63" s="582">
        <v>82647098985</v>
      </c>
    </row>
    <row r="64" spans="1:10" x14ac:dyDescent="0.2">
      <c r="A64" s="86" t="s">
        <v>14451</v>
      </c>
      <c r="B64" s="583" t="s">
        <v>24080</v>
      </c>
      <c r="C64" s="581">
        <v>14.3004</v>
      </c>
      <c r="D64" s="299">
        <f t="shared" si="2"/>
        <v>0</v>
      </c>
      <c r="E64" s="23">
        <f t="shared" si="3"/>
        <v>0</v>
      </c>
      <c r="F64" s="10">
        <v>10</v>
      </c>
      <c r="G64" s="11">
        <v>10082647189154</v>
      </c>
      <c r="H64" s="10">
        <v>200</v>
      </c>
      <c r="I64" s="11">
        <v>20082647189151</v>
      </c>
      <c r="J64" s="12">
        <v>82647189157</v>
      </c>
    </row>
    <row r="65" spans="1:10" s="583" customFormat="1" x14ac:dyDescent="0.2">
      <c r="A65" s="583" t="s">
        <v>14450</v>
      </c>
      <c r="B65" s="583" t="s">
        <v>24081</v>
      </c>
      <c r="C65" s="581">
        <v>13.729200000000001</v>
      </c>
      <c r="D65" s="299">
        <f t="shared" si="2"/>
        <v>0</v>
      </c>
      <c r="E65" s="599">
        <f t="shared" si="3"/>
        <v>0</v>
      </c>
      <c r="F65" s="587">
        <v>10</v>
      </c>
      <c r="G65" s="584">
        <v>10082647163499</v>
      </c>
      <c r="H65" s="587">
        <v>200</v>
      </c>
      <c r="I65" s="584">
        <v>20082647163496</v>
      </c>
      <c r="J65" s="582">
        <v>82647163492</v>
      </c>
    </row>
    <row r="66" spans="1:10" s="583" customFormat="1" x14ac:dyDescent="0.2">
      <c r="A66" s="583" t="s">
        <v>14449</v>
      </c>
      <c r="B66" s="583" t="s">
        <v>24082</v>
      </c>
      <c r="C66" s="581">
        <v>14.7288</v>
      </c>
      <c r="D66" s="299">
        <f t="shared" si="2"/>
        <v>0</v>
      </c>
      <c r="E66" s="599">
        <f t="shared" si="3"/>
        <v>0</v>
      </c>
      <c r="F66" s="587">
        <v>10</v>
      </c>
      <c r="G66" s="584">
        <v>10082647163505</v>
      </c>
      <c r="H66" s="587">
        <v>200</v>
      </c>
      <c r="I66" s="584">
        <v>20082647163502</v>
      </c>
      <c r="J66" s="582">
        <v>82647163508</v>
      </c>
    </row>
    <row r="67" spans="1:10" s="583" customFormat="1" x14ac:dyDescent="0.2">
      <c r="A67" s="583" t="s">
        <v>14448</v>
      </c>
      <c r="B67" s="583" t="s">
        <v>24083</v>
      </c>
      <c r="C67" s="581">
        <v>19.549400000000002</v>
      </c>
      <c r="D67" s="299">
        <f t="shared" si="2"/>
        <v>0</v>
      </c>
      <c r="E67" s="599">
        <f t="shared" si="3"/>
        <v>0</v>
      </c>
      <c r="F67" s="587">
        <v>10</v>
      </c>
      <c r="G67" s="584">
        <v>10082647163512</v>
      </c>
      <c r="H67" s="587">
        <v>200</v>
      </c>
      <c r="I67" s="584">
        <v>20082647163519</v>
      </c>
      <c r="J67" s="582">
        <v>82647163515</v>
      </c>
    </row>
    <row r="68" spans="1:10" s="583" customFormat="1" x14ac:dyDescent="0.2">
      <c r="A68" s="583" t="s">
        <v>14447</v>
      </c>
      <c r="B68" s="583" t="s">
        <v>24084</v>
      </c>
      <c r="C68" s="581">
        <v>15.3306</v>
      </c>
      <c r="D68" s="299">
        <f t="shared" si="2"/>
        <v>0</v>
      </c>
      <c r="E68" s="599">
        <f t="shared" si="3"/>
        <v>0</v>
      </c>
      <c r="F68" s="587">
        <v>10</v>
      </c>
      <c r="G68" s="584">
        <v>10082647098999</v>
      </c>
      <c r="H68" s="587">
        <v>200</v>
      </c>
      <c r="I68" s="584">
        <v>20082647098996</v>
      </c>
      <c r="J68" s="582">
        <v>82647098992</v>
      </c>
    </row>
    <row r="69" spans="1:10" x14ac:dyDescent="0.2">
      <c r="A69" s="86" t="s">
        <v>14446</v>
      </c>
      <c r="B69" s="583" t="s">
        <v>24085</v>
      </c>
      <c r="C69" s="581">
        <v>9.5267999999999997</v>
      </c>
      <c r="D69" s="299">
        <f t="shared" si="2"/>
        <v>0</v>
      </c>
      <c r="E69" s="23">
        <f t="shared" si="3"/>
        <v>0</v>
      </c>
      <c r="F69" s="10">
        <v>10</v>
      </c>
      <c r="G69" s="11">
        <v>10082647189086</v>
      </c>
      <c r="H69" s="10">
        <v>200</v>
      </c>
      <c r="I69" s="11">
        <v>20082647189083</v>
      </c>
      <c r="J69" s="12">
        <v>82647189089</v>
      </c>
    </row>
    <row r="70" spans="1:10" x14ac:dyDescent="0.2">
      <c r="A70" s="86" t="s">
        <v>14445</v>
      </c>
      <c r="B70" s="583" t="s">
        <v>24086</v>
      </c>
      <c r="C70" s="581">
        <v>9.6288</v>
      </c>
      <c r="D70" s="299">
        <f t="shared" si="2"/>
        <v>0</v>
      </c>
      <c r="E70" s="23">
        <f t="shared" si="3"/>
        <v>0</v>
      </c>
      <c r="F70" s="10">
        <v>10</v>
      </c>
      <c r="G70" s="11">
        <v>10082647189093</v>
      </c>
      <c r="H70" s="10">
        <v>200</v>
      </c>
      <c r="I70" s="11">
        <v>20082647189090</v>
      </c>
      <c r="J70" s="12">
        <v>82647189096</v>
      </c>
    </row>
    <row r="71" spans="1:10" s="583" customFormat="1" x14ac:dyDescent="0.2">
      <c r="A71" s="583" t="s">
        <v>14444</v>
      </c>
      <c r="B71" s="583" t="s">
        <v>24087</v>
      </c>
      <c r="C71" s="581">
        <v>12.311400000000001</v>
      </c>
      <c r="D71" s="299">
        <f t="shared" si="2"/>
        <v>0</v>
      </c>
      <c r="E71" s="599">
        <f t="shared" si="3"/>
        <v>0</v>
      </c>
      <c r="F71" s="587">
        <v>10</v>
      </c>
      <c r="G71" s="584">
        <v>10082647163529</v>
      </c>
      <c r="H71" s="587">
        <v>200</v>
      </c>
      <c r="I71" s="584">
        <v>20082647163526</v>
      </c>
      <c r="J71" s="582">
        <v>82647163522</v>
      </c>
    </row>
    <row r="72" spans="1:10" s="583" customFormat="1" x14ac:dyDescent="0.2">
      <c r="A72" s="583" t="s">
        <v>14443</v>
      </c>
      <c r="B72" s="583" t="s">
        <v>24088</v>
      </c>
      <c r="C72" s="581">
        <v>16.748400000000004</v>
      </c>
      <c r="D72" s="299">
        <f t="shared" si="2"/>
        <v>0</v>
      </c>
      <c r="E72" s="599">
        <f t="shared" si="3"/>
        <v>0</v>
      </c>
      <c r="F72" s="587">
        <v>10</v>
      </c>
      <c r="G72" s="584">
        <v>10082647163536</v>
      </c>
      <c r="H72" s="587">
        <v>200</v>
      </c>
      <c r="I72" s="584">
        <v>20082647163533</v>
      </c>
      <c r="J72" s="582">
        <v>82647163539</v>
      </c>
    </row>
    <row r="73" spans="1:10" s="583" customFormat="1" x14ac:dyDescent="0.2">
      <c r="A73" s="583" t="s">
        <v>14442</v>
      </c>
      <c r="B73" s="583" t="s">
        <v>24089</v>
      </c>
      <c r="C73" s="581">
        <v>13.413</v>
      </c>
      <c r="D73" s="299">
        <f t="shared" si="2"/>
        <v>0</v>
      </c>
      <c r="E73" s="599">
        <f t="shared" si="3"/>
        <v>0</v>
      </c>
      <c r="F73" s="587">
        <v>10</v>
      </c>
      <c r="G73" s="584">
        <v>10082647099002</v>
      </c>
      <c r="H73" s="587">
        <v>200</v>
      </c>
      <c r="I73" s="584">
        <v>20082647099009</v>
      </c>
      <c r="J73" s="582">
        <v>82647099005</v>
      </c>
    </row>
    <row r="74" spans="1:10" s="583" customFormat="1" x14ac:dyDescent="0.2">
      <c r="A74" s="583" t="s">
        <v>14441</v>
      </c>
      <c r="B74" s="583" t="s">
        <v>24090</v>
      </c>
      <c r="C74" s="581">
        <v>20.583600000000001</v>
      </c>
      <c r="D74" s="299">
        <f t="shared" si="2"/>
        <v>0</v>
      </c>
      <c r="E74" s="599">
        <f t="shared" si="3"/>
        <v>0</v>
      </c>
      <c r="F74" s="587">
        <v>10</v>
      </c>
      <c r="G74" s="584">
        <v>10082647163543</v>
      </c>
      <c r="H74" s="587">
        <v>100</v>
      </c>
      <c r="I74" s="584">
        <v>20082647163540</v>
      </c>
      <c r="J74" s="582">
        <v>82647163546</v>
      </c>
    </row>
    <row r="75" spans="1:10" s="583" customFormat="1" x14ac:dyDescent="0.2">
      <c r="A75" s="583" t="s">
        <v>14440</v>
      </c>
      <c r="B75" s="583" t="s">
        <v>24091</v>
      </c>
      <c r="C75" s="581">
        <v>21.430200000000003</v>
      </c>
      <c r="D75" s="299">
        <f t="shared" si="2"/>
        <v>0</v>
      </c>
      <c r="E75" s="599">
        <f t="shared" si="3"/>
        <v>0</v>
      </c>
      <c r="F75" s="587">
        <v>10</v>
      </c>
      <c r="G75" s="584">
        <v>10082647163550</v>
      </c>
      <c r="H75" s="587">
        <v>100</v>
      </c>
      <c r="I75" s="584">
        <v>20082647163557</v>
      </c>
      <c r="J75" s="582">
        <v>82647163553</v>
      </c>
    </row>
    <row r="76" spans="1:10" s="583" customFormat="1" x14ac:dyDescent="0.2">
      <c r="A76" s="583" t="s">
        <v>14439</v>
      </c>
      <c r="B76" s="583" t="s">
        <v>24092</v>
      </c>
      <c r="C76" s="581">
        <v>16.840200000000003</v>
      </c>
      <c r="D76" s="299">
        <f t="shared" si="2"/>
        <v>0</v>
      </c>
      <c r="E76" s="599">
        <f t="shared" si="3"/>
        <v>0</v>
      </c>
      <c r="F76" s="587">
        <v>10</v>
      </c>
      <c r="G76" s="584">
        <v>10082647163567</v>
      </c>
      <c r="H76" s="587">
        <v>200</v>
      </c>
      <c r="I76" s="584">
        <v>20082647163564</v>
      </c>
      <c r="J76" s="582">
        <v>82647163560</v>
      </c>
    </row>
    <row r="77" spans="1:10" s="583" customFormat="1" x14ac:dyDescent="0.2">
      <c r="A77" s="583" t="s">
        <v>14438</v>
      </c>
      <c r="B77" s="583" t="s">
        <v>24093</v>
      </c>
      <c r="C77" s="581">
        <v>14.484</v>
      </c>
      <c r="D77" s="299">
        <f t="shared" si="2"/>
        <v>0</v>
      </c>
      <c r="E77" s="599">
        <f t="shared" si="3"/>
        <v>0</v>
      </c>
      <c r="F77" s="587">
        <v>10</v>
      </c>
      <c r="G77" s="584">
        <v>10082647099033</v>
      </c>
      <c r="H77" s="587">
        <v>200</v>
      </c>
      <c r="I77" s="584">
        <v>20082647099030</v>
      </c>
      <c r="J77" s="582">
        <v>82647099036</v>
      </c>
    </row>
    <row r="78" spans="1:10" s="583" customFormat="1" x14ac:dyDescent="0.2">
      <c r="A78" s="583" t="s">
        <v>14437</v>
      </c>
      <c r="B78" s="583" t="s">
        <v>24094</v>
      </c>
      <c r="C78" s="581">
        <v>15.8202</v>
      </c>
      <c r="D78" s="299">
        <f t="shared" si="2"/>
        <v>0</v>
      </c>
      <c r="E78" s="599">
        <f t="shared" si="3"/>
        <v>0</v>
      </c>
      <c r="F78" s="587">
        <v>10</v>
      </c>
      <c r="G78" s="584">
        <v>10082647099019</v>
      </c>
      <c r="H78" s="587">
        <v>200</v>
      </c>
      <c r="I78" s="584">
        <v>20082647099016</v>
      </c>
      <c r="J78" s="582">
        <v>82647099012</v>
      </c>
    </row>
    <row r="79" spans="1:10" s="583" customFormat="1" x14ac:dyDescent="0.2">
      <c r="A79" s="583" t="s">
        <v>14436</v>
      </c>
      <c r="B79" s="583" t="s">
        <v>24095</v>
      </c>
      <c r="C79" s="581">
        <v>16.0854</v>
      </c>
      <c r="D79" s="299">
        <f t="shared" si="2"/>
        <v>0</v>
      </c>
      <c r="E79" s="599">
        <f t="shared" si="3"/>
        <v>0</v>
      </c>
      <c r="F79" s="587">
        <v>10</v>
      </c>
      <c r="G79" s="584">
        <v>10082647163574</v>
      </c>
      <c r="H79" s="587">
        <v>200</v>
      </c>
      <c r="I79" s="584">
        <v>20082647163571</v>
      </c>
      <c r="J79" s="582">
        <v>82647163577</v>
      </c>
    </row>
    <row r="80" spans="1:10" x14ac:dyDescent="0.2">
      <c r="A80" s="86" t="s">
        <v>14435</v>
      </c>
      <c r="B80" s="583" t="s">
        <v>24096</v>
      </c>
      <c r="C80" s="581">
        <v>10.5672</v>
      </c>
      <c r="D80" s="299">
        <f t="shared" si="2"/>
        <v>0</v>
      </c>
      <c r="E80" s="23">
        <f t="shared" si="3"/>
        <v>0</v>
      </c>
      <c r="F80" s="10">
        <v>10</v>
      </c>
      <c r="G80" s="11">
        <v>10082647189062</v>
      </c>
      <c r="H80" s="10">
        <v>200</v>
      </c>
      <c r="I80" s="11">
        <v>20082647189069</v>
      </c>
      <c r="J80" s="12">
        <v>82647189065</v>
      </c>
    </row>
    <row r="81" spans="1:10" x14ac:dyDescent="0.2">
      <c r="A81" s="86" t="s">
        <v>14434</v>
      </c>
      <c r="B81" s="583" t="s">
        <v>24097</v>
      </c>
      <c r="C81" s="581">
        <v>10.5672</v>
      </c>
      <c r="D81" s="299">
        <f t="shared" si="2"/>
        <v>0</v>
      </c>
      <c r="E81" s="23">
        <f t="shared" si="3"/>
        <v>0</v>
      </c>
      <c r="F81" s="10">
        <v>10</v>
      </c>
      <c r="G81" s="11">
        <v>10082647189079</v>
      </c>
      <c r="H81" s="10">
        <v>200</v>
      </c>
      <c r="I81" s="11">
        <v>20082647189076</v>
      </c>
      <c r="J81" s="12">
        <v>82647189072</v>
      </c>
    </row>
    <row r="82" spans="1:10" x14ac:dyDescent="0.2">
      <c r="A82" s="1" t="s">
        <v>14433</v>
      </c>
      <c r="C82" s="581"/>
      <c r="D82" s="299" t="s">
        <v>47</v>
      </c>
      <c r="E82" s="23"/>
    </row>
    <row r="83" spans="1:10" x14ac:dyDescent="0.2">
      <c r="A83" s="13" t="s">
        <v>14432</v>
      </c>
      <c r="B83" s="13" t="s">
        <v>14431</v>
      </c>
      <c r="C83" s="581">
        <v>25.189499999999999</v>
      </c>
      <c r="D83" s="299">
        <f t="shared" ref="D83:D146" si="4">$E$6</f>
        <v>0</v>
      </c>
      <c r="E83" s="23">
        <f t="shared" ref="E83:E89" si="5">C83*D83</f>
        <v>0</v>
      </c>
      <c r="F83" s="10">
        <v>1</v>
      </c>
      <c r="G83" s="11">
        <v>10082647620008</v>
      </c>
      <c r="H83" s="10">
        <v>50</v>
      </c>
      <c r="I83" s="11">
        <v>20082647620005</v>
      </c>
      <c r="J83" s="12">
        <v>82647620001</v>
      </c>
    </row>
    <row r="84" spans="1:10" x14ac:dyDescent="0.2">
      <c r="A84" s="13" t="s">
        <v>14430</v>
      </c>
      <c r="B84" s="13" t="s">
        <v>14429</v>
      </c>
      <c r="C84" s="581">
        <v>22.795500000000001</v>
      </c>
      <c r="D84" s="299">
        <f t="shared" si="4"/>
        <v>0</v>
      </c>
      <c r="E84" s="23">
        <f t="shared" si="5"/>
        <v>0</v>
      </c>
      <c r="F84" s="10">
        <v>1</v>
      </c>
      <c r="G84" s="11">
        <v>10082647027692</v>
      </c>
      <c r="H84" s="10">
        <v>50</v>
      </c>
      <c r="I84" s="11">
        <v>20082647027699</v>
      </c>
      <c r="J84" s="12">
        <v>82647027695</v>
      </c>
    </row>
    <row r="85" spans="1:10" x14ac:dyDescent="0.2">
      <c r="A85" s="13" t="s">
        <v>14428</v>
      </c>
      <c r="B85" s="13" t="s">
        <v>14427</v>
      </c>
      <c r="C85" s="581">
        <v>38.157000000000004</v>
      </c>
      <c r="D85" s="299">
        <f t="shared" si="4"/>
        <v>0</v>
      </c>
      <c r="E85" s="23">
        <f t="shared" si="5"/>
        <v>0</v>
      </c>
      <c r="F85" s="10">
        <v>1</v>
      </c>
      <c r="G85" s="11">
        <v>10082647027722</v>
      </c>
      <c r="H85" s="10">
        <v>50</v>
      </c>
      <c r="I85" s="11">
        <v>20082647027729</v>
      </c>
      <c r="J85" s="12">
        <v>82647027725</v>
      </c>
    </row>
    <row r="86" spans="1:10" x14ac:dyDescent="0.2">
      <c r="A86" s="13" t="s">
        <v>14426</v>
      </c>
      <c r="B86" s="13" t="s">
        <v>14425</v>
      </c>
      <c r="C86" s="581">
        <v>34.860000000000007</v>
      </c>
      <c r="D86" s="299">
        <f t="shared" si="4"/>
        <v>0</v>
      </c>
      <c r="E86" s="23">
        <f t="shared" si="5"/>
        <v>0</v>
      </c>
      <c r="F86" s="10">
        <v>1</v>
      </c>
      <c r="G86" s="11">
        <v>10082647027739</v>
      </c>
      <c r="H86" s="10">
        <v>50</v>
      </c>
      <c r="I86" s="11">
        <v>20082647027736</v>
      </c>
      <c r="J86" s="12">
        <v>82647027732</v>
      </c>
    </row>
    <row r="87" spans="1:10" x14ac:dyDescent="0.2">
      <c r="A87" s="13" t="s">
        <v>14424</v>
      </c>
      <c r="B87" s="13" t="s">
        <v>14423</v>
      </c>
      <c r="C87" s="581">
        <v>29.294999999999998</v>
      </c>
      <c r="D87" s="299">
        <f t="shared" si="4"/>
        <v>0</v>
      </c>
      <c r="E87" s="23">
        <f t="shared" si="5"/>
        <v>0</v>
      </c>
      <c r="F87" s="10">
        <v>1</v>
      </c>
      <c r="G87" s="11">
        <v>10082647027746</v>
      </c>
      <c r="H87" s="10">
        <v>50</v>
      </c>
      <c r="I87" s="11">
        <v>20082647027743</v>
      </c>
      <c r="J87" s="12">
        <v>82647027749</v>
      </c>
    </row>
    <row r="88" spans="1:10" x14ac:dyDescent="0.2">
      <c r="A88" s="13" t="s">
        <v>14422</v>
      </c>
      <c r="B88" s="13" t="s">
        <v>14421</v>
      </c>
      <c r="C88" s="581">
        <v>37.222500000000004</v>
      </c>
      <c r="D88" s="299">
        <f t="shared" si="4"/>
        <v>0</v>
      </c>
      <c r="E88" s="23">
        <f t="shared" si="5"/>
        <v>0</v>
      </c>
      <c r="F88" s="10">
        <v>1</v>
      </c>
      <c r="G88" s="11">
        <v>10082647027753</v>
      </c>
      <c r="H88" s="10">
        <v>50</v>
      </c>
      <c r="I88" s="11">
        <v>20082647027750</v>
      </c>
      <c r="J88" s="12">
        <v>82647027756</v>
      </c>
    </row>
    <row r="89" spans="1:10" x14ac:dyDescent="0.2">
      <c r="A89" s="13" t="s">
        <v>14420</v>
      </c>
      <c r="B89" s="13" t="s">
        <v>14419</v>
      </c>
      <c r="C89" s="581">
        <v>41.454000000000001</v>
      </c>
      <c r="D89" s="299">
        <f t="shared" si="4"/>
        <v>0</v>
      </c>
      <c r="E89" s="23">
        <f t="shared" si="5"/>
        <v>0</v>
      </c>
      <c r="F89" s="10">
        <v>10</v>
      </c>
      <c r="G89" s="11">
        <v>10082647027760</v>
      </c>
      <c r="H89" s="10">
        <v>50</v>
      </c>
      <c r="I89" s="11">
        <v>20082647027767</v>
      </c>
      <c r="J89" s="12">
        <v>82647027763</v>
      </c>
    </row>
    <row r="90" spans="1:10" x14ac:dyDescent="0.2">
      <c r="A90" s="1" t="s">
        <v>14418</v>
      </c>
      <c r="C90" s="581"/>
      <c r="D90" s="299">
        <f t="shared" si="4"/>
        <v>0</v>
      </c>
      <c r="E90" s="23"/>
    </row>
    <row r="91" spans="1:10" x14ac:dyDescent="0.2">
      <c r="A91" s="13" t="s">
        <v>14417</v>
      </c>
      <c r="B91" s="13" t="s">
        <v>14416</v>
      </c>
      <c r="C91" s="581">
        <v>10.066000000000001</v>
      </c>
      <c r="D91" s="299">
        <f t="shared" si="4"/>
        <v>0</v>
      </c>
      <c r="E91" s="23">
        <f>C91*D91</f>
        <v>0</v>
      </c>
      <c r="F91" s="10">
        <v>1</v>
      </c>
      <c r="G91" s="11">
        <v>10082647027388</v>
      </c>
      <c r="H91" s="10">
        <v>60</v>
      </c>
      <c r="I91" s="11">
        <v>20082647027385</v>
      </c>
      <c r="J91" s="12">
        <v>82647027381</v>
      </c>
    </row>
    <row r="92" spans="1:10" x14ac:dyDescent="0.2">
      <c r="A92" s="13" t="s">
        <v>14415</v>
      </c>
      <c r="B92" s="13" t="s">
        <v>14414</v>
      </c>
      <c r="C92" s="581">
        <v>13.403</v>
      </c>
      <c r="D92" s="299">
        <f t="shared" si="4"/>
        <v>0</v>
      </c>
      <c r="E92" s="23">
        <f>C92*D92</f>
        <v>0</v>
      </c>
      <c r="F92" s="10">
        <v>1</v>
      </c>
      <c r="G92" s="11">
        <v>10082647027395</v>
      </c>
      <c r="H92" s="10">
        <v>36</v>
      </c>
      <c r="I92" s="11">
        <v>20082647027392</v>
      </c>
      <c r="J92" s="12">
        <v>82647027398</v>
      </c>
    </row>
    <row r="93" spans="1:10" x14ac:dyDescent="0.2">
      <c r="A93" s="13" t="s">
        <v>14413</v>
      </c>
      <c r="B93" s="13" t="s">
        <v>14412</v>
      </c>
      <c r="C93" s="581">
        <v>14.743</v>
      </c>
      <c r="D93" s="299">
        <f t="shared" si="4"/>
        <v>0</v>
      </c>
      <c r="E93" s="23">
        <f>C93*D93</f>
        <v>0</v>
      </c>
      <c r="F93" s="10">
        <v>1</v>
      </c>
      <c r="G93" s="11">
        <v>10082647027401</v>
      </c>
      <c r="H93" s="10">
        <v>30</v>
      </c>
      <c r="I93" s="11">
        <v>20082647027408</v>
      </c>
      <c r="J93" s="12">
        <v>82647027404</v>
      </c>
    </row>
    <row r="94" spans="1:10" x14ac:dyDescent="0.2">
      <c r="A94" s="13" t="s">
        <v>14411</v>
      </c>
      <c r="B94" s="13" t="s">
        <v>14410</v>
      </c>
      <c r="C94" s="581">
        <v>15.071</v>
      </c>
      <c r="D94" s="299">
        <f t="shared" si="4"/>
        <v>0</v>
      </c>
      <c r="E94" s="23">
        <f>C94*D94</f>
        <v>0</v>
      </c>
      <c r="F94" s="10">
        <v>1</v>
      </c>
      <c r="G94" s="11">
        <v>10082647027418</v>
      </c>
      <c r="H94" s="10">
        <v>24</v>
      </c>
      <c r="I94" s="11">
        <v>20082647027415</v>
      </c>
      <c r="J94" s="12">
        <v>82647027411</v>
      </c>
    </row>
    <row r="95" spans="1:10" x14ac:dyDescent="0.2">
      <c r="A95" s="1" t="s">
        <v>14409</v>
      </c>
      <c r="C95" s="581"/>
      <c r="D95" s="299" t="s">
        <v>47</v>
      </c>
      <c r="E95" s="23"/>
    </row>
    <row r="96" spans="1:10" x14ac:dyDescent="0.2">
      <c r="A96" s="13" t="s">
        <v>14408</v>
      </c>
      <c r="B96" s="13" t="s">
        <v>14407</v>
      </c>
      <c r="C96" s="581">
        <v>38.92560000000001</v>
      </c>
      <c r="D96" s="299">
        <f t="shared" si="4"/>
        <v>0</v>
      </c>
      <c r="E96" s="23">
        <f t="shared" ref="E96:E101" si="6">C96*D96</f>
        <v>0</v>
      </c>
      <c r="F96" s="10">
        <v>1</v>
      </c>
      <c r="G96" s="11">
        <v>10082647081724</v>
      </c>
      <c r="H96" s="10">
        <v>200</v>
      </c>
      <c r="I96" s="11">
        <v>20082647081721</v>
      </c>
      <c r="J96" s="12">
        <v>82647081727</v>
      </c>
    </row>
    <row r="97" spans="1:10" x14ac:dyDescent="0.2">
      <c r="A97" s="13" t="s">
        <v>14406</v>
      </c>
      <c r="B97" s="13" t="s">
        <v>14405</v>
      </c>
      <c r="C97" s="581">
        <v>42.907200000000003</v>
      </c>
      <c r="D97" s="299">
        <f t="shared" si="4"/>
        <v>0</v>
      </c>
      <c r="E97" s="23">
        <f t="shared" si="6"/>
        <v>0</v>
      </c>
      <c r="F97" s="10">
        <v>1</v>
      </c>
      <c r="G97" s="11">
        <v>10082647077864</v>
      </c>
      <c r="H97" s="10">
        <v>200</v>
      </c>
      <c r="I97" s="11">
        <v>20082647077861</v>
      </c>
      <c r="J97" s="12">
        <v>82647077867</v>
      </c>
    </row>
    <row r="98" spans="1:10" x14ac:dyDescent="0.2">
      <c r="A98" s="13" t="s">
        <v>14404</v>
      </c>
      <c r="B98" s="13" t="s">
        <v>14403</v>
      </c>
      <c r="C98" s="581">
        <v>91.283360000000002</v>
      </c>
      <c r="D98" s="299">
        <f t="shared" si="4"/>
        <v>0</v>
      </c>
      <c r="E98" s="23">
        <f t="shared" si="6"/>
        <v>0</v>
      </c>
      <c r="F98" s="10">
        <v>1</v>
      </c>
      <c r="G98" s="11">
        <v>10082647111025</v>
      </c>
      <c r="H98" s="10">
        <v>16</v>
      </c>
      <c r="I98" s="11">
        <v>20082647111022</v>
      </c>
      <c r="J98" s="12">
        <v>82647111028</v>
      </c>
    </row>
    <row r="99" spans="1:10" x14ac:dyDescent="0.2">
      <c r="A99" s="13" t="s">
        <v>14402</v>
      </c>
      <c r="B99" s="13" t="s">
        <v>14401</v>
      </c>
      <c r="C99" s="581">
        <v>70.889279999999999</v>
      </c>
      <c r="D99" s="299">
        <f t="shared" si="4"/>
        <v>0</v>
      </c>
      <c r="E99" s="23">
        <f t="shared" si="6"/>
        <v>0</v>
      </c>
      <c r="F99" s="10">
        <v>1</v>
      </c>
      <c r="G99" s="11">
        <v>10082647083735</v>
      </c>
      <c r="H99" s="10">
        <v>200</v>
      </c>
      <c r="I99" s="11">
        <v>20082647083732</v>
      </c>
      <c r="J99" s="12">
        <v>82647083738</v>
      </c>
    </row>
    <row r="100" spans="1:10" x14ac:dyDescent="0.2">
      <c r="A100" s="13" t="s">
        <v>14400</v>
      </c>
      <c r="B100" s="13" t="s">
        <v>14399</v>
      </c>
      <c r="C100" s="581">
        <v>73.632159999999999</v>
      </c>
      <c r="D100" s="299">
        <f t="shared" si="4"/>
        <v>0</v>
      </c>
      <c r="E100" s="23">
        <f t="shared" si="6"/>
        <v>0</v>
      </c>
      <c r="F100" s="10">
        <v>1</v>
      </c>
      <c r="G100" s="11">
        <v>10082647081717</v>
      </c>
      <c r="H100" s="10">
        <v>200</v>
      </c>
      <c r="I100" s="11">
        <v>20082647081714</v>
      </c>
      <c r="J100" s="12">
        <v>82647081710</v>
      </c>
    </row>
    <row r="101" spans="1:10" x14ac:dyDescent="0.2">
      <c r="A101" s="13" t="s">
        <v>14398</v>
      </c>
      <c r="B101" s="13" t="s">
        <v>14397</v>
      </c>
      <c r="C101" s="581">
        <v>152.60896000000002</v>
      </c>
      <c r="D101" s="301">
        <f t="shared" si="4"/>
        <v>0</v>
      </c>
      <c r="E101" s="23">
        <f t="shared" si="6"/>
        <v>0</v>
      </c>
      <c r="F101" s="10">
        <v>1</v>
      </c>
      <c r="G101" s="11">
        <v>10082647091549</v>
      </c>
      <c r="H101" s="10">
        <v>80</v>
      </c>
      <c r="I101" s="11">
        <v>20082647091546</v>
      </c>
      <c r="J101" s="12">
        <v>82647091542</v>
      </c>
    </row>
    <row r="102" spans="1:10" x14ac:dyDescent="0.2">
      <c r="A102" s="1" t="s">
        <v>14396</v>
      </c>
      <c r="C102" s="581"/>
      <c r="D102" s="299" t="s">
        <v>47</v>
      </c>
      <c r="E102" s="23"/>
    </row>
    <row r="103" spans="1:10" x14ac:dyDescent="0.2">
      <c r="A103" s="13" t="s">
        <v>14395</v>
      </c>
      <c r="B103" s="13" t="s">
        <v>14394</v>
      </c>
      <c r="C103" s="581">
        <v>114.21312</v>
      </c>
      <c r="D103" s="301">
        <f t="shared" si="4"/>
        <v>0</v>
      </c>
      <c r="E103" s="23">
        <f>C103*D103</f>
        <v>0</v>
      </c>
      <c r="F103" s="10">
        <v>1</v>
      </c>
      <c r="G103" s="11">
        <v>10082647059099</v>
      </c>
      <c r="H103" s="10">
        <v>170</v>
      </c>
      <c r="I103" s="11">
        <v>20082647059096</v>
      </c>
      <c r="J103" s="12">
        <v>82647059092</v>
      </c>
    </row>
    <row r="104" spans="1:10" x14ac:dyDescent="0.2">
      <c r="A104" s="13" t="s">
        <v>14393</v>
      </c>
      <c r="B104" s="13" t="s">
        <v>14392</v>
      </c>
      <c r="C104" s="581">
        <v>182.33152000000001</v>
      </c>
      <c r="D104" s="301">
        <f t="shared" si="4"/>
        <v>0</v>
      </c>
      <c r="E104" s="23">
        <f>C104*D104</f>
        <v>0</v>
      </c>
      <c r="F104" s="10">
        <v>1</v>
      </c>
      <c r="G104" s="11">
        <v>10082647091525</v>
      </c>
      <c r="H104" s="10">
        <v>128</v>
      </c>
      <c r="I104" s="11">
        <v>20082647091522</v>
      </c>
      <c r="J104" s="12">
        <v>82647091528</v>
      </c>
    </row>
    <row r="105" spans="1:10" x14ac:dyDescent="0.2">
      <c r="A105" s="13" t="s">
        <v>14391</v>
      </c>
      <c r="B105" s="13" t="s">
        <v>14390</v>
      </c>
      <c r="C105" s="581">
        <v>289.54128000000003</v>
      </c>
      <c r="D105" s="301">
        <f t="shared" si="4"/>
        <v>0</v>
      </c>
      <c r="E105" s="23">
        <f>C105*D105</f>
        <v>0</v>
      </c>
      <c r="F105" s="10">
        <v>1</v>
      </c>
      <c r="G105" s="11">
        <v>10082647091532</v>
      </c>
      <c r="H105" s="10">
        <v>75</v>
      </c>
      <c r="I105" s="11">
        <v>20082647091539</v>
      </c>
      <c r="J105" s="12">
        <v>82647091535</v>
      </c>
    </row>
    <row r="106" spans="1:10" x14ac:dyDescent="0.2">
      <c r="A106" s="1" t="s">
        <v>14389</v>
      </c>
      <c r="C106" s="581"/>
      <c r="D106" s="299" t="s">
        <v>47</v>
      </c>
      <c r="E106" s="23"/>
    </row>
    <row r="107" spans="1:10" x14ac:dyDescent="0.2">
      <c r="A107" s="13" t="s">
        <v>14388</v>
      </c>
      <c r="B107" s="13" t="s">
        <v>14387</v>
      </c>
      <c r="C107" s="581">
        <v>30.555000000000003</v>
      </c>
      <c r="D107" s="299">
        <f t="shared" si="4"/>
        <v>0</v>
      </c>
      <c r="E107" s="23">
        <f t="shared" ref="E107:E113" si="7">C107*D107</f>
        <v>0</v>
      </c>
      <c r="F107" s="10">
        <v>1</v>
      </c>
      <c r="G107" s="11">
        <v>10082647096575</v>
      </c>
      <c r="H107" s="10">
        <v>32</v>
      </c>
      <c r="I107" s="11">
        <v>20082647096572</v>
      </c>
      <c r="J107" s="12">
        <v>82647096578</v>
      </c>
    </row>
    <row r="108" spans="1:10" x14ac:dyDescent="0.2">
      <c r="A108" s="13" t="s">
        <v>14386</v>
      </c>
      <c r="B108" s="13" t="s">
        <v>14385</v>
      </c>
      <c r="C108" s="581">
        <v>38.408999999999999</v>
      </c>
      <c r="D108" s="299">
        <f t="shared" si="4"/>
        <v>0</v>
      </c>
      <c r="E108" s="23">
        <f t="shared" si="7"/>
        <v>0</v>
      </c>
      <c r="F108" s="10">
        <v>1</v>
      </c>
      <c r="G108" s="11">
        <v>10082647096582</v>
      </c>
      <c r="H108" s="10">
        <v>32</v>
      </c>
      <c r="I108" s="11">
        <v>20082647096589</v>
      </c>
      <c r="J108" s="12">
        <v>82647096585</v>
      </c>
    </row>
    <row r="109" spans="1:10" x14ac:dyDescent="0.2">
      <c r="A109" s="13" t="s">
        <v>14384</v>
      </c>
      <c r="B109" s="13" t="s">
        <v>14383</v>
      </c>
      <c r="C109" s="581">
        <v>45.317999999999998</v>
      </c>
      <c r="D109" s="299">
        <f t="shared" si="4"/>
        <v>0</v>
      </c>
      <c r="E109" s="23">
        <f t="shared" si="7"/>
        <v>0</v>
      </c>
      <c r="F109" s="10">
        <v>1</v>
      </c>
      <c r="G109" s="11">
        <v>10082647027593</v>
      </c>
      <c r="H109" s="10">
        <v>32</v>
      </c>
      <c r="I109" s="11">
        <v>20082647027590</v>
      </c>
      <c r="J109" s="12">
        <v>82647027596</v>
      </c>
    </row>
    <row r="110" spans="1:10" x14ac:dyDescent="0.2">
      <c r="A110" s="13" t="s">
        <v>14382</v>
      </c>
      <c r="B110" s="13" t="s">
        <v>14381</v>
      </c>
      <c r="C110" s="581">
        <v>38.829000000000001</v>
      </c>
      <c r="D110" s="299">
        <f t="shared" si="4"/>
        <v>0</v>
      </c>
      <c r="E110" s="23">
        <f t="shared" si="7"/>
        <v>0</v>
      </c>
      <c r="F110" s="10">
        <v>1</v>
      </c>
      <c r="G110" s="11">
        <v>10082647082868</v>
      </c>
      <c r="H110" s="10">
        <v>40</v>
      </c>
      <c r="I110" s="11">
        <v>20082647082865</v>
      </c>
      <c r="J110" s="12">
        <v>82647082861</v>
      </c>
    </row>
    <row r="111" spans="1:10" x14ac:dyDescent="0.2">
      <c r="A111" s="13" t="s">
        <v>14380</v>
      </c>
      <c r="B111" s="13" t="s">
        <v>14379</v>
      </c>
      <c r="C111" s="581">
        <v>49.392000000000003</v>
      </c>
      <c r="D111" s="299">
        <f t="shared" si="4"/>
        <v>0</v>
      </c>
      <c r="E111" s="23">
        <f t="shared" si="7"/>
        <v>0</v>
      </c>
      <c r="F111" s="10">
        <v>1</v>
      </c>
      <c r="G111" s="11">
        <v>10082647027609</v>
      </c>
      <c r="H111" s="10">
        <v>32</v>
      </c>
      <c r="I111" s="11">
        <v>20082647027606</v>
      </c>
      <c r="J111" s="12">
        <v>82647027602</v>
      </c>
    </row>
    <row r="112" spans="1:10" x14ac:dyDescent="0.2">
      <c r="A112" s="13" t="s">
        <v>14378</v>
      </c>
      <c r="B112" s="13" t="s">
        <v>14377</v>
      </c>
      <c r="C112" s="581">
        <v>53.350500000000004</v>
      </c>
      <c r="D112" s="299">
        <f t="shared" si="4"/>
        <v>0</v>
      </c>
      <c r="E112" s="23">
        <f t="shared" si="7"/>
        <v>0</v>
      </c>
      <c r="F112" s="10">
        <v>1</v>
      </c>
      <c r="G112" s="11">
        <v>10082647027616</v>
      </c>
      <c r="H112" s="10">
        <v>32</v>
      </c>
      <c r="I112" s="11">
        <v>20082647027613</v>
      </c>
      <c r="J112" s="12">
        <v>82647027619</v>
      </c>
    </row>
    <row r="113" spans="1:10" x14ac:dyDescent="0.2">
      <c r="A113" s="13" t="s">
        <v>14376</v>
      </c>
      <c r="B113" s="13" t="s">
        <v>14375</v>
      </c>
      <c r="C113" s="581">
        <v>73.216500000000011</v>
      </c>
      <c r="D113" s="299">
        <f t="shared" si="4"/>
        <v>0</v>
      </c>
      <c r="E113" s="23">
        <f t="shared" si="7"/>
        <v>0</v>
      </c>
      <c r="F113" s="10">
        <v>1</v>
      </c>
      <c r="G113" s="11">
        <v>10082647027647</v>
      </c>
      <c r="H113" s="10">
        <v>500</v>
      </c>
      <c r="I113" s="11">
        <v>20082647027644</v>
      </c>
      <c r="J113" s="12">
        <v>82647027640</v>
      </c>
    </row>
    <row r="114" spans="1:10" x14ac:dyDescent="0.2">
      <c r="A114" s="111" t="s">
        <v>14374</v>
      </c>
      <c r="C114" s="581"/>
      <c r="D114" s="299" t="s">
        <v>47</v>
      </c>
      <c r="E114" s="23"/>
    </row>
    <row r="115" spans="1:10" x14ac:dyDescent="0.2">
      <c r="A115" s="13" t="s">
        <v>14373</v>
      </c>
      <c r="B115" s="13" t="s">
        <v>14372</v>
      </c>
      <c r="C115" s="581">
        <v>225.46048000000002</v>
      </c>
      <c r="D115" s="299">
        <f t="shared" si="4"/>
        <v>0</v>
      </c>
      <c r="E115" s="23">
        <f t="shared" ref="E115:E134" si="8">C115*D115</f>
        <v>0</v>
      </c>
      <c r="F115" s="10">
        <v>1</v>
      </c>
      <c r="G115" s="11">
        <v>10082647155364</v>
      </c>
      <c r="H115" s="10">
        <v>104</v>
      </c>
      <c r="I115" s="11">
        <v>20082647155361</v>
      </c>
      <c r="J115" s="12">
        <v>82647155367</v>
      </c>
    </row>
    <row r="116" spans="1:10" x14ac:dyDescent="0.2">
      <c r="A116" s="13" t="s">
        <v>14371</v>
      </c>
      <c r="B116" s="13" t="s">
        <v>14370</v>
      </c>
      <c r="C116" s="581">
        <v>225.46048000000002</v>
      </c>
      <c r="D116" s="299">
        <f t="shared" si="4"/>
        <v>0</v>
      </c>
      <c r="E116" s="23">
        <f t="shared" si="8"/>
        <v>0</v>
      </c>
      <c r="F116" s="10">
        <v>1</v>
      </c>
      <c r="G116" s="11">
        <v>10082647155371</v>
      </c>
      <c r="H116" s="10">
        <v>104</v>
      </c>
      <c r="I116" s="11">
        <v>20082647155378</v>
      </c>
      <c r="J116" s="12">
        <v>82647155374</v>
      </c>
    </row>
    <row r="117" spans="1:10" x14ac:dyDescent="0.2">
      <c r="A117" s="13" t="s">
        <v>14369</v>
      </c>
      <c r="B117" s="13" t="s">
        <v>14368</v>
      </c>
      <c r="C117" s="581">
        <v>225.46048000000002</v>
      </c>
      <c r="D117" s="299">
        <f t="shared" si="4"/>
        <v>0</v>
      </c>
      <c r="E117" s="23">
        <f t="shared" si="8"/>
        <v>0</v>
      </c>
      <c r="F117" s="10">
        <v>1</v>
      </c>
      <c r="G117" s="11">
        <v>10082647155388</v>
      </c>
      <c r="H117" s="10">
        <v>104</v>
      </c>
      <c r="I117" s="11">
        <v>20082647155385</v>
      </c>
      <c r="J117" s="12">
        <v>82647155381</v>
      </c>
    </row>
    <row r="118" spans="1:10" x14ac:dyDescent="0.2">
      <c r="A118" s="13" t="s">
        <v>14367</v>
      </c>
      <c r="B118" s="13" t="s">
        <v>14366</v>
      </c>
      <c r="C118" s="581">
        <v>128.8168</v>
      </c>
      <c r="D118" s="299">
        <f t="shared" si="4"/>
        <v>0</v>
      </c>
      <c r="E118" s="23">
        <f t="shared" si="8"/>
        <v>0</v>
      </c>
      <c r="F118" s="10">
        <v>1</v>
      </c>
      <c r="G118" s="11">
        <v>10082647155302</v>
      </c>
      <c r="H118" s="10">
        <v>200</v>
      </c>
      <c r="I118" s="11">
        <v>20082647155309</v>
      </c>
      <c r="J118" s="12">
        <v>82647155305</v>
      </c>
    </row>
    <row r="119" spans="1:10" x14ac:dyDescent="0.2">
      <c r="A119" s="13" t="s">
        <v>14365</v>
      </c>
      <c r="B119" s="13" t="s">
        <v>14364</v>
      </c>
      <c r="C119" s="581">
        <v>128.8168</v>
      </c>
      <c r="D119" s="299">
        <f t="shared" si="4"/>
        <v>0</v>
      </c>
      <c r="E119" s="23">
        <f t="shared" si="8"/>
        <v>0</v>
      </c>
      <c r="F119" s="10">
        <v>1</v>
      </c>
      <c r="G119" s="11">
        <v>10082647155319</v>
      </c>
      <c r="H119" s="10">
        <v>200</v>
      </c>
      <c r="I119" s="11">
        <v>20082647155316</v>
      </c>
      <c r="J119" s="12">
        <v>82647155312</v>
      </c>
    </row>
    <row r="120" spans="1:10" x14ac:dyDescent="0.2">
      <c r="A120" s="13" t="s">
        <v>14363</v>
      </c>
      <c r="B120" s="13" t="s">
        <v>14362</v>
      </c>
      <c r="C120" s="581">
        <v>128.8168</v>
      </c>
      <c r="D120" s="299">
        <f t="shared" si="4"/>
        <v>0</v>
      </c>
      <c r="E120" s="23">
        <f t="shared" si="8"/>
        <v>0</v>
      </c>
      <c r="F120" s="10">
        <v>1</v>
      </c>
      <c r="G120" s="11">
        <v>10082647155326</v>
      </c>
      <c r="H120" s="10">
        <v>200</v>
      </c>
      <c r="I120" s="11">
        <v>20082647155323</v>
      </c>
      <c r="J120" s="12">
        <v>82647155329</v>
      </c>
    </row>
    <row r="121" spans="1:10" x14ac:dyDescent="0.2">
      <c r="A121" s="13" t="s">
        <v>14361</v>
      </c>
      <c r="B121" s="13" t="s">
        <v>14360</v>
      </c>
      <c r="C121" s="581">
        <v>380.33856000000009</v>
      </c>
      <c r="D121" s="299">
        <f t="shared" si="4"/>
        <v>0</v>
      </c>
      <c r="E121" s="23">
        <f t="shared" si="8"/>
        <v>0</v>
      </c>
      <c r="F121" s="10">
        <v>1</v>
      </c>
      <c r="G121" s="11">
        <v>10082647155395</v>
      </c>
      <c r="H121" s="10">
        <v>1</v>
      </c>
      <c r="I121" s="11">
        <v>20082647155392</v>
      </c>
      <c r="J121" s="12">
        <v>82647155398</v>
      </c>
    </row>
    <row r="122" spans="1:10" x14ac:dyDescent="0.2">
      <c r="A122" s="13" t="s">
        <v>14359</v>
      </c>
      <c r="B122" s="13" t="s">
        <v>14358</v>
      </c>
      <c r="C122" s="581">
        <v>380.33856000000009</v>
      </c>
      <c r="D122" s="299">
        <f t="shared" si="4"/>
        <v>0</v>
      </c>
      <c r="E122" s="23">
        <f t="shared" si="8"/>
        <v>0</v>
      </c>
      <c r="F122" s="10">
        <v>1</v>
      </c>
      <c r="G122" s="11">
        <v>10082647155401</v>
      </c>
      <c r="H122" s="10">
        <v>27</v>
      </c>
      <c r="I122" s="11">
        <v>20082647155408</v>
      </c>
      <c r="J122" s="12">
        <v>82647155404</v>
      </c>
    </row>
    <row r="123" spans="1:10" x14ac:dyDescent="0.2">
      <c r="A123" s="13" t="s">
        <v>14357</v>
      </c>
      <c r="B123" s="13" t="s">
        <v>14356</v>
      </c>
      <c r="C123" s="581">
        <v>380.33856000000009</v>
      </c>
      <c r="D123" s="299">
        <f t="shared" si="4"/>
        <v>0</v>
      </c>
      <c r="E123" s="23">
        <f t="shared" si="8"/>
        <v>0</v>
      </c>
      <c r="F123" s="10">
        <v>1</v>
      </c>
      <c r="G123" s="11">
        <v>10082647155418</v>
      </c>
      <c r="H123" s="10">
        <v>27</v>
      </c>
      <c r="I123" s="11">
        <v>20082647155415</v>
      </c>
      <c r="J123" s="12">
        <v>82647155411</v>
      </c>
    </row>
    <row r="124" spans="1:10" x14ac:dyDescent="0.2">
      <c r="A124" s="13" t="s">
        <v>14355</v>
      </c>
      <c r="B124" s="13" t="s">
        <v>14354</v>
      </c>
      <c r="C124" s="581">
        <v>175.48272000000003</v>
      </c>
      <c r="D124" s="299">
        <f t="shared" si="4"/>
        <v>0</v>
      </c>
      <c r="E124" s="23">
        <f t="shared" si="8"/>
        <v>0</v>
      </c>
      <c r="F124" s="10">
        <v>1</v>
      </c>
      <c r="G124" s="11">
        <v>10082647155340</v>
      </c>
      <c r="H124" s="10">
        <v>64</v>
      </c>
      <c r="I124" s="11">
        <v>20082647155347</v>
      </c>
      <c r="J124" s="12">
        <v>82647155343</v>
      </c>
    </row>
    <row r="125" spans="1:10" x14ac:dyDescent="0.2">
      <c r="A125" s="13" t="s">
        <v>14353</v>
      </c>
      <c r="B125" s="13" t="s">
        <v>14352</v>
      </c>
      <c r="C125" s="581">
        <v>175.48272000000003</v>
      </c>
      <c r="D125" s="299">
        <f t="shared" si="4"/>
        <v>0</v>
      </c>
      <c r="E125" s="23">
        <f t="shared" si="8"/>
        <v>0</v>
      </c>
      <c r="F125" s="10">
        <v>1</v>
      </c>
      <c r="G125" s="11">
        <v>10082647155357</v>
      </c>
      <c r="H125" s="10">
        <v>64</v>
      </c>
      <c r="I125" s="11">
        <v>20082647155354</v>
      </c>
      <c r="J125" s="12">
        <v>82647155350</v>
      </c>
    </row>
    <row r="126" spans="1:10" x14ac:dyDescent="0.2">
      <c r="A126" s="13" t="s">
        <v>14351</v>
      </c>
      <c r="B126" s="13" t="s">
        <v>14350</v>
      </c>
      <c r="C126" s="581">
        <v>118.06928000000001</v>
      </c>
      <c r="D126" s="299">
        <f t="shared" si="4"/>
        <v>0</v>
      </c>
      <c r="E126" s="23">
        <f t="shared" si="8"/>
        <v>0</v>
      </c>
      <c r="F126" s="10">
        <v>1</v>
      </c>
      <c r="G126" s="11">
        <v>10082647155289</v>
      </c>
      <c r="H126" s="10">
        <v>225</v>
      </c>
      <c r="I126" s="11">
        <v>20082647155286</v>
      </c>
      <c r="J126" s="12">
        <v>82647155282</v>
      </c>
    </row>
    <row r="127" spans="1:10" x14ac:dyDescent="0.2">
      <c r="A127" s="13" t="s">
        <v>14349</v>
      </c>
      <c r="B127" s="13" t="s">
        <v>14348</v>
      </c>
      <c r="C127" s="581">
        <v>111.66512</v>
      </c>
      <c r="D127" s="299">
        <f t="shared" si="4"/>
        <v>0</v>
      </c>
      <c r="E127" s="23">
        <f t="shared" si="8"/>
        <v>0</v>
      </c>
      <c r="F127" s="10">
        <v>1</v>
      </c>
      <c r="G127" s="11">
        <v>10082647155265</v>
      </c>
      <c r="H127" s="10">
        <v>225</v>
      </c>
      <c r="I127" s="11">
        <v>20082647155262</v>
      </c>
      <c r="J127" s="12">
        <v>82647155268</v>
      </c>
    </row>
    <row r="128" spans="1:10" x14ac:dyDescent="0.2">
      <c r="A128" s="13" t="s">
        <v>14347</v>
      </c>
      <c r="B128" s="13" t="s">
        <v>14346</v>
      </c>
      <c r="C128" s="581">
        <v>129.99952000000002</v>
      </c>
      <c r="D128" s="299">
        <f t="shared" si="4"/>
        <v>0</v>
      </c>
      <c r="E128" s="23">
        <f t="shared" si="8"/>
        <v>0</v>
      </c>
      <c r="F128" s="10">
        <v>1</v>
      </c>
      <c r="G128" s="11">
        <v>10082647203768</v>
      </c>
      <c r="H128" s="10">
        <v>225</v>
      </c>
      <c r="I128" s="11">
        <v>20082647203765</v>
      </c>
      <c r="J128" s="12">
        <v>82647203761</v>
      </c>
    </row>
    <row r="129" spans="1:10" x14ac:dyDescent="0.2">
      <c r="A129" s="13" t="s">
        <v>14345</v>
      </c>
      <c r="B129" s="13" t="s">
        <v>14344</v>
      </c>
      <c r="C129" s="581">
        <v>124.87664000000001</v>
      </c>
      <c r="D129" s="299">
        <f t="shared" si="4"/>
        <v>0</v>
      </c>
      <c r="E129" s="23">
        <f t="shared" si="8"/>
        <v>0</v>
      </c>
      <c r="F129" s="10">
        <v>1</v>
      </c>
      <c r="G129" s="11">
        <v>10082647073989</v>
      </c>
      <c r="H129" s="10">
        <v>225</v>
      </c>
      <c r="I129" s="11">
        <v>20082647073986</v>
      </c>
      <c r="J129" s="12">
        <v>82647073982</v>
      </c>
    </row>
    <row r="130" spans="1:10" x14ac:dyDescent="0.2">
      <c r="A130" s="13" t="s">
        <v>14343</v>
      </c>
      <c r="B130" s="13" t="s">
        <v>14342</v>
      </c>
      <c r="C130" s="581">
        <v>66.433920000000015</v>
      </c>
      <c r="D130" s="299">
        <f t="shared" si="4"/>
        <v>0</v>
      </c>
      <c r="E130" s="23">
        <f t="shared" si="8"/>
        <v>0</v>
      </c>
      <c r="F130" s="10">
        <v>1</v>
      </c>
      <c r="G130" s="11">
        <v>10082647003924</v>
      </c>
      <c r="H130" s="10">
        <v>40</v>
      </c>
      <c r="I130" s="11">
        <v>20082647003921</v>
      </c>
      <c r="J130" s="12">
        <v>82647003927</v>
      </c>
    </row>
    <row r="131" spans="1:10" x14ac:dyDescent="0.2">
      <c r="A131" s="13" t="s">
        <v>14341</v>
      </c>
      <c r="B131" s="13" t="s">
        <v>14340</v>
      </c>
      <c r="C131" s="581">
        <v>118.06928000000001</v>
      </c>
      <c r="D131" s="299">
        <f t="shared" si="4"/>
        <v>0</v>
      </c>
      <c r="E131" s="23">
        <f t="shared" si="8"/>
        <v>0</v>
      </c>
      <c r="F131" s="10">
        <v>1</v>
      </c>
      <c r="G131" s="11">
        <v>10082647155296</v>
      </c>
      <c r="H131" s="10">
        <v>225</v>
      </c>
      <c r="I131" s="11">
        <v>20082647155293</v>
      </c>
      <c r="J131" s="12">
        <v>82647155299</v>
      </c>
    </row>
    <row r="132" spans="1:10" x14ac:dyDescent="0.2">
      <c r="A132" s="13" t="s">
        <v>14339</v>
      </c>
      <c r="B132" s="13" t="s">
        <v>14338</v>
      </c>
      <c r="C132" s="581">
        <v>130.44528</v>
      </c>
      <c r="D132" s="299">
        <f t="shared" si="4"/>
        <v>0</v>
      </c>
      <c r="E132" s="23">
        <f t="shared" si="8"/>
        <v>0</v>
      </c>
      <c r="F132" s="10">
        <v>1</v>
      </c>
      <c r="G132" s="11">
        <v>10082647155272</v>
      </c>
      <c r="H132" s="10">
        <v>225</v>
      </c>
      <c r="I132" s="11">
        <v>20082647155279</v>
      </c>
      <c r="J132" s="12">
        <v>82647155275</v>
      </c>
    </row>
    <row r="133" spans="1:10" x14ac:dyDescent="0.2">
      <c r="A133" s="13" t="s">
        <v>14337</v>
      </c>
      <c r="B133" s="13" t="s">
        <v>14336</v>
      </c>
      <c r="C133" s="581">
        <v>61.213600000000007</v>
      </c>
      <c r="D133" s="299">
        <f t="shared" si="4"/>
        <v>0</v>
      </c>
      <c r="E133" s="23">
        <f t="shared" si="8"/>
        <v>0</v>
      </c>
      <c r="F133" s="10">
        <v>1</v>
      </c>
      <c r="G133" s="11">
        <v>10082647003931</v>
      </c>
      <c r="H133" s="10">
        <v>40</v>
      </c>
      <c r="I133" s="11">
        <v>20082647003938</v>
      </c>
      <c r="J133" s="12">
        <v>82647003934</v>
      </c>
    </row>
    <row r="134" spans="1:10" x14ac:dyDescent="0.2">
      <c r="A134" s="13" t="s">
        <v>14335</v>
      </c>
      <c r="B134" s="13" t="s">
        <v>14334</v>
      </c>
      <c r="C134" s="581">
        <v>81.90112000000002</v>
      </c>
      <c r="D134" s="299">
        <f t="shared" si="4"/>
        <v>0</v>
      </c>
      <c r="E134" s="23">
        <f t="shared" si="8"/>
        <v>0</v>
      </c>
      <c r="F134" s="10">
        <v>1</v>
      </c>
      <c r="G134" s="11">
        <v>10082647091518</v>
      </c>
      <c r="H134" s="10">
        <v>200</v>
      </c>
      <c r="I134" s="11">
        <v>20082647091515</v>
      </c>
      <c r="J134" s="12">
        <v>82647091511</v>
      </c>
    </row>
    <row r="135" spans="1:10" x14ac:dyDescent="0.2">
      <c r="A135" s="1" t="s">
        <v>14333</v>
      </c>
      <c r="C135" s="581"/>
      <c r="D135" s="299" t="s">
        <v>47</v>
      </c>
      <c r="E135" s="23"/>
    </row>
    <row r="136" spans="1:10" x14ac:dyDescent="0.2">
      <c r="A136" s="13" t="s">
        <v>14332</v>
      </c>
      <c r="B136" s="13" t="s">
        <v>14331</v>
      </c>
      <c r="C136" s="581">
        <v>5.1764999999999999</v>
      </c>
      <c r="D136" s="299">
        <f t="shared" si="4"/>
        <v>0</v>
      </c>
      <c r="E136" s="23">
        <f t="shared" ref="E136:E154" si="9">C136*D136</f>
        <v>0</v>
      </c>
      <c r="F136" s="10">
        <v>100</v>
      </c>
      <c r="G136" s="11">
        <v>10082647094557</v>
      </c>
      <c r="H136" s="10">
        <v>500</v>
      </c>
      <c r="I136" s="11">
        <v>20082647094554</v>
      </c>
      <c r="J136" s="12">
        <v>82647094550</v>
      </c>
    </row>
    <row r="137" spans="1:10" x14ac:dyDescent="0.2">
      <c r="A137" s="13" t="s">
        <v>14330</v>
      </c>
      <c r="B137" s="13" t="s">
        <v>14329</v>
      </c>
      <c r="C137" s="581">
        <v>5.3655000000000008</v>
      </c>
      <c r="D137" s="299">
        <f t="shared" si="4"/>
        <v>0</v>
      </c>
      <c r="E137" s="23">
        <f t="shared" si="9"/>
        <v>0</v>
      </c>
      <c r="F137" s="10">
        <v>100</v>
      </c>
      <c r="G137" s="11">
        <v>10082647027890</v>
      </c>
      <c r="H137" s="10">
        <v>200</v>
      </c>
      <c r="I137" s="11">
        <v>20082647027897</v>
      </c>
      <c r="J137" s="12">
        <v>82647027893</v>
      </c>
    </row>
    <row r="138" spans="1:10" x14ac:dyDescent="0.2">
      <c r="A138" s="13" t="s">
        <v>14328</v>
      </c>
      <c r="B138" s="13" t="s">
        <v>14327</v>
      </c>
      <c r="C138" s="581">
        <v>8.463000000000001</v>
      </c>
      <c r="D138" s="299">
        <f t="shared" si="4"/>
        <v>0</v>
      </c>
      <c r="E138" s="23">
        <f t="shared" si="9"/>
        <v>0</v>
      </c>
      <c r="F138" s="10">
        <v>100</v>
      </c>
      <c r="G138" s="11">
        <v>10082647027906</v>
      </c>
      <c r="H138" s="10">
        <v>200</v>
      </c>
      <c r="I138" s="11">
        <v>20082647027903</v>
      </c>
      <c r="J138" s="12">
        <v>82647027909</v>
      </c>
    </row>
    <row r="139" spans="1:10" x14ac:dyDescent="0.2">
      <c r="A139" s="13" t="s">
        <v>14326</v>
      </c>
      <c r="B139" s="13" t="s">
        <v>14325</v>
      </c>
      <c r="C139" s="581">
        <v>11.5815</v>
      </c>
      <c r="D139" s="299">
        <f t="shared" si="4"/>
        <v>0</v>
      </c>
      <c r="E139" s="23">
        <f t="shared" si="9"/>
        <v>0</v>
      </c>
      <c r="F139" s="10">
        <v>50</v>
      </c>
      <c r="G139" s="11">
        <v>10082647027913</v>
      </c>
      <c r="H139" s="10">
        <v>200</v>
      </c>
      <c r="I139" s="11">
        <v>20082647027910</v>
      </c>
      <c r="J139" s="12">
        <v>82647027916</v>
      </c>
    </row>
    <row r="140" spans="1:10" x14ac:dyDescent="0.2">
      <c r="A140" s="13" t="s">
        <v>14324</v>
      </c>
      <c r="B140" s="13" t="s">
        <v>14323</v>
      </c>
      <c r="C140" s="581">
        <v>14.595000000000001</v>
      </c>
      <c r="D140" s="299">
        <f t="shared" si="4"/>
        <v>0</v>
      </c>
      <c r="E140" s="23">
        <f t="shared" si="9"/>
        <v>0</v>
      </c>
      <c r="F140" s="10">
        <v>20</v>
      </c>
      <c r="G140" s="11">
        <v>10082647027920</v>
      </c>
      <c r="H140" s="10">
        <v>160</v>
      </c>
      <c r="I140" s="11">
        <v>20082647027927</v>
      </c>
      <c r="J140" s="12">
        <v>82647027923</v>
      </c>
    </row>
    <row r="141" spans="1:10" x14ac:dyDescent="0.2">
      <c r="A141" s="13" t="s">
        <v>14322</v>
      </c>
      <c r="B141" s="13" t="s">
        <v>14321</v>
      </c>
      <c r="C141" s="581">
        <v>20.244000000000003</v>
      </c>
      <c r="D141" s="299">
        <f t="shared" si="4"/>
        <v>0</v>
      </c>
      <c r="E141" s="23">
        <f t="shared" si="9"/>
        <v>0</v>
      </c>
      <c r="F141" s="10">
        <v>20</v>
      </c>
      <c r="G141" s="11">
        <v>10082647027937</v>
      </c>
      <c r="H141" s="10">
        <v>120</v>
      </c>
      <c r="I141" s="11">
        <v>20082647027934</v>
      </c>
      <c r="J141" s="12">
        <v>82647027930</v>
      </c>
    </row>
    <row r="142" spans="1:10" x14ac:dyDescent="0.2">
      <c r="A142" s="13" t="s">
        <v>14320</v>
      </c>
      <c r="B142" s="13" t="s">
        <v>14319</v>
      </c>
      <c r="C142" s="581">
        <v>24.391500000000001</v>
      </c>
      <c r="D142" s="299">
        <f t="shared" si="4"/>
        <v>0</v>
      </c>
      <c r="E142" s="23">
        <f t="shared" si="9"/>
        <v>0</v>
      </c>
      <c r="F142" s="10">
        <v>10</v>
      </c>
      <c r="G142" s="11">
        <v>10082647027944</v>
      </c>
      <c r="H142" s="10">
        <v>80</v>
      </c>
      <c r="I142" s="11">
        <v>20082647027941</v>
      </c>
      <c r="J142" s="12">
        <v>82647027947</v>
      </c>
    </row>
    <row r="143" spans="1:10" x14ac:dyDescent="0.2">
      <c r="A143" s="13" t="s">
        <v>14318</v>
      </c>
      <c r="B143" s="13" t="s">
        <v>14317</v>
      </c>
      <c r="C143" s="581">
        <v>39.469500000000004</v>
      </c>
      <c r="D143" s="299">
        <f t="shared" si="4"/>
        <v>0</v>
      </c>
      <c r="E143" s="23">
        <f t="shared" si="9"/>
        <v>0</v>
      </c>
      <c r="F143" s="10">
        <v>1</v>
      </c>
      <c r="G143" s="11">
        <v>10082647027951</v>
      </c>
      <c r="H143" s="10">
        <v>60</v>
      </c>
      <c r="I143" s="11">
        <v>20082647027958</v>
      </c>
      <c r="J143" s="12">
        <v>82647027954</v>
      </c>
    </row>
    <row r="144" spans="1:10" x14ac:dyDescent="0.2">
      <c r="A144" s="13" t="s">
        <v>14316</v>
      </c>
      <c r="B144" s="13" t="s">
        <v>14315</v>
      </c>
      <c r="C144" s="581">
        <v>52.941000000000003</v>
      </c>
      <c r="D144" s="299">
        <f t="shared" si="4"/>
        <v>0</v>
      </c>
      <c r="E144" s="23">
        <f t="shared" si="9"/>
        <v>0</v>
      </c>
      <c r="F144" s="10">
        <v>1</v>
      </c>
      <c r="G144" s="11">
        <v>10082647027968</v>
      </c>
      <c r="H144" s="10">
        <v>40</v>
      </c>
      <c r="I144" s="11">
        <v>20082647027965</v>
      </c>
      <c r="J144" s="12">
        <v>82647027961</v>
      </c>
    </row>
    <row r="145" spans="1:10" x14ac:dyDescent="0.2">
      <c r="A145" s="13" t="s">
        <v>14314</v>
      </c>
      <c r="B145" s="13" t="s">
        <v>14313</v>
      </c>
      <c r="C145" s="581">
        <v>104.8215</v>
      </c>
      <c r="D145" s="299">
        <f t="shared" si="4"/>
        <v>0</v>
      </c>
      <c r="E145" s="23">
        <f t="shared" si="9"/>
        <v>0</v>
      </c>
      <c r="F145" s="10">
        <v>1</v>
      </c>
      <c r="G145" s="11">
        <v>10082647027975</v>
      </c>
      <c r="H145" s="10">
        <v>10</v>
      </c>
      <c r="I145" s="11">
        <v>20082647027972</v>
      </c>
      <c r="J145" s="12">
        <v>82647027978</v>
      </c>
    </row>
    <row r="146" spans="1:10" x14ac:dyDescent="0.2">
      <c r="A146" s="13" t="s">
        <v>14312</v>
      </c>
      <c r="B146" s="13" t="s">
        <v>14311</v>
      </c>
      <c r="C146" s="581">
        <v>6.3105000000000002</v>
      </c>
      <c r="D146" s="299">
        <f t="shared" si="4"/>
        <v>0</v>
      </c>
      <c r="E146" s="23">
        <f t="shared" si="9"/>
        <v>0</v>
      </c>
      <c r="F146" s="10">
        <v>100</v>
      </c>
      <c r="G146" s="11">
        <v>10082647091433</v>
      </c>
      <c r="H146" s="10">
        <v>400</v>
      </c>
      <c r="I146" s="11">
        <v>20082647091430</v>
      </c>
      <c r="J146" s="12">
        <v>82647091436</v>
      </c>
    </row>
    <row r="147" spans="1:10" x14ac:dyDescent="0.2">
      <c r="A147" s="13" t="s">
        <v>14310</v>
      </c>
      <c r="B147" s="13" t="s">
        <v>14309</v>
      </c>
      <c r="C147" s="581">
        <v>9.2294999999999998</v>
      </c>
      <c r="D147" s="299">
        <f t="shared" ref="D147:D162" si="10">$E$6</f>
        <v>0</v>
      </c>
      <c r="E147" s="23">
        <f t="shared" si="9"/>
        <v>0</v>
      </c>
      <c r="F147" s="10">
        <v>100</v>
      </c>
      <c r="G147" s="11">
        <v>10082647091440</v>
      </c>
      <c r="H147" s="10">
        <v>200</v>
      </c>
      <c r="I147" s="11">
        <v>20082647091447</v>
      </c>
      <c r="J147" s="12">
        <v>82647091443</v>
      </c>
    </row>
    <row r="148" spans="1:10" x14ac:dyDescent="0.2">
      <c r="A148" s="13" t="s">
        <v>14308</v>
      </c>
      <c r="B148" s="13" t="s">
        <v>14307</v>
      </c>
      <c r="C148" s="581">
        <v>11.875500000000001</v>
      </c>
      <c r="D148" s="299">
        <f t="shared" si="10"/>
        <v>0</v>
      </c>
      <c r="E148" s="23">
        <f t="shared" si="9"/>
        <v>0</v>
      </c>
      <c r="F148" s="10">
        <v>50</v>
      </c>
      <c r="G148" s="11">
        <v>10082647091457</v>
      </c>
      <c r="H148" s="10">
        <v>200</v>
      </c>
      <c r="I148" s="11">
        <v>20082647091454</v>
      </c>
      <c r="J148" s="12">
        <v>82647091450</v>
      </c>
    </row>
    <row r="149" spans="1:10" x14ac:dyDescent="0.2">
      <c r="A149" s="13" t="s">
        <v>14306</v>
      </c>
      <c r="B149" s="13" t="s">
        <v>14305</v>
      </c>
      <c r="C149" s="581">
        <v>16.096500000000002</v>
      </c>
      <c r="D149" s="299">
        <f t="shared" si="10"/>
        <v>0</v>
      </c>
      <c r="E149" s="23">
        <f t="shared" si="9"/>
        <v>0</v>
      </c>
      <c r="F149" s="10">
        <v>20</v>
      </c>
      <c r="G149" s="11">
        <v>10082647091464</v>
      </c>
      <c r="H149" s="10">
        <v>160</v>
      </c>
      <c r="I149" s="11">
        <v>20082647091461</v>
      </c>
      <c r="J149" s="12">
        <v>82647091467</v>
      </c>
    </row>
    <row r="150" spans="1:10" x14ac:dyDescent="0.2">
      <c r="A150" s="13" t="s">
        <v>14304</v>
      </c>
      <c r="B150" s="13" t="s">
        <v>14303</v>
      </c>
      <c r="C150" s="581">
        <v>19.698000000000004</v>
      </c>
      <c r="D150" s="299">
        <f t="shared" si="10"/>
        <v>0</v>
      </c>
      <c r="E150" s="23">
        <f t="shared" si="9"/>
        <v>0</v>
      </c>
      <c r="F150" s="10">
        <v>20</v>
      </c>
      <c r="G150" s="11">
        <v>10082647091471</v>
      </c>
      <c r="H150" s="10">
        <v>120</v>
      </c>
      <c r="I150" s="11">
        <v>20082647091478</v>
      </c>
      <c r="J150" s="12">
        <v>82647091474</v>
      </c>
    </row>
    <row r="151" spans="1:10" x14ac:dyDescent="0.2">
      <c r="A151" s="13" t="s">
        <v>14302</v>
      </c>
      <c r="B151" s="13" t="s">
        <v>14301</v>
      </c>
      <c r="C151" s="581">
        <v>24.685500000000001</v>
      </c>
      <c r="D151" s="299">
        <f t="shared" si="10"/>
        <v>0</v>
      </c>
      <c r="E151" s="23">
        <f t="shared" si="9"/>
        <v>0</v>
      </c>
      <c r="F151" s="10">
        <v>10</v>
      </c>
      <c r="G151" s="11">
        <v>10082647091488</v>
      </c>
      <c r="H151" s="10">
        <v>80</v>
      </c>
      <c r="I151" s="11">
        <v>20082647091485</v>
      </c>
      <c r="J151" s="12">
        <v>82647091481</v>
      </c>
    </row>
    <row r="152" spans="1:10" x14ac:dyDescent="0.2">
      <c r="A152" s="13" t="s">
        <v>14300</v>
      </c>
      <c r="B152" s="13" t="s">
        <v>14299</v>
      </c>
      <c r="C152" s="581">
        <v>39.301500000000004</v>
      </c>
      <c r="D152" s="299">
        <f t="shared" si="10"/>
        <v>0</v>
      </c>
      <c r="E152" s="23">
        <f t="shared" si="9"/>
        <v>0</v>
      </c>
      <c r="F152" s="10">
        <v>10</v>
      </c>
      <c r="G152" s="11">
        <v>10082647091495</v>
      </c>
      <c r="H152" s="10">
        <v>60</v>
      </c>
      <c r="I152" s="11">
        <v>20082647091492</v>
      </c>
      <c r="J152" s="12">
        <v>82647091498</v>
      </c>
    </row>
    <row r="153" spans="1:10" x14ac:dyDescent="0.2">
      <c r="A153" s="13" t="s">
        <v>14298</v>
      </c>
      <c r="B153" s="13" t="s">
        <v>14297</v>
      </c>
      <c r="C153" s="581">
        <v>56.783999999999999</v>
      </c>
      <c r="D153" s="299">
        <f t="shared" si="10"/>
        <v>0</v>
      </c>
      <c r="E153" s="23">
        <f t="shared" si="9"/>
        <v>0</v>
      </c>
      <c r="F153" s="10">
        <v>10</v>
      </c>
      <c r="G153" s="11">
        <v>10082647091501</v>
      </c>
      <c r="H153" s="10">
        <v>40</v>
      </c>
      <c r="I153" s="11">
        <v>20082647091508</v>
      </c>
      <c r="J153" s="12">
        <v>82647091504</v>
      </c>
    </row>
    <row r="154" spans="1:10" x14ac:dyDescent="0.2">
      <c r="A154" s="13" t="s">
        <v>14296</v>
      </c>
      <c r="B154" s="13" t="s">
        <v>14295</v>
      </c>
      <c r="C154" s="581">
        <v>98.143500000000003</v>
      </c>
      <c r="D154" s="299">
        <f t="shared" si="10"/>
        <v>0</v>
      </c>
      <c r="E154" s="23">
        <f t="shared" si="9"/>
        <v>0</v>
      </c>
      <c r="F154" s="10">
        <v>10</v>
      </c>
      <c r="G154" s="11">
        <v>10082647094472</v>
      </c>
      <c r="H154" s="10">
        <v>20</v>
      </c>
      <c r="I154" s="11">
        <v>20082647094479</v>
      </c>
      <c r="J154" s="12">
        <v>82647094475</v>
      </c>
    </row>
    <row r="155" spans="1:10" x14ac:dyDescent="0.2">
      <c r="A155" s="1" t="s">
        <v>14294</v>
      </c>
      <c r="C155" s="581"/>
      <c r="D155" s="299" t="s">
        <v>47</v>
      </c>
      <c r="E155" s="23"/>
    </row>
    <row r="156" spans="1:10" x14ac:dyDescent="0.2">
      <c r="A156" s="13" t="s">
        <v>14293</v>
      </c>
      <c r="B156" s="13" t="s">
        <v>14292</v>
      </c>
      <c r="C156" s="581">
        <v>68.564999999999998</v>
      </c>
      <c r="D156" s="299">
        <f t="shared" si="10"/>
        <v>0</v>
      </c>
      <c r="E156" s="23">
        <f>C156*D156</f>
        <v>0</v>
      </c>
      <c r="F156" s="10">
        <v>1</v>
      </c>
      <c r="G156" s="11">
        <v>10082647028453</v>
      </c>
      <c r="H156" s="10">
        <v>40</v>
      </c>
      <c r="I156" s="11">
        <v>20082647028450</v>
      </c>
      <c r="J156" s="12">
        <v>82647028456</v>
      </c>
    </row>
    <row r="157" spans="1:10" x14ac:dyDescent="0.2">
      <c r="A157" s="13" t="s">
        <v>14291</v>
      </c>
      <c r="B157" s="13" t="s">
        <v>14290</v>
      </c>
      <c r="C157" s="581">
        <v>87.307500000000005</v>
      </c>
      <c r="D157" s="299">
        <f t="shared" si="10"/>
        <v>0</v>
      </c>
      <c r="E157" s="23">
        <f>C157*D157</f>
        <v>0</v>
      </c>
      <c r="F157" s="10">
        <v>1</v>
      </c>
      <c r="G157" s="11">
        <v>10082647028460</v>
      </c>
      <c r="H157" s="10">
        <v>20</v>
      </c>
      <c r="I157" s="11">
        <v>20082647028467</v>
      </c>
      <c r="J157" s="12">
        <v>82647028463</v>
      </c>
    </row>
    <row r="158" spans="1:10" x14ac:dyDescent="0.2">
      <c r="A158" s="13" t="s">
        <v>14289</v>
      </c>
      <c r="B158" s="13" t="s">
        <v>14288</v>
      </c>
      <c r="C158" s="581">
        <v>134.1165</v>
      </c>
      <c r="D158" s="299">
        <f t="shared" si="10"/>
        <v>0</v>
      </c>
      <c r="E158" s="23">
        <f>C158*D158</f>
        <v>0</v>
      </c>
      <c r="F158" s="10">
        <v>1</v>
      </c>
      <c r="G158" s="11">
        <v>10082647028477</v>
      </c>
      <c r="H158" s="10">
        <v>20</v>
      </c>
      <c r="I158" s="11">
        <v>20082647028474</v>
      </c>
      <c r="J158" s="12">
        <v>82647028470</v>
      </c>
    </row>
    <row r="159" spans="1:10" x14ac:dyDescent="0.2">
      <c r="A159" s="13" t="s">
        <v>14287</v>
      </c>
      <c r="B159" s="13" t="s">
        <v>14286</v>
      </c>
      <c r="C159" s="581">
        <v>224.24850000000001</v>
      </c>
      <c r="D159" s="299">
        <f t="shared" si="10"/>
        <v>0</v>
      </c>
      <c r="E159" s="23">
        <f>C159*D159</f>
        <v>0</v>
      </c>
      <c r="F159" s="10">
        <v>1</v>
      </c>
      <c r="G159" s="11">
        <v>10082647028484</v>
      </c>
      <c r="H159" s="10">
        <v>8</v>
      </c>
      <c r="I159" s="11">
        <v>20082647028481</v>
      </c>
      <c r="J159" s="12">
        <v>82647028487</v>
      </c>
    </row>
    <row r="160" spans="1:10" x14ac:dyDescent="0.2">
      <c r="A160" s="13" t="s">
        <v>14285</v>
      </c>
      <c r="B160" s="13" t="s">
        <v>14284</v>
      </c>
      <c r="C160" s="581">
        <v>299.04000000000002</v>
      </c>
      <c r="D160" s="299">
        <f t="shared" si="10"/>
        <v>0</v>
      </c>
      <c r="E160" s="23">
        <f>C160*D160</f>
        <v>0</v>
      </c>
      <c r="F160" s="10">
        <v>1</v>
      </c>
      <c r="G160" s="11">
        <v>10082647129150</v>
      </c>
      <c r="H160" s="10">
        <v>8</v>
      </c>
      <c r="I160" s="11">
        <v>20082647129157</v>
      </c>
      <c r="J160" s="12">
        <v>82647129153</v>
      </c>
    </row>
    <row r="161" spans="1:10" x14ac:dyDescent="0.2">
      <c r="A161" s="1" t="s">
        <v>14283</v>
      </c>
      <c r="C161" s="581"/>
      <c r="D161" s="299" t="s">
        <v>47</v>
      </c>
      <c r="E161" s="23"/>
    </row>
    <row r="162" spans="1:10" x14ac:dyDescent="0.2">
      <c r="A162" s="13" t="s">
        <v>14282</v>
      </c>
      <c r="B162" s="13" t="s">
        <v>14281</v>
      </c>
      <c r="C162" s="581">
        <v>33.14752</v>
      </c>
      <c r="D162" s="299">
        <f t="shared" si="10"/>
        <v>0</v>
      </c>
      <c r="E162" s="23">
        <f>C162*D162</f>
        <v>0</v>
      </c>
      <c r="F162" s="10">
        <v>1</v>
      </c>
      <c r="G162" s="11">
        <v>10082647096001</v>
      </c>
      <c r="H162" s="10">
        <v>8</v>
      </c>
      <c r="I162" s="11">
        <v>20082647096008</v>
      </c>
      <c r="J162" s="12">
        <v>82647096004</v>
      </c>
    </row>
    <row r="163" spans="1:10" x14ac:dyDescent="0.2">
      <c r="A163" s="1" t="s">
        <v>14280</v>
      </c>
      <c r="C163" s="581"/>
      <c r="D163" s="301" t="s">
        <v>47</v>
      </c>
      <c r="E163" s="23"/>
    </row>
    <row r="164" spans="1:10" x14ac:dyDescent="0.2">
      <c r="A164" s="13" t="s">
        <v>14279</v>
      </c>
      <c r="B164" s="13" t="s">
        <v>14278</v>
      </c>
      <c r="C164" s="581">
        <v>48.099520000000005</v>
      </c>
      <c r="D164" s="301">
        <f t="shared" ref="D164:D169" si="11">$E$6</f>
        <v>0</v>
      </c>
      <c r="E164" s="23">
        <f t="shared" ref="E164:E169" si="12">C164*D164</f>
        <v>0</v>
      </c>
      <c r="F164" s="10">
        <v>1</v>
      </c>
      <c r="G164" s="11">
        <v>10082647029580</v>
      </c>
      <c r="H164" s="10">
        <v>300</v>
      </c>
      <c r="I164" s="11">
        <v>20082647029587</v>
      </c>
      <c r="J164" s="12">
        <v>82647029583</v>
      </c>
    </row>
    <row r="165" spans="1:10" x14ac:dyDescent="0.2">
      <c r="A165" s="13" t="s">
        <v>14277</v>
      </c>
      <c r="B165" s="13" t="s">
        <v>14276</v>
      </c>
      <c r="C165" s="581">
        <v>51.62080000000001</v>
      </c>
      <c r="D165" s="301">
        <f t="shared" si="11"/>
        <v>0</v>
      </c>
      <c r="E165" s="23">
        <f t="shared" si="12"/>
        <v>0</v>
      </c>
      <c r="F165" s="10">
        <v>1</v>
      </c>
      <c r="G165" s="11">
        <v>10082647029597</v>
      </c>
      <c r="H165" s="10">
        <v>300</v>
      </c>
      <c r="I165" s="11">
        <v>20082647029594</v>
      </c>
      <c r="J165" s="12">
        <v>82647029590</v>
      </c>
    </row>
    <row r="166" spans="1:10" x14ac:dyDescent="0.2">
      <c r="A166" s="13" t="s">
        <v>14275</v>
      </c>
      <c r="B166" s="13" t="s">
        <v>14274</v>
      </c>
      <c r="C166" s="581">
        <v>51.62080000000001</v>
      </c>
      <c r="D166" s="301">
        <f t="shared" si="11"/>
        <v>0</v>
      </c>
      <c r="E166" s="23">
        <f t="shared" si="12"/>
        <v>0</v>
      </c>
      <c r="F166" s="10">
        <v>1</v>
      </c>
      <c r="G166" s="11">
        <v>10082647184937</v>
      </c>
      <c r="H166" s="10">
        <v>300</v>
      </c>
      <c r="I166" s="11">
        <v>20082647184934</v>
      </c>
      <c r="J166" s="12">
        <v>82647184930</v>
      </c>
    </row>
    <row r="167" spans="1:10" x14ac:dyDescent="0.2">
      <c r="A167" s="13" t="s">
        <v>14273</v>
      </c>
      <c r="B167" s="13" t="s">
        <v>14272</v>
      </c>
      <c r="C167" s="581">
        <v>49.589120000000008</v>
      </c>
      <c r="D167" s="301">
        <f t="shared" si="11"/>
        <v>0</v>
      </c>
      <c r="E167" s="23">
        <f t="shared" si="12"/>
        <v>0</v>
      </c>
      <c r="F167" s="10">
        <v>1</v>
      </c>
      <c r="G167" s="11">
        <v>10082647079745</v>
      </c>
      <c r="H167" s="10">
        <v>300</v>
      </c>
      <c r="I167" s="11">
        <v>20082647079742</v>
      </c>
      <c r="J167" s="12">
        <v>82647079748</v>
      </c>
    </row>
    <row r="168" spans="1:10" x14ac:dyDescent="0.2">
      <c r="A168" s="13" t="s">
        <v>14271</v>
      </c>
      <c r="B168" s="13" t="s">
        <v>14270</v>
      </c>
      <c r="C168" s="581">
        <v>157.46640000000002</v>
      </c>
      <c r="D168" s="301">
        <f t="shared" si="11"/>
        <v>0</v>
      </c>
      <c r="E168" s="23">
        <f t="shared" si="12"/>
        <v>0</v>
      </c>
      <c r="F168" s="10">
        <v>1</v>
      </c>
      <c r="G168" s="11">
        <v>10082647162553</v>
      </c>
      <c r="H168" s="10">
        <v>170</v>
      </c>
      <c r="I168" s="11">
        <v>20082647162550</v>
      </c>
      <c r="J168" s="12">
        <v>82647162556</v>
      </c>
    </row>
    <row r="169" spans="1:10" x14ac:dyDescent="0.2">
      <c r="A169" s="13" t="s">
        <v>14269</v>
      </c>
      <c r="B169" s="13" t="s">
        <v>14268</v>
      </c>
      <c r="C169" s="581">
        <v>157.46640000000002</v>
      </c>
      <c r="D169" s="301">
        <f t="shared" si="11"/>
        <v>0</v>
      </c>
      <c r="E169" s="23">
        <f t="shared" si="12"/>
        <v>0</v>
      </c>
      <c r="F169" s="10">
        <v>1</v>
      </c>
      <c r="G169" s="11">
        <v>10082647184920</v>
      </c>
      <c r="H169" s="10">
        <v>170</v>
      </c>
      <c r="I169" s="11">
        <v>20082647184927</v>
      </c>
      <c r="J169" s="12">
        <v>82647184923</v>
      </c>
    </row>
    <row r="170" spans="1:10" x14ac:dyDescent="0.2">
      <c r="A170" s="1" t="s">
        <v>14267</v>
      </c>
      <c r="C170" s="581"/>
      <c r="D170" s="301" t="s">
        <v>47</v>
      </c>
      <c r="E170" s="23"/>
    </row>
    <row r="171" spans="1:10" x14ac:dyDescent="0.2">
      <c r="A171" s="13" t="s">
        <v>14266</v>
      </c>
      <c r="B171" s="13" t="s">
        <v>14265</v>
      </c>
      <c r="C171" s="581">
        <v>23.630400000000002</v>
      </c>
      <c r="D171" s="299">
        <f t="shared" ref="D171:D179" si="13">$E$6</f>
        <v>0</v>
      </c>
      <c r="E171" s="23">
        <f t="shared" ref="E171:E179" si="14">C171*D171</f>
        <v>0</v>
      </c>
      <c r="F171" s="10">
        <v>24</v>
      </c>
      <c r="G171" s="11">
        <v>10082647087320</v>
      </c>
      <c r="H171" s="10">
        <v>48</v>
      </c>
      <c r="I171" s="11">
        <v>20082647087327</v>
      </c>
      <c r="J171" s="12">
        <v>82647087323</v>
      </c>
    </row>
    <row r="172" spans="1:10" x14ac:dyDescent="0.2">
      <c r="A172" s="13" t="s">
        <v>14264</v>
      </c>
      <c r="B172" s="13" t="s">
        <v>14263</v>
      </c>
      <c r="C172" s="581">
        <v>24.775200000000002</v>
      </c>
      <c r="D172" s="299">
        <f t="shared" si="13"/>
        <v>0</v>
      </c>
      <c r="E172" s="23">
        <f t="shared" si="14"/>
        <v>0</v>
      </c>
      <c r="F172" s="10">
        <v>1</v>
      </c>
      <c r="G172" s="11">
        <v>10082647087337</v>
      </c>
      <c r="H172" s="10">
        <v>48</v>
      </c>
      <c r="I172" s="11">
        <v>20082647087334</v>
      </c>
      <c r="J172" s="12">
        <v>82647087330</v>
      </c>
    </row>
    <row r="173" spans="1:10" x14ac:dyDescent="0.2">
      <c r="A173" s="13" t="s">
        <v>14262</v>
      </c>
      <c r="B173" s="13" t="s">
        <v>14261</v>
      </c>
      <c r="C173" s="581">
        <v>31.622400000000003</v>
      </c>
      <c r="D173" s="299">
        <f t="shared" si="13"/>
        <v>0</v>
      </c>
      <c r="E173" s="23">
        <f t="shared" si="14"/>
        <v>0</v>
      </c>
      <c r="F173" s="10">
        <v>1</v>
      </c>
      <c r="G173" s="11">
        <v>10082647087344</v>
      </c>
      <c r="H173" s="10">
        <v>24</v>
      </c>
      <c r="I173" s="11">
        <v>20082647087341</v>
      </c>
      <c r="J173" s="12">
        <v>82647087347</v>
      </c>
    </row>
    <row r="174" spans="1:10" x14ac:dyDescent="0.2">
      <c r="A174" s="13" t="s">
        <v>14260</v>
      </c>
      <c r="B174" s="13" t="s">
        <v>14259</v>
      </c>
      <c r="C174" s="581">
        <v>32.151600000000002</v>
      </c>
      <c r="D174" s="299">
        <f t="shared" si="13"/>
        <v>0</v>
      </c>
      <c r="E174" s="23">
        <f t="shared" si="14"/>
        <v>0</v>
      </c>
      <c r="F174" s="10">
        <v>1</v>
      </c>
      <c r="G174" s="11">
        <v>10082647087351</v>
      </c>
      <c r="H174" s="10">
        <v>24</v>
      </c>
      <c r="I174" s="11">
        <v>20082647087358</v>
      </c>
      <c r="J174" s="12">
        <v>82647087354</v>
      </c>
    </row>
    <row r="175" spans="1:10" x14ac:dyDescent="0.2">
      <c r="A175" s="13" t="s">
        <v>14258</v>
      </c>
      <c r="B175" s="13" t="s">
        <v>14257</v>
      </c>
      <c r="C175" s="581">
        <v>37.983600000000003</v>
      </c>
      <c r="D175" s="299">
        <f t="shared" si="13"/>
        <v>0</v>
      </c>
      <c r="E175" s="23">
        <f t="shared" si="14"/>
        <v>0</v>
      </c>
      <c r="F175" s="10">
        <v>1</v>
      </c>
      <c r="G175" s="11">
        <v>10082647087368</v>
      </c>
      <c r="H175" s="10">
        <v>24</v>
      </c>
      <c r="I175" s="11">
        <v>20082647087365</v>
      </c>
      <c r="J175" s="12">
        <v>82647087361</v>
      </c>
    </row>
    <row r="176" spans="1:10" x14ac:dyDescent="0.2">
      <c r="A176" s="13" t="s">
        <v>14256</v>
      </c>
      <c r="B176" s="13" t="s">
        <v>14255</v>
      </c>
      <c r="C176" s="581">
        <v>45.057600000000001</v>
      </c>
      <c r="D176" s="299">
        <f t="shared" si="13"/>
        <v>0</v>
      </c>
      <c r="E176" s="23">
        <f t="shared" si="14"/>
        <v>0</v>
      </c>
      <c r="F176" s="10">
        <v>1</v>
      </c>
      <c r="G176" s="11">
        <v>10082647087405</v>
      </c>
      <c r="H176" s="10">
        <v>12</v>
      </c>
      <c r="I176" s="11">
        <v>20082647087402</v>
      </c>
      <c r="J176" s="12">
        <v>82647087408</v>
      </c>
    </row>
    <row r="177" spans="1:10" x14ac:dyDescent="0.2">
      <c r="A177" s="13" t="s">
        <v>14254</v>
      </c>
      <c r="B177" s="13" t="s">
        <v>14253</v>
      </c>
      <c r="C177" s="581">
        <v>58.698000000000008</v>
      </c>
      <c r="D177" s="299">
        <f t="shared" si="13"/>
        <v>0</v>
      </c>
      <c r="E177" s="23">
        <f t="shared" si="14"/>
        <v>0</v>
      </c>
      <c r="F177" s="10">
        <v>1</v>
      </c>
      <c r="G177" s="11">
        <v>10082647087382</v>
      </c>
      <c r="H177" s="10">
        <v>12</v>
      </c>
      <c r="I177" s="11">
        <v>20082647087389</v>
      </c>
      <c r="J177" s="12">
        <v>82647087385</v>
      </c>
    </row>
    <row r="178" spans="1:10" x14ac:dyDescent="0.2">
      <c r="A178" s="13" t="s">
        <v>14252</v>
      </c>
      <c r="B178" s="13" t="s">
        <v>14251</v>
      </c>
      <c r="C178" s="581">
        <v>68.0184</v>
      </c>
      <c r="D178" s="299">
        <f t="shared" si="13"/>
        <v>0</v>
      </c>
      <c r="E178" s="23">
        <f t="shared" si="14"/>
        <v>0</v>
      </c>
      <c r="F178" s="10">
        <v>1</v>
      </c>
      <c r="G178" s="11">
        <v>10082647091563</v>
      </c>
      <c r="H178" s="10">
        <v>12</v>
      </c>
      <c r="I178" s="11">
        <v>20082647091560</v>
      </c>
      <c r="J178" s="12">
        <v>82647091566</v>
      </c>
    </row>
    <row r="179" spans="1:10" x14ac:dyDescent="0.2">
      <c r="A179" s="13" t="s">
        <v>14250</v>
      </c>
      <c r="B179" s="13" t="s">
        <v>14249</v>
      </c>
      <c r="C179" s="581">
        <v>82.512000000000015</v>
      </c>
      <c r="D179" s="299">
        <f t="shared" si="13"/>
        <v>0</v>
      </c>
      <c r="E179" s="23">
        <f t="shared" si="14"/>
        <v>0</v>
      </c>
      <c r="F179" s="10">
        <v>1</v>
      </c>
      <c r="G179" s="11">
        <v>10082647087399</v>
      </c>
      <c r="H179" s="10">
        <v>12</v>
      </c>
      <c r="I179" s="11">
        <v>20082647087396</v>
      </c>
      <c r="J179" s="12">
        <v>82647087392</v>
      </c>
    </row>
    <row r="180" spans="1:10" s="583" customFormat="1" x14ac:dyDescent="0.2">
      <c r="A180" s="777" t="s">
        <v>14248</v>
      </c>
      <c r="B180" s="777"/>
      <c r="C180" s="581"/>
      <c r="D180" s="299" t="s">
        <v>47</v>
      </c>
      <c r="E180" s="584"/>
      <c r="F180" s="587"/>
      <c r="G180" s="584"/>
      <c r="H180" s="587"/>
      <c r="I180" s="584"/>
      <c r="J180" s="582"/>
    </row>
    <row r="181" spans="1:10" x14ac:dyDescent="0.2">
      <c r="A181" s="13" t="s">
        <v>14247</v>
      </c>
      <c r="B181" s="13" t="s">
        <v>14246</v>
      </c>
      <c r="C181" s="581">
        <v>22.974</v>
      </c>
      <c r="D181" s="299">
        <f t="shared" ref="D181:D199" si="15">$E$6</f>
        <v>0</v>
      </c>
      <c r="E181" s="132">
        <f t="shared" ref="E181:E190" si="16">C181*D181</f>
        <v>0</v>
      </c>
      <c r="F181" s="10">
        <v>12</v>
      </c>
      <c r="G181" s="11">
        <v>10082647110479</v>
      </c>
      <c r="H181" s="10">
        <v>72</v>
      </c>
      <c r="I181" s="11">
        <v>20082647110476</v>
      </c>
      <c r="J181" s="12">
        <v>82647110472</v>
      </c>
    </row>
    <row r="182" spans="1:10" x14ac:dyDescent="0.2">
      <c r="A182" s="13" t="s">
        <v>14245</v>
      </c>
      <c r="B182" s="13" t="s">
        <v>14244</v>
      </c>
      <c r="C182" s="581">
        <v>23.541000000000004</v>
      </c>
      <c r="D182" s="299">
        <f t="shared" si="15"/>
        <v>0</v>
      </c>
      <c r="E182" s="132">
        <f t="shared" si="16"/>
        <v>0</v>
      </c>
      <c r="F182" s="10">
        <v>12</v>
      </c>
      <c r="G182" s="11">
        <v>10082647110523</v>
      </c>
      <c r="H182" s="10">
        <v>72</v>
      </c>
      <c r="I182" s="11">
        <v>20082647110520</v>
      </c>
      <c r="J182" s="12">
        <v>82647110526</v>
      </c>
    </row>
    <row r="183" spans="1:10" x14ac:dyDescent="0.2">
      <c r="A183" s="13" t="s">
        <v>14243</v>
      </c>
      <c r="B183" s="13" t="s">
        <v>14242</v>
      </c>
      <c r="C183" s="581">
        <v>27.037500000000001</v>
      </c>
      <c r="D183" s="299">
        <f t="shared" si="15"/>
        <v>0</v>
      </c>
      <c r="E183" s="132">
        <f t="shared" si="16"/>
        <v>0</v>
      </c>
      <c r="F183" s="10">
        <v>12</v>
      </c>
      <c r="G183" s="11">
        <v>10082647110578</v>
      </c>
      <c r="H183" s="10">
        <v>72</v>
      </c>
      <c r="I183" s="11">
        <v>20082647110575</v>
      </c>
      <c r="J183" s="12">
        <v>82647110571</v>
      </c>
    </row>
    <row r="184" spans="1:10" x14ac:dyDescent="0.2">
      <c r="A184" s="13" t="s">
        <v>14241</v>
      </c>
      <c r="B184" s="13" t="s">
        <v>14240</v>
      </c>
      <c r="C184" s="581">
        <v>28.003500000000003</v>
      </c>
      <c r="D184" s="227">
        <f t="shared" si="15"/>
        <v>0</v>
      </c>
      <c r="E184" s="17">
        <f t="shared" si="16"/>
        <v>0</v>
      </c>
      <c r="F184" s="10">
        <v>12</v>
      </c>
      <c r="G184" s="11">
        <v>10082647110585</v>
      </c>
      <c r="H184" s="10">
        <v>72</v>
      </c>
      <c r="I184" s="11">
        <v>20082647110582</v>
      </c>
      <c r="J184" s="12">
        <v>82647110588</v>
      </c>
    </row>
    <row r="185" spans="1:10" x14ac:dyDescent="0.2">
      <c r="A185" s="13" t="s">
        <v>14239</v>
      </c>
      <c r="B185" s="13" t="s">
        <v>14238</v>
      </c>
      <c r="C185" s="581">
        <v>18.920999999999999</v>
      </c>
      <c r="D185" s="227">
        <f t="shared" si="15"/>
        <v>0</v>
      </c>
      <c r="E185" s="17">
        <f t="shared" si="16"/>
        <v>0</v>
      </c>
      <c r="F185" s="10">
        <v>12</v>
      </c>
      <c r="G185" s="11">
        <v>10082647110608</v>
      </c>
      <c r="H185" s="10">
        <v>72</v>
      </c>
      <c r="I185" s="11">
        <v>20082647110605</v>
      </c>
      <c r="J185" s="12">
        <v>82647110601</v>
      </c>
    </row>
    <row r="186" spans="1:10" x14ac:dyDescent="0.2">
      <c r="A186" s="13" t="s">
        <v>14237</v>
      </c>
      <c r="B186" s="13" t="s">
        <v>14236</v>
      </c>
      <c r="C186" s="581">
        <v>17.965499999999999</v>
      </c>
      <c r="D186" s="227">
        <f t="shared" si="15"/>
        <v>0</v>
      </c>
      <c r="E186" s="17">
        <f t="shared" si="16"/>
        <v>0</v>
      </c>
      <c r="F186" s="10">
        <v>12</v>
      </c>
      <c r="G186" s="11">
        <v>10082647110615</v>
      </c>
      <c r="H186" s="10">
        <v>72</v>
      </c>
      <c r="I186" s="11">
        <v>20082647110612</v>
      </c>
      <c r="J186" s="12">
        <v>82647110618</v>
      </c>
    </row>
    <row r="187" spans="1:10" x14ac:dyDescent="0.2">
      <c r="A187" s="13" t="s">
        <v>14235</v>
      </c>
      <c r="B187" s="13" t="s">
        <v>14234</v>
      </c>
      <c r="C187" s="581">
        <v>14.784000000000001</v>
      </c>
      <c r="D187" s="227">
        <f t="shared" si="15"/>
        <v>0</v>
      </c>
      <c r="E187" s="17">
        <f>C187*D187</f>
        <v>0</v>
      </c>
      <c r="F187" s="10">
        <v>12</v>
      </c>
      <c r="G187" s="11">
        <v>10082647110639</v>
      </c>
      <c r="H187" s="10">
        <v>72</v>
      </c>
      <c r="I187" s="11">
        <v>20082647110636</v>
      </c>
      <c r="J187" s="12">
        <v>82647110632</v>
      </c>
    </row>
    <row r="188" spans="1:10" x14ac:dyDescent="0.2">
      <c r="A188" s="13" t="s">
        <v>23698</v>
      </c>
      <c r="B188" s="13" t="s">
        <v>23699</v>
      </c>
      <c r="C188" s="581">
        <v>20.95</v>
      </c>
      <c r="D188" s="227">
        <f t="shared" si="15"/>
        <v>0</v>
      </c>
      <c r="E188" s="17">
        <f t="shared" ref="E188:E189" si="17">C188*D188</f>
        <v>0</v>
      </c>
      <c r="F188" s="10">
        <v>12</v>
      </c>
      <c r="G188" s="11">
        <v>10082647375984</v>
      </c>
      <c r="H188" s="10">
        <v>72</v>
      </c>
      <c r="I188" s="11">
        <v>20082647375981</v>
      </c>
      <c r="J188" s="12">
        <v>82647375987</v>
      </c>
    </row>
    <row r="189" spans="1:10" x14ac:dyDescent="0.2">
      <c r="A189" s="13" t="s">
        <v>23700</v>
      </c>
      <c r="B189" s="13" t="s">
        <v>23701</v>
      </c>
      <c r="C189" s="581">
        <v>20.36</v>
      </c>
      <c r="D189" s="227">
        <f t="shared" si="15"/>
        <v>0</v>
      </c>
      <c r="E189" s="17">
        <f t="shared" si="17"/>
        <v>0</v>
      </c>
      <c r="F189" s="10">
        <v>12</v>
      </c>
      <c r="G189" s="11">
        <v>10082647375991</v>
      </c>
      <c r="H189" s="10">
        <v>72</v>
      </c>
      <c r="I189" s="11">
        <v>20082647375998</v>
      </c>
      <c r="J189" s="12">
        <v>82647375994</v>
      </c>
    </row>
    <row r="190" spans="1:10" x14ac:dyDescent="0.2">
      <c r="A190" s="13" t="s">
        <v>14233</v>
      </c>
      <c r="B190" s="13" t="s">
        <v>14232</v>
      </c>
      <c r="C190" s="581">
        <v>20.832000000000001</v>
      </c>
      <c r="D190" s="227">
        <f t="shared" si="15"/>
        <v>0</v>
      </c>
      <c r="E190" s="17">
        <f t="shared" si="16"/>
        <v>0</v>
      </c>
      <c r="F190" s="10">
        <v>12</v>
      </c>
      <c r="G190" s="11">
        <v>10082647110660</v>
      </c>
      <c r="H190" s="10">
        <v>72</v>
      </c>
      <c r="I190" s="11">
        <v>20082647110667</v>
      </c>
      <c r="J190" s="12">
        <v>82647110663</v>
      </c>
    </row>
    <row r="191" spans="1:10" x14ac:dyDescent="0.2">
      <c r="A191" s="1" t="s">
        <v>14231</v>
      </c>
      <c r="C191" s="581"/>
      <c r="D191" s="227">
        <f t="shared" si="15"/>
        <v>0</v>
      </c>
      <c r="E191" s="15"/>
    </row>
    <row r="192" spans="1:10" x14ac:dyDescent="0.2">
      <c r="A192" s="13" t="s">
        <v>14230</v>
      </c>
      <c r="B192" s="13" t="s">
        <v>14229</v>
      </c>
      <c r="C192" s="581">
        <v>22.249500000000001</v>
      </c>
      <c r="D192" s="227">
        <f t="shared" si="15"/>
        <v>0</v>
      </c>
      <c r="E192" s="15">
        <f t="shared" ref="E192:E199" si="18">C192*D192</f>
        <v>0</v>
      </c>
      <c r="F192" s="10">
        <v>12</v>
      </c>
      <c r="G192" s="11">
        <v>10082647028910</v>
      </c>
      <c r="H192" s="10">
        <v>72</v>
      </c>
      <c r="I192" s="11">
        <v>20082647028917</v>
      </c>
      <c r="J192" s="12">
        <v>82647028913</v>
      </c>
    </row>
    <row r="193" spans="1:10" x14ac:dyDescent="0.2">
      <c r="A193" s="13" t="s">
        <v>14228</v>
      </c>
      <c r="B193" s="13" t="s">
        <v>14227</v>
      </c>
      <c r="C193" s="581">
        <v>21.241500000000002</v>
      </c>
      <c r="D193" s="227">
        <f t="shared" si="15"/>
        <v>0</v>
      </c>
      <c r="E193" s="15">
        <f t="shared" si="18"/>
        <v>0</v>
      </c>
      <c r="F193" s="10">
        <v>12</v>
      </c>
      <c r="G193" s="11">
        <v>10082647028927</v>
      </c>
      <c r="H193" s="10">
        <v>72</v>
      </c>
      <c r="I193" s="11">
        <v>20082647028924</v>
      </c>
      <c r="J193" s="12">
        <v>82647028920</v>
      </c>
    </row>
    <row r="194" spans="1:10" x14ac:dyDescent="0.2">
      <c r="A194" s="13" t="s">
        <v>14226</v>
      </c>
      <c r="B194" s="13" t="s">
        <v>14225</v>
      </c>
      <c r="C194" s="581">
        <v>21.714000000000002</v>
      </c>
      <c r="D194" s="227">
        <f t="shared" si="15"/>
        <v>0</v>
      </c>
      <c r="E194" s="15">
        <f t="shared" si="18"/>
        <v>0</v>
      </c>
      <c r="F194" s="10">
        <v>12</v>
      </c>
      <c r="G194" s="11">
        <v>10082647028934</v>
      </c>
      <c r="H194" s="10">
        <v>72</v>
      </c>
      <c r="I194" s="11">
        <v>20082647028931</v>
      </c>
      <c r="J194" s="12">
        <v>82647028937</v>
      </c>
    </row>
    <row r="195" spans="1:10" x14ac:dyDescent="0.2">
      <c r="A195" s="13" t="s">
        <v>14224</v>
      </c>
      <c r="B195" s="13" t="s">
        <v>14223</v>
      </c>
      <c r="C195" s="581">
        <v>25.273500000000002</v>
      </c>
      <c r="D195" s="227">
        <f t="shared" si="15"/>
        <v>0</v>
      </c>
      <c r="E195" s="15">
        <f t="shared" si="18"/>
        <v>0</v>
      </c>
      <c r="F195" s="10">
        <v>12</v>
      </c>
      <c r="G195" s="11">
        <v>10082647028941</v>
      </c>
      <c r="H195" s="10">
        <v>72</v>
      </c>
      <c r="I195" s="11">
        <v>20082647028948</v>
      </c>
      <c r="J195" s="12">
        <v>82647028944</v>
      </c>
    </row>
    <row r="196" spans="1:10" x14ac:dyDescent="0.2">
      <c r="A196" s="13" t="s">
        <v>14222</v>
      </c>
      <c r="B196" s="13" t="s">
        <v>14221</v>
      </c>
      <c r="C196" s="581">
        <v>14.637</v>
      </c>
      <c r="D196" s="227">
        <f t="shared" si="15"/>
        <v>0</v>
      </c>
      <c r="E196" s="15">
        <f t="shared" si="18"/>
        <v>0</v>
      </c>
      <c r="F196" s="10">
        <v>12</v>
      </c>
      <c r="G196" s="11">
        <v>10082647028996</v>
      </c>
      <c r="H196" s="10">
        <v>72</v>
      </c>
      <c r="I196" s="11">
        <v>20082647028993</v>
      </c>
      <c r="J196" s="12">
        <v>82647028999</v>
      </c>
    </row>
    <row r="197" spans="1:10" x14ac:dyDescent="0.2">
      <c r="A197" s="86" t="s">
        <v>14220</v>
      </c>
      <c r="B197" s="13" t="s">
        <v>14219</v>
      </c>
      <c r="C197" s="581">
        <v>12.820500000000001</v>
      </c>
      <c r="D197" s="299">
        <f t="shared" si="15"/>
        <v>0</v>
      </c>
      <c r="E197" s="23">
        <f t="shared" si="18"/>
        <v>0</v>
      </c>
      <c r="F197" s="10">
        <v>12</v>
      </c>
      <c r="G197" s="11">
        <v>10082647039442</v>
      </c>
      <c r="H197" s="10">
        <v>72</v>
      </c>
      <c r="I197" s="11">
        <v>20082647039449</v>
      </c>
      <c r="J197" s="12">
        <v>82647039445</v>
      </c>
    </row>
    <row r="198" spans="1:10" x14ac:dyDescent="0.2">
      <c r="A198" s="13" t="s">
        <v>14218</v>
      </c>
      <c r="B198" s="13" t="s">
        <v>14217</v>
      </c>
      <c r="C198" s="581">
        <v>12.033000000000001</v>
      </c>
      <c r="D198" s="227">
        <f t="shared" si="15"/>
        <v>0</v>
      </c>
      <c r="E198" s="15">
        <f t="shared" si="18"/>
        <v>0</v>
      </c>
      <c r="F198" s="10">
        <v>12</v>
      </c>
      <c r="G198" s="11">
        <v>10082647029009</v>
      </c>
      <c r="H198" s="10">
        <v>72</v>
      </c>
      <c r="I198" s="11">
        <v>20082647029006</v>
      </c>
      <c r="J198" s="12">
        <v>82647029002</v>
      </c>
    </row>
    <row r="199" spans="1:10" x14ac:dyDescent="0.2">
      <c r="A199" s="13" t="s">
        <v>14216</v>
      </c>
      <c r="B199" s="13" t="s">
        <v>14215</v>
      </c>
      <c r="C199" s="581">
        <v>16.831500000000002</v>
      </c>
      <c r="D199" s="227">
        <f t="shared" si="15"/>
        <v>0</v>
      </c>
      <c r="E199" s="15">
        <f t="shared" si="18"/>
        <v>0</v>
      </c>
      <c r="F199" s="10">
        <v>12</v>
      </c>
      <c r="G199" s="11">
        <v>10082647029016</v>
      </c>
      <c r="H199" s="10">
        <v>144</v>
      </c>
      <c r="I199" s="11">
        <v>20082647029013</v>
      </c>
      <c r="J199" s="12">
        <v>82647029019</v>
      </c>
    </row>
    <row r="200" spans="1:10" x14ac:dyDescent="0.2">
      <c r="A200" s="111" t="s">
        <v>14214</v>
      </c>
      <c r="C200" s="581"/>
      <c r="D200" s="227" t="s">
        <v>47</v>
      </c>
      <c r="E200" s="15"/>
    </row>
    <row r="201" spans="1:10" x14ac:dyDescent="0.2">
      <c r="A201" s="13" t="s">
        <v>14213</v>
      </c>
      <c r="B201" s="13" t="s">
        <v>14212</v>
      </c>
      <c r="C201" s="581">
        <v>1.7987200000000003</v>
      </c>
      <c r="D201" s="227">
        <f t="shared" ref="D201:D225" si="19">$E$6</f>
        <v>0</v>
      </c>
      <c r="E201" s="15">
        <f t="shared" ref="E201:E225" si="20">C201*D201</f>
        <v>0</v>
      </c>
      <c r="F201" s="10">
        <v>50</v>
      </c>
      <c r="G201" s="11">
        <v>10082647147550</v>
      </c>
      <c r="H201" s="10">
        <v>200</v>
      </c>
      <c r="I201" s="11">
        <v>20082647147557</v>
      </c>
      <c r="J201" s="12">
        <v>82647147553</v>
      </c>
    </row>
    <row r="202" spans="1:10" x14ac:dyDescent="0.2">
      <c r="A202" s="13" t="s">
        <v>14211</v>
      </c>
      <c r="B202" s="13" t="s">
        <v>14210</v>
      </c>
      <c r="C202" s="581">
        <v>1.7987200000000003</v>
      </c>
      <c r="D202" s="227">
        <f t="shared" si="19"/>
        <v>0</v>
      </c>
      <c r="E202" s="15">
        <f t="shared" si="20"/>
        <v>0</v>
      </c>
      <c r="F202" s="10">
        <v>50</v>
      </c>
      <c r="G202" s="11">
        <v>10082647147567</v>
      </c>
      <c r="H202" s="10">
        <v>200</v>
      </c>
      <c r="I202" s="11">
        <v>20082647147564</v>
      </c>
      <c r="J202" s="12">
        <v>82647147560</v>
      </c>
    </row>
    <row r="203" spans="1:10" x14ac:dyDescent="0.2">
      <c r="A203" s="13" t="s">
        <v>14209</v>
      </c>
      <c r="B203" s="13" t="s">
        <v>14208</v>
      </c>
      <c r="C203" s="581">
        <v>1.7987200000000003</v>
      </c>
      <c r="D203" s="227">
        <f t="shared" si="19"/>
        <v>0</v>
      </c>
      <c r="E203" s="15">
        <f t="shared" si="20"/>
        <v>0</v>
      </c>
      <c r="F203" s="10">
        <v>50</v>
      </c>
      <c r="G203" s="11">
        <v>10082647147543</v>
      </c>
      <c r="H203" s="10">
        <v>200</v>
      </c>
      <c r="I203" s="11">
        <v>20082647147540</v>
      </c>
      <c r="J203" s="12">
        <v>82647147546</v>
      </c>
    </row>
    <row r="204" spans="1:10" x14ac:dyDescent="0.2">
      <c r="A204" s="13" t="s">
        <v>14207</v>
      </c>
      <c r="B204" s="13" t="s">
        <v>14206</v>
      </c>
      <c r="C204" s="581">
        <v>0.39088000000000001</v>
      </c>
      <c r="D204" s="227">
        <f t="shared" si="19"/>
        <v>0</v>
      </c>
      <c r="E204" s="15">
        <f t="shared" si="20"/>
        <v>0</v>
      </c>
      <c r="F204" s="10">
        <v>500</v>
      </c>
      <c r="G204" s="11">
        <v>10082647147475</v>
      </c>
      <c r="H204" s="10">
        <v>1000</v>
      </c>
      <c r="I204" s="11">
        <v>20082647147472</v>
      </c>
      <c r="J204" s="12">
        <v>82647147478</v>
      </c>
    </row>
    <row r="205" spans="1:10" x14ac:dyDescent="0.2">
      <c r="A205" s="13" t="s">
        <v>14205</v>
      </c>
      <c r="B205" s="13" t="s">
        <v>14204</v>
      </c>
      <c r="C205" s="581">
        <v>0.39088000000000001</v>
      </c>
      <c r="D205" s="227">
        <f t="shared" si="19"/>
        <v>0</v>
      </c>
      <c r="E205" s="15">
        <f t="shared" si="20"/>
        <v>0</v>
      </c>
      <c r="F205" s="10">
        <v>500</v>
      </c>
      <c r="G205" s="11">
        <v>10082647147482</v>
      </c>
      <c r="H205" s="10">
        <v>1000</v>
      </c>
      <c r="I205" s="11">
        <v>20082647147489</v>
      </c>
      <c r="J205" s="12">
        <v>82647147485</v>
      </c>
    </row>
    <row r="206" spans="1:10" x14ac:dyDescent="0.2">
      <c r="A206" s="13" t="s">
        <v>14203</v>
      </c>
      <c r="B206" s="13" t="s">
        <v>14202</v>
      </c>
      <c r="C206" s="581">
        <v>5.2404800000000007</v>
      </c>
      <c r="D206" s="227">
        <f t="shared" si="19"/>
        <v>0</v>
      </c>
      <c r="E206" s="15">
        <f t="shared" si="20"/>
        <v>0</v>
      </c>
      <c r="F206" s="10">
        <v>1</v>
      </c>
      <c r="G206" s="11">
        <v>10082647006574</v>
      </c>
      <c r="H206" s="10">
        <v>100</v>
      </c>
      <c r="I206" s="11">
        <v>20082647006571</v>
      </c>
      <c r="J206" s="12">
        <v>82647006577</v>
      </c>
    </row>
    <row r="207" spans="1:10" x14ac:dyDescent="0.2">
      <c r="A207" s="13" t="s">
        <v>14201</v>
      </c>
      <c r="B207" s="13" t="s">
        <v>14200</v>
      </c>
      <c r="C207" s="581">
        <v>0.39088000000000001</v>
      </c>
      <c r="D207" s="227">
        <f t="shared" si="19"/>
        <v>0</v>
      </c>
      <c r="E207" s="15">
        <f t="shared" si="20"/>
        <v>0</v>
      </c>
      <c r="F207" s="10">
        <v>500</v>
      </c>
      <c r="G207" s="11">
        <v>10082647147444</v>
      </c>
      <c r="H207" s="10">
        <v>1000</v>
      </c>
      <c r="I207" s="11">
        <v>20082647147441</v>
      </c>
      <c r="J207" s="12">
        <v>82647147447</v>
      </c>
    </row>
    <row r="208" spans="1:10" x14ac:dyDescent="0.2">
      <c r="A208" s="13" t="s">
        <v>14199</v>
      </c>
      <c r="B208" s="13" t="s">
        <v>14198</v>
      </c>
      <c r="C208" s="581">
        <v>0.39088000000000001</v>
      </c>
      <c r="D208" s="227">
        <f t="shared" si="19"/>
        <v>0</v>
      </c>
      <c r="E208" s="15">
        <f t="shared" si="20"/>
        <v>0</v>
      </c>
      <c r="F208" s="10">
        <v>500</v>
      </c>
      <c r="G208" s="11">
        <v>10082647147451</v>
      </c>
      <c r="H208" s="10">
        <v>1000</v>
      </c>
      <c r="I208" s="11">
        <v>20082647147458</v>
      </c>
      <c r="J208" s="12">
        <v>82647147454</v>
      </c>
    </row>
    <row r="209" spans="1:10" x14ac:dyDescent="0.2">
      <c r="A209" s="13" t="s">
        <v>14197</v>
      </c>
      <c r="B209" s="13" t="s">
        <v>14196</v>
      </c>
      <c r="C209" s="581">
        <v>0.39088000000000001</v>
      </c>
      <c r="D209" s="227">
        <f t="shared" si="19"/>
        <v>0</v>
      </c>
      <c r="E209" s="15">
        <f t="shared" si="20"/>
        <v>0</v>
      </c>
      <c r="F209" s="10">
        <v>500</v>
      </c>
      <c r="G209" s="11">
        <v>10082647147468</v>
      </c>
      <c r="H209" s="10">
        <v>1000</v>
      </c>
      <c r="I209" s="11">
        <v>20082647147465</v>
      </c>
      <c r="J209" s="12">
        <v>82647147461</v>
      </c>
    </row>
    <row r="210" spans="1:10" x14ac:dyDescent="0.2">
      <c r="A210" s="13" t="s">
        <v>14195</v>
      </c>
      <c r="B210" s="13" t="s">
        <v>14194</v>
      </c>
      <c r="C210" s="581">
        <v>0.54768000000000006</v>
      </c>
      <c r="D210" s="227">
        <f t="shared" si="19"/>
        <v>0</v>
      </c>
      <c r="E210" s="15">
        <f t="shared" si="20"/>
        <v>0</v>
      </c>
      <c r="F210" s="10">
        <v>100</v>
      </c>
      <c r="G210" s="11">
        <v>10082647147499</v>
      </c>
      <c r="H210" s="10">
        <v>500</v>
      </c>
      <c r="I210" s="11">
        <v>20082647147496</v>
      </c>
      <c r="J210" s="12">
        <v>82647147492</v>
      </c>
    </row>
    <row r="211" spans="1:10" x14ac:dyDescent="0.2">
      <c r="A211" s="13" t="s">
        <v>14193</v>
      </c>
      <c r="B211" s="13" t="s">
        <v>14192</v>
      </c>
      <c r="C211" s="581">
        <v>0.54768000000000006</v>
      </c>
      <c r="D211" s="227">
        <f t="shared" si="19"/>
        <v>0</v>
      </c>
      <c r="E211" s="15">
        <f t="shared" si="20"/>
        <v>0</v>
      </c>
      <c r="F211" s="10">
        <v>100</v>
      </c>
      <c r="G211" s="11">
        <v>10082647147505</v>
      </c>
      <c r="H211" s="10">
        <v>500</v>
      </c>
      <c r="I211" s="11">
        <v>20082647147502</v>
      </c>
      <c r="J211" s="12">
        <v>82647147508</v>
      </c>
    </row>
    <row r="212" spans="1:10" x14ac:dyDescent="0.2">
      <c r="A212" s="13" t="s">
        <v>14191</v>
      </c>
      <c r="B212" s="13" t="s">
        <v>14190</v>
      </c>
      <c r="C212" s="581">
        <v>0.7033600000000001</v>
      </c>
      <c r="D212" s="227">
        <f t="shared" si="19"/>
        <v>0</v>
      </c>
      <c r="E212" s="15">
        <f t="shared" si="20"/>
        <v>0</v>
      </c>
      <c r="F212" s="10">
        <v>100</v>
      </c>
      <c r="G212" s="11">
        <v>10082647147512</v>
      </c>
      <c r="H212" s="10">
        <v>1000</v>
      </c>
      <c r="I212" s="11">
        <v>20082647147519</v>
      </c>
      <c r="J212" s="12">
        <v>82647147515</v>
      </c>
    </row>
    <row r="213" spans="1:10" x14ac:dyDescent="0.2">
      <c r="A213" s="13" t="s">
        <v>14189</v>
      </c>
      <c r="B213" s="13" t="s">
        <v>14188</v>
      </c>
      <c r="C213" s="581">
        <v>1.0953600000000001</v>
      </c>
      <c r="D213" s="227">
        <f t="shared" si="19"/>
        <v>0</v>
      </c>
      <c r="E213" s="15">
        <f t="shared" si="20"/>
        <v>0</v>
      </c>
      <c r="F213" s="10">
        <v>100</v>
      </c>
      <c r="G213" s="11">
        <v>10082647147529</v>
      </c>
      <c r="H213" s="10">
        <v>1000</v>
      </c>
      <c r="I213" s="11">
        <v>20082647147526</v>
      </c>
      <c r="J213" s="12">
        <v>82647147522</v>
      </c>
    </row>
    <row r="214" spans="1:10" x14ac:dyDescent="0.2">
      <c r="A214" s="13" t="s">
        <v>14187</v>
      </c>
      <c r="B214" s="13" t="s">
        <v>14186</v>
      </c>
      <c r="C214" s="581">
        <v>1.5646400000000003</v>
      </c>
      <c r="D214" s="227">
        <f t="shared" si="19"/>
        <v>0</v>
      </c>
      <c r="E214" s="15">
        <f t="shared" si="20"/>
        <v>0</v>
      </c>
      <c r="F214" s="10">
        <v>12</v>
      </c>
      <c r="G214" s="11">
        <v>10082647147390</v>
      </c>
      <c r="H214" s="10">
        <v>288</v>
      </c>
      <c r="I214" s="11">
        <v>20082647147397</v>
      </c>
      <c r="J214" s="12">
        <v>82647147393</v>
      </c>
    </row>
    <row r="215" spans="1:10" x14ac:dyDescent="0.2">
      <c r="A215" s="13" t="s">
        <v>14185</v>
      </c>
      <c r="B215" s="13" t="s">
        <v>14184</v>
      </c>
      <c r="C215" s="581">
        <v>1.33056</v>
      </c>
      <c r="D215" s="227">
        <f t="shared" si="19"/>
        <v>0</v>
      </c>
      <c r="E215" s="15">
        <f t="shared" si="20"/>
        <v>0</v>
      </c>
      <c r="F215" s="10">
        <v>12</v>
      </c>
      <c r="G215" s="11">
        <v>10082647147406</v>
      </c>
      <c r="H215" s="10">
        <v>288</v>
      </c>
      <c r="I215" s="11">
        <v>20082647147403</v>
      </c>
      <c r="J215" s="12">
        <v>82647147409</v>
      </c>
    </row>
    <row r="216" spans="1:10" x14ac:dyDescent="0.2">
      <c r="A216" s="13" t="s">
        <v>14183</v>
      </c>
      <c r="B216" s="13" t="s">
        <v>14182</v>
      </c>
      <c r="C216" s="581">
        <v>1.33056</v>
      </c>
      <c r="D216" s="227">
        <f t="shared" si="19"/>
        <v>0</v>
      </c>
      <c r="E216" s="15">
        <f t="shared" si="20"/>
        <v>0</v>
      </c>
      <c r="F216" s="10">
        <v>12</v>
      </c>
      <c r="G216" s="11">
        <v>10082647147413</v>
      </c>
      <c r="H216" s="10">
        <v>288</v>
      </c>
      <c r="I216" s="11">
        <v>20082647147410</v>
      </c>
      <c r="J216" s="12">
        <v>82647147416</v>
      </c>
    </row>
    <row r="217" spans="1:10" x14ac:dyDescent="0.2">
      <c r="A217" s="13" t="s">
        <v>14181</v>
      </c>
      <c r="B217" s="13" t="s">
        <v>14180</v>
      </c>
      <c r="C217" s="581">
        <v>1.40784</v>
      </c>
      <c r="D217" s="227">
        <f t="shared" si="19"/>
        <v>0</v>
      </c>
      <c r="E217" s="15">
        <f t="shared" si="20"/>
        <v>0</v>
      </c>
      <c r="F217" s="10">
        <v>12</v>
      </c>
      <c r="G217" s="11">
        <v>10082647147420</v>
      </c>
      <c r="H217" s="10">
        <v>288</v>
      </c>
      <c r="I217" s="11">
        <v>20082647147427</v>
      </c>
      <c r="J217" s="12">
        <v>82647147423</v>
      </c>
    </row>
    <row r="218" spans="1:10" x14ac:dyDescent="0.2">
      <c r="A218" s="13" t="s">
        <v>14179</v>
      </c>
      <c r="B218" s="13" t="s">
        <v>14178</v>
      </c>
      <c r="C218" s="581">
        <v>1.40784</v>
      </c>
      <c r="D218" s="227">
        <f t="shared" si="19"/>
        <v>0</v>
      </c>
      <c r="E218" s="15">
        <f t="shared" si="20"/>
        <v>0</v>
      </c>
      <c r="F218" s="10">
        <v>12</v>
      </c>
      <c r="G218" s="11">
        <v>10082647147437</v>
      </c>
      <c r="H218" s="10">
        <v>288</v>
      </c>
      <c r="I218" s="11">
        <v>20082647147434</v>
      </c>
      <c r="J218" s="12">
        <v>82647147430</v>
      </c>
    </row>
    <row r="219" spans="1:10" x14ac:dyDescent="0.2">
      <c r="A219" s="13" t="s">
        <v>14177</v>
      </c>
      <c r="B219" s="13" t="s">
        <v>14176</v>
      </c>
      <c r="C219" s="581">
        <v>1.5646400000000003</v>
      </c>
      <c r="D219" s="227">
        <f t="shared" si="19"/>
        <v>0</v>
      </c>
      <c r="E219" s="15">
        <f t="shared" si="20"/>
        <v>0</v>
      </c>
      <c r="F219" s="10">
        <v>12</v>
      </c>
      <c r="G219" s="11">
        <v>10082647147321</v>
      </c>
      <c r="H219" s="10">
        <v>288</v>
      </c>
      <c r="I219" s="11">
        <v>20082647147328</v>
      </c>
      <c r="J219" s="12">
        <v>82647147324</v>
      </c>
    </row>
    <row r="220" spans="1:10" x14ac:dyDescent="0.2">
      <c r="A220" s="13" t="s">
        <v>14175</v>
      </c>
      <c r="B220" s="13" t="s">
        <v>14174</v>
      </c>
      <c r="C220" s="581">
        <v>1.33056</v>
      </c>
      <c r="D220" s="227">
        <f t="shared" si="19"/>
        <v>0</v>
      </c>
      <c r="E220" s="15">
        <f t="shared" si="20"/>
        <v>0</v>
      </c>
      <c r="F220" s="10">
        <v>12</v>
      </c>
      <c r="G220" s="11">
        <v>10082647147338</v>
      </c>
      <c r="H220" s="10">
        <v>288</v>
      </c>
      <c r="I220" s="11">
        <v>20082647147335</v>
      </c>
      <c r="J220" s="12">
        <v>82647147331</v>
      </c>
    </row>
    <row r="221" spans="1:10" x14ac:dyDescent="0.2">
      <c r="A221" s="13" t="s">
        <v>14173</v>
      </c>
      <c r="B221" s="13" t="s">
        <v>14172</v>
      </c>
      <c r="C221" s="581">
        <v>1.33056</v>
      </c>
      <c r="D221" s="227">
        <f t="shared" si="19"/>
        <v>0</v>
      </c>
      <c r="E221" s="15">
        <f t="shared" si="20"/>
        <v>0</v>
      </c>
      <c r="F221" s="10">
        <v>12</v>
      </c>
      <c r="G221" s="11">
        <v>10082647147345</v>
      </c>
      <c r="H221" s="10">
        <v>288</v>
      </c>
      <c r="I221" s="11">
        <v>20082647147342</v>
      </c>
      <c r="J221" s="12">
        <v>82647147348</v>
      </c>
    </row>
    <row r="222" spans="1:10" x14ac:dyDescent="0.2">
      <c r="A222" s="13" t="s">
        <v>14171</v>
      </c>
      <c r="B222" s="13" t="s">
        <v>14170</v>
      </c>
      <c r="C222" s="581">
        <v>1.40784</v>
      </c>
      <c r="D222" s="227">
        <f t="shared" si="19"/>
        <v>0</v>
      </c>
      <c r="E222" s="15">
        <f t="shared" si="20"/>
        <v>0</v>
      </c>
      <c r="F222" s="10">
        <v>12</v>
      </c>
      <c r="G222" s="11">
        <v>10082647147352</v>
      </c>
      <c r="H222" s="10">
        <v>288</v>
      </c>
      <c r="I222" s="11">
        <v>20082647147359</v>
      </c>
      <c r="J222" s="12">
        <v>82647147355</v>
      </c>
    </row>
    <row r="223" spans="1:10" x14ac:dyDescent="0.2">
      <c r="A223" s="13" t="s">
        <v>14169</v>
      </c>
      <c r="B223" s="13" t="s">
        <v>14168</v>
      </c>
      <c r="C223" s="581">
        <v>1.5646400000000003</v>
      </c>
      <c r="D223" s="227">
        <f t="shared" si="19"/>
        <v>0</v>
      </c>
      <c r="E223" s="15">
        <f t="shared" si="20"/>
        <v>0</v>
      </c>
      <c r="F223" s="10">
        <v>12</v>
      </c>
      <c r="G223" s="11">
        <v>10082647147369</v>
      </c>
      <c r="H223" s="10">
        <v>288</v>
      </c>
      <c r="I223" s="11">
        <v>20082647147366</v>
      </c>
      <c r="J223" s="12">
        <v>82647147362</v>
      </c>
    </row>
    <row r="224" spans="1:10" x14ac:dyDescent="0.2">
      <c r="A224" s="13" t="s">
        <v>14167</v>
      </c>
      <c r="B224" s="13" t="s">
        <v>14166</v>
      </c>
      <c r="C224" s="581">
        <v>1.5646400000000003</v>
      </c>
      <c r="D224" s="227">
        <f t="shared" si="19"/>
        <v>0</v>
      </c>
      <c r="E224" s="15">
        <f t="shared" si="20"/>
        <v>0</v>
      </c>
      <c r="F224" s="10">
        <v>12</v>
      </c>
      <c r="G224" s="11">
        <v>10082647147574</v>
      </c>
      <c r="H224" s="10">
        <v>288</v>
      </c>
      <c r="I224" s="11">
        <v>20082647147571</v>
      </c>
      <c r="J224" s="12">
        <v>82647147577</v>
      </c>
    </row>
    <row r="225" spans="1:10" x14ac:dyDescent="0.2">
      <c r="A225" s="13" t="s">
        <v>14165</v>
      </c>
      <c r="B225" s="13" t="s">
        <v>14164</v>
      </c>
      <c r="C225" s="581">
        <v>1.8648000000000002</v>
      </c>
      <c r="D225" s="227">
        <f t="shared" si="19"/>
        <v>0</v>
      </c>
      <c r="E225" s="15">
        <f t="shared" si="20"/>
        <v>0</v>
      </c>
      <c r="F225" s="10">
        <v>12</v>
      </c>
      <c r="G225" s="11">
        <v>10082647147383</v>
      </c>
      <c r="H225" s="10">
        <v>144</v>
      </c>
      <c r="I225" s="11">
        <v>20082647147380</v>
      </c>
      <c r="J225" s="12">
        <v>82647147386</v>
      </c>
    </row>
    <row r="226" spans="1:10" x14ac:dyDescent="0.2">
      <c r="A226" s="111" t="s">
        <v>14163</v>
      </c>
      <c r="C226" s="581"/>
      <c r="D226" s="227" t="s">
        <v>47</v>
      </c>
      <c r="E226" s="15"/>
    </row>
    <row r="227" spans="1:10" x14ac:dyDescent="0.2">
      <c r="A227" s="13" t="s">
        <v>14162</v>
      </c>
      <c r="B227" s="13" t="s">
        <v>14161</v>
      </c>
      <c r="C227" s="581">
        <v>70.366240000000005</v>
      </c>
      <c r="D227" s="227">
        <f t="shared" ref="D227:D300" si="21">$E$6</f>
        <v>0</v>
      </c>
      <c r="E227" s="15">
        <f t="shared" ref="E227:E232" si="22">C227*D227</f>
        <v>0</v>
      </c>
      <c r="F227" s="10">
        <v>1</v>
      </c>
      <c r="G227" s="11">
        <v>10082647129433</v>
      </c>
      <c r="H227" s="10">
        <v>60</v>
      </c>
      <c r="I227" s="11">
        <v>20082647129430</v>
      </c>
      <c r="J227" s="12">
        <v>82647129436</v>
      </c>
    </row>
    <row r="228" spans="1:10" x14ac:dyDescent="0.2">
      <c r="A228" s="13" t="s">
        <v>14160</v>
      </c>
      <c r="B228" s="13" t="s">
        <v>14159</v>
      </c>
      <c r="C228" s="581">
        <v>30.178400000000003</v>
      </c>
      <c r="D228" s="227">
        <f t="shared" si="21"/>
        <v>0</v>
      </c>
      <c r="E228" s="15">
        <f t="shared" si="22"/>
        <v>0</v>
      </c>
      <c r="F228" s="10">
        <v>1</v>
      </c>
      <c r="G228" s="11">
        <v>10082647129471</v>
      </c>
      <c r="H228" s="10">
        <v>200</v>
      </c>
      <c r="I228" s="11">
        <v>20082647129478</v>
      </c>
      <c r="J228" s="12">
        <v>82647129474</v>
      </c>
    </row>
    <row r="229" spans="1:10" x14ac:dyDescent="0.2">
      <c r="A229" s="13" t="s">
        <v>14158</v>
      </c>
      <c r="B229" s="13" t="s">
        <v>14157</v>
      </c>
      <c r="C229" s="581">
        <v>34.702080000000002</v>
      </c>
      <c r="D229" s="227">
        <f t="shared" si="21"/>
        <v>0</v>
      </c>
      <c r="E229" s="15">
        <f t="shared" si="22"/>
        <v>0</v>
      </c>
      <c r="F229" s="10">
        <v>1</v>
      </c>
      <c r="G229" s="11">
        <v>10082647129440</v>
      </c>
      <c r="H229" s="10">
        <v>60</v>
      </c>
      <c r="I229" s="11">
        <v>20082647129447</v>
      </c>
      <c r="J229" s="12">
        <v>82647129443</v>
      </c>
    </row>
    <row r="230" spans="1:10" x14ac:dyDescent="0.2">
      <c r="A230" s="13" t="s">
        <v>14156</v>
      </c>
      <c r="B230" s="13" t="s">
        <v>14155</v>
      </c>
      <c r="C230" s="581">
        <v>16.464000000000002</v>
      </c>
      <c r="D230" s="227">
        <f t="shared" si="21"/>
        <v>0</v>
      </c>
      <c r="E230" s="15">
        <f t="shared" si="22"/>
        <v>0</v>
      </c>
      <c r="F230" s="10">
        <v>1</v>
      </c>
      <c r="G230" s="11">
        <v>10082647129488</v>
      </c>
      <c r="H230" s="10">
        <v>200</v>
      </c>
      <c r="I230" s="11">
        <v>20082647129485</v>
      </c>
      <c r="J230" s="12">
        <v>82647129481</v>
      </c>
    </row>
    <row r="231" spans="1:10" x14ac:dyDescent="0.2">
      <c r="A231" s="13" t="s">
        <v>14154</v>
      </c>
      <c r="B231" s="13" t="s">
        <v>14153</v>
      </c>
      <c r="C231" s="581">
        <v>233.03840000000002</v>
      </c>
      <c r="D231" s="227">
        <f t="shared" si="21"/>
        <v>0</v>
      </c>
      <c r="E231" s="15">
        <f t="shared" si="22"/>
        <v>0</v>
      </c>
      <c r="F231" s="10">
        <v>1</v>
      </c>
      <c r="G231" s="11">
        <v>10082647129457</v>
      </c>
      <c r="H231" s="10">
        <v>20</v>
      </c>
      <c r="I231" s="11">
        <v>20082647129454</v>
      </c>
      <c r="J231" s="12">
        <v>82647129450</v>
      </c>
    </row>
    <row r="232" spans="1:10" x14ac:dyDescent="0.2">
      <c r="A232" s="13" t="s">
        <v>14152</v>
      </c>
      <c r="B232" s="13" t="s">
        <v>14151</v>
      </c>
      <c r="C232" s="581">
        <v>70.418880000000016</v>
      </c>
      <c r="D232" s="227">
        <f t="shared" si="21"/>
        <v>0</v>
      </c>
      <c r="E232" s="15">
        <f t="shared" si="22"/>
        <v>0</v>
      </c>
      <c r="F232" s="10">
        <v>1</v>
      </c>
      <c r="G232" s="11">
        <v>10082647129464</v>
      </c>
      <c r="H232" s="10">
        <v>1</v>
      </c>
      <c r="I232" s="11">
        <v>20082647129461</v>
      </c>
      <c r="J232" s="12">
        <v>82647129467</v>
      </c>
    </row>
    <row r="233" spans="1:10" x14ac:dyDescent="0.2">
      <c r="A233" s="111" t="s">
        <v>14150</v>
      </c>
      <c r="C233" s="581"/>
      <c r="D233" s="227">
        <f t="shared" si="21"/>
        <v>0</v>
      </c>
      <c r="E233" s="15"/>
    </row>
    <row r="234" spans="1:10" x14ac:dyDescent="0.2">
      <c r="A234" s="13" t="s">
        <v>14149</v>
      </c>
      <c r="B234" s="13" t="s">
        <v>14148</v>
      </c>
      <c r="C234" s="581">
        <v>3.0912000000000002</v>
      </c>
      <c r="D234" s="227">
        <f t="shared" si="21"/>
        <v>0</v>
      </c>
      <c r="E234" s="15">
        <f>C234*D234</f>
        <v>0</v>
      </c>
      <c r="F234" s="10">
        <v>6</v>
      </c>
      <c r="G234" s="11">
        <v>10082647094649</v>
      </c>
      <c r="H234" s="10">
        <v>36</v>
      </c>
      <c r="I234" s="11">
        <v>20082647094646</v>
      </c>
      <c r="J234" s="12">
        <v>82647094642</v>
      </c>
    </row>
    <row r="235" spans="1:10" x14ac:dyDescent="0.2">
      <c r="A235" s="13" t="s">
        <v>14147</v>
      </c>
      <c r="B235" s="13" t="s">
        <v>14146</v>
      </c>
      <c r="C235" s="581">
        <v>3.4003200000000002</v>
      </c>
      <c r="D235" s="227">
        <f t="shared" si="21"/>
        <v>0</v>
      </c>
      <c r="E235" s="15">
        <f>C235*D235</f>
        <v>0</v>
      </c>
      <c r="F235" s="10">
        <v>6</v>
      </c>
      <c r="G235" s="11">
        <v>10082647094656</v>
      </c>
      <c r="H235" s="10">
        <v>36</v>
      </c>
      <c r="I235" s="11">
        <v>20082647094653</v>
      </c>
      <c r="J235" s="12">
        <v>82647094659</v>
      </c>
    </row>
    <row r="236" spans="1:10" x14ac:dyDescent="0.2">
      <c r="A236" s="13" t="s">
        <v>14145</v>
      </c>
      <c r="B236" s="13" t="s">
        <v>14144</v>
      </c>
      <c r="C236" s="581">
        <v>5.8990400000000012</v>
      </c>
      <c r="D236" s="227">
        <f t="shared" si="21"/>
        <v>0</v>
      </c>
      <c r="E236" s="15">
        <f>C236*D236</f>
        <v>0</v>
      </c>
      <c r="F236" s="10">
        <v>6</v>
      </c>
      <c r="G236" s="11">
        <v>10082647094663</v>
      </c>
      <c r="H236" s="10">
        <v>36</v>
      </c>
      <c r="I236" s="11">
        <v>20082647094660</v>
      </c>
      <c r="J236" s="12">
        <v>82647094666</v>
      </c>
    </row>
    <row r="237" spans="1:10" x14ac:dyDescent="0.2">
      <c r="A237" s="13" t="s">
        <v>14143</v>
      </c>
      <c r="B237" s="13" t="s">
        <v>14142</v>
      </c>
      <c r="C237" s="581">
        <v>7.2520000000000007</v>
      </c>
      <c r="D237" s="227">
        <f t="shared" si="21"/>
        <v>0</v>
      </c>
      <c r="E237" s="15">
        <f>C237*D237</f>
        <v>0</v>
      </c>
      <c r="F237" s="10">
        <v>1</v>
      </c>
      <c r="G237" s="11">
        <v>10082647094670</v>
      </c>
      <c r="H237" s="10">
        <v>36</v>
      </c>
      <c r="I237" s="11">
        <v>20082647094677</v>
      </c>
      <c r="J237" s="12">
        <v>82647094673</v>
      </c>
    </row>
    <row r="238" spans="1:10" x14ac:dyDescent="0.2">
      <c r="A238" s="13" t="s">
        <v>14141</v>
      </c>
      <c r="B238" s="13" t="s">
        <v>14140</v>
      </c>
      <c r="C238" s="581">
        <v>35.071680000000001</v>
      </c>
      <c r="D238" s="227">
        <f t="shared" si="21"/>
        <v>0</v>
      </c>
      <c r="E238" s="15">
        <f>C238*D238</f>
        <v>0</v>
      </c>
      <c r="F238" s="10">
        <v>1</v>
      </c>
      <c r="G238" s="11">
        <v>10082647094687</v>
      </c>
      <c r="H238" s="10">
        <v>20</v>
      </c>
      <c r="I238" s="11">
        <v>20082647094684</v>
      </c>
      <c r="J238" s="12">
        <v>82647094680</v>
      </c>
    </row>
    <row r="239" spans="1:10" s="583" customFormat="1" x14ac:dyDescent="0.2">
      <c r="A239" s="777" t="s">
        <v>14139</v>
      </c>
      <c r="B239" s="777"/>
      <c r="C239" s="581"/>
      <c r="D239" s="227" t="s">
        <v>47</v>
      </c>
      <c r="E239" s="584"/>
      <c r="F239" s="587"/>
      <c r="G239" s="584"/>
      <c r="H239" s="587"/>
      <c r="I239" s="584"/>
      <c r="J239" s="582"/>
    </row>
    <row r="240" spans="1:10" s="583" customFormat="1" x14ac:dyDescent="0.2">
      <c r="A240" s="583" t="s">
        <v>14138</v>
      </c>
      <c r="B240" s="583" t="s">
        <v>14137</v>
      </c>
      <c r="C240" s="581">
        <v>8.0850000000000009</v>
      </c>
      <c r="D240" s="227">
        <f t="shared" si="21"/>
        <v>0</v>
      </c>
      <c r="E240" s="594">
        <f t="shared" ref="E240:E249" si="23">C240*D240</f>
        <v>0</v>
      </c>
      <c r="F240" s="587">
        <v>1</v>
      </c>
      <c r="G240" s="584">
        <v>10082647165516</v>
      </c>
      <c r="H240" s="587">
        <v>100</v>
      </c>
      <c r="I240" s="584">
        <v>20082647165513</v>
      </c>
      <c r="J240" s="582">
        <v>82647165519</v>
      </c>
    </row>
    <row r="241" spans="1:10" s="583" customFormat="1" x14ac:dyDescent="0.2">
      <c r="A241" s="583" t="s">
        <v>14136</v>
      </c>
      <c r="B241" s="583" t="s">
        <v>14135</v>
      </c>
      <c r="C241" s="581">
        <v>9.548</v>
      </c>
      <c r="D241" s="227">
        <f t="shared" si="21"/>
        <v>0</v>
      </c>
      <c r="E241" s="594">
        <f t="shared" si="23"/>
        <v>0</v>
      </c>
      <c r="F241" s="587">
        <v>1</v>
      </c>
      <c r="G241" s="584">
        <v>10082647165523</v>
      </c>
      <c r="H241" s="587">
        <v>100</v>
      </c>
      <c r="I241" s="584">
        <v>20082647165520</v>
      </c>
      <c r="J241" s="582">
        <v>82647165526</v>
      </c>
    </row>
    <row r="242" spans="1:10" s="583" customFormat="1" x14ac:dyDescent="0.2">
      <c r="A242" s="583" t="s">
        <v>14134</v>
      </c>
      <c r="B242" s="583" t="s">
        <v>14133</v>
      </c>
      <c r="C242" s="581">
        <v>7.9310000000000009</v>
      </c>
      <c r="D242" s="227">
        <f t="shared" si="21"/>
        <v>0</v>
      </c>
      <c r="E242" s="594">
        <f t="shared" si="23"/>
        <v>0</v>
      </c>
      <c r="F242" s="587">
        <v>25</v>
      </c>
      <c r="G242" s="584">
        <v>10082647165530</v>
      </c>
      <c r="H242" s="587">
        <v>100</v>
      </c>
      <c r="I242" s="584">
        <v>20082647165537</v>
      </c>
      <c r="J242" s="582">
        <v>82647165533</v>
      </c>
    </row>
    <row r="243" spans="1:10" s="583" customFormat="1" x14ac:dyDescent="0.2">
      <c r="A243" s="583" t="s">
        <v>14132</v>
      </c>
      <c r="B243" s="583" t="s">
        <v>14131</v>
      </c>
      <c r="C243" s="581">
        <v>12.122</v>
      </c>
      <c r="D243" s="227">
        <f t="shared" si="21"/>
        <v>0</v>
      </c>
      <c r="E243" s="594">
        <f t="shared" si="23"/>
        <v>0</v>
      </c>
      <c r="F243" s="587">
        <v>10</v>
      </c>
      <c r="G243" s="584">
        <v>10082647165547</v>
      </c>
      <c r="H243" s="587">
        <v>40</v>
      </c>
      <c r="I243" s="584">
        <v>20082647165544</v>
      </c>
      <c r="J243" s="582">
        <v>82647165540</v>
      </c>
    </row>
    <row r="244" spans="1:10" s="583" customFormat="1" x14ac:dyDescent="0.2">
      <c r="A244" s="583" t="s">
        <v>14130</v>
      </c>
      <c r="B244" s="583" t="s">
        <v>14129</v>
      </c>
      <c r="C244" s="581">
        <v>14.366000000000001</v>
      </c>
      <c r="D244" s="227">
        <f t="shared" si="21"/>
        <v>0</v>
      </c>
      <c r="E244" s="594">
        <f t="shared" si="23"/>
        <v>0</v>
      </c>
      <c r="F244" s="587">
        <v>10</v>
      </c>
      <c r="G244" s="584">
        <v>10082647165554</v>
      </c>
      <c r="H244" s="587">
        <v>40</v>
      </c>
      <c r="I244" s="584">
        <v>20082647165551</v>
      </c>
      <c r="J244" s="582">
        <v>82647165557</v>
      </c>
    </row>
    <row r="245" spans="1:10" s="583" customFormat="1" x14ac:dyDescent="0.2">
      <c r="A245" s="583" t="s">
        <v>14128</v>
      </c>
      <c r="B245" s="583" t="s">
        <v>14127</v>
      </c>
      <c r="C245" s="581">
        <v>7.1390000000000011</v>
      </c>
      <c r="D245" s="227">
        <f t="shared" si="21"/>
        <v>0</v>
      </c>
      <c r="E245" s="594">
        <f t="shared" si="23"/>
        <v>0</v>
      </c>
      <c r="F245" s="587">
        <v>1</v>
      </c>
      <c r="G245" s="584">
        <v>10082647165561</v>
      </c>
      <c r="H245" s="587">
        <v>100</v>
      </c>
      <c r="I245" s="584">
        <v>20082647165568</v>
      </c>
      <c r="J245" s="582">
        <v>82647165564</v>
      </c>
    </row>
    <row r="246" spans="1:10" s="583" customFormat="1" x14ac:dyDescent="0.2">
      <c r="A246" s="583" t="s">
        <v>14126</v>
      </c>
      <c r="B246" s="583" t="s">
        <v>14125</v>
      </c>
      <c r="C246" s="581">
        <v>7.8320000000000007</v>
      </c>
      <c r="D246" s="227">
        <f t="shared" si="21"/>
        <v>0</v>
      </c>
      <c r="E246" s="594">
        <f t="shared" si="23"/>
        <v>0</v>
      </c>
      <c r="F246" s="587">
        <v>1</v>
      </c>
      <c r="G246" s="584">
        <v>10082647165578</v>
      </c>
      <c r="H246" s="587">
        <v>100</v>
      </c>
      <c r="I246" s="584">
        <v>20082647165575</v>
      </c>
      <c r="J246" s="582">
        <v>82647165571</v>
      </c>
    </row>
    <row r="247" spans="1:10" s="583" customFormat="1" x14ac:dyDescent="0.2">
      <c r="A247" s="583" t="s">
        <v>14124</v>
      </c>
      <c r="B247" s="583" t="s">
        <v>14123</v>
      </c>
      <c r="C247" s="581">
        <v>8.6020000000000003</v>
      </c>
      <c r="D247" s="227">
        <f t="shared" si="21"/>
        <v>0</v>
      </c>
      <c r="E247" s="594">
        <f t="shared" si="23"/>
        <v>0</v>
      </c>
      <c r="F247" s="587">
        <v>1</v>
      </c>
      <c r="G247" s="584">
        <v>10082647165585</v>
      </c>
      <c r="H247" s="587">
        <v>100</v>
      </c>
      <c r="I247" s="584">
        <v>20082647165582</v>
      </c>
      <c r="J247" s="582">
        <v>82647165588</v>
      </c>
    </row>
    <row r="248" spans="1:10" s="583" customFormat="1" x14ac:dyDescent="0.2">
      <c r="A248" s="583" t="s">
        <v>14122</v>
      </c>
      <c r="B248" s="583" t="s">
        <v>14121</v>
      </c>
      <c r="C248" s="581">
        <v>10.406000000000002</v>
      </c>
      <c r="D248" s="227">
        <f t="shared" si="21"/>
        <v>0</v>
      </c>
      <c r="E248" s="594">
        <f t="shared" si="23"/>
        <v>0</v>
      </c>
      <c r="F248" s="587">
        <v>1</v>
      </c>
      <c r="G248" s="584">
        <v>10082647165592</v>
      </c>
      <c r="H248" s="587">
        <v>40</v>
      </c>
      <c r="I248" s="584">
        <v>20082647165599</v>
      </c>
      <c r="J248" s="582">
        <v>82647165595</v>
      </c>
    </row>
    <row r="249" spans="1:10" s="583" customFormat="1" x14ac:dyDescent="0.2">
      <c r="A249" s="583" t="s">
        <v>14120</v>
      </c>
      <c r="B249" s="583" t="s">
        <v>14119</v>
      </c>
      <c r="C249" s="581">
        <v>11.593999999999999</v>
      </c>
      <c r="D249" s="227">
        <f t="shared" si="21"/>
        <v>0</v>
      </c>
      <c r="E249" s="594">
        <f t="shared" si="23"/>
        <v>0</v>
      </c>
      <c r="F249" s="587">
        <v>1</v>
      </c>
      <c r="G249" s="584">
        <v>10082647165608</v>
      </c>
      <c r="H249" s="587">
        <v>40</v>
      </c>
      <c r="I249" s="584">
        <v>20082647165605</v>
      </c>
      <c r="J249" s="582">
        <v>82647165601</v>
      </c>
    </row>
    <row r="250" spans="1:10" x14ac:dyDescent="0.2">
      <c r="A250" s="111" t="s">
        <v>14118</v>
      </c>
      <c r="C250" s="581"/>
      <c r="D250" s="227" t="s">
        <v>47</v>
      </c>
      <c r="E250" s="15"/>
    </row>
    <row r="251" spans="1:10" x14ac:dyDescent="0.2">
      <c r="A251" s="86" t="s">
        <v>14117</v>
      </c>
      <c r="B251" s="13" t="s">
        <v>24286</v>
      </c>
      <c r="C251" s="581">
        <v>6.6110000000000007</v>
      </c>
      <c r="D251" s="299">
        <f t="shared" ref="D251:D259" si="24">$E$6</f>
        <v>0</v>
      </c>
      <c r="E251" s="23">
        <f t="shared" ref="E251:E259" si="25">C251*D251</f>
        <v>0</v>
      </c>
      <c r="F251" s="10">
        <v>25</v>
      </c>
      <c r="G251" s="11">
        <v>10082647076836</v>
      </c>
      <c r="H251" s="10">
        <v>100</v>
      </c>
      <c r="I251" s="11">
        <v>20082647076833</v>
      </c>
      <c r="J251" s="12">
        <v>82647076839</v>
      </c>
    </row>
    <row r="252" spans="1:10" x14ac:dyDescent="0.2">
      <c r="A252" s="86" t="s">
        <v>14116</v>
      </c>
      <c r="B252" s="13" t="s">
        <v>24287</v>
      </c>
      <c r="C252" s="581">
        <v>7.7990000000000004</v>
      </c>
      <c r="D252" s="299">
        <f t="shared" si="24"/>
        <v>0</v>
      </c>
      <c r="E252" s="23">
        <f t="shared" si="25"/>
        <v>0</v>
      </c>
      <c r="F252" s="10">
        <v>1</v>
      </c>
      <c r="G252" s="11">
        <v>10082647095530</v>
      </c>
      <c r="H252" s="10">
        <v>100</v>
      </c>
      <c r="I252" s="11">
        <v>20082647095537</v>
      </c>
      <c r="J252" s="12">
        <v>82647095533</v>
      </c>
    </row>
    <row r="253" spans="1:10" x14ac:dyDescent="0.2">
      <c r="A253" s="86" t="s">
        <v>14115</v>
      </c>
      <c r="B253" s="13" t="s">
        <v>24288</v>
      </c>
      <c r="C253" s="581">
        <v>5.2030000000000012</v>
      </c>
      <c r="D253" s="299">
        <f t="shared" si="24"/>
        <v>0</v>
      </c>
      <c r="E253" s="23">
        <f t="shared" si="25"/>
        <v>0</v>
      </c>
      <c r="F253" s="10">
        <v>1</v>
      </c>
      <c r="G253" s="11">
        <v>10082647561097</v>
      </c>
      <c r="H253" s="10">
        <v>100</v>
      </c>
      <c r="I253" s="11">
        <v>20082647561094</v>
      </c>
      <c r="J253" s="12">
        <v>82647561090</v>
      </c>
    </row>
    <row r="254" spans="1:10" x14ac:dyDescent="0.2">
      <c r="A254" s="86" t="s">
        <v>14114</v>
      </c>
      <c r="B254" s="13" t="s">
        <v>24289</v>
      </c>
      <c r="C254" s="581">
        <v>8.4809999999999999</v>
      </c>
      <c r="D254" s="299">
        <f t="shared" si="24"/>
        <v>0</v>
      </c>
      <c r="E254" s="23">
        <f t="shared" si="25"/>
        <v>0</v>
      </c>
      <c r="F254" s="10">
        <v>1</v>
      </c>
      <c r="G254" s="11">
        <v>10082647560120</v>
      </c>
      <c r="H254" s="10">
        <v>100</v>
      </c>
      <c r="I254" s="11">
        <v>20082647560127</v>
      </c>
      <c r="J254" s="12">
        <v>82647560123</v>
      </c>
    </row>
    <row r="255" spans="1:10" x14ac:dyDescent="0.2">
      <c r="A255" s="86" t="s">
        <v>14113</v>
      </c>
      <c r="B255" s="13" t="s">
        <v>24290</v>
      </c>
      <c r="C255" s="581">
        <v>6.16</v>
      </c>
      <c r="D255" s="299">
        <f t="shared" si="24"/>
        <v>0</v>
      </c>
      <c r="E255" s="23">
        <f t="shared" si="25"/>
        <v>0</v>
      </c>
      <c r="F255" s="10">
        <v>1</v>
      </c>
      <c r="G255" s="11">
        <v>10082647561127</v>
      </c>
      <c r="H255" s="10">
        <v>100</v>
      </c>
      <c r="I255" s="11">
        <v>20082647561124</v>
      </c>
      <c r="J255" s="12">
        <v>82647561120</v>
      </c>
    </row>
    <row r="256" spans="1:10" x14ac:dyDescent="0.2">
      <c r="A256" s="86" t="s">
        <v>24291</v>
      </c>
      <c r="B256" s="13" t="s">
        <v>24292</v>
      </c>
      <c r="C256" s="581">
        <v>5.76</v>
      </c>
      <c r="D256" s="299">
        <f t="shared" si="24"/>
        <v>0</v>
      </c>
      <c r="E256" s="23">
        <f t="shared" si="25"/>
        <v>0</v>
      </c>
      <c r="F256" s="10">
        <v>25</v>
      </c>
      <c r="G256" s="11">
        <v>10082647439600</v>
      </c>
      <c r="H256" s="10">
        <v>100</v>
      </c>
      <c r="I256" s="11">
        <v>20082647439607</v>
      </c>
      <c r="J256" s="12">
        <v>82647439603</v>
      </c>
    </row>
    <row r="257" spans="1:10" x14ac:dyDescent="0.2">
      <c r="A257" s="86" t="s">
        <v>24293</v>
      </c>
      <c r="B257" s="13" t="s">
        <v>24294</v>
      </c>
      <c r="C257" s="581">
        <v>4.38</v>
      </c>
      <c r="D257" s="299">
        <f t="shared" si="24"/>
        <v>0</v>
      </c>
      <c r="E257" s="23">
        <f t="shared" si="25"/>
        <v>0</v>
      </c>
      <c r="F257" s="10">
        <v>25</v>
      </c>
      <c r="G257" s="11">
        <v>10082647439617</v>
      </c>
      <c r="H257" s="10">
        <v>100</v>
      </c>
      <c r="I257" s="11">
        <v>20082647439614</v>
      </c>
      <c r="J257" s="12">
        <v>82647439610</v>
      </c>
    </row>
    <row r="258" spans="1:10" x14ac:dyDescent="0.2">
      <c r="A258" s="86" t="s">
        <v>14112</v>
      </c>
      <c r="B258" s="13" t="s">
        <v>24295</v>
      </c>
      <c r="C258" s="581">
        <v>9.713000000000001</v>
      </c>
      <c r="D258" s="299">
        <f t="shared" si="24"/>
        <v>0</v>
      </c>
      <c r="E258" s="23">
        <f t="shared" si="25"/>
        <v>0</v>
      </c>
      <c r="F258" s="10">
        <v>1</v>
      </c>
      <c r="G258" s="11">
        <v>10082647560205</v>
      </c>
      <c r="H258" s="10">
        <v>100</v>
      </c>
      <c r="I258" s="11">
        <v>20082647560202</v>
      </c>
      <c r="J258" s="12">
        <v>82647560208</v>
      </c>
    </row>
    <row r="259" spans="1:10" x14ac:dyDescent="0.2">
      <c r="A259" s="13" t="s">
        <v>14111</v>
      </c>
      <c r="B259" s="13" t="s">
        <v>24296</v>
      </c>
      <c r="C259" s="581">
        <v>10.241000000000001</v>
      </c>
      <c r="D259" s="299">
        <f t="shared" si="24"/>
        <v>0</v>
      </c>
      <c r="E259" s="23">
        <f t="shared" si="25"/>
        <v>0</v>
      </c>
      <c r="F259" s="10">
        <v>1</v>
      </c>
      <c r="G259" s="11">
        <v>10082647099583</v>
      </c>
      <c r="H259" s="10">
        <v>100</v>
      </c>
      <c r="I259" s="11">
        <v>20082647099580</v>
      </c>
      <c r="J259" s="12">
        <v>82647099586</v>
      </c>
    </row>
    <row r="260" spans="1:10" x14ac:dyDescent="0.2">
      <c r="A260" s="111" t="s">
        <v>14110</v>
      </c>
      <c r="C260" s="581"/>
      <c r="D260" s="227" t="s">
        <v>47</v>
      </c>
      <c r="E260" s="15"/>
    </row>
    <row r="261" spans="1:10" x14ac:dyDescent="0.2">
      <c r="A261" s="13" t="s">
        <v>14109</v>
      </c>
      <c r="B261" s="13" t="s">
        <v>14108</v>
      </c>
      <c r="C261" s="581">
        <v>18.986000000000004</v>
      </c>
      <c r="D261" s="299">
        <f>$E$6</f>
        <v>0</v>
      </c>
      <c r="E261" s="23">
        <f>C261*D261</f>
        <v>0</v>
      </c>
      <c r="F261" s="10">
        <v>1</v>
      </c>
      <c r="G261" s="11">
        <v>10082647120140</v>
      </c>
      <c r="H261" s="10">
        <v>40</v>
      </c>
      <c r="I261" s="11">
        <v>20082647120147</v>
      </c>
      <c r="J261" s="12">
        <v>82647120143</v>
      </c>
    </row>
    <row r="262" spans="1:10" x14ac:dyDescent="0.2">
      <c r="A262" s="13" t="s">
        <v>14107</v>
      </c>
      <c r="B262" s="13" t="s">
        <v>14106</v>
      </c>
      <c r="C262" s="581">
        <v>23.584000000000003</v>
      </c>
      <c r="D262" s="299">
        <f>$E$6</f>
        <v>0</v>
      </c>
      <c r="E262" s="23">
        <f>C262*D262</f>
        <v>0</v>
      </c>
      <c r="F262" s="10">
        <v>1</v>
      </c>
      <c r="G262" s="11">
        <v>10082647120157</v>
      </c>
      <c r="H262" s="10">
        <v>40</v>
      </c>
      <c r="I262" s="11">
        <v>20082647120154</v>
      </c>
      <c r="J262" s="12">
        <v>82647120150</v>
      </c>
    </row>
    <row r="263" spans="1:10" x14ac:dyDescent="0.2">
      <c r="A263" s="13" t="s">
        <v>14105</v>
      </c>
      <c r="B263" s="13" t="s">
        <v>14104</v>
      </c>
      <c r="C263" s="581">
        <v>26.004000000000001</v>
      </c>
      <c r="D263" s="299">
        <f>$E$6</f>
        <v>0</v>
      </c>
      <c r="E263" s="23">
        <f>C263*D263</f>
        <v>0</v>
      </c>
      <c r="F263" s="10">
        <v>1</v>
      </c>
      <c r="G263" s="11">
        <v>10082647120164</v>
      </c>
      <c r="H263" s="10">
        <v>40</v>
      </c>
      <c r="I263" s="11">
        <v>20082647120161</v>
      </c>
      <c r="J263" s="12">
        <v>82647120167</v>
      </c>
    </row>
    <row r="264" spans="1:10" s="1" customFormat="1" x14ac:dyDescent="0.2">
      <c r="A264" s="111" t="s">
        <v>14103</v>
      </c>
      <c r="C264" s="581"/>
      <c r="D264" s="299" t="s">
        <v>47</v>
      </c>
      <c r="E264" s="300"/>
      <c r="F264" s="105"/>
      <c r="G264" s="144"/>
      <c r="H264" s="105"/>
      <c r="I264" s="144"/>
      <c r="J264" s="139"/>
    </row>
    <row r="265" spans="1:10" s="583" customFormat="1" x14ac:dyDescent="0.2">
      <c r="A265" s="583" t="s">
        <v>14102</v>
      </c>
      <c r="B265" s="583" t="s">
        <v>14101</v>
      </c>
      <c r="C265" s="581">
        <v>15.356000000000002</v>
      </c>
      <c r="D265" s="227">
        <f t="shared" si="21"/>
        <v>0</v>
      </c>
      <c r="E265" s="594">
        <f t="shared" ref="E265:E275" si="26">C265*D265</f>
        <v>0</v>
      </c>
      <c r="F265" s="587">
        <v>10</v>
      </c>
      <c r="G265" s="584">
        <v>10082647171937</v>
      </c>
      <c r="H265" s="587">
        <v>40</v>
      </c>
      <c r="I265" s="584">
        <v>20082647171934</v>
      </c>
      <c r="J265" s="582">
        <v>82647171930</v>
      </c>
    </row>
    <row r="266" spans="1:10" s="583" customFormat="1" x14ac:dyDescent="0.2">
      <c r="A266" s="583" t="s">
        <v>14100</v>
      </c>
      <c r="B266" s="583" t="s">
        <v>14099</v>
      </c>
      <c r="C266" s="581">
        <v>17.578000000000003</v>
      </c>
      <c r="D266" s="227">
        <f t="shared" si="21"/>
        <v>0</v>
      </c>
      <c r="E266" s="594">
        <f t="shared" si="26"/>
        <v>0</v>
      </c>
      <c r="F266" s="587">
        <v>10</v>
      </c>
      <c r="G266" s="584">
        <v>10082647171944</v>
      </c>
      <c r="H266" s="587">
        <v>40</v>
      </c>
      <c r="I266" s="584">
        <v>20082647171941</v>
      </c>
      <c r="J266" s="582">
        <v>82647171947</v>
      </c>
    </row>
    <row r="267" spans="1:10" s="583" customFormat="1" x14ac:dyDescent="0.2">
      <c r="A267" s="583" t="s">
        <v>14098</v>
      </c>
      <c r="B267" s="583" t="s">
        <v>14097</v>
      </c>
      <c r="C267" s="581">
        <v>19.766999999999999</v>
      </c>
      <c r="D267" s="227">
        <f t="shared" si="21"/>
        <v>0</v>
      </c>
      <c r="E267" s="594">
        <f t="shared" si="26"/>
        <v>0</v>
      </c>
      <c r="F267" s="587">
        <v>10</v>
      </c>
      <c r="G267" s="584">
        <v>10082647171951</v>
      </c>
      <c r="H267" s="587">
        <v>40</v>
      </c>
      <c r="I267" s="584">
        <v>20082647171958</v>
      </c>
      <c r="J267" s="582">
        <v>82647171954</v>
      </c>
    </row>
    <row r="268" spans="1:10" s="583" customFormat="1" x14ac:dyDescent="0.2">
      <c r="A268" s="583" t="s">
        <v>14096</v>
      </c>
      <c r="B268" s="583" t="s">
        <v>14095</v>
      </c>
      <c r="C268" s="581">
        <v>22</v>
      </c>
      <c r="D268" s="227">
        <f t="shared" si="21"/>
        <v>0</v>
      </c>
      <c r="E268" s="594">
        <f t="shared" si="26"/>
        <v>0</v>
      </c>
      <c r="F268" s="587">
        <v>10</v>
      </c>
      <c r="G268" s="584">
        <v>10082647171968</v>
      </c>
      <c r="H268" s="587">
        <v>40</v>
      </c>
      <c r="I268" s="584">
        <v>20082647171965</v>
      </c>
      <c r="J268" s="582">
        <v>82647171961</v>
      </c>
    </row>
    <row r="269" spans="1:10" s="583" customFormat="1" x14ac:dyDescent="0.2">
      <c r="A269" s="583" t="s">
        <v>14094</v>
      </c>
      <c r="B269" s="583" t="s">
        <v>14093</v>
      </c>
      <c r="C269" s="581">
        <v>19.811000000000003</v>
      </c>
      <c r="D269" s="227">
        <f t="shared" si="21"/>
        <v>0</v>
      </c>
      <c r="E269" s="594">
        <f t="shared" si="26"/>
        <v>0</v>
      </c>
      <c r="F269" s="587">
        <v>10</v>
      </c>
      <c r="G269" s="584">
        <v>10082647171975</v>
      </c>
      <c r="H269" s="587">
        <v>40</v>
      </c>
      <c r="I269" s="584">
        <v>20082647171972</v>
      </c>
      <c r="J269" s="582">
        <v>82647171978</v>
      </c>
    </row>
    <row r="270" spans="1:10" s="583" customFormat="1" x14ac:dyDescent="0.2">
      <c r="A270" s="583" t="s">
        <v>14092</v>
      </c>
      <c r="B270" s="583" t="s">
        <v>14091</v>
      </c>
      <c r="C270" s="581">
        <v>21.208000000000002</v>
      </c>
      <c r="D270" s="227">
        <f t="shared" si="21"/>
        <v>0</v>
      </c>
      <c r="E270" s="594">
        <f t="shared" si="26"/>
        <v>0</v>
      </c>
      <c r="F270" s="587">
        <v>10</v>
      </c>
      <c r="G270" s="584">
        <v>10082647171982</v>
      </c>
      <c r="H270" s="587">
        <v>40</v>
      </c>
      <c r="I270" s="584">
        <v>20082647171989</v>
      </c>
      <c r="J270" s="582">
        <v>82647171985</v>
      </c>
    </row>
    <row r="271" spans="1:10" s="583" customFormat="1" x14ac:dyDescent="0.2">
      <c r="A271" s="583" t="s">
        <v>14090</v>
      </c>
      <c r="B271" s="583" t="s">
        <v>14089</v>
      </c>
      <c r="C271" s="581">
        <v>24.233000000000004</v>
      </c>
      <c r="D271" s="227">
        <f t="shared" si="21"/>
        <v>0</v>
      </c>
      <c r="E271" s="594">
        <f t="shared" si="26"/>
        <v>0</v>
      </c>
      <c r="F271" s="587">
        <v>10</v>
      </c>
      <c r="G271" s="584">
        <v>10082647171999</v>
      </c>
      <c r="H271" s="587">
        <v>40</v>
      </c>
      <c r="I271" s="584">
        <v>20082647171996</v>
      </c>
      <c r="J271" s="582">
        <v>82647171992</v>
      </c>
    </row>
    <row r="272" spans="1:10" s="583" customFormat="1" x14ac:dyDescent="0.2">
      <c r="A272" s="583" t="s">
        <v>14088</v>
      </c>
      <c r="B272" s="583" t="s">
        <v>14087</v>
      </c>
      <c r="C272" s="581">
        <v>26.466000000000001</v>
      </c>
      <c r="D272" s="227">
        <f t="shared" si="21"/>
        <v>0</v>
      </c>
      <c r="E272" s="594">
        <f t="shared" si="26"/>
        <v>0</v>
      </c>
      <c r="F272" s="587">
        <v>10</v>
      </c>
      <c r="G272" s="584">
        <v>10082647172002</v>
      </c>
      <c r="H272" s="587">
        <v>40</v>
      </c>
      <c r="I272" s="584">
        <v>20082647172009</v>
      </c>
      <c r="J272" s="582">
        <v>82647172005</v>
      </c>
    </row>
    <row r="273" spans="1:10" s="583" customFormat="1" x14ac:dyDescent="0.2">
      <c r="A273" s="583" t="s">
        <v>14086</v>
      </c>
      <c r="B273" s="583" t="s">
        <v>14085</v>
      </c>
      <c r="C273" s="581">
        <v>15.235000000000001</v>
      </c>
      <c r="D273" s="227">
        <f t="shared" si="21"/>
        <v>0</v>
      </c>
      <c r="E273" s="594">
        <f t="shared" si="26"/>
        <v>0</v>
      </c>
      <c r="F273" s="587">
        <v>10</v>
      </c>
      <c r="G273" s="584">
        <v>10082647172019</v>
      </c>
      <c r="H273" s="587">
        <v>40</v>
      </c>
      <c r="I273" s="584">
        <v>20082647172016</v>
      </c>
      <c r="J273" s="582">
        <v>82647172012</v>
      </c>
    </row>
    <row r="274" spans="1:10" s="583" customFormat="1" x14ac:dyDescent="0.2">
      <c r="A274" s="583" t="s">
        <v>14084</v>
      </c>
      <c r="B274" s="583" t="s">
        <v>14083</v>
      </c>
      <c r="C274" s="581">
        <v>11.803000000000001</v>
      </c>
      <c r="D274" s="227">
        <f t="shared" si="21"/>
        <v>0</v>
      </c>
      <c r="E274" s="594">
        <f t="shared" si="26"/>
        <v>0</v>
      </c>
      <c r="F274" s="587">
        <v>10</v>
      </c>
      <c r="G274" s="584">
        <v>10082647172026</v>
      </c>
      <c r="H274" s="587">
        <v>40</v>
      </c>
      <c r="I274" s="584">
        <v>20082647172023</v>
      </c>
      <c r="J274" s="582">
        <v>82647172029</v>
      </c>
    </row>
    <row r="275" spans="1:10" s="583" customFormat="1" ht="12" customHeight="1" x14ac:dyDescent="0.2">
      <c r="A275" s="588" t="s">
        <v>14082</v>
      </c>
      <c r="B275" s="583" t="s">
        <v>14081</v>
      </c>
      <c r="C275" s="581">
        <v>7.9860000000000007</v>
      </c>
      <c r="D275" s="227">
        <f t="shared" si="21"/>
        <v>0</v>
      </c>
      <c r="E275" s="594">
        <f t="shared" si="26"/>
        <v>0</v>
      </c>
      <c r="F275" s="587">
        <v>10</v>
      </c>
      <c r="G275" s="584">
        <v>10082647171265</v>
      </c>
      <c r="H275" s="587">
        <v>200</v>
      </c>
      <c r="I275" s="584">
        <v>20082647171262</v>
      </c>
      <c r="J275" s="582">
        <v>82647171268</v>
      </c>
    </row>
    <row r="276" spans="1:10" s="583" customFormat="1" ht="12" customHeight="1" x14ac:dyDescent="0.2">
      <c r="A276" s="465" t="s">
        <v>14080</v>
      </c>
      <c r="C276" s="581"/>
      <c r="D276" s="227"/>
      <c r="E276" s="594"/>
      <c r="F276" s="587"/>
      <c r="G276" s="584"/>
      <c r="H276" s="587"/>
      <c r="I276" s="584"/>
      <c r="J276" s="582"/>
    </row>
    <row r="277" spans="1:10" s="583" customFormat="1" ht="12" customHeight="1" x14ac:dyDescent="0.2">
      <c r="A277" s="588" t="s">
        <v>14079</v>
      </c>
      <c r="B277" s="583" t="s">
        <v>14078</v>
      </c>
      <c r="C277" s="581">
        <v>19.591000000000001</v>
      </c>
      <c r="D277" s="227">
        <f t="shared" si="21"/>
        <v>0</v>
      </c>
      <c r="E277" s="594">
        <f t="shared" ref="E277:E286" si="27">C277*D277</f>
        <v>0</v>
      </c>
      <c r="F277" s="587">
        <v>10</v>
      </c>
      <c r="G277" s="584">
        <v>10082647362984</v>
      </c>
      <c r="H277" s="587">
        <v>40</v>
      </c>
      <c r="I277" s="584">
        <v>20082647362981</v>
      </c>
      <c r="J277" s="582">
        <v>82647362987</v>
      </c>
    </row>
    <row r="278" spans="1:10" s="583" customFormat="1" ht="12" customHeight="1" x14ac:dyDescent="0.2">
      <c r="A278" s="588" t="s">
        <v>14077</v>
      </c>
      <c r="B278" s="583" t="s">
        <v>14076</v>
      </c>
      <c r="C278" s="581">
        <v>20.878000000000004</v>
      </c>
      <c r="D278" s="227">
        <f t="shared" si="21"/>
        <v>0</v>
      </c>
      <c r="E278" s="594">
        <f t="shared" si="27"/>
        <v>0</v>
      </c>
      <c r="F278" s="587">
        <v>10</v>
      </c>
      <c r="G278" s="584">
        <v>10082647362991</v>
      </c>
      <c r="H278" s="587">
        <v>40</v>
      </c>
      <c r="I278" s="584">
        <v>20082647362998</v>
      </c>
      <c r="J278" s="582">
        <v>82647362994</v>
      </c>
    </row>
    <row r="279" spans="1:10" s="583" customFormat="1" ht="12" customHeight="1" x14ac:dyDescent="0.2">
      <c r="A279" s="588" t="s">
        <v>14075</v>
      </c>
      <c r="B279" s="583" t="s">
        <v>14074</v>
      </c>
      <c r="C279" s="581">
        <v>22.858000000000004</v>
      </c>
      <c r="D279" s="227">
        <f t="shared" si="21"/>
        <v>0</v>
      </c>
      <c r="E279" s="594">
        <f t="shared" si="27"/>
        <v>0</v>
      </c>
      <c r="F279" s="587">
        <v>10</v>
      </c>
      <c r="G279" s="584">
        <v>10082647363004</v>
      </c>
      <c r="H279" s="587">
        <v>40</v>
      </c>
      <c r="I279" s="584">
        <v>20082647363001</v>
      </c>
      <c r="J279" s="582">
        <v>82647363007</v>
      </c>
    </row>
    <row r="280" spans="1:10" s="583" customFormat="1" ht="12" customHeight="1" x14ac:dyDescent="0.2">
      <c r="A280" s="588" t="s">
        <v>14073</v>
      </c>
      <c r="B280" s="583" t="s">
        <v>14072</v>
      </c>
      <c r="C280" s="581">
        <v>9.9099000000000004</v>
      </c>
      <c r="D280" s="227">
        <f t="shared" si="21"/>
        <v>0</v>
      </c>
      <c r="E280" s="594">
        <f t="shared" si="27"/>
        <v>0</v>
      </c>
      <c r="F280" s="587">
        <v>10</v>
      </c>
      <c r="G280" s="584">
        <v>10082647363011</v>
      </c>
      <c r="H280" s="587">
        <v>40</v>
      </c>
      <c r="I280" s="584">
        <v>20082647363018</v>
      </c>
      <c r="J280" s="582">
        <v>82647363014</v>
      </c>
    </row>
    <row r="281" spans="1:10" s="583" customFormat="1" ht="12" customHeight="1" x14ac:dyDescent="0.2">
      <c r="A281" s="588" t="s">
        <v>14071</v>
      </c>
      <c r="B281" s="583" t="s">
        <v>14070</v>
      </c>
      <c r="C281" s="581">
        <v>10.926300000000001</v>
      </c>
      <c r="D281" s="227">
        <f t="shared" si="21"/>
        <v>0</v>
      </c>
      <c r="E281" s="594">
        <f t="shared" si="27"/>
        <v>0</v>
      </c>
      <c r="F281" s="587">
        <v>10</v>
      </c>
      <c r="G281" s="584">
        <v>10082647363028</v>
      </c>
      <c r="H281" s="587">
        <v>40</v>
      </c>
      <c r="I281" s="584">
        <v>20082647363025</v>
      </c>
      <c r="J281" s="582">
        <v>82647363021</v>
      </c>
    </row>
    <row r="282" spans="1:10" s="583" customFormat="1" ht="12" customHeight="1" x14ac:dyDescent="0.2">
      <c r="A282" s="588" t="s">
        <v>14069</v>
      </c>
      <c r="B282" s="583" t="s">
        <v>14068</v>
      </c>
      <c r="C282" s="581">
        <v>12.001000000000001</v>
      </c>
      <c r="D282" s="227">
        <f t="shared" si="21"/>
        <v>0</v>
      </c>
      <c r="E282" s="594">
        <f t="shared" si="27"/>
        <v>0</v>
      </c>
      <c r="F282" s="587">
        <v>10</v>
      </c>
      <c r="G282" s="584">
        <v>10082647363035</v>
      </c>
      <c r="H282" s="587">
        <v>40</v>
      </c>
      <c r="I282" s="584">
        <v>20082647363032</v>
      </c>
      <c r="J282" s="582">
        <v>82647363038</v>
      </c>
    </row>
    <row r="283" spans="1:10" s="583" customFormat="1" ht="12" customHeight="1" x14ac:dyDescent="0.2">
      <c r="A283" s="588" t="s">
        <v>24217</v>
      </c>
      <c r="B283" s="583" t="s">
        <v>24218</v>
      </c>
      <c r="C283" s="581">
        <v>13.1</v>
      </c>
      <c r="D283" s="299">
        <f t="shared" si="21"/>
        <v>0</v>
      </c>
      <c r="E283" s="599">
        <f t="shared" si="27"/>
        <v>0</v>
      </c>
      <c r="F283" s="587">
        <v>10</v>
      </c>
      <c r="G283" s="584">
        <v>10082647409658</v>
      </c>
      <c r="H283" s="587">
        <v>40</v>
      </c>
      <c r="I283" s="584">
        <v>20082647409655</v>
      </c>
      <c r="J283" s="582">
        <v>82647409651</v>
      </c>
    </row>
    <row r="284" spans="1:10" s="583" customFormat="1" ht="12" customHeight="1" x14ac:dyDescent="0.2">
      <c r="A284" s="588" t="s">
        <v>24219</v>
      </c>
      <c r="B284" s="583" t="s">
        <v>24220</v>
      </c>
      <c r="C284" s="581">
        <v>14.41</v>
      </c>
      <c r="D284" s="299">
        <f t="shared" si="21"/>
        <v>0</v>
      </c>
      <c r="E284" s="599">
        <f t="shared" si="27"/>
        <v>0</v>
      </c>
      <c r="F284" s="587">
        <v>10</v>
      </c>
      <c r="G284" s="584">
        <v>10082647409665</v>
      </c>
      <c r="H284" s="587">
        <v>40</v>
      </c>
      <c r="I284" s="584">
        <v>20082647409662</v>
      </c>
      <c r="J284" s="582">
        <v>82647409668</v>
      </c>
    </row>
    <row r="285" spans="1:10" s="583" customFormat="1" ht="12" customHeight="1" x14ac:dyDescent="0.2">
      <c r="A285" s="588" t="s">
        <v>24221</v>
      </c>
      <c r="B285" s="583" t="s">
        <v>24222</v>
      </c>
      <c r="C285" s="581">
        <v>14.41</v>
      </c>
      <c r="D285" s="299">
        <f t="shared" si="21"/>
        <v>0</v>
      </c>
      <c r="E285" s="599">
        <f t="shared" si="27"/>
        <v>0</v>
      </c>
      <c r="F285" s="587">
        <v>10</v>
      </c>
      <c r="G285" s="584">
        <v>10082647409672</v>
      </c>
      <c r="H285" s="587">
        <v>40</v>
      </c>
      <c r="I285" s="584">
        <v>20082647409679</v>
      </c>
      <c r="J285" s="582">
        <v>82647409675</v>
      </c>
    </row>
    <row r="286" spans="1:10" s="583" customFormat="1" ht="12" customHeight="1" x14ac:dyDescent="0.2">
      <c r="A286" s="588" t="s">
        <v>24223</v>
      </c>
      <c r="B286" s="583" t="s">
        <v>24224</v>
      </c>
      <c r="C286" s="581">
        <v>15.85</v>
      </c>
      <c r="D286" s="299">
        <f t="shared" si="21"/>
        <v>0</v>
      </c>
      <c r="E286" s="599">
        <f t="shared" si="27"/>
        <v>0</v>
      </c>
      <c r="F286" s="587">
        <v>10</v>
      </c>
      <c r="G286" s="584">
        <v>10082647409689</v>
      </c>
      <c r="H286" s="587">
        <v>40</v>
      </c>
      <c r="I286" s="584">
        <v>20082647409686</v>
      </c>
      <c r="J286" s="582">
        <v>82647409682</v>
      </c>
    </row>
    <row r="287" spans="1:10" s="583" customFormat="1" ht="12" customHeight="1" x14ac:dyDescent="0.2">
      <c r="A287" s="68" t="s">
        <v>14067</v>
      </c>
      <c r="C287" s="581"/>
      <c r="D287" s="299"/>
      <c r="E287" s="599"/>
      <c r="F287" s="587"/>
      <c r="G287" s="584"/>
      <c r="H287" s="587"/>
      <c r="I287" s="584"/>
      <c r="J287" s="582"/>
    </row>
    <row r="288" spans="1:10" s="583" customFormat="1" ht="12" customHeight="1" x14ac:dyDescent="0.2">
      <c r="A288" s="13" t="s">
        <v>14066</v>
      </c>
      <c r="B288" t="s">
        <v>14065</v>
      </c>
      <c r="C288" s="581">
        <v>15.059000000000001</v>
      </c>
      <c r="D288" s="299">
        <f t="shared" ref="D288:D294" si="28">$E$6</f>
        <v>0</v>
      </c>
      <c r="E288" s="599">
        <f>C288*D288</f>
        <v>0</v>
      </c>
      <c r="F288" s="27">
        <v>10</v>
      </c>
      <c r="G288" s="25">
        <v>10082647199535</v>
      </c>
      <c r="H288" s="27">
        <v>40</v>
      </c>
      <c r="I288" s="25">
        <v>20082647199532</v>
      </c>
      <c r="J288" s="26">
        <v>82647199538</v>
      </c>
    </row>
    <row r="289" spans="1:10" s="583" customFormat="1" ht="12" customHeight="1" x14ac:dyDescent="0.2">
      <c r="A289" s="13" t="s">
        <v>14064</v>
      </c>
      <c r="B289" t="s">
        <v>14063</v>
      </c>
      <c r="C289" s="581">
        <v>16.192000000000004</v>
      </c>
      <c r="D289" s="227">
        <f t="shared" si="28"/>
        <v>0</v>
      </c>
      <c r="E289" s="594">
        <f>C289*D289</f>
        <v>0</v>
      </c>
      <c r="F289" s="27">
        <v>10</v>
      </c>
      <c r="G289" s="25">
        <v>10082647199542</v>
      </c>
      <c r="H289" s="27">
        <v>40</v>
      </c>
      <c r="I289" s="25">
        <v>20082647199549</v>
      </c>
      <c r="J289" s="26">
        <v>82647199545</v>
      </c>
    </row>
    <row r="290" spans="1:10" s="583" customFormat="1" ht="12" customHeight="1" x14ac:dyDescent="0.2">
      <c r="A290" s="13" t="s">
        <v>14062</v>
      </c>
      <c r="B290" t="s">
        <v>14061</v>
      </c>
      <c r="C290" s="581">
        <v>21.153000000000002</v>
      </c>
      <c r="D290" s="227">
        <f t="shared" si="28"/>
        <v>0</v>
      </c>
      <c r="E290" s="594">
        <f>C290*D290</f>
        <v>0</v>
      </c>
      <c r="F290" s="27">
        <v>10</v>
      </c>
      <c r="G290" s="25">
        <v>10082647362977</v>
      </c>
      <c r="H290" s="27">
        <v>40</v>
      </c>
      <c r="I290" s="25">
        <v>20082647362974</v>
      </c>
      <c r="J290" s="26">
        <v>82647362970</v>
      </c>
    </row>
    <row r="291" spans="1:10" s="583" customFormat="1" ht="12" customHeight="1" x14ac:dyDescent="0.2">
      <c r="A291" s="68" t="s">
        <v>24350</v>
      </c>
      <c r="B291"/>
      <c r="C291" s="581"/>
      <c r="D291" s="227"/>
      <c r="E291" s="594"/>
      <c r="F291" s="27"/>
      <c r="G291" s="25"/>
      <c r="H291" s="27"/>
      <c r="I291" s="25"/>
      <c r="J291" s="26"/>
    </row>
    <row r="292" spans="1:10" s="583" customFormat="1" ht="12" customHeight="1" x14ac:dyDescent="0.2">
      <c r="A292" s="13" t="s">
        <v>24351</v>
      </c>
      <c r="B292" t="s">
        <v>24352</v>
      </c>
      <c r="C292" s="581">
        <v>3.93</v>
      </c>
      <c r="D292" s="227">
        <f t="shared" si="28"/>
        <v>0</v>
      </c>
      <c r="E292" s="594">
        <f t="shared" ref="E292:E294" si="29">C292*D292</f>
        <v>0</v>
      </c>
      <c r="F292" s="27">
        <v>25</v>
      </c>
      <c r="G292" s="25">
        <v>10082647446639</v>
      </c>
      <c r="H292" s="27">
        <v>100</v>
      </c>
      <c r="I292" s="25">
        <v>20082647446636</v>
      </c>
      <c r="J292" s="26">
        <v>82647446632</v>
      </c>
    </row>
    <row r="293" spans="1:10" s="583" customFormat="1" ht="12" customHeight="1" x14ac:dyDescent="0.2">
      <c r="A293" s="13" t="s">
        <v>24353</v>
      </c>
      <c r="B293" t="s">
        <v>24354</v>
      </c>
      <c r="C293" s="581">
        <v>4.28</v>
      </c>
      <c r="D293" s="227">
        <f t="shared" si="28"/>
        <v>0</v>
      </c>
      <c r="E293" s="594">
        <f t="shared" si="29"/>
        <v>0</v>
      </c>
      <c r="F293" s="27">
        <v>25</v>
      </c>
      <c r="G293" s="25">
        <v>10082647446646</v>
      </c>
      <c r="H293" s="27">
        <v>100</v>
      </c>
      <c r="I293" s="25">
        <v>20082647446643</v>
      </c>
      <c r="J293" s="26">
        <v>82647446649</v>
      </c>
    </row>
    <row r="294" spans="1:10" s="583" customFormat="1" ht="12" customHeight="1" x14ac:dyDescent="0.2">
      <c r="A294" s="13" t="s">
        <v>24355</v>
      </c>
      <c r="B294" t="s">
        <v>24356</v>
      </c>
      <c r="C294" s="581">
        <v>4.63</v>
      </c>
      <c r="D294" s="227">
        <f t="shared" si="28"/>
        <v>0</v>
      </c>
      <c r="E294" s="594">
        <f t="shared" si="29"/>
        <v>0</v>
      </c>
      <c r="F294" s="27">
        <v>25</v>
      </c>
      <c r="G294" s="25">
        <v>10082647446653</v>
      </c>
      <c r="H294" s="27">
        <v>100</v>
      </c>
      <c r="I294" s="25">
        <v>20082647446650</v>
      </c>
      <c r="J294" s="26">
        <v>82647446656</v>
      </c>
    </row>
    <row r="295" spans="1:10" s="583" customFormat="1" ht="12" customHeight="1" x14ac:dyDescent="0.2">
      <c r="A295" s="111" t="s">
        <v>14060</v>
      </c>
      <c r="B295" s="13"/>
      <c r="C295" s="581"/>
      <c r="D295" s="227"/>
      <c r="E295" s="594"/>
      <c r="F295" s="10"/>
      <c r="G295" s="11"/>
      <c r="H295" s="10"/>
      <c r="I295" s="11"/>
      <c r="J295" s="12"/>
    </row>
    <row r="296" spans="1:10" s="583" customFormat="1" ht="12" customHeight="1" x14ac:dyDescent="0.2">
      <c r="A296" s="13" t="s">
        <v>14059</v>
      </c>
      <c r="B296" s="13" t="s">
        <v>14058</v>
      </c>
      <c r="C296" s="581">
        <v>8.3490000000000002</v>
      </c>
      <c r="D296" s="299">
        <f>$E$6</f>
        <v>0</v>
      </c>
      <c r="E296" s="594">
        <f>C296*D296</f>
        <v>0</v>
      </c>
      <c r="F296" s="10">
        <v>10</v>
      </c>
      <c r="G296" s="11">
        <v>10082647182896</v>
      </c>
      <c r="H296" s="10">
        <v>40</v>
      </c>
      <c r="I296" s="11">
        <v>20082647182893</v>
      </c>
      <c r="J296" s="12">
        <v>82647182899</v>
      </c>
    </row>
    <row r="297" spans="1:10" s="583" customFormat="1" ht="12" customHeight="1" x14ac:dyDescent="0.2">
      <c r="A297" s="13" t="s">
        <v>14057</v>
      </c>
      <c r="B297" s="13" t="s">
        <v>14056</v>
      </c>
      <c r="C297" s="581">
        <v>9.3170000000000019</v>
      </c>
      <c r="D297" s="299">
        <f>$E$6</f>
        <v>0</v>
      </c>
      <c r="E297" s="594">
        <f>C297*D297</f>
        <v>0</v>
      </c>
      <c r="F297" s="10">
        <v>10</v>
      </c>
      <c r="G297" s="11">
        <v>10082647182902</v>
      </c>
      <c r="H297" s="10">
        <v>40</v>
      </c>
      <c r="I297" s="11">
        <v>20082647182909</v>
      </c>
      <c r="J297" s="12">
        <v>82647182905</v>
      </c>
    </row>
    <row r="298" spans="1:10" s="1" customFormat="1" x14ac:dyDescent="0.2">
      <c r="A298" s="111" t="s">
        <v>14055</v>
      </c>
      <c r="C298" s="581"/>
      <c r="D298" s="227" t="s">
        <v>47</v>
      </c>
      <c r="E298" s="295"/>
      <c r="F298" s="105"/>
      <c r="G298" s="144"/>
      <c r="H298" s="105"/>
      <c r="I298" s="144"/>
      <c r="J298" s="139"/>
    </row>
    <row r="299" spans="1:10" s="583" customFormat="1" x14ac:dyDescent="0.2">
      <c r="A299" s="583" t="s">
        <v>14054</v>
      </c>
      <c r="B299" s="583" t="s">
        <v>14053</v>
      </c>
      <c r="C299" s="581">
        <v>7.6560000000000006</v>
      </c>
      <c r="D299" s="227">
        <f t="shared" si="21"/>
        <v>0</v>
      </c>
      <c r="E299" s="594">
        <f t="shared" ref="E299:E312" si="30">C299*D299</f>
        <v>0</v>
      </c>
      <c r="F299" s="587">
        <v>25</v>
      </c>
      <c r="G299" s="584">
        <v>10082647167398</v>
      </c>
      <c r="H299" s="587">
        <v>100</v>
      </c>
      <c r="I299" s="584">
        <v>20082647167395</v>
      </c>
      <c r="J299" s="582">
        <v>82647167391</v>
      </c>
    </row>
    <row r="300" spans="1:10" s="583" customFormat="1" x14ac:dyDescent="0.2">
      <c r="A300" s="583" t="s">
        <v>14052</v>
      </c>
      <c r="B300" s="583" t="s">
        <v>14051</v>
      </c>
      <c r="C300" s="581">
        <v>11.022</v>
      </c>
      <c r="D300" s="227">
        <f t="shared" si="21"/>
        <v>0</v>
      </c>
      <c r="E300" s="594">
        <f t="shared" si="30"/>
        <v>0</v>
      </c>
      <c r="F300" s="587">
        <v>10</v>
      </c>
      <c r="G300" s="584">
        <v>10082647167404</v>
      </c>
      <c r="H300" s="587">
        <v>40</v>
      </c>
      <c r="I300" s="584">
        <v>20082647167401</v>
      </c>
      <c r="J300" s="582">
        <v>82647167407</v>
      </c>
    </row>
    <row r="301" spans="1:10" s="583" customFormat="1" x14ac:dyDescent="0.2">
      <c r="A301" s="583" t="s">
        <v>14050</v>
      </c>
      <c r="B301" s="583" t="s">
        <v>14049</v>
      </c>
      <c r="C301" s="581">
        <v>6.2039999999999997</v>
      </c>
      <c r="D301" s="227">
        <f t="shared" ref="D301:D317" si="31">$E$6</f>
        <v>0</v>
      </c>
      <c r="E301" s="594">
        <f t="shared" si="30"/>
        <v>0</v>
      </c>
      <c r="F301" s="591">
        <v>25</v>
      </c>
      <c r="G301" s="584">
        <v>10082647167381</v>
      </c>
      <c r="H301" s="587">
        <v>100</v>
      </c>
      <c r="I301" s="584">
        <v>20082647167388</v>
      </c>
      <c r="J301" s="582">
        <v>82647167384</v>
      </c>
    </row>
    <row r="302" spans="1:10" s="583" customFormat="1" x14ac:dyDescent="0.2">
      <c r="A302" s="583" t="s">
        <v>14048</v>
      </c>
      <c r="B302" s="583" t="s">
        <v>14047</v>
      </c>
      <c r="C302" s="581">
        <v>4.95</v>
      </c>
      <c r="D302" s="227">
        <f t="shared" si="31"/>
        <v>0</v>
      </c>
      <c r="E302" s="594">
        <f t="shared" si="30"/>
        <v>0</v>
      </c>
      <c r="F302" s="591">
        <v>25</v>
      </c>
      <c r="G302" s="584">
        <v>10082647216201</v>
      </c>
      <c r="H302" s="587">
        <v>100</v>
      </c>
      <c r="I302" s="584">
        <v>20082647216208</v>
      </c>
      <c r="J302" s="582">
        <v>8264721620</v>
      </c>
    </row>
    <row r="303" spans="1:10" s="583" customFormat="1" x14ac:dyDescent="0.2">
      <c r="A303" s="583" t="s">
        <v>14046</v>
      </c>
      <c r="B303" s="583" t="s">
        <v>14045</v>
      </c>
      <c r="C303" s="581">
        <v>5.6650000000000009</v>
      </c>
      <c r="D303" s="227">
        <f t="shared" si="31"/>
        <v>0</v>
      </c>
      <c r="E303" s="594">
        <f t="shared" si="30"/>
        <v>0</v>
      </c>
      <c r="F303" s="591">
        <v>25</v>
      </c>
      <c r="G303" s="584">
        <v>10082647211220</v>
      </c>
      <c r="H303" s="587">
        <v>100</v>
      </c>
      <c r="I303" s="584">
        <v>20082647211227</v>
      </c>
      <c r="J303" s="582">
        <v>8264721122</v>
      </c>
    </row>
    <row r="304" spans="1:10" s="583" customFormat="1" x14ac:dyDescent="0.2">
      <c r="A304" s="583" t="s">
        <v>14044</v>
      </c>
      <c r="B304" s="583" t="s">
        <v>14043</v>
      </c>
      <c r="C304" s="581">
        <v>6.3030000000000008</v>
      </c>
      <c r="D304" s="227">
        <f t="shared" si="31"/>
        <v>0</v>
      </c>
      <c r="E304" s="594">
        <f t="shared" si="30"/>
        <v>0</v>
      </c>
      <c r="F304" s="591">
        <v>10</v>
      </c>
      <c r="G304" s="584">
        <v>10082647211237</v>
      </c>
      <c r="H304" s="587">
        <v>40</v>
      </c>
      <c r="I304" s="584">
        <v>20082647211234</v>
      </c>
      <c r="J304" s="582">
        <v>8264721123</v>
      </c>
    </row>
    <row r="305" spans="1:10" s="583" customFormat="1" x14ac:dyDescent="0.2">
      <c r="A305" s="583" t="s">
        <v>14042</v>
      </c>
      <c r="B305" s="583" t="s">
        <v>14041</v>
      </c>
      <c r="C305" s="581">
        <v>6.6990000000000007</v>
      </c>
      <c r="D305" s="227">
        <f t="shared" si="31"/>
        <v>0</v>
      </c>
      <c r="E305" s="594">
        <f t="shared" si="30"/>
        <v>0</v>
      </c>
      <c r="F305" s="591">
        <v>10</v>
      </c>
      <c r="G305" s="584">
        <v>10082647211244</v>
      </c>
      <c r="H305" s="587">
        <v>40</v>
      </c>
      <c r="I305" s="584">
        <v>20082647211241</v>
      </c>
      <c r="J305" s="582">
        <v>8264721124</v>
      </c>
    </row>
    <row r="306" spans="1:10" s="583" customFormat="1" x14ac:dyDescent="0.2">
      <c r="A306" s="583" t="s">
        <v>14040</v>
      </c>
      <c r="B306" s="583" t="s">
        <v>14039</v>
      </c>
      <c r="C306" s="581">
        <v>4.8840000000000012</v>
      </c>
      <c r="D306" s="227">
        <f t="shared" si="31"/>
        <v>0</v>
      </c>
      <c r="E306" s="594">
        <f t="shared" si="30"/>
        <v>0</v>
      </c>
      <c r="F306" s="587">
        <v>25</v>
      </c>
      <c r="G306" s="584">
        <v>10082647167411</v>
      </c>
      <c r="H306" s="587">
        <v>100</v>
      </c>
      <c r="I306" s="584">
        <v>20082647167418</v>
      </c>
      <c r="J306" s="582">
        <v>82647167414</v>
      </c>
    </row>
    <row r="307" spans="1:10" s="583" customFormat="1" x14ac:dyDescent="0.2">
      <c r="A307" s="583" t="s">
        <v>14038</v>
      </c>
      <c r="B307" s="583" t="s">
        <v>14037</v>
      </c>
      <c r="C307" s="581">
        <v>5.335</v>
      </c>
      <c r="D307" s="227">
        <f t="shared" si="31"/>
        <v>0</v>
      </c>
      <c r="E307" s="594">
        <f t="shared" si="30"/>
        <v>0</v>
      </c>
      <c r="F307" s="587">
        <v>25</v>
      </c>
      <c r="G307" s="584">
        <v>10082647167428</v>
      </c>
      <c r="H307" s="587">
        <v>100</v>
      </c>
      <c r="I307" s="584">
        <v>20082647167425</v>
      </c>
      <c r="J307" s="582">
        <v>82647167421</v>
      </c>
    </row>
    <row r="308" spans="1:10" s="583" customFormat="1" x14ac:dyDescent="0.2">
      <c r="A308" s="583" t="s">
        <v>14036</v>
      </c>
      <c r="B308" s="583" t="s">
        <v>14035</v>
      </c>
      <c r="C308" s="581">
        <v>5.753000000000001</v>
      </c>
      <c r="D308" s="227">
        <f t="shared" si="31"/>
        <v>0</v>
      </c>
      <c r="E308" s="594">
        <f t="shared" si="30"/>
        <v>0</v>
      </c>
      <c r="F308" s="587">
        <v>25</v>
      </c>
      <c r="G308" s="584">
        <v>10082647167435</v>
      </c>
      <c r="H308" s="587">
        <v>100</v>
      </c>
      <c r="I308" s="584">
        <v>20082647167432</v>
      </c>
      <c r="J308" s="582">
        <v>82647167438</v>
      </c>
    </row>
    <row r="309" spans="1:10" s="583" customFormat="1" x14ac:dyDescent="0.2">
      <c r="A309" s="583" t="s">
        <v>14034</v>
      </c>
      <c r="B309" s="583" t="s">
        <v>14033</v>
      </c>
      <c r="C309" s="581">
        <v>6.2039999999999997</v>
      </c>
      <c r="D309" s="227">
        <f t="shared" si="31"/>
        <v>0</v>
      </c>
      <c r="E309" s="594">
        <f t="shared" si="30"/>
        <v>0</v>
      </c>
      <c r="F309" s="587">
        <v>25</v>
      </c>
      <c r="G309" s="584">
        <v>10082647167442</v>
      </c>
      <c r="H309" s="587">
        <v>100</v>
      </c>
      <c r="I309" s="584">
        <v>20082647167449</v>
      </c>
      <c r="J309" s="582">
        <v>82647167445</v>
      </c>
    </row>
    <row r="310" spans="1:10" s="583" customFormat="1" x14ac:dyDescent="0.2">
      <c r="A310" s="583" t="s">
        <v>14032</v>
      </c>
      <c r="B310" s="583" t="s">
        <v>14031</v>
      </c>
      <c r="C310" s="581">
        <v>7.4910000000000005</v>
      </c>
      <c r="D310" s="227">
        <f t="shared" si="31"/>
        <v>0</v>
      </c>
      <c r="E310" s="594">
        <f t="shared" si="30"/>
        <v>0</v>
      </c>
      <c r="F310" s="587">
        <v>10</v>
      </c>
      <c r="G310" s="584">
        <v>10082647167459</v>
      </c>
      <c r="H310" s="587">
        <v>40</v>
      </c>
      <c r="I310" s="584">
        <v>20082647167456</v>
      </c>
      <c r="J310" s="582">
        <v>82647167452</v>
      </c>
    </row>
    <row r="311" spans="1:10" s="583" customFormat="1" x14ac:dyDescent="0.2">
      <c r="A311" s="583" t="s">
        <v>14030</v>
      </c>
      <c r="B311" s="583" t="s">
        <v>14029</v>
      </c>
      <c r="C311" s="581">
        <v>8.7780000000000005</v>
      </c>
      <c r="D311" s="227">
        <f t="shared" si="31"/>
        <v>0</v>
      </c>
      <c r="E311" s="594">
        <f t="shared" si="30"/>
        <v>0</v>
      </c>
      <c r="F311" s="587">
        <v>10</v>
      </c>
      <c r="G311" s="584">
        <v>10082647167466</v>
      </c>
      <c r="H311" s="587">
        <v>40</v>
      </c>
      <c r="I311" s="584">
        <v>20082647167463</v>
      </c>
      <c r="J311" s="582">
        <v>82647167469</v>
      </c>
    </row>
    <row r="312" spans="1:10" s="583" customFormat="1" x14ac:dyDescent="0.2">
      <c r="A312" s="583" t="s">
        <v>14028</v>
      </c>
      <c r="B312" s="583" t="s">
        <v>14027</v>
      </c>
      <c r="C312" s="581">
        <v>10.065000000000001</v>
      </c>
      <c r="D312" s="227">
        <f t="shared" si="31"/>
        <v>0</v>
      </c>
      <c r="E312" s="594">
        <f t="shared" si="30"/>
        <v>0</v>
      </c>
      <c r="F312" s="587">
        <v>10</v>
      </c>
      <c r="G312" s="584">
        <v>10082647167473</v>
      </c>
      <c r="H312" s="587">
        <v>40</v>
      </c>
      <c r="I312" s="584">
        <v>20082647167470</v>
      </c>
      <c r="J312" s="582">
        <v>82647167476</v>
      </c>
    </row>
    <row r="313" spans="1:10" x14ac:dyDescent="0.2">
      <c r="A313" s="111" t="s">
        <v>14026</v>
      </c>
      <c r="C313" s="581"/>
      <c r="D313" s="227" t="s">
        <v>47</v>
      </c>
      <c r="E313" s="15"/>
    </row>
    <row r="314" spans="1:10" x14ac:dyDescent="0.2">
      <c r="A314" s="86" t="s">
        <v>14025</v>
      </c>
      <c r="B314" s="13" t="s">
        <v>14024</v>
      </c>
      <c r="C314" s="581">
        <v>4.7300000000000004</v>
      </c>
      <c r="D314" s="227">
        <f t="shared" si="31"/>
        <v>0</v>
      </c>
      <c r="E314" s="15">
        <f>C314*D314</f>
        <v>0</v>
      </c>
      <c r="F314" s="10">
        <v>25</v>
      </c>
      <c r="G314" s="11">
        <v>10082647077024</v>
      </c>
      <c r="H314" s="10">
        <v>100</v>
      </c>
      <c r="I314" s="11">
        <v>20082647077021</v>
      </c>
      <c r="J314" s="12">
        <v>82647077027</v>
      </c>
    </row>
    <row r="315" spans="1:10" x14ac:dyDescent="0.2">
      <c r="A315" s="86" t="s">
        <v>14023</v>
      </c>
      <c r="B315" s="583" t="s">
        <v>14022</v>
      </c>
      <c r="C315" s="581">
        <v>3.927</v>
      </c>
      <c r="D315" s="227">
        <f t="shared" si="31"/>
        <v>0</v>
      </c>
      <c r="E315" s="594">
        <f>C315*D315</f>
        <v>0</v>
      </c>
      <c r="F315" s="591">
        <v>25</v>
      </c>
      <c r="G315" s="584">
        <v>10082647211206</v>
      </c>
      <c r="H315" s="587">
        <v>100</v>
      </c>
      <c r="I315" s="584">
        <v>20082647211203</v>
      </c>
      <c r="J315" s="582">
        <v>8264721120</v>
      </c>
    </row>
    <row r="316" spans="1:10" x14ac:dyDescent="0.2">
      <c r="A316" s="86" t="s">
        <v>14021</v>
      </c>
      <c r="B316" s="583" t="s">
        <v>14020</v>
      </c>
      <c r="C316" s="581">
        <v>4.620000000000001</v>
      </c>
      <c r="D316" s="227">
        <f t="shared" si="31"/>
        <v>0</v>
      </c>
      <c r="E316" s="594">
        <f>C316*D316</f>
        <v>0</v>
      </c>
      <c r="F316" s="591">
        <v>25</v>
      </c>
      <c r="G316" s="584">
        <v>10082647211213</v>
      </c>
      <c r="H316" s="587">
        <v>100</v>
      </c>
      <c r="I316" s="584">
        <v>20082647211210</v>
      </c>
      <c r="J316" s="582">
        <v>8264721121</v>
      </c>
    </row>
    <row r="317" spans="1:10" x14ac:dyDescent="0.2">
      <c r="A317" s="86" t="s">
        <v>14019</v>
      </c>
      <c r="B317" s="13" t="s">
        <v>14018</v>
      </c>
      <c r="C317" s="581">
        <v>4.0369999999999999</v>
      </c>
      <c r="D317" s="227">
        <f t="shared" si="31"/>
        <v>0</v>
      </c>
      <c r="E317" s="15">
        <f>C317*D317</f>
        <v>0</v>
      </c>
      <c r="F317" s="10">
        <v>25</v>
      </c>
      <c r="G317" s="11">
        <v>10082647076959</v>
      </c>
      <c r="H317" s="10">
        <v>100</v>
      </c>
      <c r="I317" s="11">
        <v>20082647076956</v>
      </c>
      <c r="J317" s="12">
        <v>82647076952</v>
      </c>
    </row>
    <row r="318" spans="1:10" x14ac:dyDescent="0.2">
      <c r="A318" s="111" t="s">
        <v>14017</v>
      </c>
      <c r="C318" s="581"/>
      <c r="D318" s="227" t="s">
        <v>47</v>
      </c>
      <c r="E318" s="15"/>
    </row>
    <row r="319" spans="1:10" x14ac:dyDescent="0.2">
      <c r="A319" s="13" t="s">
        <v>14016</v>
      </c>
      <c r="B319" s="13" t="s">
        <v>14015</v>
      </c>
      <c r="C319" s="581">
        <v>3.3611200000000001</v>
      </c>
      <c r="D319" s="299">
        <f>$E$6</f>
        <v>0</v>
      </c>
      <c r="E319" s="23">
        <f t="shared" ref="E319:E331" si="32">C319*D319</f>
        <v>0</v>
      </c>
      <c r="F319" s="10">
        <v>250</v>
      </c>
      <c r="G319" s="11">
        <v>10082647050188</v>
      </c>
      <c r="H319" s="10">
        <v>500</v>
      </c>
      <c r="I319" s="11">
        <v>20082647050185</v>
      </c>
      <c r="J319" s="12">
        <v>82647050181</v>
      </c>
    </row>
    <row r="320" spans="1:10" x14ac:dyDescent="0.2">
      <c r="A320" s="86" t="s">
        <v>14014</v>
      </c>
      <c r="B320" s="13" t="s">
        <v>14013</v>
      </c>
      <c r="C320" s="581">
        <v>1.96784</v>
      </c>
      <c r="D320" s="299">
        <f t="shared" ref="D320:D330" si="33">$E$6</f>
        <v>0</v>
      </c>
      <c r="E320" s="23">
        <f t="shared" si="32"/>
        <v>0</v>
      </c>
      <c r="F320" s="10">
        <v>250</v>
      </c>
      <c r="G320" s="11">
        <v>10082647108278</v>
      </c>
      <c r="H320" s="10">
        <v>500</v>
      </c>
      <c r="I320" s="11">
        <v>20082647108275</v>
      </c>
      <c r="J320" s="12">
        <v>82647108271</v>
      </c>
    </row>
    <row r="321" spans="1:10" x14ac:dyDescent="0.2">
      <c r="A321" s="86" t="s">
        <v>14012</v>
      </c>
      <c r="B321" s="13" t="s">
        <v>14011</v>
      </c>
      <c r="C321" s="581">
        <v>1.7236800000000001</v>
      </c>
      <c r="D321" s="299">
        <f t="shared" si="33"/>
        <v>0</v>
      </c>
      <c r="E321" s="23">
        <f t="shared" si="32"/>
        <v>0</v>
      </c>
      <c r="F321" s="10">
        <v>250</v>
      </c>
      <c r="G321" s="11">
        <v>10082647108261</v>
      </c>
      <c r="H321" s="10">
        <v>500</v>
      </c>
      <c r="I321" s="11">
        <v>20082647108268</v>
      </c>
      <c r="J321" s="12">
        <v>82647108264</v>
      </c>
    </row>
    <row r="322" spans="1:10" x14ac:dyDescent="0.2">
      <c r="A322" s="13" t="s">
        <v>14010</v>
      </c>
      <c r="B322" s="13" t="s">
        <v>14009</v>
      </c>
      <c r="C322" s="581">
        <v>2.6140800000000004</v>
      </c>
      <c r="D322" s="299">
        <f t="shared" si="33"/>
        <v>0</v>
      </c>
      <c r="E322" s="23">
        <f t="shared" si="32"/>
        <v>0</v>
      </c>
      <c r="F322" s="10">
        <v>250</v>
      </c>
      <c r="G322" s="11">
        <v>10082647079899</v>
      </c>
      <c r="H322" s="10">
        <v>500</v>
      </c>
      <c r="I322" s="11">
        <v>20082647079896</v>
      </c>
      <c r="J322" s="12">
        <v>82647079892</v>
      </c>
    </row>
    <row r="323" spans="1:10" x14ac:dyDescent="0.2">
      <c r="A323" s="13" t="s">
        <v>14008</v>
      </c>
      <c r="B323" s="13" t="s">
        <v>14007</v>
      </c>
      <c r="C323" s="581">
        <v>3.3902400000000004</v>
      </c>
      <c r="D323" s="299">
        <f t="shared" si="33"/>
        <v>0</v>
      </c>
      <c r="E323" s="23">
        <f t="shared" si="32"/>
        <v>0</v>
      </c>
      <c r="F323" s="10">
        <v>250</v>
      </c>
      <c r="G323" s="11">
        <v>10082647050201</v>
      </c>
      <c r="H323" s="10">
        <v>500</v>
      </c>
      <c r="I323" s="11">
        <v>20082647050208</v>
      </c>
      <c r="J323" s="12">
        <v>82647050204</v>
      </c>
    </row>
    <row r="324" spans="1:10" x14ac:dyDescent="0.2">
      <c r="A324" s="86" t="s">
        <v>14006</v>
      </c>
      <c r="B324" s="13" t="s">
        <v>14005</v>
      </c>
      <c r="C324" s="581">
        <v>2.2993600000000001</v>
      </c>
      <c r="D324" s="299">
        <f t="shared" si="33"/>
        <v>0</v>
      </c>
      <c r="E324" s="23">
        <f t="shared" si="32"/>
        <v>0</v>
      </c>
      <c r="F324" s="10">
        <v>200</v>
      </c>
      <c r="G324" s="11">
        <v>10082647117553</v>
      </c>
      <c r="H324" s="10">
        <v>400</v>
      </c>
      <c r="I324" s="11">
        <v>20082647117550</v>
      </c>
      <c r="J324" s="12">
        <v>82647117556</v>
      </c>
    </row>
    <row r="325" spans="1:10" x14ac:dyDescent="0.2">
      <c r="A325" s="86" t="s">
        <v>14004</v>
      </c>
      <c r="B325" s="13" t="s">
        <v>14003</v>
      </c>
      <c r="C325" s="581">
        <v>2.2993600000000001</v>
      </c>
      <c r="D325" s="299">
        <f t="shared" si="33"/>
        <v>0</v>
      </c>
      <c r="E325" s="23">
        <f t="shared" si="32"/>
        <v>0</v>
      </c>
      <c r="F325" s="10">
        <v>200</v>
      </c>
      <c r="G325" s="11">
        <v>10082647117560</v>
      </c>
      <c r="H325" s="10">
        <v>400</v>
      </c>
      <c r="I325" s="11">
        <v>20082647117567</v>
      </c>
      <c r="J325" s="12">
        <v>82647117563</v>
      </c>
    </row>
    <row r="326" spans="1:10" x14ac:dyDescent="0.2">
      <c r="A326" s="86" t="s">
        <v>14002</v>
      </c>
      <c r="B326" s="13" t="s">
        <v>14001</v>
      </c>
      <c r="C326" s="581">
        <v>2.3990400000000003</v>
      </c>
      <c r="D326" s="299">
        <f t="shared" si="33"/>
        <v>0</v>
      </c>
      <c r="E326" s="23">
        <f t="shared" si="32"/>
        <v>0</v>
      </c>
      <c r="F326" s="10">
        <v>250</v>
      </c>
      <c r="G326" s="11">
        <v>10082647050218</v>
      </c>
      <c r="H326" s="10">
        <v>500</v>
      </c>
      <c r="I326" s="11">
        <v>20082647050215</v>
      </c>
      <c r="J326" s="12">
        <v>82647050211</v>
      </c>
    </row>
    <row r="327" spans="1:10" x14ac:dyDescent="0.2">
      <c r="A327" s="13" t="s">
        <v>14000</v>
      </c>
      <c r="B327" s="13" t="s">
        <v>13999</v>
      </c>
      <c r="C327" s="581">
        <v>3.3902400000000004</v>
      </c>
      <c r="D327" s="299">
        <f t="shared" si="33"/>
        <v>0</v>
      </c>
      <c r="E327" s="23">
        <f t="shared" si="32"/>
        <v>0</v>
      </c>
      <c r="F327" s="10">
        <v>250</v>
      </c>
      <c r="G327" s="11">
        <v>10082647050225</v>
      </c>
      <c r="H327" s="10">
        <v>500</v>
      </c>
      <c r="I327" s="11">
        <v>20082647050222</v>
      </c>
      <c r="J327" s="12">
        <v>82647050228</v>
      </c>
    </row>
    <row r="328" spans="1:10" x14ac:dyDescent="0.2">
      <c r="A328" s="86" t="s">
        <v>13998</v>
      </c>
      <c r="B328" s="13" t="s">
        <v>13997</v>
      </c>
      <c r="C328" s="581">
        <v>2.31392</v>
      </c>
      <c r="D328" s="299">
        <f t="shared" si="33"/>
        <v>0</v>
      </c>
      <c r="E328" s="23">
        <f t="shared" si="32"/>
        <v>0</v>
      </c>
      <c r="F328" s="10">
        <v>200</v>
      </c>
      <c r="G328" s="11">
        <v>10082647108254</v>
      </c>
      <c r="H328" s="10">
        <v>400</v>
      </c>
      <c r="I328" s="11">
        <v>20082647108251</v>
      </c>
      <c r="J328" s="12">
        <v>82647108257</v>
      </c>
    </row>
    <row r="329" spans="1:10" x14ac:dyDescent="0.2">
      <c r="A329" s="13" t="s">
        <v>13996</v>
      </c>
      <c r="B329" s="13" t="s">
        <v>13995</v>
      </c>
      <c r="C329" s="581">
        <v>2.1112000000000002</v>
      </c>
      <c r="D329" s="299">
        <f t="shared" si="33"/>
        <v>0</v>
      </c>
      <c r="E329" s="23">
        <f t="shared" si="32"/>
        <v>0</v>
      </c>
      <c r="F329" s="10">
        <v>250</v>
      </c>
      <c r="G329" s="11">
        <v>10082647050317</v>
      </c>
      <c r="H329" s="10">
        <v>500</v>
      </c>
      <c r="I329" s="11">
        <v>20082647050314</v>
      </c>
      <c r="J329" s="12">
        <v>82647050310</v>
      </c>
    </row>
    <row r="330" spans="1:10" x14ac:dyDescent="0.2">
      <c r="A330" s="13" t="s">
        <v>13994</v>
      </c>
      <c r="B330" s="13" t="s">
        <v>13993</v>
      </c>
      <c r="C330" s="581">
        <v>3.2032000000000003</v>
      </c>
      <c r="D330" s="299">
        <f t="shared" si="33"/>
        <v>0</v>
      </c>
      <c r="E330" s="23">
        <f t="shared" si="32"/>
        <v>0</v>
      </c>
      <c r="F330" s="10">
        <v>250</v>
      </c>
      <c r="G330" s="11">
        <v>10082647050232</v>
      </c>
      <c r="H330" s="10">
        <v>500</v>
      </c>
      <c r="I330" s="11">
        <v>20082647050239</v>
      </c>
      <c r="J330" s="12">
        <v>82647050235</v>
      </c>
    </row>
    <row r="331" spans="1:10" x14ac:dyDescent="0.2">
      <c r="A331" s="86" t="s">
        <v>13992</v>
      </c>
      <c r="B331" s="13" t="s">
        <v>13991</v>
      </c>
      <c r="C331" s="581">
        <v>15.284640000000001</v>
      </c>
      <c r="D331" s="299">
        <f>$E$6</f>
        <v>0</v>
      </c>
      <c r="E331" s="23">
        <f t="shared" si="32"/>
        <v>0</v>
      </c>
      <c r="F331" s="10">
        <v>250</v>
      </c>
      <c r="G331" s="11">
        <v>10082647118550</v>
      </c>
      <c r="H331" s="10">
        <v>500</v>
      </c>
      <c r="I331" s="11">
        <v>20082647118557</v>
      </c>
      <c r="J331" s="12">
        <v>82647118553</v>
      </c>
    </row>
    <row r="332" spans="1:10" x14ac:dyDescent="0.2">
      <c r="A332" s="111" t="s">
        <v>13990</v>
      </c>
      <c r="B332" s="13" t="s">
        <v>47</v>
      </c>
      <c r="C332" s="581"/>
      <c r="D332" s="299" t="s">
        <v>47</v>
      </c>
      <c r="E332" s="23"/>
    </row>
    <row r="333" spans="1:10" x14ac:dyDescent="0.2">
      <c r="A333" s="13" t="s">
        <v>13989</v>
      </c>
      <c r="B333" s="13" t="s">
        <v>13988</v>
      </c>
      <c r="C333" s="581">
        <v>11.676</v>
      </c>
      <c r="D333" s="299">
        <f t="shared" ref="D333:D399" si="34">$E$6</f>
        <v>0</v>
      </c>
      <c r="E333" s="23">
        <f t="shared" ref="E333:E340" si="35">C333*D333</f>
        <v>0</v>
      </c>
      <c r="F333" s="10">
        <v>15</v>
      </c>
      <c r="G333" s="11">
        <v>10082647125664</v>
      </c>
      <c r="H333" s="10">
        <v>150</v>
      </c>
      <c r="I333" s="11">
        <v>20082647125661</v>
      </c>
      <c r="J333" s="12">
        <v>82647125667</v>
      </c>
    </row>
    <row r="334" spans="1:10" x14ac:dyDescent="0.2">
      <c r="A334" s="13" t="s">
        <v>13987</v>
      </c>
      <c r="B334" s="13" t="s">
        <v>13986</v>
      </c>
      <c r="C334" s="581">
        <v>13.8285</v>
      </c>
      <c r="D334" s="299">
        <f t="shared" si="34"/>
        <v>0</v>
      </c>
      <c r="E334" s="23">
        <f t="shared" si="35"/>
        <v>0</v>
      </c>
      <c r="F334" s="10">
        <v>25</v>
      </c>
      <c r="G334" s="11">
        <v>10082647059020</v>
      </c>
      <c r="H334" s="10">
        <v>150</v>
      </c>
      <c r="I334" s="11">
        <v>20082647059027</v>
      </c>
      <c r="J334" s="12">
        <v>82647059023</v>
      </c>
    </row>
    <row r="335" spans="1:10" x14ac:dyDescent="0.2">
      <c r="A335" s="13" t="s">
        <v>13985</v>
      </c>
      <c r="B335" s="13" t="s">
        <v>13984</v>
      </c>
      <c r="C335" s="581">
        <v>12.295500000000001</v>
      </c>
      <c r="D335" s="227">
        <f t="shared" si="34"/>
        <v>0</v>
      </c>
      <c r="E335" s="15">
        <f t="shared" si="35"/>
        <v>0</v>
      </c>
      <c r="F335" s="10">
        <v>25</v>
      </c>
      <c r="G335" s="11">
        <v>10082647152769</v>
      </c>
      <c r="H335" s="10">
        <v>125</v>
      </c>
      <c r="I335" s="11">
        <v>20082647152766</v>
      </c>
      <c r="J335" s="12">
        <v>82647152762</v>
      </c>
    </row>
    <row r="336" spans="1:10" x14ac:dyDescent="0.2">
      <c r="A336" s="13" t="s">
        <v>13983</v>
      </c>
      <c r="B336" s="13" t="s">
        <v>13982</v>
      </c>
      <c r="C336" s="581">
        <v>14.563499999999999</v>
      </c>
      <c r="D336" s="227">
        <f t="shared" si="34"/>
        <v>0</v>
      </c>
      <c r="E336" s="15">
        <f t="shared" si="35"/>
        <v>0</v>
      </c>
      <c r="F336" s="10">
        <v>25</v>
      </c>
      <c r="G336" s="11">
        <v>10082647155777</v>
      </c>
      <c r="H336" s="10">
        <v>125</v>
      </c>
      <c r="I336" s="11">
        <v>20082647155774</v>
      </c>
      <c r="J336" s="12">
        <v>82647155770</v>
      </c>
    </row>
    <row r="337" spans="1:10" x14ac:dyDescent="0.2">
      <c r="A337" s="13" t="s">
        <v>13981</v>
      </c>
      <c r="B337" s="13" t="s">
        <v>13980</v>
      </c>
      <c r="C337" s="581">
        <v>8.7360000000000007</v>
      </c>
      <c r="D337" s="227">
        <f t="shared" si="34"/>
        <v>0</v>
      </c>
      <c r="E337" s="15">
        <f t="shared" si="35"/>
        <v>0</v>
      </c>
      <c r="F337" s="10">
        <v>10</v>
      </c>
      <c r="G337" s="11">
        <v>10082647175546</v>
      </c>
      <c r="H337" s="10">
        <v>200</v>
      </c>
      <c r="I337" s="11">
        <v>20082647175543</v>
      </c>
      <c r="J337" s="12">
        <v>82647175549</v>
      </c>
    </row>
    <row r="338" spans="1:10" x14ac:dyDescent="0.2">
      <c r="A338" s="13" t="s">
        <v>13979</v>
      </c>
      <c r="B338" s="13" t="s">
        <v>13978</v>
      </c>
      <c r="C338" s="581">
        <v>18.931500000000003</v>
      </c>
      <c r="D338" s="227">
        <f t="shared" si="34"/>
        <v>0</v>
      </c>
      <c r="E338" s="15">
        <f t="shared" si="35"/>
        <v>0</v>
      </c>
      <c r="F338" s="10">
        <v>10</v>
      </c>
      <c r="G338" s="11">
        <v>10082647225883</v>
      </c>
      <c r="H338" s="10">
        <v>100</v>
      </c>
      <c r="I338" s="11">
        <v>20082647225880</v>
      </c>
      <c r="J338" s="12">
        <v>82647225886</v>
      </c>
    </row>
    <row r="339" spans="1:10" x14ac:dyDescent="0.2">
      <c r="A339" s="13" t="s">
        <v>13977</v>
      </c>
      <c r="B339" s="13" t="s">
        <v>13976</v>
      </c>
      <c r="C339" s="581">
        <v>16.726500000000001</v>
      </c>
      <c r="D339" s="227">
        <f t="shared" si="34"/>
        <v>0</v>
      </c>
      <c r="E339" s="15">
        <f t="shared" si="35"/>
        <v>0</v>
      </c>
      <c r="F339" s="10">
        <v>10</v>
      </c>
      <c r="G339" s="11">
        <v>10082647225869</v>
      </c>
      <c r="H339" s="10">
        <v>100</v>
      </c>
      <c r="I339" s="11">
        <v>20082647225866</v>
      </c>
      <c r="J339" s="12">
        <v>82647225862</v>
      </c>
    </row>
    <row r="340" spans="1:10" x14ac:dyDescent="0.2">
      <c r="A340" s="13" t="s">
        <v>13975</v>
      </c>
      <c r="B340" s="13" t="s">
        <v>13974</v>
      </c>
      <c r="C340" s="581">
        <v>17.314499999999999</v>
      </c>
      <c r="D340" s="227">
        <f t="shared" si="34"/>
        <v>0</v>
      </c>
      <c r="E340" s="15">
        <f t="shared" si="35"/>
        <v>0</v>
      </c>
      <c r="F340" s="10">
        <v>10</v>
      </c>
      <c r="G340" s="11">
        <v>10082647225876</v>
      </c>
      <c r="H340" s="10">
        <v>100</v>
      </c>
      <c r="I340" s="11">
        <v>20082647225873</v>
      </c>
      <c r="J340" s="12">
        <v>82647225879</v>
      </c>
    </row>
    <row r="341" spans="1:10" x14ac:dyDescent="0.2">
      <c r="A341" s="111" t="s">
        <v>13973</v>
      </c>
      <c r="C341" s="581"/>
      <c r="D341" s="227" t="s">
        <v>47</v>
      </c>
      <c r="E341" s="15"/>
    </row>
    <row r="342" spans="1:10" x14ac:dyDescent="0.2">
      <c r="A342" s="13" t="s">
        <v>13972</v>
      </c>
      <c r="B342" s="13" t="s">
        <v>13971</v>
      </c>
      <c r="C342" s="581">
        <v>9.7584</v>
      </c>
      <c r="D342" s="227">
        <f t="shared" ref="D342:D377" si="36">$E$6</f>
        <v>0</v>
      </c>
      <c r="E342" s="15">
        <f t="shared" ref="E342:E377" si="37">C342*D342</f>
        <v>0</v>
      </c>
      <c r="F342" s="10">
        <v>1</v>
      </c>
      <c r="G342" s="11">
        <v>10082647950105</v>
      </c>
      <c r="H342" s="10">
        <v>50</v>
      </c>
      <c r="I342" s="11">
        <v>20082647950102</v>
      </c>
      <c r="J342" s="12">
        <v>82647950108</v>
      </c>
    </row>
    <row r="343" spans="1:10" x14ac:dyDescent="0.2">
      <c r="A343" s="13" t="s">
        <v>13970</v>
      </c>
      <c r="B343" s="13" t="s">
        <v>13969</v>
      </c>
      <c r="C343" s="581">
        <v>29.093300000000003</v>
      </c>
      <c r="D343" s="227">
        <f t="shared" si="36"/>
        <v>0</v>
      </c>
      <c r="E343" s="15">
        <f t="shared" si="37"/>
        <v>0</v>
      </c>
      <c r="F343" s="10">
        <v>1</v>
      </c>
      <c r="G343" s="11">
        <v>10082647022475</v>
      </c>
      <c r="H343" s="10">
        <v>1</v>
      </c>
      <c r="I343" s="11">
        <v>20082647022472</v>
      </c>
      <c r="J343" s="12">
        <v>82647022478</v>
      </c>
    </row>
    <row r="344" spans="1:10" x14ac:dyDescent="0.2">
      <c r="A344" s="13" t="s">
        <v>13968</v>
      </c>
      <c r="B344" s="13" t="s">
        <v>13967</v>
      </c>
      <c r="C344" s="581">
        <v>14.1775</v>
      </c>
      <c r="D344" s="227">
        <f t="shared" si="36"/>
        <v>0</v>
      </c>
      <c r="E344" s="15">
        <f t="shared" si="37"/>
        <v>0</v>
      </c>
      <c r="F344" s="10">
        <v>1</v>
      </c>
      <c r="G344" s="11">
        <v>10082647950129</v>
      </c>
      <c r="H344" s="10">
        <v>50</v>
      </c>
      <c r="I344" s="11">
        <v>20082647950126</v>
      </c>
      <c r="J344" s="12">
        <v>82647950122</v>
      </c>
    </row>
    <row r="345" spans="1:10" x14ac:dyDescent="0.2">
      <c r="A345" s="13" t="s">
        <v>13966</v>
      </c>
      <c r="B345" s="13" t="s">
        <v>13965</v>
      </c>
      <c r="C345" s="581">
        <v>13.792300000000001</v>
      </c>
      <c r="D345" s="227">
        <f t="shared" si="36"/>
        <v>0</v>
      </c>
      <c r="E345" s="15">
        <f t="shared" si="37"/>
        <v>0</v>
      </c>
      <c r="F345" s="10">
        <v>1</v>
      </c>
      <c r="G345" s="11">
        <v>10082647950112</v>
      </c>
      <c r="H345" s="10">
        <v>50</v>
      </c>
      <c r="I345" s="11">
        <v>20082647950119</v>
      </c>
      <c r="J345" s="12">
        <v>82647950115</v>
      </c>
    </row>
    <row r="346" spans="1:10" x14ac:dyDescent="0.2">
      <c r="A346" s="13" t="s">
        <v>13964</v>
      </c>
      <c r="B346" s="13" t="s">
        <v>13963</v>
      </c>
      <c r="C346" s="581">
        <v>20.939900000000002</v>
      </c>
      <c r="D346" s="227">
        <f t="shared" si="36"/>
        <v>0</v>
      </c>
      <c r="E346" s="15">
        <f t="shared" si="37"/>
        <v>0</v>
      </c>
      <c r="F346" s="10">
        <v>1</v>
      </c>
      <c r="G346" s="11">
        <v>10082647059211</v>
      </c>
      <c r="H346" s="10">
        <v>50</v>
      </c>
      <c r="I346" s="11">
        <v>20082647059218</v>
      </c>
      <c r="J346" s="12">
        <v>82647059214</v>
      </c>
    </row>
    <row r="347" spans="1:10" x14ac:dyDescent="0.2">
      <c r="A347" s="13" t="s">
        <v>13962</v>
      </c>
      <c r="B347" s="13" t="s">
        <v>13961</v>
      </c>
      <c r="C347" s="581">
        <v>34.882000000000005</v>
      </c>
      <c r="D347" s="227">
        <f t="shared" si="36"/>
        <v>0</v>
      </c>
      <c r="E347" s="15">
        <f t="shared" si="37"/>
        <v>0</v>
      </c>
      <c r="F347" s="10">
        <v>1</v>
      </c>
      <c r="G347" s="11">
        <v>10082647059235</v>
      </c>
      <c r="H347" s="10">
        <v>50</v>
      </c>
      <c r="I347" s="11">
        <v>20082647059232</v>
      </c>
      <c r="J347" s="12">
        <v>82647059238</v>
      </c>
    </row>
    <row r="348" spans="1:10" x14ac:dyDescent="0.2">
      <c r="A348" s="13" t="s">
        <v>13960</v>
      </c>
      <c r="B348" s="13" t="s">
        <v>13959</v>
      </c>
      <c r="C348" s="581">
        <v>16.082100000000001</v>
      </c>
      <c r="D348" s="227">
        <f t="shared" si="36"/>
        <v>0</v>
      </c>
      <c r="E348" s="15">
        <f t="shared" si="37"/>
        <v>0</v>
      </c>
      <c r="F348" s="10">
        <v>1</v>
      </c>
      <c r="G348" s="11">
        <v>10082647020044</v>
      </c>
      <c r="H348" s="10">
        <v>50</v>
      </c>
      <c r="I348" s="11">
        <v>20082647020041</v>
      </c>
      <c r="J348" s="12">
        <v>82647020047</v>
      </c>
    </row>
    <row r="349" spans="1:10" x14ac:dyDescent="0.2">
      <c r="A349" s="13" t="s">
        <v>13958</v>
      </c>
      <c r="B349" s="13" t="s">
        <v>13957</v>
      </c>
      <c r="C349" s="581">
        <v>8.4102000000000015</v>
      </c>
      <c r="D349" s="227">
        <f t="shared" si="36"/>
        <v>0</v>
      </c>
      <c r="E349" s="15">
        <f t="shared" si="37"/>
        <v>0</v>
      </c>
      <c r="F349" s="10">
        <v>1</v>
      </c>
      <c r="G349" s="11">
        <v>10082647059273</v>
      </c>
      <c r="H349" s="10">
        <v>100</v>
      </c>
      <c r="I349" s="11">
        <v>20082647059270</v>
      </c>
      <c r="J349" s="12">
        <v>82647059276</v>
      </c>
    </row>
    <row r="350" spans="1:10" x14ac:dyDescent="0.2">
      <c r="A350" s="86" t="s">
        <v>13956</v>
      </c>
      <c r="B350" s="13" t="s">
        <v>13955</v>
      </c>
      <c r="C350" s="581">
        <v>4.3724800000000004</v>
      </c>
      <c r="D350" s="299">
        <f t="shared" si="36"/>
        <v>0</v>
      </c>
      <c r="E350" s="23">
        <f t="shared" si="37"/>
        <v>0</v>
      </c>
      <c r="F350" s="10">
        <v>1</v>
      </c>
      <c r="G350" s="11">
        <v>10082647078519</v>
      </c>
      <c r="H350" s="10">
        <v>50</v>
      </c>
      <c r="I350" s="11">
        <v>20082647078516</v>
      </c>
      <c r="J350" s="12">
        <v>82647078512</v>
      </c>
    </row>
    <row r="351" spans="1:10" x14ac:dyDescent="0.2">
      <c r="A351" s="86" t="s">
        <v>13954</v>
      </c>
      <c r="B351" s="13" t="s">
        <v>13953</v>
      </c>
      <c r="C351" s="581">
        <v>5.5014400000000006</v>
      </c>
      <c r="D351" s="299">
        <f t="shared" si="36"/>
        <v>0</v>
      </c>
      <c r="E351" s="23">
        <f t="shared" si="37"/>
        <v>0</v>
      </c>
      <c r="F351" s="10">
        <v>1</v>
      </c>
      <c r="G351" s="11">
        <v>10082647116464</v>
      </c>
      <c r="H351" s="10">
        <v>50</v>
      </c>
      <c r="I351" s="11">
        <v>20082647116461</v>
      </c>
      <c r="J351" s="12">
        <v>82647116467</v>
      </c>
    </row>
    <row r="352" spans="1:10" x14ac:dyDescent="0.2">
      <c r="A352" s="13" t="s">
        <v>13952</v>
      </c>
      <c r="B352" s="13" t="s">
        <v>13951</v>
      </c>
      <c r="C352" s="581">
        <v>66.738</v>
      </c>
      <c r="D352" s="299">
        <f t="shared" si="36"/>
        <v>0</v>
      </c>
      <c r="E352" s="23">
        <f t="shared" si="37"/>
        <v>0</v>
      </c>
      <c r="F352" s="10">
        <v>1</v>
      </c>
      <c r="G352" s="11">
        <v>10082647059280</v>
      </c>
      <c r="H352" s="10">
        <v>25</v>
      </c>
      <c r="I352" s="11">
        <v>20082647059287</v>
      </c>
      <c r="J352" s="12">
        <v>82647059283</v>
      </c>
    </row>
    <row r="353" spans="1:10" x14ac:dyDescent="0.2">
      <c r="A353" s="13" t="s">
        <v>13950</v>
      </c>
      <c r="B353" s="13" t="s">
        <v>13949</v>
      </c>
      <c r="C353" s="581">
        <v>28.143360000000001</v>
      </c>
      <c r="D353" s="299">
        <f t="shared" si="36"/>
        <v>0</v>
      </c>
      <c r="E353" s="23">
        <f t="shared" si="37"/>
        <v>0</v>
      </c>
      <c r="F353" s="10">
        <v>1</v>
      </c>
      <c r="G353" s="11">
        <v>10082647116716</v>
      </c>
      <c r="H353" s="10">
        <v>50</v>
      </c>
      <c r="I353" s="11">
        <v>20082647116713</v>
      </c>
      <c r="J353" s="12">
        <v>82647116719</v>
      </c>
    </row>
    <row r="354" spans="1:10" x14ac:dyDescent="0.2">
      <c r="A354" s="13" t="s">
        <v>13948</v>
      </c>
      <c r="B354" s="13" t="s">
        <v>13947</v>
      </c>
      <c r="C354" s="581">
        <v>23.144100000000002</v>
      </c>
      <c r="D354" s="299">
        <f t="shared" si="36"/>
        <v>0</v>
      </c>
      <c r="E354" s="23">
        <f t="shared" si="37"/>
        <v>0</v>
      </c>
      <c r="F354" s="10">
        <v>1</v>
      </c>
      <c r="G354" s="11">
        <v>10082647951959</v>
      </c>
      <c r="H354" s="10">
        <v>50</v>
      </c>
      <c r="I354" s="11">
        <v>20082647951956</v>
      </c>
      <c r="J354" s="12">
        <v>82647951952</v>
      </c>
    </row>
    <row r="355" spans="1:10" x14ac:dyDescent="0.2">
      <c r="A355" s="13" t="s">
        <v>13946</v>
      </c>
      <c r="B355" s="13" t="s">
        <v>13945</v>
      </c>
      <c r="C355" s="581">
        <v>29.114700000000003</v>
      </c>
      <c r="D355" s="299">
        <f t="shared" si="36"/>
        <v>0</v>
      </c>
      <c r="E355" s="23">
        <f t="shared" si="37"/>
        <v>0</v>
      </c>
      <c r="F355" s="10">
        <v>1</v>
      </c>
      <c r="G355" s="11">
        <v>10082647059310</v>
      </c>
      <c r="H355" s="10">
        <v>50</v>
      </c>
      <c r="I355" s="11">
        <v>20082647059317</v>
      </c>
      <c r="J355" s="12">
        <v>82647059313</v>
      </c>
    </row>
    <row r="356" spans="1:10" x14ac:dyDescent="0.2">
      <c r="A356" s="13" t="s">
        <v>13944</v>
      </c>
      <c r="B356" s="13" t="s">
        <v>13943</v>
      </c>
      <c r="C356" s="581">
        <v>9.4053000000000004</v>
      </c>
      <c r="D356" s="299">
        <f t="shared" si="36"/>
        <v>0</v>
      </c>
      <c r="E356" s="23">
        <f t="shared" si="37"/>
        <v>0</v>
      </c>
      <c r="F356" s="10">
        <v>1</v>
      </c>
      <c r="G356" s="11">
        <v>10082647950303</v>
      </c>
      <c r="H356" s="10">
        <v>100</v>
      </c>
      <c r="I356" s="11">
        <v>20082647950300</v>
      </c>
      <c r="J356" s="12">
        <v>82647950306</v>
      </c>
    </row>
    <row r="357" spans="1:10" x14ac:dyDescent="0.2">
      <c r="A357" s="13" t="s">
        <v>13942</v>
      </c>
      <c r="B357" s="13" t="s">
        <v>13941</v>
      </c>
      <c r="C357" s="581">
        <v>9.9189000000000007</v>
      </c>
      <c r="D357" s="299">
        <f t="shared" si="36"/>
        <v>0</v>
      </c>
      <c r="E357" s="23">
        <f t="shared" si="37"/>
        <v>0</v>
      </c>
      <c r="F357" s="10">
        <v>1</v>
      </c>
      <c r="G357" s="11">
        <v>10082647059358</v>
      </c>
      <c r="H357" s="10">
        <v>100</v>
      </c>
      <c r="I357" s="11">
        <v>20082647059355</v>
      </c>
      <c r="J357" s="12">
        <v>82647059351</v>
      </c>
    </row>
    <row r="358" spans="1:10" x14ac:dyDescent="0.2">
      <c r="A358" s="86" t="s">
        <v>13940</v>
      </c>
      <c r="B358" s="13" t="s">
        <v>13939</v>
      </c>
      <c r="C358" s="581">
        <v>10.785600000000001</v>
      </c>
      <c r="D358" s="299">
        <f t="shared" si="36"/>
        <v>0</v>
      </c>
      <c r="E358" s="23">
        <f t="shared" si="37"/>
        <v>0</v>
      </c>
      <c r="F358" s="10">
        <v>1</v>
      </c>
      <c r="G358" s="11">
        <v>10082647127118</v>
      </c>
      <c r="H358" s="10">
        <v>100</v>
      </c>
      <c r="I358" s="11">
        <v>20082647127115</v>
      </c>
      <c r="J358" s="12">
        <v>82647127111</v>
      </c>
    </row>
    <row r="359" spans="1:10" x14ac:dyDescent="0.2">
      <c r="A359" s="13" t="s">
        <v>13938</v>
      </c>
      <c r="B359" s="13" t="s">
        <v>13937</v>
      </c>
      <c r="C359" s="581">
        <v>11.224300000000001</v>
      </c>
      <c r="D359" s="299">
        <f t="shared" si="36"/>
        <v>0</v>
      </c>
      <c r="E359" s="23">
        <f t="shared" si="37"/>
        <v>0</v>
      </c>
      <c r="F359" s="10">
        <v>1</v>
      </c>
      <c r="G359" s="11">
        <v>10082647950204</v>
      </c>
      <c r="H359" s="10">
        <v>50</v>
      </c>
      <c r="I359" s="11">
        <v>20082647950201</v>
      </c>
      <c r="J359" s="12">
        <v>82647950207</v>
      </c>
    </row>
    <row r="360" spans="1:10" x14ac:dyDescent="0.2">
      <c r="A360" s="13" t="s">
        <v>13936</v>
      </c>
      <c r="B360" s="13" t="s">
        <v>13935</v>
      </c>
      <c r="C360" s="581">
        <v>4.4084000000000003</v>
      </c>
      <c r="D360" s="299">
        <f t="shared" si="36"/>
        <v>0</v>
      </c>
      <c r="E360" s="23">
        <f t="shared" si="37"/>
        <v>0</v>
      </c>
      <c r="F360" s="10">
        <v>1</v>
      </c>
      <c r="G360" s="11">
        <v>10082647950167</v>
      </c>
      <c r="H360" s="10">
        <v>100</v>
      </c>
      <c r="I360" s="11">
        <v>20082647950164</v>
      </c>
      <c r="J360" s="12">
        <v>82647950160</v>
      </c>
    </row>
    <row r="361" spans="1:10" x14ac:dyDescent="0.2">
      <c r="A361" s="13" t="s">
        <v>13934</v>
      </c>
      <c r="B361" s="13" t="s">
        <v>13933</v>
      </c>
      <c r="C361" s="581">
        <v>2.2042000000000002</v>
      </c>
      <c r="D361" s="299">
        <f t="shared" si="36"/>
        <v>0</v>
      </c>
      <c r="E361" s="23">
        <f t="shared" si="37"/>
        <v>0</v>
      </c>
      <c r="F361" s="10">
        <v>10</v>
      </c>
      <c r="G361" s="11">
        <v>10082647059396</v>
      </c>
      <c r="H361" s="10">
        <v>200</v>
      </c>
      <c r="I361" s="11">
        <v>20082647059393</v>
      </c>
      <c r="J361" s="12">
        <v>82647059399</v>
      </c>
    </row>
    <row r="362" spans="1:10" x14ac:dyDescent="0.2">
      <c r="A362" s="13" t="s">
        <v>13932</v>
      </c>
      <c r="B362" s="13" t="s">
        <v>13931</v>
      </c>
      <c r="C362" s="581">
        <v>4.6973000000000003</v>
      </c>
      <c r="D362" s="299">
        <f t="shared" si="36"/>
        <v>0</v>
      </c>
      <c r="E362" s="23">
        <f t="shared" si="37"/>
        <v>0</v>
      </c>
      <c r="F362" s="10">
        <v>1</v>
      </c>
      <c r="G362" s="11">
        <v>10082647059402</v>
      </c>
      <c r="H362" s="10">
        <v>100</v>
      </c>
      <c r="I362" s="11">
        <v>20082647059409</v>
      </c>
      <c r="J362" s="12">
        <v>82647059405</v>
      </c>
    </row>
    <row r="363" spans="1:10" x14ac:dyDescent="0.2">
      <c r="A363" s="13" t="s">
        <v>13930</v>
      </c>
      <c r="B363" s="13" t="s">
        <v>13929</v>
      </c>
      <c r="C363" s="581">
        <v>3.5952000000000002</v>
      </c>
      <c r="D363" s="299">
        <f t="shared" si="36"/>
        <v>0</v>
      </c>
      <c r="E363" s="23">
        <f t="shared" si="37"/>
        <v>0</v>
      </c>
      <c r="F363" s="10">
        <v>1</v>
      </c>
      <c r="G363" s="11">
        <v>10082647059419</v>
      </c>
      <c r="H363" s="10">
        <v>100</v>
      </c>
      <c r="I363" s="11">
        <v>20082647059416</v>
      </c>
      <c r="J363" s="12">
        <v>82647059412</v>
      </c>
    </row>
    <row r="364" spans="1:10" x14ac:dyDescent="0.2">
      <c r="A364" s="86" t="s">
        <v>13928</v>
      </c>
      <c r="B364" s="13" t="s">
        <v>13927</v>
      </c>
      <c r="C364" s="581">
        <v>2.8559999999999999</v>
      </c>
      <c r="D364" s="299">
        <f t="shared" si="36"/>
        <v>0</v>
      </c>
      <c r="E364" s="23">
        <f t="shared" si="37"/>
        <v>0</v>
      </c>
      <c r="F364" s="10">
        <v>1</v>
      </c>
      <c r="G364" s="11">
        <v>10082647150185</v>
      </c>
      <c r="H364" s="10">
        <v>50</v>
      </c>
      <c r="I364" s="11">
        <v>20082647150182</v>
      </c>
      <c r="J364" s="12">
        <v>82647150188</v>
      </c>
    </row>
    <row r="365" spans="1:10" x14ac:dyDescent="0.2">
      <c r="A365" s="13" t="s">
        <v>13926</v>
      </c>
      <c r="B365" s="13" t="s">
        <v>13925</v>
      </c>
      <c r="C365" s="581">
        <v>10.426500000000001</v>
      </c>
      <c r="D365" s="299">
        <f t="shared" si="36"/>
        <v>0</v>
      </c>
      <c r="E365" s="23">
        <f t="shared" si="37"/>
        <v>0</v>
      </c>
      <c r="F365" s="10">
        <v>1</v>
      </c>
      <c r="G365" s="11">
        <v>10082647059426</v>
      </c>
      <c r="H365" s="10">
        <v>100</v>
      </c>
      <c r="I365" s="11">
        <v>20082647059423</v>
      </c>
      <c r="J365" s="12">
        <v>82647059429</v>
      </c>
    </row>
    <row r="366" spans="1:10" x14ac:dyDescent="0.2">
      <c r="A366" s="13" t="s">
        <v>13924</v>
      </c>
      <c r="B366" s="13" t="s">
        <v>13923</v>
      </c>
      <c r="C366" s="581">
        <v>6.5307200000000014</v>
      </c>
      <c r="D366" s="299">
        <f t="shared" si="36"/>
        <v>0</v>
      </c>
      <c r="E366" s="23">
        <f t="shared" si="37"/>
        <v>0</v>
      </c>
      <c r="F366" s="10">
        <v>1</v>
      </c>
      <c r="G366" s="11">
        <v>10082647120126</v>
      </c>
      <c r="H366" s="10">
        <v>100</v>
      </c>
      <c r="I366" s="11">
        <v>20082647120123</v>
      </c>
      <c r="J366" s="12">
        <v>82647120129</v>
      </c>
    </row>
    <row r="367" spans="1:10" x14ac:dyDescent="0.2">
      <c r="A367" s="13" t="s">
        <v>13922</v>
      </c>
      <c r="B367" s="13" t="s">
        <v>13921</v>
      </c>
      <c r="C367" s="581">
        <v>7.9929000000000006</v>
      </c>
      <c r="D367" s="299">
        <f t="shared" si="36"/>
        <v>0</v>
      </c>
      <c r="E367" s="23">
        <f t="shared" si="37"/>
        <v>0</v>
      </c>
      <c r="F367" s="10">
        <v>1</v>
      </c>
      <c r="G367" s="11">
        <v>10082647059440</v>
      </c>
      <c r="H367" s="10">
        <v>100</v>
      </c>
      <c r="I367" s="11">
        <v>20082647059447</v>
      </c>
      <c r="J367" s="12">
        <v>82647059443</v>
      </c>
    </row>
    <row r="368" spans="1:10" x14ac:dyDescent="0.2">
      <c r="A368" s="13" t="s">
        <v>13920</v>
      </c>
      <c r="B368" s="13" t="s">
        <v>13919</v>
      </c>
      <c r="C368" s="581">
        <v>9.2341000000000015</v>
      </c>
      <c r="D368" s="299">
        <f t="shared" si="36"/>
        <v>0</v>
      </c>
      <c r="E368" s="23">
        <f t="shared" si="37"/>
        <v>0</v>
      </c>
      <c r="F368" s="10">
        <v>1</v>
      </c>
      <c r="G368" s="11">
        <v>10082647120836</v>
      </c>
      <c r="H368" s="10">
        <v>100</v>
      </c>
      <c r="I368" s="11">
        <v>20082647120833</v>
      </c>
      <c r="J368" s="12">
        <v>82647120839</v>
      </c>
    </row>
    <row r="369" spans="1:10" x14ac:dyDescent="0.2">
      <c r="A369" s="13" t="s">
        <v>13918</v>
      </c>
      <c r="B369" s="13" t="s">
        <v>13917</v>
      </c>
      <c r="C369" s="581">
        <v>7.8645000000000005</v>
      </c>
      <c r="D369" s="299">
        <f t="shared" si="36"/>
        <v>0</v>
      </c>
      <c r="E369" s="23">
        <f t="shared" si="37"/>
        <v>0</v>
      </c>
      <c r="F369" s="10">
        <v>1</v>
      </c>
      <c r="G369" s="11">
        <v>10082647120638</v>
      </c>
      <c r="H369" s="10">
        <v>100</v>
      </c>
      <c r="I369" s="11">
        <v>20082647120635</v>
      </c>
      <c r="J369" s="12">
        <v>82647120631</v>
      </c>
    </row>
    <row r="370" spans="1:10" x14ac:dyDescent="0.2">
      <c r="A370" s="13" t="s">
        <v>13916</v>
      </c>
      <c r="B370" s="13" t="s">
        <v>13915</v>
      </c>
      <c r="C370" s="581">
        <v>5.0411200000000012</v>
      </c>
      <c r="D370" s="299">
        <f t="shared" si="36"/>
        <v>0</v>
      </c>
      <c r="E370" s="23">
        <f t="shared" si="37"/>
        <v>0</v>
      </c>
      <c r="F370" s="10">
        <v>1</v>
      </c>
      <c r="G370" s="11">
        <v>10082647082813</v>
      </c>
      <c r="H370" s="10">
        <v>100</v>
      </c>
      <c r="I370" s="11">
        <v>20082647082810</v>
      </c>
      <c r="J370" s="12">
        <v>82647082816</v>
      </c>
    </row>
    <row r="371" spans="1:10" x14ac:dyDescent="0.2">
      <c r="A371" s="13" t="s">
        <v>13914</v>
      </c>
      <c r="B371" s="13" t="s">
        <v>13913</v>
      </c>
      <c r="C371" s="581">
        <v>4.0454400000000001</v>
      </c>
      <c r="D371" s="299">
        <f t="shared" si="36"/>
        <v>0</v>
      </c>
      <c r="E371" s="23">
        <f t="shared" si="37"/>
        <v>0</v>
      </c>
      <c r="F371" s="10">
        <v>1</v>
      </c>
      <c r="G371" s="11">
        <v>10082647135564</v>
      </c>
      <c r="H371" s="10">
        <v>100</v>
      </c>
      <c r="I371" s="11">
        <v>20082647135561</v>
      </c>
      <c r="J371" s="12">
        <v>82647135567</v>
      </c>
    </row>
    <row r="372" spans="1:10" x14ac:dyDescent="0.2">
      <c r="A372" s="13" t="s">
        <v>13912</v>
      </c>
      <c r="B372" s="13" t="s">
        <v>13911</v>
      </c>
      <c r="C372" s="581">
        <v>1.2733000000000001</v>
      </c>
      <c r="D372" s="299">
        <f t="shared" si="36"/>
        <v>0</v>
      </c>
      <c r="E372" s="23">
        <f t="shared" si="37"/>
        <v>0</v>
      </c>
      <c r="F372" s="10">
        <v>1</v>
      </c>
      <c r="G372" s="11">
        <v>10082647012469</v>
      </c>
      <c r="H372" s="10">
        <v>100</v>
      </c>
      <c r="I372" s="11">
        <v>20082647012466</v>
      </c>
      <c r="J372" s="12">
        <v>82647012462</v>
      </c>
    </row>
    <row r="373" spans="1:10" x14ac:dyDescent="0.2">
      <c r="A373" s="13" t="s">
        <v>13910</v>
      </c>
      <c r="B373" s="13" t="s">
        <v>13909</v>
      </c>
      <c r="C373" s="581">
        <v>24.674199999999999</v>
      </c>
      <c r="D373" s="299">
        <f t="shared" si="36"/>
        <v>0</v>
      </c>
      <c r="E373" s="23">
        <f t="shared" si="37"/>
        <v>0</v>
      </c>
      <c r="F373" s="10">
        <v>1</v>
      </c>
      <c r="G373" s="11">
        <v>10082647059488</v>
      </c>
      <c r="H373" s="10">
        <v>100</v>
      </c>
      <c r="I373" s="11">
        <v>20082647059485</v>
      </c>
      <c r="J373" s="12">
        <v>82647059481</v>
      </c>
    </row>
    <row r="374" spans="1:10" x14ac:dyDescent="0.2">
      <c r="A374" s="13" t="s">
        <v>13908</v>
      </c>
      <c r="B374" s="13" t="s">
        <v>13907</v>
      </c>
      <c r="C374" s="581">
        <v>4.2693000000000003</v>
      </c>
      <c r="D374" s="299">
        <f t="shared" si="36"/>
        <v>0</v>
      </c>
      <c r="E374" s="23">
        <f t="shared" si="37"/>
        <v>0</v>
      </c>
      <c r="F374" s="10">
        <v>1</v>
      </c>
      <c r="G374" s="11">
        <v>10082647059525</v>
      </c>
      <c r="H374" s="10">
        <v>100</v>
      </c>
      <c r="I374" s="11">
        <v>20082647059522</v>
      </c>
      <c r="J374" s="12">
        <v>82647059528</v>
      </c>
    </row>
    <row r="375" spans="1:10" x14ac:dyDescent="0.2">
      <c r="A375" s="13" t="s">
        <v>13906</v>
      </c>
      <c r="B375" s="13" t="s">
        <v>13905</v>
      </c>
      <c r="C375" s="581">
        <v>2.7383999999999999</v>
      </c>
      <c r="D375" s="299">
        <f t="shared" si="36"/>
        <v>0</v>
      </c>
      <c r="E375" s="23">
        <f t="shared" si="37"/>
        <v>0</v>
      </c>
      <c r="F375" s="10">
        <v>1</v>
      </c>
      <c r="G375" s="11">
        <v>10082647156927</v>
      </c>
      <c r="H375" s="10">
        <v>50</v>
      </c>
      <c r="I375" s="11">
        <v>20082647156924</v>
      </c>
      <c r="J375" s="12">
        <v>82647156920</v>
      </c>
    </row>
    <row r="376" spans="1:10" x14ac:dyDescent="0.2">
      <c r="A376" s="13" t="s">
        <v>13904</v>
      </c>
      <c r="B376" s="13" t="s">
        <v>13903</v>
      </c>
      <c r="C376" s="581">
        <v>7.7040000000000006</v>
      </c>
      <c r="D376" s="299">
        <f t="shared" si="36"/>
        <v>0</v>
      </c>
      <c r="E376" s="23">
        <f t="shared" si="37"/>
        <v>0</v>
      </c>
      <c r="F376" s="10">
        <v>1</v>
      </c>
      <c r="G376" s="11">
        <v>10082647096353</v>
      </c>
      <c r="H376" s="10">
        <v>200</v>
      </c>
      <c r="I376" s="11">
        <v>20082647096350</v>
      </c>
      <c r="J376" s="12">
        <v>82647096356</v>
      </c>
    </row>
    <row r="377" spans="1:10" x14ac:dyDescent="0.2">
      <c r="A377" s="13" t="s">
        <v>13902</v>
      </c>
      <c r="B377" s="13" t="s">
        <v>13901</v>
      </c>
      <c r="C377" s="581">
        <v>4.6065600000000009</v>
      </c>
      <c r="D377" s="299">
        <f t="shared" si="36"/>
        <v>0</v>
      </c>
      <c r="E377" s="23">
        <f t="shared" si="37"/>
        <v>0</v>
      </c>
      <c r="F377" s="10">
        <v>1</v>
      </c>
      <c r="G377" s="11">
        <v>10082647010243</v>
      </c>
      <c r="H377" s="10">
        <v>200</v>
      </c>
      <c r="I377" s="11">
        <v>20082647010240</v>
      </c>
      <c r="J377" s="12">
        <v>82647010246</v>
      </c>
    </row>
    <row r="378" spans="1:10" x14ac:dyDescent="0.2">
      <c r="A378" s="111" t="s">
        <v>13900</v>
      </c>
      <c r="C378" s="581"/>
      <c r="D378" s="227" t="s">
        <v>47</v>
      </c>
      <c r="E378" s="15"/>
    </row>
    <row r="379" spans="1:10" x14ac:dyDescent="0.2">
      <c r="A379" s="13" t="s">
        <v>13899</v>
      </c>
      <c r="B379" s="13" t="s">
        <v>13898</v>
      </c>
      <c r="C379" s="581">
        <v>37.385800000000003</v>
      </c>
      <c r="D379" s="227">
        <f t="shared" si="34"/>
        <v>0</v>
      </c>
      <c r="E379" s="15">
        <f>C379*D379</f>
        <v>0</v>
      </c>
      <c r="F379" s="10">
        <v>2</v>
      </c>
      <c r="G379" s="11">
        <v>10082647059860</v>
      </c>
      <c r="H379" s="10">
        <v>50</v>
      </c>
      <c r="I379" s="11">
        <v>20082647059867</v>
      </c>
      <c r="J379" s="12">
        <v>82647059863</v>
      </c>
    </row>
    <row r="380" spans="1:10" x14ac:dyDescent="0.2">
      <c r="A380" s="13" t="s">
        <v>13897</v>
      </c>
      <c r="B380" s="13" t="s">
        <v>13896</v>
      </c>
      <c r="C380" s="581">
        <v>3.9928000000000003</v>
      </c>
      <c r="D380" s="227">
        <f t="shared" si="34"/>
        <v>0</v>
      </c>
      <c r="E380" s="15">
        <f>C380*D380</f>
        <v>0</v>
      </c>
      <c r="F380" s="10">
        <v>50</v>
      </c>
      <c r="G380" s="11">
        <v>10082647059877</v>
      </c>
      <c r="H380" s="10">
        <v>200</v>
      </c>
      <c r="I380" s="11">
        <v>20082647059874</v>
      </c>
      <c r="J380" s="12">
        <v>82647059870</v>
      </c>
    </row>
    <row r="381" spans="1:10" x14ac:dyDescent="0.2">
      <c r="A381" s="111" t="s">
        <v>13895</v>
      </c>
      <c r="C381" s="581"/>
      <c r="D381" s="227" t="s">
        <v>47</v>
      </c>
      <c r="E381" s="15"/>
    </row>
    <row r="382" spans="1:10" x14ac:dyDescent="0.2">
      <c r="A382" s="86" t="s">
        <v>13894</v>
      </c>
      <c r="B382" s="13" t="s">
        <v>13893</v>
      </c>
      <c r="C382" s="581">
        <v>2.71</v>
      </c>
      <c r="D382" s="227">
        <f t="shared" si="34"/>
        <v>0</v>
      </c>
      <c r="E382" s="15">
        <f t="shared" ref="E382:E395" si="38">C382*D382</f>
        <v>0</v>
      </c>
      <c r="F382" s="10">
        <v>1</v>
      </c>
      <c r="G382" s="11">
        <v>10082647046099</v>
      </c>
      <c r="H382" s="10">
        <v>200</v>
      </c>
      <c r="I382" s="11">
        <v>20082647046096</v>
      </c>
      <c r="J382" s="12">
        <v>82647046092</v>
      </c>
    </row>
    <row r="383" spans="1:10" x14ac:dyDescent="0.2">
      <c r="A383" s="86" t="s">
        <v>13892</v>
      </c>
      <c r="B383" s="13" t="s">
        <v>13891</v>
      </c>
      <c r="C383" s="581">
        <v>0.6</v>
      </c>
      <c r="D383" s="227">
        <f t="shared" si="34"/>
        <v>0</v>
      </c>
      <c r="E383" s="15">
        <f t="shared" si="38"/>
        <v>0</v>
      </c>
      <c r="F383" s="10">
        <v>1</v>
      </c>
      <c r="G383" s="11">
        <v>10082647135298</v>
      </c>
      <c r="H383" s="10">
        <v>1</v>
      </c>
      <c r="I383" s="11">
        <v>20082647135295</v>
      </c>
      <c r="J383" s="12">
        <v>82647135291</v>
      </c>
    </row>
    <row r="384" spans="1:10" x14ac:dyDescent="0.2">
      <c r="A384" s="86" t="s">
        <v>13890</v>
      </c>
      <c r="B384" s="13" t="s">
        <v>13889</v>
      </c>
      <c r="C384" s="581">
        <v>2.4529999999999998</v>
      </c>
      <c r="D384" s="227">
        <f t="shared" si="34"/>
        <v>0</v>
      </c>
      <c r="E384" s="15">
        <f t="shared" si="38"/>
        <v>0</v>
      </c>
      <c r="F384" s="10">
        <v>50</v>
      </c>
      <c r="G384" s="11">
        <v>10082647059969</v>
      </c>
      <c r="H384" s="10">
        <v>250</v>
      </c>
      <c r="I384" s="11">
        <v>20082647059966</v>
      </c>
      <c r="J384" s="12">
        <v>82647059962</v>
      </c>
    </row>
    <row r="385" spans="1:10" x14ac:dyDescent="0.2">
      <c r="A385" s="86" t="s">
        <v>13888</v>
      </c>
      <c r="B385" s="13" t="s">
        <v>13887</v>
      </c>
      <c r="C385" s="581">
        <v>0.66700000000000004</v>
      </c>
      <c r="D385" s="227">
        <f t="shared" si="34"/>
        <v>0</v>
      </c>
      <c r="E385" s="15">
        <f t="shared" si="38"/>
        <v>0</v>
      </c>
      <c r="F385" s="10">
        <v>100</v>
      </c>
      <c r="G385" s="11">
        <v>10082647059976</v>
      </c>
      <c r="H385" s="10">
        <v>500</v>
      </c>
      <c r="I385" s="11">
        <v>20082647059973</v>
      </c>
      <c r="J385" s="12">
        <v>82647059979</v>
      </c>
    </row>
    <row r="386" spans="1:10" x14ac:dyDescent="0.2">
      <c r="A386" s="86" t="s">
        <v>13886</v>
      </c>
      <c r="B386" s="13" t="s">
        <v>13885</v>
      </c>
      <c r="C386" s="581">
        <v>0.90500000000000003</v>
      </c>
      <c r="D386" s="227">
        <f t="shared" si="34"/>
        <v>0</v>
      </c>
      <c r="E386" s="15">
        <f t="shared" si="38"/>
        <v>0</v>
      </c>
      <c r="F386" s="10">
        <v>100</v>
      </c>
      <c r="G386" s="11">
        <v>10082647059983</v>
      </c>
      <c r="H386" s="10">
        <v>500</v>
      </c>
      <c r="I386" s="11">
        <v>20082647059980</v>
      </c>
      <c r="J386" s="12">
        <v>82647059986</v>
      </c>
    </row>
    <row r="387" spans="1:10" x14ac:dyDescent="0.2">
      <c r="A387" s="86" t="s">
        <v>13884</v>
      </c>
      <c r="B387" s="13" t="s">
        <v>13883</v>
      </c>
      <c r="C387" s="581">
        <v>4.149</v>
      </c>
      <c r="D387" s="227">
        <f t="shared" si="34"/>
        <v>0</v>
      </c>
      <c r="E387" s="15">
        <f t="shared" si="38"/>
        <v>0</v>
      </c>
      <c r="F387" s="10">
        <v>50</v>
      </c>
      <c r="G387" s="11">
        <v>10082647082882</v>
      </c>
      <c r="H387" s="10">
        <v>150</v>
      </c>
      <c r="I387" s="11">
        <v>20082647082889</v>
      </c>
      <c r="J387" s="12">
        <v>82647082885</v>
      </c>
    </row>
    <row r="388" spans="1:10" x14ac:dyDescent="0.2">
      <c r="A388" s="86" t="s">
        <v>13882</v>
      </c>
      <c r="B388" s="13" t="s">
        <v>13881</v>
      </c>
      <c r="C388" s="581">
        <v>1.0740000000000001</v>
      </c>
      <c r="D388" s="227">
        <f t="shared" si="34"/>
        <v>0</v>
      </c>
      <c r="E388" s="15">
        <f t="shared" si="38"/>
        <v>0</v>
      </c>
      <c r="F388" s="10">
        <v>70</v>
      </c>
      <c r="G388" s="11">
        <v>10082647059990</v>
      </c>
      <c r="H388" s="10">
        <v>350</v>
      </c>
      <c r="I388" s="11">
        <v>20082647059997</v>
      </c>
      <c r="J388" s="12">
        <v>82647059993</v>
      </c>
    </row>
    <row r="389" spans="1:10" x14ac:dyDescent="0.2">
      <c r="A389" s="86" t="s">
        <v>13880</v>
      </c>
      <c r="B389" s="13" t="s">
        <v>13879</v>
      </c>
      <c r="C389" s="581">
        <v>1.526</v>
      </c>
      <c r="D389" s="227">
        <f t="shared" si="34"/>
        <v>0</v>
      </c>
      <c r="E389" s="15">
        <f t="shared" si="38"/>
        <v>0</v>
      </c>
      <c r="F389" s="10">
        <v>70</v>
      </c>
      <c r="G389" s="11">
        <v>10082647060002</v>
      </c>
      <c r="H389" s="10">
        <v>350</v>
      </c>
      <c r="I389" s="11">
        <v>20082647060009</v>
      </c>
      <c r="J389" s="12">
        <v>82647060005</v>
      </c>
    </row>
    <row r="390" spans="1:10" x14ac:dyDescent="0.2">
      <c r="A390" s="86" t="s">
        <v>13878</v>
      </c>
      <c r="B390" s="13" t="s">
        <v>13877</v>
      </c>
      <c r="C390" s="581">
        <v>5.516</v>
      </c>
      <c r="D390" s="227">
        <f t="shared" si="34"/>
        <v>0</v>
      </c>
      <c r="E390" s="15">
        <f t="shared" si="38"/>
        <v>0</v>
      </c>
      <c r="F390" s="10">
        <v>1</v>
      </c>
      <c r="G390" s="11">
        <v>10082647060019</v>
      </c>
      <c r="H390" s="10">
        <v>150</v>
      </c>
      <c r="I390" s="11">
        <v>20082647060016</v>
      </c>
      <c r="J390" s="12">
        <v>82647060012</v>
      </c>
    </row>
    <row r="391" spans="1:10" x14ac:dyDescent="0.2">
      <c r="A391" s="86" t="s">
        <v>13876</v>
      </c>
      <c r="B391" s="13" t="s">
        <v>13875</v>
      </c>
      <c r="C391" s="581">
        <v>1.3560000000000001</v>
      </c>
      <c r="D391" s="227">
        <f t="shared" si="34"/>
        <v>0</v>
      </c>
      <c r="E391" s="15">
        <f t="shared" si="38"/>
        <v>0</v>
      </c>
      <c r="F391" s="10">
        <v>50</v>
      </c>
      <c r="G391" s="11">
        <v>10082647060026</v>
      </c>
      <c r="H391" s="10">
        <v>250</v>
      </c>
      <c r="I391" s="11">
        <v>20082647060023</v>
      </c>
      <c r="J391" s="12">
        <v>82647060029</v>
      </c>
    </row>
    <row r="392" spans="1:10" x14ac:dyDescent="0.2">
      <c r="A392" s="86" t="s">
        <v>13874</v>
      </c>
      <c r="B392" s="13" t="s">
        <v>13873</v>
      </c>
      <c r="C392" s="581">
        <v>1.9670000000000001</v>
      </c>
      <c r="D392" s="227">
        <f t="shared" si="34"/>
        <v>0</v>
      </c>
      <c r="E392" s="15">
        <f t="shared" si="38"/>
        <v>0</v>
      </c>
      <c r="F392" s="10">
        <v>50</v>
      </c>
      <c r="G392" s="11">
        <v>10082647060033</v>
      </c>
      <c r="H392" s="10">
        <v>250</v>
      </c>
      <c r="I392" s="11">
        <v>20082647060030</v>
      </c>
      <c r="J392" s="12">
        <v>82647060036</v>
      </c>
    </row>
    <row r="393" spans="1:10" x14ac:dyDescent="0.2">
      <c r="A393" s="86" t="s">
        <v>13872</v>
      </c>
      <c r="B393" s="13" t="s">
        <v>13871</v>
      </c>
      <c r="C393" s="581">
        <v>15.457000000000001</v>
      </c>
      <c r="D393" s="227">
        <f t="shared" si="34"/>
        <v>0</v>
      </c>
      <c r="E393" s="15">
        <f t="shared" si="38"/>
        <v>0</v>
      </c>
      <c r="F393" s="10">
        <v>1</v>
      </c>
      <c r="G393" s="11">
        <v>10082647060385</v>
      </c>
      <c r="H393" s="10">
        <v>36</v>
      </c>
      <c r="I393" s="11">
        <v>20082647060382</v>
      </c>
      <c r="J393" s="12">
        <v>82647060388</v>
      </c>
    </row>
    <row r="394" spans="1:10" x14ac:dyDescent="0.2">
      <c r="A394" s="86" t="s">
        <v>13870</v>
      </c>
      <c r="B394" s="13" t="s">
        <v>13869</v>
      </c>
      <c r="C394" s="581">
        <v>31.190999999999999</v>
      </c>
      <c r="D394" s="227">
        <f t="shared" si="34"/>
        <v>0</v>
      </c>
      <c r="E394" s="15">
        <f t="shared" si="38"/>
        <v>0</v>
      </c>
      <c r="F394" s="10">
        <v>1</v>
      </c>
      <c r="G394" s="11">
        <v>10082647060392</v>
      </c>
      <c r="H394" s="10">
        <v>24</v>
      </c>
      <c r="I394" s="11">
        <v>20082647060399</v>
      </c>
      <c r="J394" s="12">
        <v>82647060395</v>
      </c>
    </row>
    <row r="395" spans="1:10" x14ac:dyDescent="0.2">
      <c r="A395" s="86" t="s">
        <v>13868</v>
      </c>
      <c r="B395" s="13" t="s">
        <v>13867</v>
      </c>
      <c r="C395" s="581">
        <v>30.484000000000002</v>
      </c>
      <c r="D395" s="227">
        <f t="shared" si="34"/>
        <v>0</v>
      </c>
      <c r="E395" s="15">
        <f t="shared" si="38"/>
        <v>0</v>
      </c>
      <c r="F395" s="10">
        <v>1</v>
      </c>
      <c r="G395" s="11">
        <v>10082647060408</v>
      </c>
      <c r="H395" s="10">
        <v>12</v>
      </c>
      <c r="I395" s="11">
        <v>20082647060405</v>
      </c>
      <c r="J395" s="12">
        <v>82647060401</v>
      </c>
    </row>
    <row r="396" spans="1:10" x14ac:dyDescent="0.2">
      <c r="A396" s="111" t="s">
        <v>13866</v>
      </c>
      <c r="C396" s="581"/>
      <c r="D396" s="227" t="s">
        <v>47</v>
      </c>
      <c r="E396" s="15"/>
    </row>
    <row r="397" spans="1:10" x14ac:dyDescent="0.2">
      <c r="A397" s="13" t="s">
        <v>13865</v>
      </c>
      <c r="B397" s="13" t="s">
        <v>13864</v>
      </c>
      <c r="C397" s="581">
        <v>8.0690000000000008</v>
      </c>
      <c r="D397" s="227">
        <f t="shared" si="34"/>
        <v>0</v>
      </c>
      <c r="E397" s="15">
        <f t="shared" ref="E397:E409" si="39">C397*D397</f>
        <v>0</v>
      </c>
      <c r="F397" s="10">
        <v>1</v>
      </c>
      <c r="G397" s="11">
        <v>10082647027869</v>
      </c>
      <c r="H397" s="10">
        <v>180</v>
      </c>
      <c r="I397" s="11">
        <v>20082647027866</v>
      </c>
      <c r="J397" s="12">
        <v>82647027862</v>
      </c>
    </row>
    <row r="398" spans="1:10" x14ac:dyDescent="0.2">
      <c r="A398" s="13" t="s">
        <v>13863</v>
      </c>
      <c r="B398" s="13" t="s">
        <v>13862</v>
      </c>
      <c r="C398" s="581">
        <v>10.722</v>
      </c>
      <c r="D398" s="227">
        <f t="shared" si="34"/>
        <v>0</v>
      </c>
      <c r="E398" s="15">
        <f t="shared" si="39"/>
        <v>0</v>
      </c>
      <c r="F398" s="10">
        <v>1</v>
      </c>
      <c r="G398" s="11">
        <v>10082647027876</v>
      </c>
      <c r="H398" s="10">
        <v>150</v>
      </c>
      <c r="I398" s="11">
        <v>20082647027873</v>
      </c>
      <c r="J398" s="12">
        <v>82647027879</v>
      </c>
    </row>
    <row r="399" spans="1:10" x14ac:dyDescent="0.2">
      <c r="A399" s="13" t="s">
        <v>13861</v>
      </c>
      <c r="B399" s="13" t="s">
        <v>13860</v>
      </c>
      <c r="C399" s="581">
        <v>31.346</v>
      </c>
      <c r="D399" s="227">
        <f t="shared" si="34"/>
        <v>0</v>
      </c>
      <c r="E399" s="15">
        <f t="shared" si="39"/>
        <v>0</v>
      </c>
      <c r="F399" s="10">
        <v>5</v>
      </c>
      <c r="G399" s="11">
        <v>10082647075389</v>
      </c>
      <c r="H399" s="10">
        <v>50</v>
      </c>
      <c r="I399" s="11">
        <v>20082647075386</v>
      </c>
      <c r="J399" s="12">
        <v>82647075382</v>
      </c>
    </row>
    <row r="400" spans="1:10" x14ac:dyDescent="0.2">
      <c r="A400" s="13" t="s">
        <v>13859</v>
      </c>
      <c r="B400" s="13" t="s">
        <v>13858</v>
      </c>
      <c r="C400" s="581">
        <v>43.981999999999999</v>
      </c>
      <c r="D400" s="227">
        <f t="shared" ref="D400:D462" si="40">$E$6</f>
        <v>0</v>
      </c>
      <c r="E400" s="15">
        <f t="shared" si="39"/>
        <v>0</v>
      </c>
      <c r="F400" s="10">
        <v>5</v>
      </c>
      <c r="G400" s="11">
        <v>10082647075396</v>
      </c>
      <c r="H400" s="10">
        <v>40</v>
      </c>
      <c r="I400" s="11">
        <v>20082647075393</v>
      </c>
      <c r="J400" s="12">
        <v>82647075399</v>
      </c>
    </row>
    <row r="401" spans="1:10" x14ac:dyDescent="0.2">
      <c r="A401" s="13" t="s">
        <v>13857</v>
      </c>
      <c r="B401" s="13" t="s">
        <v>13856</v>
      </c>
      <c r="C401" s="581">
        <v>25.245999999999999</v>
      </c>
      <c r="D401" s="299">
        <f t="shared" si="40"/>
        <v>0</v>
      </c>
      <c r="E401" s="23">
        <f t="shared" si="39"/>
        <v>0</v>
      </c>
      <c r="F401" s="10">
        <v>5</v>
      </c>
      <c r="G401" s="11">
        <v>10082647163161</v>
      </c>
      <c r="H401" s="10">
        <v>60</v>
      </c>
      <c r="I401" s="11">
        <v>20082647163168</v>
      </c>
      <c r="J401" s="12">
        <v>82647163164</v>
      </c>
    </row>
    <row r="402" spans="1:10" x14ac:dyDescent="0.2">
      <c r="A402" s="13" t="s">
        <v>13855</v>
      </c>
      <c r="B402" s="13" t="s">
        <v>13854</v>
      </c>
      <c r="C402" s="581">
        <v>42.642000000000003</v>
      </c>
      <c r="D402" s="299">
        <f t="shared" si="40"/>
        <v>0</v>
      </c>
      <c r="E402" s="23">
        <f t="shared" si="39"/>
        <v>0</v>
      </c>
      <c r="F402" s="10">
        <v>1</v>
      </c>
      <c r="G402" s="11">
        <v>10082647163178</v>
      </c>
      <c r="H402" s="10">
        <v>40</v>
      </c>
      <c r="I402" s="11">
        <v>20082647163175</v>
      </c>
      <c r="J402" s="12">
        <v>82647163171</v>
      </c>
    </row>
    <row r="403" spans="1:10" x14ac:dyDescent="0.2">
      <c r="A403" s="13" t="s">
        <v>13853</v>
      </c>
      <c r="B403" s="13" t="s">
        <v>13852</v>
      </c>
      <c r="C403" s="581">
        <v>11.295999999999999</v>
      </c>
      <c r="D403" s="299">
        <f t="shared" si="40"/>
        <v>0</v>
      </c>
      <c r="E403" s="23">
        <f t="shared" si="39"/>
        <v>0</v>
      </c>
      <c r="F403" s="10">
        <v>25</v>
      </c>
      <c r="G403" s="11">
        <v>10082647182209</v>
      </c>
      <c r="H403" s="10">
        <v>100</v>
      </c>
      <c r="I403" s="11">
        <v>20082647182206</v>
      </c>
      <c r="J403" s="12">
        <v>82647182202</v>
      </c>
    </row>
    <row r="404" spans="1:10" x14ac:dyDescent="0.2">
      <c r="A404" s="13" t="s">
        <v>13851</v>
      </c>
      <c r="B404" s="13" t="s">
        <v>13850</v>
      </c>
      <c r="C404" s="581">
        <v>8.7249999999999996</v>
      </c>
      <c r="D404" s="299">
        <f t="shared" si="40"/>
        <v>0</v>
      </c>
      <c r="E404" s="23">
        <f t="shared" si="39"/>
        <v>0</v>
      </c>
      <c r="F404" s="10">
        <v>12</v>
      </c>
      <c r="G404" s="11">
        <v>10082647163185</v>
      </c>
      <c r="H404" s="10">
        <v>120</v>
      </c>
      <c r="I404" s="11">
        <v>20082647163182</v>
      </c>
      <c r="J404" s="12">
        <v>82647163188</v>
      </c>
    </row>
    <row r="405" spans="1:10" x14ac:dyDescent="0.2">
      <c r="A405" s="13" t="s">
        <v>13849</v>
      </c>
      <c r="B405" s="13" t="s">
        <v>13848</v>
      </c>
      <c r="C405" s="581">
        <v>20.131</v>
      </c>
      <c r="D405" s="299">
        <f t="shared" si="40"/>
        <v>0</v>
      </c>
      <c r="E405" s="23">
        <f t="shared" si="39"/>
        <v>0</v>
      </c>
      <c r="F405" s="10">
        <v>25</v>
      </c>
      <c r="G405" s="11">
        <v>10082647182216</v>
      </c>
      <c r="H405" s="10">
        <v>100</v>
      </c>
      <c r="I405" s="11">
        <v>20082647182213</v>
      </c>
      <c r="J405" s="12">
        <v>82647182219</v>
      </c>
    </row>
    <row r="406" spans="1:10" x14ac:dyDescent="0.2">
      <c r="A406" s="13" t="s">
        <v>13847</v>
      </c>
      <c r="B406" s="13" t="s">
        <v>13846</v>
      </c>
      <c r="C406" s="581">
        <v>48.085000000000001</v>
      </c>
      <c r="D406" s="299">
        <f t="shared" si="40"/>
        <v>0</v>
      </c>
      <c r="E406" s="23">
        <f t="shared" si="39"/>
        <v>0</v>
      </c>
      <c r="F406" s="10">
        <v>1</v>
      </c>
      <c r="G406" s="11">
        <v>10082647075358</v>
      </c>
      <c r="H406" s="10">
        <v>20</v>
      </c>
      <c r="I406" s="11">
        <v>20082647075355</v>
      </c>
      <c r="J406" s="12">
        <v>82647075351</v>
      </c>
    </row>
    <row r="407" spans="1:10" x14ac:dyDescent="0.2">
      <c r="A407" s="13" t="s">
        <v>13845</v>
      </c>
      <c r="B407" s="13" t="s">
        <v>13844</v>
      </c>
      <c r="C407" s="581">
        <v>46.636000000000003</v>
      </c>
      <c r="D407" s="227">
        <f t="shared" si="40"/>
        <v>0</v>
      </c>
      <c r="E407" s="15">
        <f t="shared" si="39"/>
        <v>0</v>
      </c>
      <c r="F407" s="10">
        <v>1</v>
      </c>
      <c r="G407" s="11">
        <v>10082647075341</v>
      </c>
      <c r="H407" s="10">
        <v>20</v>
      </c>
      <c r="I407" s="11">
        <v>20082647075348</v>
      </c>
      <c r="J407" s="12">
        <v>82647075344</v>
      </c>
    </row>
    <row r="408" spans="1:10" x14ac:dyDescent="0.2">
      <c r="A408" s="13" t="s">
        <v>13843</v>
      </c>
      <c r="B408" s="13" t="s">
        <v>13842</v>
      </c>
      <c r="C408" s="581">
        <v>62.363</v>
      </c>
      <c r="D408" s="227">
        <f t="shared" si="40"/>
        <v>0</v>
      </c>
      <c r="E408" s="15">
        <f t="shared" si="39"/>
        <v>0</v>
      </c>
      <c r="F408" s="10">
        <v>1</v>
      </c>
      <c r="G408" s="11">
        <v>10082647075372</v>
      </c>
      <c r="H408" s="10">
        <v>20</v>
      </c>
      <c r="I408" s="11">
        <v>20082647075379</v>
      </c>
      <c r="J408" s="12">
        <v>82647075375</v>
      </c>
    </row>
    <row r="409" spans="1:10" x14ac:dyDescent="0.2">
      <c r="A409" s="13" t="s">
        <v>13841</v>
      </c>
      <c r="B409" s="13" t="s">
        <v>13840</v>
      </c>
      <c r="C409" s="581">
        <v>66.302000000000007</v>
      </c>
      <c r="D409" s="227">
        <f t="shared" si="40"/>
        <v>0</v>
      </c>
      <c r="E409" s="15">
        <f t="shared" si="39"/>
        <v>0</v>
      </c>
      <c r="F409" s="10">
        <v>1</v>
      </c>
      <c r="G409" s="11">
        <v>10082647075365</v>
      </c>
      <c r="H409" s="10">
        <v>20</v>
      </c>
      <c r="I409" s="11">
        <v>20082647075362</v>
      </c>
      <c r="J409" s="12">
        <v>82647075368</v>
      </c>
    </row>
    <row r="410" spans="1:10" x14ac:dyDescent="0.2">
      <c r="A410" s="111" t="s">
        <v>13839</v>
      </c>
      <c r="C410" s="581"/>
      <c r="D410" s="227" t="s">
        <v>47</v>
      </c>
      <c r="E410" s="15"/>
    </row>
    <row r="411" spans="1:10" x14ac:dyDescent="0.2">
      <c r="A411" s="13" t="s">
        <v>13838</v>
      </c>
      <c r="B411" s="13" t="s">
        <v>13837</v>
      </c>
      <c r="C411" s="581">
        <v>65.603999999999999</v>
      </c>
      <c r="D411" s="227">
        <f t="shared" si="40"/>
        <v>0</v>
      </c>
      <c r="E411" s="15">
        <f t="shared" ref="E411:E432" si="41">C411*D411</f>
        <v>0</v>
      </c>
      <c r="F411" s="10">
        <v>1</v>
      </c>
      <c r="G411" s="11">
        <v>10082647128900</v>
      </c>
      <c r="H411" s="10">
        <v>24</v>
      </c>
      <c r="I411" s="11">
        <v>20082647128907</v>
      </c>
      <c r="J411" s="12">
        <v>82647128903</v>
      </c>
    </row>
    <row r="412" spans="1:10" x14ac:dyDescent="0.2">
      <c r="A412" s="13" t="s">
        <v>13836</v>
      </c>
      <c r="B412" s="13" t="s">
        <v>13835</v>
      </c>
      <c r="C412" s="581">
        <v>76.093500000000006</v>
      </c>
      <c r="D412" s="227">
        <f t="shared" si="40"/>
        <v>0</v>
      </c>
      <c r="E412" s="15">
        <f t="shared" si="41"/>
        <v>0</v>
      </c>
      <c r="F412" s="10">
        <v>1</v>
      </c>
      <c r="G412" s="11">
        <v>10082647128924</v>
      </c>
      <c r="H412" s="10">
        <v>24</v>
      </c>
      <c r="I412" s="11">
        <v>20082647128921</v>
      </c>
      <c r="J412" s="12">
        <v>82647128927</v>
      </c>
    </row>
    <row r="413" spans="1:10" x14ac:dyDescent="0.2">
      <c r="A413" s="13" t="s">
        <v>13834</v>
      </c>
      <c r="B413" s="13" t="s">
        <v>13833</v>
      </c>
      <c r="C413" s="581">
        <v>75.39</v>
      </c>
      <c r="D413" s="227">
        <f t="shared" si="40"/>
        <v>0</v>
      </c>
      <c r="E413" s="15">
        <f t="shared" si="41"/>
        <v>0</v>
      </c>
      <c r="F413" s="10">
        <v>1</v>
      </c>
      <c r="G413" s="11">
        <v>10082647128917</v>
      </c>
      <c r="H413" s="10">
        <v>24</v>
      </c>
      <c r="I413" s="11">
        <v>20082647128914</v>
      </c>
      <c r="J413" s="12">
        <v>82647128910</v>
      </c>
    </row>
    <row r="414" spans="1:10" x14ac:dyDescent="0.2">
      <c r="A414" s="86" t="s">
        <v>13832</v>
      </c>
      <c r="B414" s="13" t="s">
        <v>13831</v>
      </c>
      <c r="C414" s="581">
        <v>25.430720000000001</v>
      </c>
      <c r="D414" s="299">
        <f>$E$6</f>
        <v>0</v>
      </c>
      <c r="E414" s="23">
        <f t="shared" si="41"/>
        <v>0</v>
      </c>
      <c r="F414" s="10">
        <v>1</v>
      </c>
      <c r="G414" s="11">
        <v>10082647095479</v>
      </c>
      <c r="H414" s="10">
        <v>18</v>
      </c>
      <c r="I414" s="11">
        <v>20082647095476</v>
      </c>
      <c r="J414" s="12">
        <v>82647095472</v>
      </c>
    </row>
    <row r="415" spans="1:10" x14ac:dyDescent="0.2">
      <c r="A415" s="13" t="s">
        <v>13830</v>
      </c>
      <c r="B415" s="13" t="s">
        <v>13829</v>
      </c>
      <c r="C415" s="581">
        <v>25.430720000000001</v>
      </c>
      <c r="D415" s="227">
        <f t="shared" si="40"/>
        <v>0</v>
      </c>
      <c r="E415" s="15">
        <f t="shared" si="41"/>
        <v>0</v>
      </c>
      <c r="F415" s="10">
        <v>1</v>
      </c>
      <c r="G415" s="11">
        <v>10082647030937</v>
      </c>
      <c r="H415" s="10">
        <v>24</v>
      </c>
      <c r="I415" s="11">
        <v>20082647030934</v>
      </c>
      <c r="J415" s="12">
        <v>82647030930</v>
      </c>
    </row>
    <row r="416" spans="1:10" x14ac:dyDescent="0.2">
      <c r="A416" s="13" t="s">
        <v>13828</v>
      </c>
      <c r="B416" s="13" t="s">
        <v>13827</v>
      </c>
      <c r="C416" s="581">
        <v>291.14175999999998</v>
      </c>
      <c r="D416" s="227">
        <f t="shared" si="40"/>
        <v>0</v>
      </c>
      <c r="E416" s="15">
        <f t="shared" si="41"/>
        <v>0</v>
      </c>
      <c r="F416" s="10">
        <v>1</v>
      </c>
      <c r="G416" s="11">
        <v>10082647160115</v>
      </c>
      <c r="H416" s="10">
        <v>28</v>
      </c>
      <c r="I416" s="11">
        <v>20082647160112</v>
      </c>
      <c r="J416" s="12">
        <v>82647160118</v>
      </c>
    </row>
    <row r="417" spans="1:10" x14ac:dyDescent="0.2">
      <c r="A417" s="13" t="s">
        <v>13826</v>
      </c>
      <c r="B417" s="13" t="s">
        <v>13825</v>
      </c>
      <c r="C417" s="581">
        <v>291.14175999999998</v>
      </c>
      <c r="D417" s="227">
        <f t="shared" si="40"/>
        <v>0</v>
      </c>
      <c r="E417" s="15">
        <f t="shared" si="41"/>
        <v>0</v>
      </c>
      <c r="F417" s="10">
        <v>1</v>
      </c>
      <c r="G417" s="11">
        <v>10082647780016</v>
      </c>
      <c r="H417" s="10">
        <v>28</v>
      </c>
      <c r="I417" s="11">
        <v>20082647780013</v>
      </c>
      <c r="J417" s="12">
        <v>82647780019</v>
      </c>
    </row>
    <row r="418" spans="1:10" x14ac:dyDescent="0.2">
      <c r="A418" s="13" t="s">
        <v>13824</v>
      </c>
      <c r="B418" s="13" t="s">
        <v>13823</v>
      </c>
      <c r="C418" s="581">
        <v>72.009</v>
      </c>
      <c r="D418" s="227">
        <f t="shared" si="40"/>
        <v>0</v>
      </c>
      <c r="E418" s="15">
        <f t="shared" si="41"/>
        <v>0</v>
      </c>
      <c r="F418" s="10">
        <v>1</v>
      </c>
      <c r="G418" s="11">
        <v>10082647060125</v>
      </c>
      <c r="H418" s="10">
        <v>20</v>
      </c>
      <c r="I418" s="11">
        <v>20082647060122</v>
      </c>
      <c r="J418" s="12">
        <v>82647060128</v>
      </c>
    </row>
    <row r="419" spans="1:10" x14ac:dyDescent="0.2">
      <c r="A419" s="13" t="s">
        <v>13822</v>
      </c>
      <c r="B419" s="13" t="s">
        <v>13821</v>
      </c>
      <c r="C419" s="581">
        <v>67.284000000000006</v>
      </c>
      <c r="D419" s="227">
        <f t="shared" si="40"/>
        <v>0</v>
      </c>
      <c r="E419" s="15">
        <f t="shared" si="41"/>
        <v>0</v>
      </c>
      <c r="F419" s="10">
        <v>1</v>
      </c>
      <c r="G419" s="11">
        <v>10082647060132</v>
      </c>
      <c r="H419" s="10">
        <v>20</v>
      </c>
      <c r="I419" s="11">
        <v>20082647060139</v>
      </c>
      <c r="J419" s="12">
        <v>82647060135</v>
      </c>
    </row>
    <row r="420" spans="1:10" x14ac:dyDescent="0.2">
      <c r="A420" s="13" t="s">
        <v>13820</v>
      </c>
      <c r="B420" s="13" t="s">
        <v>13819</v>
      </c>
      <c r="C420" s="581">
        <v>60.364500000000007</v>
      </c>
      <c r="D420" s="227">
        <f t="shared" si="40"/>
        <v>0</v>
      </c>
      <c r="E420" s="15">
        <f t="shared" si="41"/>
        <v>0</v>
      </c>
      <c r="F420" s="10">
        <v>1</v>
      </c>
      <c r="G420" s="11">
        <v>10082647060149</v>
      </c>
      <c r="H420" s="10">
        <v>20</v>
      </c>
      <c r="I420" s="11">
        <v>20082647060146</v>
      </c>
      <c r="J420" s="12">
        <v>82647060142</v>
      </c>
    </row>
    <row r="421" spans="1:10" x14ac:dyDescent="0.2">
      <c r="A421" s="13" t="s">
        <v>13818</v>
      </c>
      <c r="B421" s="13" t="s">
        <v>13817</v>
      </c>
      <c r="C421" s="581">
        <v>61.603500000000004</v>
      </c>
      <c r="D421" s="227">
        <f t="shared" si="40"/>
        <v>0</v>
      </c>
      <c r="E421" s="15">
        <f t="shared" si="41"/>
        <v>0</v>
      </c>
      <c r="F421" s="10">
        <v>1</v>
      </c>
      <c r="G421" s="11">
        <v>10082647060156</v>
      </c>
      <c r="H421" s="10">
        <v>20</v>
      </c>
      <c r="I421" s="11">
        <v>20082647060153</v>
      </c>
      <c r="J421" s="12">
        <v>82647060159</v>
      </c>
    </row>
    <row r="422" spans="1:10" x14ac:dyDescent="0.2">
      <c r="A422" s="13" t="s">
        <v>13816</v>
      </c>
      <c r="B422" s="13" t="s">
        <v>13815</v>
      </c>
      <c r="C422" s="581">
        <v>57.7605</v>
      </c>
      <c r="D422" s="227">
        <f t="shared" si="40"/>
        <v>0</v>
      </c>
      <c r="E422" s="15">
        <f t="shared" si="41"/>
        <v>0</v>
      </c>
      <c r="F422" s="10">
        <v>1</v>
      </c>
      <c r="G422" s="11">
        <v>10082647060187</v>
      </c>
      <c r="H422" s="10">
        <v>20</v>
      </c>
      <c r="I422" s="11">
        <v>20082647060184</v>
      </c>
      <c r="J422" s="12">
        <v>82647060180</v>
      </c>
    </row>
    <row r="423" spans="1:10" x14ac:dyDescent="0.2">
      <c r="A423" s="13" t="s">
        <v>13814</v>
      </c>
      <c r="B423" s="13" t="s">
        <v>13813</v>
      </c>
      <c r="C423" s="581">
        <v>57.225000000000001</v>
      </c>
      <c r="D423" s="227">
        <f t="shared" si="40"/>
        <v>0</v>
      </c>
      <c r="E423" s="15">
        <f t="shared" si="41"/>
        <v>0</v>
      </c>
      <c r="F423" s="10">
        <v>1</v>
      </c>
      <c r="G423" s="11">
        <v>10082647060194</v>
      </c>
      <c r="H423" s="10">
        <v>20</v>
      </c>
      <c r="I423" s="11">
        <v>20082647060191</v>
      </c>
      <c r="J423" s="12">
        <v>82647060197</v>
      </c>
    </row>
    <row r="424" spans="1:10" x14ac:dyDescent="0.2">
      <c r="A424" s="13" t="s">
        <v>13812</v>
      </c>
      <c r="B424" s="13" t="s">
        <v>13811</v>
      </c>
      <c r="C424" s="581">
        <v>63.105000000000004</v>
      </c>
      <c r="D424" s="227">
        <f t="shared" si="40"/>
        <v>0</v>
      </c>
      <c r="E424" s="15">
        <f t="shared" si="41"/>
        <v>0</v>
      </c>
      <c r="F424" s="10">
        <v>1</v>
      </c>
      <c r="G424" s="11">
        <v>10082647060224</v>
      </c>
      <c r="H424" s="10">
        <v>20</v>
      </c>
      <c r="I424" s="11">
        <v>20082647060221</v>
      </c>
      <c r="J424" s="12">
        <v>82647060227</v>
      </c>
    </row>
    <row r="425" spans="1:10" x14ac:dyDescent="0.2">
      <c r="A425" s="13" t="s">
        <v>13810</v>
      </c>
      <c r="B425" s="13" t="s">
        <v>13809</v>
      </c>
      <c r="C425" s="581">
        <v>70.234499999999997</v>
      </c>
      <c r="D425" s="227">
        <f t="shared" si="40"/>
        <v>0</v>
      </c>
      <c r="E425" s="15">
        <f t="shared" si="41"/>
        <v>0</v>
      </c>
      <c r="F425" s="10">
        <v>1</v>
      </c>
      <c r="G425" s="11">
        <v>10082647060231</v>
      </c>
      <c r="H425" s="10">
        <v>20</v>
      </c>
      <c r="I425" s="11">
        <v>20082647060238</v>
      </c>
      <c r="J425" s="12">
        <v>82647060234</v>
      </c>
    </row>
    <row r="426" spans="1:10" x14ac:dyDescent="0.2">
      <c r="A426" s="13" t="s">
        <v>13808</v>
      </c>
      <c r="B426" s="13" t="s">
        <v>13807</v>
      </c>
      <c r="C426" s="581">
        <v>65.782499999999999</v>
      </c>
      <c r="D426" s="227">
        <f t="shared" si="40"/>
        <v>0</v>
      </c>
      <c r="E426" s="15">
        <f t="shared" si="41"/>
        <v>0</v>
      </c>
      <c r="F426" s="10">
        <v>1</v>
      </c>
      <c r="G426" s="11">
        <v>10082647060255</v>
      </c>
      <c r="H426" s="10">
        <v>25</v>
      </c>
      <c r="I426" s="11">
        <v>20082647060252</v>
      </c>
      <c r="J426" s="12">
        <v>82647060258</v>
      </c>
    </row>
    <row r="427" spans="1:10" x14ac:dyDescent="0.2">
      <c r="A427" s="13" t="s">
        <v>13806</v>
      </c>
      <c r="B427" s="13" t="s">
        <v>13805</v>
      </c>
      <c r="C427" s="581">
        <v>115.03800000000001</v>
      </c>
      <c r="D427" s="227">
        <f t="shared" si="40"/>
        <v>0</v>
      </c>
      <c r="E427" s="15">
        <f t="shared" si="41"/>
        <v>0</v>
      </c>
      <c r="F427" s="10">
        <v>1</v>
      </c>
      <c r="G427" s="11">
        <v>10082647060262</v>
      </c>
      <c r="H427" s="10">
        <v>15</v>
      </c>
      <c r="I427" s="11">
        <v>20082647060269</v>
      </c>
      <c r="J427" s="12">
        <v>82647060265</v>
      </c>
    </row>
    <row r="428" spans="1:10" x14ac:dyDescent="0.2">
      <c r="A428" s="13" t="s">
        <v>13804</v>
      </c>
      <c r="B428" s="13" t="s">
        <v>13803</v>
      </c>
      <c r="C428" s="581">
        <v>50.316000000000003</v>
      </c>
      <c r="D428" s="227">
        <f t="shared" si="40"/>
        <v>0</v>
      </c>
      <c r="E428" s="15">
        <f t="shared" si="41"/>
        <v>0</v>
      </c>
      <c r="F428" s="10">
        <v>1</v>
      </c>
      <c r="G428" s="11">
        <v>10082647060286</v>
      </c>
      <c r="H428" s="10">
        <v>25</v>
      </c>
      <c r="I428" s="11">
        <v>20082647060283</v>
      </c>
      <c r="J428" s="12">
        <v>82647060289</v>
      </c>
    </row>
    <row r="429" spans="1:10" x14ac:dyDescent="0.2">
      <c r="A429" s="13" t="s">
        <v>13802</v>
      </c>
      <c r="B429" s="13" t="s">
        <v>13801</v>
      </c>
      <c r="C429" s="581">
        <v>79.642499999999998</v>
      </c>
      <c r="D429" s="227">
        <f t="shared" si="40"/>
        <v>0</v>
      </c>
      <c r="E429" s="15">
        <f t="shared" si="41"/>
        <v>0</v>
      </c>
      <c r="F429" s="10">
        <v>1</v>
      </c>
      <c r="G429" s="11">
        <v>10082647060293</v>
      </c>
      <c r="H429" s="10">
        <v>25</v>
      </c>
      <c r="I429" s="11">
        <v>20082647060290</v>
      </c>
      <c r="J429" s="12">
        <v>82647060296</v>
      </c>
    </row>
    <row r="430" spans="1:10" x14ac:dyDescent="0.2">
      <c r="A430" s="13" t="s">
        <v>13800</v>
      </c>
      <c r="B430" s="13" t="s">
        <v>13799</v>
      </c>
      <c r="C430" s="581">
        <v>102.312</v>
      </c>
      <c r="D430" s="227">
        <f t="shared" si="40"/>
        <v>0</v>
      </c>
      <c r="E430" s="15">
        <f t="shared" si="41"/>
        <v>0</v>
      </c>
      <c r="F430" s="10">
        <v>1</v>
      </c>
      <c r="G430" s="11">
        <v>10082647060309</v>
      </c>
      <c r="H430" s="10">
        <v>20</v>
      </c>
      <c r="I430" s="11">
        <v>20082647060306</v>
      </c>
      <c r="J430" s="12">
        <v>82647060302</v>
      </c>
    </row>
    <row r="431" spans="1:10" x14ac:dyDescent="0.2">
      <c r="A431" s="13" t="s">
        <v>13798</v>
      </c>
      <c r="B431" s="13" t="s">
        <v>13797</v>
      </c>
      <c r="C431" s="581">
        <v>121.611</v>
      </c>
      <c r="D431" s="227">
        <f t="shared" si="40"/>
        <v>0</v>
      </c>
      <c r="E431" s="15">
        <f t="shared" si="41"/>
        <v>0</v>
      </c>
      <c r="F431" s="10">
        <v>1</v>
      </c>
      <c r="G431" s="11">
        <v>10082647027166</v>
      </c>
      <c r="H431" s="10">
        <v>20</v>
      </c>
      <c r="I431" s="11">
        <v>20082647027163</v>
      </c>
      <c r="J431" s="12">
        <v>82647027169</v>
      </c>
    </row>
    <row r="432" spans="1:10" x14ac:dyDescent="0.2">
      <c r="A432" s="13" t="s">
        <v>13796</v>
      </c>
      <c r="B432" s="13" t="s">
        <v>13795</v>
      </c>
      <c r="C432" s="581">
        <v>119.02800000000001</v>
      </c>
      <c r="D432" s="227">
        <f t="shared" si="40"/>
        <v>0</v>
      </c>
      <c r="E432" s="15">
        <f t="shared" si="41"/>
        <v>0</v>
      </c>
      <c r="F432" s="10">
        <v>1</v>
      </c>
      <c r="G432" s="11">
        <v>10082647060323</v>
      </c>
      <c r="H432" s="10">
        <v>15</v>
      </c>
      <c r="I432" s="11">
        <v>20082647060320</v>
      </c>
      <c r="J432" s="12">
        <v>82647060326</v>
      </c>
    </row>
    <row r="433" spans="1:10" x14ac:dyDescent="0.2">
      <c r="A433" s="111" t="s">
        <v>13794</v>
      </c>
      <c r="C433" s="581"/>
      <c r="D433" s="227" t="s">
        <v>47</v>
      </c>
      <c r="E433" s="15"/>
    </row>
    <row r="434" spans="1:10" x14ac:dyDescent="0.2">
      <c r="A434" s="86">
        <v>41375</v>
      </c>
      <c r="B434" s="13" t="s">
        <v>13793</v>
      </c>
      <c r="C434" s="581">
        <v>184.15949999999998</v>
      </c>
      <c r="D434" s="227">
        <f t="shared" si="40"/>
        <v>0</v>
      </c>
      <c r="E434" s="15">
        <f t="shared" ref="E434:E441" si="42">C434*D434</f>
        <v>0</v>
      </c>
      <c r="F434" s="10">
        <v>1</v>
      </c>
      <c r="G434" s="11">
        <v>10082647006291</v>
      </c>
      <c r="H434" s="10">
        <v>10</v>
      </c>
      <c r="I434" s="11">
        <v>20082647006298</v>
      </c>
      <c r="J434" s="12">
        <v>82647006294</v>
      </c>
    </row>
    <row r="435" spans="1:10" x14ac:dyDescent="0.2">
      <c r="A435" s="86">
        <v>41380</v>
      </c>
      <c r="B435" s="13" t="s">
        <v>13792</v>
      </c>
      <c r="C435" s="581">
        <v>179.82300000000001</v>
      </c>
      <c r="D435" s="227">
        <f t="shared" si="40"/>
        <v>0</v>
      </c>
      <c r="E435" s="15">
        <f t="shared" si="42"/>
        <v>0</v>
      </c>
      <c r="F435" s="10">
        <v>1</v>
      </c>
      <c r="G435" s="11">
        <v>10082647413808</v>
      </c>
      <c r="H435" s="10">
        <v>10</v>
      </c>
      <c r="I435" s="11">
        <v>20082647413805</v>
      </c>
      <c r="J435" s="12">
        <v>82647413801</v>
      </c>
    </row>
    <row r="436" spans="1:10" x14ac:dyDescent="0.2">
      <c r="A436" s="86">
        <v>41390</v>
      </c>
      <c r="B436" s="13" t="s">
        <v>13791</v>
      </c>
      <c r="C436" s="581">
        <v>185.60850000000002</v>
      </c>
      <c r="D436" s="227">
        <f t="shared" si="40"/>
        <v>0</v>
      </c>
      <c r="E436" s="15">
        <f t="shared" si="42"/>
        <v>0</v>
      </c>
      <c r="F436" s="10">
        <v>1</v>
      </c>
      <c r="G436" s="11">
        <v>10082647006314</v>
      </c>
      <c r="H436" s="10">
        <v>10</v>
      </c>
      <c r="I436" s="11">
        <v>20082647006311</v>
      </c>
      <c r="J436" s="12">
        <v>82647006317</v>
      </c>
    </row>
    <row r="437" spans="1:10" x14ac:dyDescent="0.2">
      <c r="A437" s="13" t="s">
        <v>13790</v>
      </c>
      <c r="B437" s="13" t="s">
        <v>13789</v>
      </c>
      <c r="C437" s="581">
        <v>75.704999999999998</v>
      </c>
      <c r="D437" s="227">
        <f t="shared" si="40"/>
        <v>0</v>
      </c>
      <c r="E437" s="15">
        <f t="shared" si="42"/>
        <v>0</v>
      </c>
      <c r="F437" s="10">
        <v>1</v>
      </c>
      <c r="G437" s="11">
        <v>10082647058658</v>
      </c>
      <c r="H437" s="10">
        <v>24</v>
      </c>
      <c r="I437" s="11">
        <v>20082647058655</v>
      </c>
      <c r="J437" s="12">
        <v>82647058651</v>
      </c>
    </row>
    <row r="438" spans="1:10" x14ac:dyDescent="0.2">
      <c r="A438" s="13" t="s">
        <v>13788</v>
      </c>
      <c r="B438" s="13" t="s">
        <v>13787</v>
      </c>
      <c r="C438" s="581">
        <v>55.996499999999997</v>
      </c>
      <c r="D438" s="227">
        <f t="shared" si="40"/>
        <v>0</v>
      </c>
      <c r="E438" s="15">
        <f t="shared" si="42"/>
        <v>0</v>
      </c>
      <c r="F438" s="10">
        <v>1</v>
      </c>
      <c r="G438" s="11">
        <v>10082647058665</v>
      </c>
      <c r="H438" s="10">
        <v>50</v>
      </c>
      <c r="I438" s="11">
        <v>20082647058662</v>
      </c>
      <c r="J438" s="12">
        <v>82647058668</v>
      </c>
    </row>
    <row r="439" spans="1:10" x14ac:dyDescent="0.2">
      <c r="A439" s="13" t="s">
        <v>13786</v>
      </c>
      <c r="B439" s="13" t="s">
        <v>13785</v>
      </c>
      <c r="C439" s="581">
        <v>6.4050000000000002</v>
      </c>
      <c r="D439" s="227">
        <f t="shared" si="40"/>
        <v>0</v>
      </c>
      <c r="E439" s="15">
        <f t="shared" si="42"/>
        <v>0</v>
      </c>
      <c r="F439" s="10">
        <v>1</v>
      </c>
      <c r="G439" s="11">
        <v>10082647097565</v>
      </c>
      <c r="H439" s="10">
        <v>150</v>
      </c>
      <c r="I439" s="11">
        <v>20082647097562</v>
      </c>
      <c r="J439" s="12">
        <v>82647097568</v>
      </c>
    </row>
    <row r="440" spans="1:10" x14ac:dyDescent="0.2">
      <c r="A440" s="13" t="s">
        <v>13784</v>
      </c>
      <c r="B440" s="13" t="s">
        <v>13783</v>
      </c>
      <c r="C440" s="581">
        <v>55.996499999999997</v>
      </c>
      <c r="D440" s="227">
        <f t="shared" si="40"/>
        <v>0</v>
      </c>
      <c r="E440" s="15">
        <f t="shared" si="42"/>
        <v>0</v>
      </c>
      <c r="F440" s="10">
        <v>1</v>
      </c>
      <c r="G440" s="11">
        <v>10082647092539</v>
      </c>
      <c r="H440" s="10">
        <v>50</v>
      </c>
      <c r="I440" s="11">
        <v>20082647092536</v>
      </c>
      <c r="J440" s="12">
        <v>82647092532</v>
      </c>
    </row>
    <row r="441" spans="1:10" x14ac:dyDescent="0.2">
      <c r="A441" s="13" t="s">
        <v>13782</v>
      </c>
      <c r="B441" s="13" t="s">
        <v>13781</v>
      </c>
      <c r="C441" s="581">
        <v>8.5926400000000012</v>
      </c>
      <c r="D441" s="227">
        <f t="shared" si="40"/>
        <v>0</v>
      </c>
      <c r="E441" s="15">
        <f t="shared" si="42"/>
        <v>0</v>
      </c>
      <c r="F441" s="10">
        <v>1</v>
      </c>
      <c r="G441" s="11">
        <v>10082647097572</v>
      </c>
      <c r="H441" s="10">
        <v>50</v>
      </c>
      <c r="I441" s="11">
        <v>20082647097579</v>
      </c>
      <c r="J441" s="12">
        <v>82647097575</v>
      </c>
    </row>
    <row r="442" spans="1:10" x14ac:dyDescent="0.2">
      <c r="A442" s="111" t="s">
        <v>13780</v>
      </c>
      <c r="C442" s="581"/>
      <c r="D442" s="227" t="s">
        <v>47</v>
      </c>
      <c r="E442" s="15"/>
    </row>
    <row r="443" spans="1:10" x14ac:dyDescent="0.2">
      <c r="A443" s="13" t="s">
        <v>13779</v>
      </c>
      <c r="B443" s="13" t="s">
        <v>13778</v>
      </c>
      <c r="C443" s="581">
        <v>16.253299999999999</v>
      </c>
      <c r="D443" s="227">
        <f t="shared" si="40"/>
        <v>0</v>
      </c>
      <c r="E443" s="15">
        <f t="shared" ref="E443:E451" si="43">C443*D443</f>
        <v>0</v>
      </c>
      <c r="F443" s="10">
        <v>1</v>
      </c>
      <c r="G443" s="11">
        <v>10082647095486</v>
      </c>
      <c r="H443" s="10">
        <v>100</v>
      </c>
      <c r="I443" s="11">
        <v>20082647095483</v>
      </c>
      <c r="J443" s="12">
        <v>82647095489</v>
      </c>
    </row>
    <row r="444" spans="1:10" x14ac:dyDescent="0.2">
      <c r="A444" s="13" t="s">
        <v>13777</v>
      </c>
      <c r="B444" s="13" t="s">
        <v>13776</v>
      </c>
      <c r="C444" s="581">
        <v>22.705400000000001</v>
      </c>
      <c r="D444" s="227">
        <f t="shared" si="40"/>
        <v>0</v>
      </c>
      <c r="E444" s="15">
        <f t="shared" si="43"/>
        <v>0</v>
      </c>
      <c r="F444" s="10">
        <v>1</v>
      </c>
      <c r="G444" s="11">
        <v>10082647060361</v>
      </c>
      <c r="H444" s="10">
        <v>100</v>
      </c>
      <c r="I444" s="11">
        <v>20082647060368</v>
      </c>
      <c r="J444" s="12">
        <v>82647060364</v>
      </c>
    </row>
    <row r="445" spans="1:10" x14ac:dyDescent="0.2">
      <c r="A445" s="13" t="s">
        <v>13775</v>
      </c>
      <c r="B445" s="13" t="s">
        <v>13774</v>
      </c>
      <c r="C445" s="581">
        <v>159.852</v>
      </c>
      <c r="D445" s="227">
        <f t="shared" si="40"/>
        <v>0</v>
      </c>
      <c r="E445" s="15">
        <f t="shared" si="43"/>
        <v>0</v>
      </c>
      <c r="F445" s="10">
        <v>1</v>
      </c>
      <c r="G445" s="11">
        <v>10082647095905</v>
      </c>
      <c r="H445" s="10">
        <v>12</v>
      </c>
      <c r="I445" s="11">
        <v>20082647095902</v>
      </c>
      <c r="J445" s="12">
        <v>82647095908</v>
      </c>
    </row>
    <row r="446" spans="1:10" x14ac:dyDescent="0.2">
      <c r="A446" s="13" t="s">
        <v>13773</v>
      </c>
      <c r="B446" s="13" t="s">
        <v>13772</v>
      </c>
      <c r="C446" s="581">
        <v>34.574400000000004</v>
      </c>
      <c r="D446" s="227">
        <f t="shared" si="40"/>
        <v>0</v>
      </c>
      <c r="E446" s="15">
        <f t="shared" si="43"/>
        <v>0</v>
      </c>
      <c r="F446" s="10">
        <v>1</v>
      </c>
      <c r="G446" s="11">
        <v>10082647151304</v>
      </c>
      <c r="H446" s="10">
        <v>20</v>
      </c>
      <c r="I446" s="11">
        <v>20082647151301</v>
      </c>
      <c r="J446" s="12">
        <v>82647151307</v>
      </c>
    </row>
    <row r="447" spans="1:10" x14ac:dyDescent="0.2">
      <c r="A447" s="13" t="s">
        <v>13771</v>
      </c>
      <c r="B447" s="13" t="s">
        <v>13770</v>
      </c>
      <c r="C447" s="581">
        <v>43.232000000000006</v>
      </c>
      <c r="D447" s="227">
        <f t="shared" si="40"/>
        <v>0</v>
      </c>
      <c r="E447" s="15">
        <f t="shared" si="43"/>
        <v>0</v>
      </c>
      <c r="F447" s="10">
        <v>1</v>
      </c>
      <c r="G447" s="11">
        <v>10082647151311</v>
      </c>
      <c r="H447" s="10">
        <v>20</v>
      </c>
      <c r="I447" s="11">
        <v>20082647151318</v>
      </c>
      <c r="J447" s="12">
        <v>82647151314</v>
      </c>
    </row>
    <row r="448" spans="1:10" x14ac:dyDescent="0.2">
      <c r="A448" s="13" t="s">
        <v>13769</v>
      </c>
      <c r="B448" s="13" t="s">
        <v>13768</v>
      </c>
      <c r="C448" s="581">
        <v>43.232000000000006</v>
      </c>
      <c r="D448" s="227">
        <f t="shared" si="40"/>
        <v>0</v>
      </c>
      <c r="E448" s="15">
        <f t="shared" si="43"/>
        <v>0</v>
      </c>
      <c r="F448" s="10">
        <v>1</v>
      </c>
      <c r="G448" s="11">
        <v>10082647151328</v>
      </c>
      <c r="H448" s="10">
        <v>20</v>
      </c>
      <c r="I448" s="11">
        <v>20082647151325</v>
      </c>
      <c r="J448" s="12">
        <v>82647151321</v>
      </c>
    </row>
    <row r="449" spans="1:10" x14ac:dyDescent="0.2">
      <c r="A449" s="13" t="s">
        <v>13767</v>
      </c>
      <c r="B449" s="13" t="s">
        <v>13766</v>
      </c>
      <c r="C449" s="581">
        <v>77.168000000000021</v>
      </c>
      <c r="D449" s="299">
        <f>$E$6</f>
        <v>0</v>
      </c>
      <c r="E449" s="23">
        <f t="shared" si="43"/>
        <v>0</v>
      </c>
      <c r="F449" s="10">
        <v>1</v>
      </c>
      <c r="G449" s="11">
        <v>10082647095929</v>
      </c>
      <c r="H449" s="10">
        <v>10</v>
      </c>
      <c r="I449" s="11">
        <v>20082647095926</v>
      </c>
      <c r="J449" s="12">
        <v>82647095922</v>
      </c>
    </row>
    <row r="450" spans="1:10" x14ac:dyDescent="0.2">
      <c r="A450" s="13" t="s">
        <v>13765</v>
      </c>
      <c r="B450" s="13" t="s">
        <v>13764</v>
      </c>
      <c r="C450" s="581">
        <v>186.39600000000002</v>
      </c>
      <c r="D450" s="227">
        <f t="shared" si="40"/>
        <v>0</v>
      </c>
      <c r="E450" s="15">
        <f t="shared" si="43"/>
        <v>0</v>
      </c>
      <c r="F450" s="10">
        <v>1</v>
      </c>
      <c r="G450" s="11">
        <v>10082647157887</v>
      </c>
      <c r="H450" s="10">
        <v>12</v>
      </c>
      <c r="I450" s="11">
        <v>20082647157884</v>
      </c>
      <c r="J450" s="12">
        <v>82647157880</v>
      </c>
    </row>
    <row r="451" spans="1:10" x14ac:dyDescent="0.2">
      <c r="A451" s="13" t="s">
        <v>13763</v>
      </c>
      <c r="B451" s="13" t="s">
        <v>13762</v>
      </c>
      <c r="C451" s="581">
        <v>5.9706000000000001</v>
      </c>
      <c r="D451" s="227">
        <f t="shared" si="40"/>
        <v>0</v>
      </c>
      <c r="E451" s="15">
        <f t="shared" si="43"/>
        <v>0</v>
      </c>
      <c r="F451" s="10">
        <v>20</v>
      </c>
      <c r="G451" s="11">
        <v>10082647076737</v>
      </c>
      <c r="H451" s="10">
        <v>160</v>
      </c>
      <c r="I451" s="11">
        <v>20082647076734</v>
      </c>
      <c r="J451" s="12">
        <v>82647076730</v>
      </c>
    </row>
    <row r="452" spans="1:10" x14ac:dyDescent="0.2">
      <c r="A452" s="111" t="s">
        <v>13761</v>
      </c>
      <c r="C452" s="581"/>
      <c r="D452" s="227" t="s">
        <v>47</v>
      </c>
      <c r="E452" s="15"/>
    </row>
    <row r="453" spans="1:10" x14ac:dyDescent="0.2">
      <c r="A453" s="13" t="s">
        <v>13760</v>
      </c>
      <c r="B453" s="13" t="s">
        <v>13759</v>
      </c>
      <c r="C453" s="581">
        <v>49.582400000000007</v>
      </c>
      <c r="D453" s="227">
        <f t="shared" si="40"/>
        <v>0</v>
      </c>
      <c r="E453" s="15">
        <f>C453*D453</f>
        <v>0</v>
      </c>
      <c r="F453" s="10">
        <v>1</v>
      </c>
      <c r="G453" s="11">
        <v>10082647002828</v>
      </c>
      <c r="H453" s="10">
        <v>20</v>
      </c>
      <c r="I453" s="11">
        <v>20082647002825</v>
      </c>
      <c r="J453" s="12">
        <v>82647002821</v>
      </c>
    </row>
    <row r="454" spans="1:10" x14ac:dyDescent="0.2">
      <c r="A454" s="13" t="s">
        <v>13758</v>
      </c>
      <c r="B454" s="13" t="s">
        <v>13757</v>
      </c>
      <c r="C454" s="581">
        <v>39.258240000000001</v>
      </c>
      <c r="D454" s="227">
        <f t="shared" si="40"/>
        <v>0</v>
      </c>
      <c r="E454" s="15">
        <f>C454*D454</f>
        <v>0</v>
      </c>
      <c r="F454" s="10">
        <v>20</v>
      </c>
      <c r="G454" s="11">
        <v>10082647058801</v>
      </c>
      <c r="H454" s="10">
        <v>40</v>
      </c>
      <c r="I454" s="11">
        <v>20082647058808</v>
      </c>
      <c r="J454" s="12">
        <v>82647058804</v>
      </c>
    </row>
    <row r="455" spans="1:10" x14ac:dyDescent="0.2">
      <c r="A455" s="13" t="s">
        <v>13756</v>
      </c>
      <c r="B455" s="13" t="s">
        <v>13755</v>
      </c>
      <c r="C455" s="581">
        <v>13.489280000000003</v>
      </c>
      <c r="D455" s="227">
        <f t="shared" si="40"/>
        <v>0</v>
      </c>
      <c r="E455" s="15">
        <f>C455*D455</f>
        <v>0</v>
      </c>
      <c r="F455" s="10">
        <v>1</v>
      </c>
      <c r="G455" s="11">
        <v>10082647002835</v>
      </c>
      <c r="H455" s="10">
        <v>40</v>
      </c>
      <c r="I455" s="11">
        <v>20082647002832</v>
      </c>
      <c r="J455" s="12">
        <v>82647002838</v>
      </c>
    </row>
    <row r="456" spans="1:10" x14ac:dyDescent="0.2">
      <c r="A456" s="13" t="s">
        <v>13754</v>
      </c>
      <c r="B456" s="13" t="s">
        <v>13753</v>
      </c>
      <c r="C456" s="581">
        <v>13.489280000000003</v>
      </c>
      <c r="D456" s="227">
        <f t="shared" si="40"/>
        <v>0</v>
      </c>
      <c r="E456" s="15">
        <f>C456*D456</f>
        <v>0</v>
      </c>
      <c r="F456" s="10">
        <v>1</v>
      </c>
      <c r="G456" s="11">
        <v>10082647010298</v>
      </c>
      <c r="H456" s="10">
        <v>40</v>
      </c>
      <c r="I456" s="11">
        <v>20082647010295</v>
      </c>
      <c r="J456" s="12">
        <v>82647010291</v>
      </c>
    </row>
    <row r="457" spans="1:10" x14ac:dyDescent="0.2">
      <c r="A457" s="13" t="s">
        <v>13752</v>
      </c>
      <c r="B457" s="13" t="s">
        <v>13751</v>
      </c>
      <c r="C457" s="581">
        <v>22.668800000000001</v>
      </c>
      <c r="D457" s="227">
        <f t="shared" si="40"/>
        <v>0</v>
      </c>
      <c r="E457" s="15">
        <f>C457*D457</f>
        <v>0</v>
      </c>
      <c r="F457" s="10">
        <v>1</v>
      </c>
      <c r="G457" s="11">
        <v>10082647000688</v>
      </c>
      <c r="H457" s="10">
        <v>20</v>
      </c>
      <c r="I457" s="11">
        <v>20082647000685</v>
      </c>
      <c r="J457" s="12">
        <v>82647000681</v>
      </c>
    </row>
    <row r="458" spans="1:10" x14ac:dyDescent="0.2">
      <c r="A458" s="111" t="s">
        <v>13750</v>
      </c>
      <c r="C458" s="581"/>
      <c r="D458" s="227" t="s">
        <v>47</v>
      </c>
      <c r="E458" s="15"/>
    </row>
    <row r="459" spans="1:10" x14ac:dyDescent="0.2">
      <c r="A459" s="13" t="s">
        <v>13749</v>
      </c>
      <c r="B459" s="13" t="s">
        <v>13748</v>
      </c>
      <c r="C459" s="581">
        <v>65.387700000000009</v>
      </c>
      <c r="D459" s="227">
        <f t="shared" si="40"/>
        <v>0</v>
      </c>
      <c r="E459" s="15">
        <f>C459*D459</f>
        <v>0</v>
      </c>
      <c r="F459" s="10">
        <v>1</v>
      </c>
      <c r="G459" s="11">
        <v>10082647060712</v>
      </c>
      <c r="H459" s="10">
        <v>40</v>
      </c>
      <c r="I459" s="11">
        <v>20082647060719</v>
      </c>
      <c r="J459" s="12">
        <v>82647060715</v>
      </c>
    </row>
    <row r="460" spans="1:10" x14ac:dyDescent="0.2">
      <c r="A460" s="13" t="s">
        <v>13747</v>
      </c>
      <c r="B460" s="13" t="s">
        <v>13746</v>
      </c>
      <c r="C460" s="581">
        <v>58.090299999999999</v>
      </c>
      <c r="D460" s="227">
        <f t="shared" si="40"/>
        <v>0</v>
      </c>
      <c r="E460" s="15">
        <f>C460*D460</f>
        <v>0</v>
      </c>
      <c r="F460" s="10">
        <v>1</v>
      </c>
      <c r="G460" s="11">
        <v>10082647900506</v>
      </c>
      <c r="H460" s="10">
        <v>40</v>
      </c>
      <c r="I460" s="11">
        <v>20082647900503</v>
      </c>
      <c r="J460" s="12">
        <v>82647900509</v>
      </c>
    </row>
    <row r="461" spans="1:10" x14ac:dyDescent="0.2">
      <c r="A461" s="111" t="s">
        <v>13745</v>
      </c>
      <c r="C461" s="581"/>
      <c r="D461" s="227" t="s">
        <v>47</v>
      </c>
      <c r="E461" s="15"/>
    </row>
    <row r="462" spans="1:10" x14ac:dyDescent="0.2">
      <c r="A462" s="13" t="s">
        <v>13744</v>
      </c>
      <c r="B462" s="13" t="s">
        <v>13743</v>
      </c>
      <c r="C462" s="581">
        <v>16.4955</v>
      </c>
      <c r="D462" s="227">
        <f t="shared" si="40"/>
        <v>0</v>
      </c>
      <c r="E462" s="15">
        <f>C462*D462</f>
        <v>0</v>
      </c>
      <c r="F462" s="27">
        <v>10</v>
      </c>
      <c r="G462" s="11">
        <v>10082647060729</v>
      </c>
      <c r="H462" s="10">
        <v>100</v>
      </c>
      <c r="I462" s="11">
        <v>20082647060726</v>
      </c>
      <c r="J462" s="12">
        <v>82647060722</v>
      </c>
    </row>
    <row r="463" spans="1:10" x14ac:dyDescent="0.2">
      <c r="A463" s="13" t="s">
        <v>13742</v>
      </c>
      <c r="B463" s="13" t="s">
        <v>13741</v>
      </c>
      <c r="C463" s="581">
        <v>16.4955</v>
      </c>
      <c r="D463" s="227">
        <f>$E$6</f>
        <v>0</v>
      </c>
      <c r="E463" s="15">
        <f>C463*D463</f>
        <v>0</v>
      </c>
      <c r="F463" s="27">
        <v>10</v>
      </c>
      <c r="G463" s="11">
        <v>10082647060736</v>
      </c>
      <c r="H463" s="10">
        <v>100</v>
      </c>
      <c r="I463" s="11">
        <v>20082647060733</v>
      </c>
      <c r="J463" s="12">
        <v>82647060739</v>
      </c>
    </row>
    <row r="464" spans="1:10" x14ac:dyDescent="0.2">
      <c r="A464" s="13" t="s">
        <v>13740</v>
      </c>
      <c r="B464" s="13" t="s">
        <v>13739</v>
      </c>
      <c r="C464" s="581">
        <v>16.4955</v>
      </c>
      <c r="D464" s="227">
        <f>$E$6</f>
        <v>0</v>
      </c>
      <c r="E464" s="15">
        <f>C464*D464</f>
        <v>0</v>
      </c>
      <c r="F464" s="27">
        <v>10</v>
      </c>
      <c r="G464" s="11">
        <v>10082647060743</v>
      </c>
      <c r="H464" s="10">
        <v>100</v>
      </c>
      <c r="I464" s="11">
        <v>20082647060740</v>
      </c>
      <c r="J464" s="12">
        <v>82647060746</v>
      </c>
    </row>
    <row r="465" spans="1:10" x14ac:dyDescent="0.2">
      <c r="A465" s="13" t="s">
        <v>13738</v>
      </c>
      <c r="B465" s="13" t="s">
        <v>13737</v>
      </c>
      <c r="C465" s="581">
        <v>17.713500000000003</v>
      </c>
      <c r="D465" s="227">
        <f>$E$6</f>
        <v>0</v>
      </c>
      <c r="E465" s="15">
        <f>C465*D465</f>
        <v>0</v>
      </c>
      <c r="F465" s="27">
        <v>10</v>
      </c>
      <c r="G465" s="11">
        <v>10082647807744</v>
      </c>
      <c r="H465" s="10">
        <v>100</v>
      </c>
      <c r="I465" s="11">
        <v>20082647807741</v>
      </c>
      <c r="J465" s="12">
        <v>82647807747</v>
      </c>
    </row>
    <row r="466" spans="1:10" x14ac:dyDescent="0.2">
      <c r="A466" s="13" t="s">
        <v>13736</v>
      </c>
      <c r="B466" s="13" t="s">
        <v>13735</v>
      </c>
      <c r="C466" s="581">
        <v>17.713500000000003</v>
      </c>
      <c r="D466" s="227">
        <f>$E$6</f>
        <v>0</v>
      </c>
      <c r="E466" s="15">
        <f>C466*D466</f>
        <v>0</v>
      </c>
      <c r="F466" s="27">
        <v>10</v>
      </c>
      <c r="G466" s="11">
        <v>10082647060750</v>
      </c>
      <c r="H466" s="10">
        <v>100</v>
      </c>
      <c r="I466" s="11">
        <v>20082647060757</v>
      </c>
      <c r="J466" s="12">
        <v>82647060753</v>
      </c>
    </row>
    <row r="467" spans="1:10" s="1" customFormat="1" x14ac:dyDescent="0.2">
      <c r="A467" s="1" t="s">
        <v>14996</v>
      </c>
      <c r="C467" s="360"/>
      <c r="D467" s="653"/>
      <c r="E467" s="295"/>
      <c r="F467" s="27"/>
      <c r="G467" s="144"/>
      <c r="H467" s="105"/>
      <c r="I467" s="144"/>
      <c r="J467" s="139"/>
    </row>
    <row r="468" spans="1:10" x14ac:dyDescent="0.2">
      <c r="A468" s="664" t="s">
        <v>14995</v>
      </c>
      <c r="B468" s="13" t="s">
        <v>24102</v>
      </c>
      <c r="C468" s="17">
        <v>6.48</v>
      </c>
      <c r="D468" s="13" t="s">
        <v>23864</v>
      </c>
      <c r="E468" s="13" t="s">
        <v>23865</v>
      </c>
      <c r="F468" s="27">
        <v>12</v>
      </c>
      <c r="G468" s="11">
        <v>10082647151427</v>
      </c>
      <c r="H468" s="10">
        <v>144</v>
      </c>
      <c r="I468" s="11">
        <v>20082647151424</v>
      </c>
      <c r="J468" s="12">
        <v>82647151420</v>
      </c>
    </row>
    <row r="469" spans="1:10" x14ac:dyDescent="0.2">
      <c r="A469" s="13" t="s">
        <v>14994</v>
      </c>
      <c r="B469" s="13" t="s">
        <v>24103</v>
      </c>
      <c r="C469" s="17">
        <v>6.34</v>
      </c>
      <c r="D469" s="13" t="s">
        <v>23864</v>
      </c>
      <c r="E469" s="13" t="s">
        <v>23865</v>
      </c>
      <c r="F469" s="10">
        <v>12</v>
      </c>
      <c r="G469" s="11">
        <v>10082647151434</v>
      </c>
      <c r="H469" s="10">
        <v>144</v>
      </c>
      <c r="I469" s="11">
        <v>20082647151431</v>
      </c>
      <c r="J469" s="12">
        <v>82647151437</v>
      </c>
    </row>
    <row r="470" spans="1:10" x14ac:dyDescent="0.2">
      <c r="A470" s="1" t="s">
        <v>24104</v>
      </c>
      <c r="B470"/>
      <c r="C470" s="29"/>
      <c r="D470"/>
      <c r="E470"/>
      <c r="F470" s="27"/>
      <c r="G470" s="25"/>
      <c r="H470" s="27"/>
      <c r="I470" s="25"/>
      <c r="J470" s="421"/>
    </row>
    <row r="471" spans="1:10" x14ac:dyDescent="0.2">
      <c r="A471" t="s">
        <v>24105</v>
      </c>
      <c r="B471" t="s">
        <v>24106</v>
      </c>
      <c r="C471" s="29">
        <v>8.0690000000000008</v>
      </c>
      <c r="D471" s="28">
        <f t="shared" ref="D471:D474" si="44">$E$6</f>
        <v>0</v>
      </c>
      <c r="E471" s="104">
        <f t="shared" ref="E471:E474" si="45">C471*D471</f>
        <v>0</v>
      </c>
      <c r="F471" s="27">
        <v>1</v>
      </c>
      <c r="G471" s="11">
        <v>10082647409146</v>
      </c>
      <c r="H471" s="10">
        <v>120</v>
      </c>
      <c r="I471" s="11">
        <v>20082647409143</v>
      </c>
      <c r="J471" s="12">
        <v>82647409149</v>
      </c>
    </row>
    <row r="472" spans="1:10" x14ac:dyDescent="0.2">
      <c r="A472" t="s">
        <v>24107</v>
      </c>
      <c r="B472" t="s">
        <v>24108</v>
      </c>
      <c r="C472" s="29">
        <v>9.7620000000000005</v>
      </c>
      <c r="D472" s="28">
        <f t="shared" si="44"/>
        <v>0</v>
      </c>
      <c r="E472" s="104">
        <f t="shared" si="45"/>
        <v>0</v>
      </c>
      <c r="F472" s="27">
        <v>1</v>
      </c>
      <c r="G472" s="11">
        <v>10082647409153</v>
      </c>
      <c r="H472" s="10">
        <v>60</v>
      </c>
      <c r="I472" s="11">
        <v>20082647409150</v>
      </c>
      <c r="J472" s="12">
        <v>82647409156</v>
      </c>
    </row>
    <row r="473" spans="1:10" x14ac:dyDescent="0.2">
      <c r="A473" s="13" t="s">
        <v>24225</v>
      </c>
      <c r="B473" s="13" t="s">
        <v>24226</v>
      </c>
      <c r="C473" s="29">
        <v>13.97</v>
      </c>
      <c r="D473" s="28">
        <f t="shared" si="44"/>
        <v>0</v>
      </c>
      <c r="E473" s="104">
        <f t="shared" si="45"/>
        <v>0</v>
      </c>
      <c r="F473" s="27">
        <v>25</v>
      </c>
      <c r="G473" s="11">
        <v>10082647424613</v>
      </c>
      <c r="H473" s="10">
        <v>50</v>
      </c>
      <c r="I473" s="11">
        <v>20082647424610</v>
      </c>
      <c r="J473" s="12">
        <v>82647424616</v>
      </c>
    </row>
    <row r="474" spans="1:10" x14ac:dyDescent="0.2">
      <c r="A474" s="13" t="s">
        <v>24227</v>
      </c>
      <c r="B474" s="13" t="s">
        <v>24228</v>
      </c>
      <c r="C474" s="29">
        <v>14.77</v>
      </c>
      <c r="D474" s="28">
        <f t="shared" si="44"/>
        <v>0</v>
      </c>
      <c r="E474" s="104">
        <f t="shared" si="45"/>
        <v>0</v>
      </c>
      <c r="F474" s="27">
        <v>25</v>
      </c>
      <c r="G474" s="11">
        <v>10082647424620</v>
      </c>
      <c r="H474" s="10">
        <v>25</v>
      </c>
      <c r="I474" s="11">
        <v>20082647424627</v>
      </c>
      <c r="J474" s="12">
        <v>82647424623</v>
      </c>
    </row>
  </sheetData>
  <autoFilter ref="A5:J444" xr:uid="{00000000-0001-0000-0000-000000000000}"/>
  <mergeCells count="3">
    <mergeCell ref="A239:B239"/>
    <mergeCell ref="A52:B52"/>
    <mergeCell ref="A180:B180"/>
  </mergeCells>
  <printOptions horizontalCentered="1" gridLines="1"/>
  <pageMargins left="0.25" right="0.25" top="1" bottom="1" header="0.25" footer="0.25"/>
  <pageSetup scale="61" fitToHeight="0" orientation="landscape" r:id="rId1"/>
  <headerFooter alignWithMargins="0">
    <oddHeader>&amp;CMATCO-NORCA</oddHeader>
    <oddFooter>&amp;RPAGE &amp;P OF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97034-47F0-4E79-80C2-0CD91FB42B8F}">
  <sheetPr codeName="Sheet12">
    <pageSetUpPr fitToPage="1"/>
  </sheetPr>
  <dimension ref="A1:J118"/>
  <sheetViews>
    <sheetView zoomScaleNormal="100" workbookViewId="0"/>
  </sheetViews>
  <sheetFormatPr defaultColWidth="9.140625" defaultRowHeight="12.75" x14ac:dyDescent="0.2"/>
  <cols>
    <col min="1" max="1" width="19.5703125" style="13" customWidth="1"/>
    <col min="2" max="2" width="99.7109375" style="13" customWidth="1"/>
    <col min="3" max="3" width="11.28515625" style="17" customWidth="1"/>
    <col min="4" max="4" width="14.85546875" style="13" customWidth="1"/>
    <col min="5" max="5" width="14" style="13" customWidth="1"/>
    <col min="6" max="6" width="7.42578125" style="10" customWidth="1"/>
    <col min="7" max="7" width="16" style="11" customWidth="1"/>
    <col min="8" max="8" width="9.42578125" style="10" customWidth="1"/>
    <col min="9" max="9" width="16.28515625" style="11" bestFit="1" customWidth="1"/>
    <col min="10" max="10" width="15.140625" style="12" customWidth="1"/>
    <col min="11" max="16384" width="9.140625" style="13"/>
  </cols>
  <sheetData>
    <row r="1" spans="1:10" x14ac:dyDescent="0.2">
      <c r="A1" s="1" t="s">
        <v>17016</v>
      </c>
      <c r="E1" s="15"/>
      <c r="F1" s="16"/>
      <c r="H1" s="16"/>
    </row>
    <row r="2" spans="1:10" x14ac:dyDescent="0.2">
      <c r="A2" s="1" t="s">
        <v>22</v>
      </c>
      <c r="B2" s="1" t="s">
        <v>17015</v>
      </c>
      <c r="C2" s="22" t="s">
        <v>77</v>
      </c>
      <c r="D2" s="17"/>
      <c r="E2" s="15"/>
      <c r="F2" s="16"/>
      <c r="H2" s="16"/>
    </row>
    <row r="3" spans="1:10" x14ac:dyDescent="0.2">
      <c r="A3" s="1" t="s">
        <v>23</v>
      </c>
      <c r="B3" s="2">
        <v>44440</v>
      </c>
      <c r="C3" s="13" t="s">
        <v>78</v>
      </c>
      <c r="D3" s="14"/>
      <c r="E3" s="15"/>
      <c r="G3" s="18"/>
      <c r="I3" s="18"/>
    </row>
    <row r="4" spans="1:10" x14ac:dyDescent="0.2">
      <c r="A4" s="1"/>
      <c r="B4" s="19"/>
      <c r="E4" s="15"/>
      <c r="G4" s="18"/>
      <c r="I4" s="18"/>
    </row>
    <row r="5" spans="1:10" s="20" customFormat="1" ht="25.5" x14ac:dyDescent="0.2">
      <c r="A5" s="3" t="s">
        <v>24</v>
      </c>
      <c r="B5" s="3" t="s">
        <v>25</v>
      </c>
      <c r="C5" s="113" t="s">
        <v>26</v>
      </c>
      <c r="D5" s="4" t="s">
        <v>27</v>
      </c>
      <c r="E5" s="5" t="s">
        <v>28</v>
      </c>
      <c r="F5" s="3" t="s">
        <v>29</v>
      </c>
      <c r="G5" s="6" t="s">
        <v>30</v>
      </c>
      <c r="H5" s="3" t="s">
        <v>31</v>
      </c>
      <c r="I5" s="6" t="s">
        <v>32</v>
      </c>
      <c r="J5" s="7" t="s">
        <v>33</v>
      </c>
    </row>
    <row r="6" spans="1:10" s="3" customFormat="1" ht="25.9" customHeight="1" x14ac:dyDescent="0.2">
      <c r="A6" s="777" t="s">
        <v>17014</v>
      </c>
      <c r="B6" s="799"/>
      <c r="C6" s="32"/>
      <c r="D6" s="231" t="s">
        <v>34</v>
      </c>
      <c r="E6" s="302"/>
      <c r="G6" s="31"/>
      <c r="I6" s="31"/>
      <c r="J6" s="7"/>
    </row>
    <row r="7" spans="1:10" s="121" customFormat="1" x14ac:dyDescent="0.2">
      <c r="A7" s="121" t="s">
        <v>17013</v>
      </c>
      <c r="B7" s="121" t="s">
        <v>17012</v>
      </c>
      <c r="C7" s="127">
        <v>43.038240000000002</v>
      </c>
      <c r="D7" s="227">
        <f>$E$6</f>
        <v>0</v>
      </c>
      <c r="E7" s="147">
        <f>C7*D7</f>
        <v>0</v>
      </c>
      <c r="F7" s="124">
        <v>1</v>
      </c>
      <c r="G7" s="123">
        <v>10082647199603</v>
      </c>
      <c r="H7" s="124">
        <v>25</v>
      </c>
      <c r="I7" s="123">
        <v>20082647199600</v>
      </c>
      <c r="J7" s="122">
        <v>82647199606</v>
      </c>
    </row>
    <row r="8" spans="1:10" x14ac:dyDescent="0.2">
      <c r="A8" s="121" t="s">
        <v>17011</v>
      </c>
      <c r="B8" s="121" t="s">
        <v>17010</v>
      </c>
      <c r="C8" s="127">
        <v>63.464800000000004</v>
      </c>
      <c r="D8" s="227">
        <f>$E$6</f>
        <v>0</v>
      </c>
      <c r="E8" s="147">
        <f>C8*D8</f>
        <v>0</v>
      </c>
      <c r="F8" s="124">
        <v>1</v>
      </c>
      <c r="G8" s="123">
        <v>10082647199610</v>
      </c>
      <c r="H8" s="124">
        <v>25</v>
      </c>
      <c r="I8" s="123">
        <v>20082647199617</v>
      </c>
      <c r="J8" s="122">
        <v>82647199613</v>
      </c>
    </row>
    <row r="9" spans="1:10" x14ac:dyDescent="0.2">
      <c r="A9" s="68" t="s">
        <v>17009</v>
      </c>
      <c r="B9" s="121"/>
      <c r="C9" s="127"/>
      <c r="D9" s="227"/>
      <c r="E9" s="147"/>
      <c r="F9" s="124"/>
      <c r="G9" s="123"/>
      <c r="H9" s="124"/>
      <c r="I9" s="123"/>
      <c r="J9" s="122"/>
    </row>
    <row r="10" spans="1:10" x14ac:dyDescent="0.2">
      <c r="A10" s="121" t="s">
        <v>17008</v>
      </c>
      <c r="B10" s="121" t="s">
        <v>17007</v>
      </c>
      <c r="C10" s="127">
        <v>19.579840000000001</v>
      </c>
      <c r="D10" s="227">
        <f>$E$6</f>
        <v>0</v>
      </c>
      <c r="E10" s="147">
        <f>C10*D10</f>
        <v>0</v>
      </c>
      <c r="F10" s="124">
        <v>1</v>
      </c>
      <c r="G10" s="123">
        <v>10082647199627</v>
      </c>
      <c r="H10" s="124">
        <v>25</v>
      </c>
      <c r="I10" s="123">
        <v>20082647199624</v>
      </c>
      <c r="J10" s="122">
        <v>82647199620</v>
      </c>
    </row>
    <row r="11" spans="1:10" x14ac:dyDescent="0.2">
      <c r="A11" s="13" t="s">
        <v>17006</v>
      </c>
      <c r="B11" s="121" t="s">
        <v>17005</v>
      </c>
      <c r="C11" s="127">
        <v>38.427200000000006</v>
      </c>
      <c r="D11" s="299">
        <f>$E$6</f>
        <v>0</v>
      </c>
      <c r="E11" s="232">
        <f>C11*D11</f>
        <v>0</v>
      </c>
      <c r="F11" s="124">
        <v>1</v>
      </c>
      <c r="G11" s="123">
        <v>10082647203652</v>
      </c>
      <c r="H11" s="124">
        <v>25</v>
      </c>
      <c r="I11" s="123">
        <v>20082647203659</v>
      </c>
      <c r="J11" s="122">
        <v>82647203655</v>
      </c>
    </row>
    <row r="12" spans="1:10" x14ac:dyDescent="0.2">
      <c r="A12" s="121" t="s">
        <v>17004</v>
      </c>
      <c r="B12" s="121" t="s">
        <v>17003</v>
      </c>
      <c r="C12" s="127">
        <v>24.579520000000002</v>
      </c>
      <c r="D12" s="227">
        <f>$E$6</f>
        <v>0</v>
      </c>
      <c r="E12" s="147">
        <f>C12*D12</f>
        <v>0</v>
      </c>
      <c r="F12" s="124">
        <v>1</v>
      </c>
      <c r="G12" s="123">
        <v>10082647199634</v>
      </c>
      <c r="H12" s="124">
        <v>25</v>
      </c>
      <c r="I12" s="123">
        <v>20082647199631</v>
      </c>
      <c r="J12" s="122">
        <v>82647199637</v>
      </c>
    </row>
    <row r="13" spans="1:10" x14ac:dyDescent="0.2">
      <c r="A13" s="68" t="s">
        <v>17002</v>
      </c>
      <c r="B13" s="121"/>
      <c r="C13" s="127"/>
      <c r="D13" s="227"/>
      <c r="E13" s="147"/>
      <c r="F13" s="124"/>
      <c r="G13" s="123"/>
      <c r="H13" s="124"/>
      <c r="I13" s="123"/>
      <c r="J13" s="122"/>
    </row>
    <row r="14" spans="1:10" x14ac:dyDescent="0.2">
      <c r="A14" s="86" t="s">
        <v>17001</v>
      </c>
      <c r="B14" s="121" t="s">
        <v>17000</v>
      </c>
      <c r="C14" s="127">
        <v>32.709600000000002</v>
      </c>
      <c r="D14" s="227">
        <f>$E$6</f>
        <v>0</v>
      </c>
      <c r="E14" s="147">
        <f>C14*D14</f>
        <v>0</v>
      </c>
      <c r="F14" s="124">
        <v>1</v>
      </c>
      <c r="G14" s="123">
        <v>10082647199719</v>
      </c>
      <c r="H14" s="124">
        <v>25</v>
      </c>
      <c r="I14" s="123">
        <v>20082647199716</v>
      </c>
      <c r="J14" s="122">
        <v>82647199712</v>
      </c>
    </row>
    <row r="15" spans="1:10" x14ac:dyDescent="0.2">
      <c r="A15" s="121" t="s">
        <v>16999</v>
      </c>
      <c r="B15" s="121" t="s">
        <v>16998</v>
      </c>
      <c r="C15" s="127">
        <v>32.177600000000005</v>
      </c>
      <c r="D15" s="227">
        <f>$E$6</f>
        <v>0</v>
      </c>
      <c r="E15" s="147">
        <f>C15*D15</f>
        <v>0</v>
      </c>
      <c r="F15" s="124">
        <v>1</v>
      </c>
      <c r="G15" s="123">
        <v>10082647199733</v>
      </c>
      <c r="H15" s="124">
        <v>25</v>
      </c>
      <c r="I15" s="123">
        <v>20082647199730</v>
      </c>
      <c r="J15" s="122">
        <v>82647199736</v>
      </c>
    </row>
    <row r="16" spans="1:10" x14ac:dyDescent="0.2">
      <c r="A16" s="121" t="s">
        <v>16997</v>
      </c>
      <c r="B16" s="121" t="s">
        <v>16996</v>
      </c>
      <c r="C16" s="127">
        <v>39.345600000000005</v>
      </c>
      <c r="D16" s="227">
        <f>$E$6</f>
        <v>0</v>
      </c>
      <c r="E16" s="147">
        <f>C16*D16</f>
        <v>0</v>
      </c>
      <c r="F16" s="124">
        <v>1</v>
      </c>
      <c r="G16" s="123">
        <v>10082647199740</v>
      </c>
      <c r="H16" s="124">
        <v>25</v>
      </c>
      <c r="I16" s="123">
        <v>20082647199747</v>
      </c>
      <c r="J16" s="122">
        <v>82647199743</v>
      </c>
    </row>
    <row r="17" spans="1:10" x14ac:dyDescent="0.2">
      <c r="A17" s="86" t="s">
        <v>16995</v>
      </c>
      <c r="B17" s="121" t="s">
        <v>16994</v>
      </c>
      <c r="C17" s="127">
        <v>45.868480000000005</v>
      </c>
      <c r="D17" s="227">
        <f>$E$6</f>
        <v>0</v>
      </c>
      <c r="E17" s="147">
        <f>C17*D17</f>
        <v>0</v>
      </c>
      <c r="F17" s="124">
        <v>1</v>
      </c>
      <c r="G17" s="123">
        <v>10082647199757</v>
      </c>
      <c r="H17" s="124">
        <v>25</v>
      </c>
      <c r="I17" s="123">
        <v>20082647199754</v>
      </c>
      <c r="J17" s="122">
        <v>82647199750</v>
      </c>
    </row>
    <row r="18" spans="1:10" x14ac:dyDescent="0.2">
      <c r="A18" s="68" t="s">
        <v>16993</v>
      </c>
      <c r="B18" s="121"/>
      <c r="C18" s="127"/>
      <c r="D18" s="227"/>
      <c r="E18" s="147"/>
      <c r="F18" s="124"/>
      <c r="G18" s="123"/>
      <c r="H18" s="124"/>
      <c r="I18" s="123"/>
      <c r="J18" s="122"/>
    </row>
    <row r="19" spans="1:10" x14ac:dyDescent="0.2">
      <c r="A19" s="121" t="s">
        <v>16992</v>
      </c>
      <c r="B19" s="121" t="s">
        <v>16991</v>
      </c>
      <c r="C19" s="127">
        <v>50.59376000000001</v>
      </c>
      <c r="D19" s="227">
        <f>$E$6</f>
        <v>0</v>
      </c>
      <c r="E19" s="147">
        <f>C19*D19</f>
        <v>0</v>
      </c>
      <c r="F19" s="124">
        <v>1</v>
      </c>
      <c r="G19" s="123">
        <v>10082647199764</v>
      </c>
      <c r="H19" s="124">
        <v>25</v>
      </c>
      <c r="I19" s="123">
        <v>20082647199761</v>
      </c>
      <c r="J19" s="122">
        <v>82647199767</v>
      </c>
    </row>
    <row r="20" spans="1:10" x14ac:dyDescent="0.2">
      <c r="A20" s="68" t="s">
        <v>16990</v>
      </c>
      <c r="B20" s="121"/>
      <c r="C20" s="127"/>
      <c r="D20" s="227"/>
      <c r="E20" s="147"/>
      <c r="F20" s="124"/>
      <c r="G20" s="123"/>
      <c r="H20" s="124"/>
      <c r="I20" s="123"/>
      <c r="J20" s="122"/>
    </row>
    <row r="21" spans="1:10" x14ac:dyDescent="0.2">
      <c r="A21" s="121" t="s">
        <v>16989</v>
      </c>
      <c r="B21" s="121" t="s">
        <v>16988</v>
      </c>
      <c r="C21" s="127">
        <v>65.891840000000002</v>
      </c>
      <c r="D21" s="227">
        <f>$E$6</f>
        <v>0</v>
      </c>
      <c r="E21" s="147">
        <f>C21*D21</f>
        <v>0</v>
      </c>
      <c r="F21" s="124">
        <v>1</v>
      </c>
      <c r="G21" s="123">
        <v>10082647199771</v>
      </c>
      <c r="H21" s="124">
        <v>25</v>
      </c>
      <c r="I21" s="123">
        <v>20082647199778</v>
      </c>
      <c r="J21" s="122">
        <v>82647199774</v>
      </c>
    </row>
    <row r="22" spans="1:10" s="121" customFormat="1" x14ac:dyDescent="0.2">
      <c r="A22" s="121" t="s">
        <v>16987</v>
      </c>
      <c r="B22" s="121" t="s">
        <v>16986</v>
      </c>
      <c r="C22" s="127">
        <v>56.483840000000008</v>
      </c>
      <c r="D22" s="227">
        <f>$E$6</f>
        <v>0</v>
      </c>
      <c r="E22" s="147">
        <f>C22*D22</f>
        <v>0</v>
      </c>
      <c r="F22" s="124">
        <v>1</v>
      </c>
      <c r="G22" s="123">
        <v>10082647199788</v>
      </c>
      <c r="H22" s="124">
        <v>25</v>
      </c>
      <c r="I22" s="123">
        <v>20082647199785</v>
      </c>
      <c r="J22" s="122">
        <v>82647199781</v>
      </c>
    </row>
    <row r="23" spans="1:10" s="121" customFormat="1" x14ac:dyDescent="0.2">
      <c r="A23" s="68" t="s">
        <v>16985</v>
      </c>
      <c r="C23" s="127"/>
      <c r="D23" s="227"/>
      <c r="E23" s="147"/>
      <c r="F23" s="124"/>
      <c r="G23" s="123"/>
      <c r="H23" s="124"/>
      <c r="I23" s="123"/>
      <c r="J23" s="122"/>
    </row>
    <row r="24" spans="1:10" s="121" customFormat="1" x14ac:dyDescent="0.2">
      <c r="A24" s="121" t="s">
        <v>16984</v>
      </c>
      <c r="B24" s="121" t="s">
        <v>16983</v>
      </c>
      <c r="C24" s="127">
        <v>14.753760000000002</v>
      </c>
      <c r="D24" s="227">
        <f t="shared" ref="D24:D40" si="0">$E$6</f>
        <v>0</v>
      </c>
      <c r="E24" s="147">
        <f t="shared" ref="E24:E40" si="1">C24*D24</f>
        <v>0</v>
      </c>
      <c r="F24" s="124">
        <v>1</v>
      </c>
      <c r="G24" s="123">
        <v>10082647199795</v>
      </c>
      <c r="H24" s="124">
        <v>25</v>
      </c>
      <c r="I24" s="123">
        <v>20082647199792</v>
      </c>
      <c r="J24" s="122">
        <v>82647199798</v>
      </c>
    </row>
    <row r="25" spans="1:10" s="121" customFormat="1" x14ac:dyDescent="0.2">
      <c r="A25" s="121" t="s">
        <v>16982</v>
      </c>
      <c r="B25" s="121" t="s">
        <v>16981</v>
      </c>
      <c r="C25" s="127">
        <v>15.242080000000001</v>
      </c>
      <c r="D25" s="227">
        <f t="shared" si="0"/>
        <v>0</v>
      </c>
      <c r="E25" s="147">
        <f t="shared" si="1"/>
        <v>0</v>
      </c>
      <c r="F25" s="124">
        <v>1</v>
      </c>
      <c r="G25" s="123">
        <v>10082647199801</v>
      </c>
      <c r="H25" s="124">
        <v>25</v>
      </c>
      <c r="I25" s="123">
        <v>20082647199808</v>
      </c>
      <c r="J25" s="122">
        <v>82647199804</v>
      </c>
    </row>
    <row r="26" spans="1:10" x14ac:dyDescent="0.2">
      <c r="A26" s="121" t="s">
        <v>16980</v>
      </c>
      <c r="B26" s="121" t="s">
        <v>16979</v>
      </c>
      <c r="C26" s="127">
        <v>20.068160000000002</v>
      </c>
      <c r="D26" s="227">
        <f t="shared" si="0"/>
        <v>0</v>
      </c>
      <c r="E26" s="147">
        <f t="shared" si="1"/>
        <v>0</v>
      </c>
      <c r="F26" s="124">
        <v>1</v>
      </c>
      <c r="G26" s="123">
        <v>10082647199832</v>
      </c>
      <c r="H26" s="124">
        <v>25</v>
      </c>
      <c r="I26" s="123">
        <v>20082647199839</v>
      </c>
      <c r="J26" s="122">
        <v>82647199835</v>
      </c>
    </row>
    <row r="27" spans="1:10" x14ac:dyDescent="0.2">
      <c r="A27" s="86" t="s">
        <v>16978</v>
      </c>
      <c r="B27" s="121" t="s">
        <v>16977</v>
      </c>
      <c r="C27" s="127">
        <v>18.258240000000001</v>
      </c>
      <c r="D27" s="227">
        <f t="shared" si="0"/>
        <v>0</v>
      </c>
      <c r="E27" s="147">
        <f t="shared" si="1"/>
        <v>0</v>
      </c>
      <c r="F27" s="124">
        <v>1</v>
      </c>
      <c r="G27" s="123">
        <v>10082647199849</v>
      </c>
      <c r="H27" s="124">
        <v>25</v>
      </c>
      <c r="I27" s="123">
        <v>20082647199846</v>
      </c>
      <c r="J27" s="122">
        <v>82647199842</v>
      </c>
    </row>
    <row r="28" spans="1:10" x14ac:dyDescent="0.2">
      <c r="A28" s="86" t="s">
        <v>16976</v>
      </c>
      <c r="B28" s="121" t="s">
        <v>16975</v>
      </c>
      <c r="C28" s="127">
        <v>26.547360000000001</v>
      </c>
      <c r="D28" s="227">
        <f t="shared" si="0"/>
        <v>0</v>
      </c>
      <c r="E28" s="147">
        <f t="shared" si="1"/>
        <v>0</v>
      </c>
      <c r="F28" s="124">
        <v>1</v>
      </c>
      <c r="G28" s="123">
        <v>10082647199863</v>
      </c>
      <c r="H28" s="124">
        <v>25</v>
      </c>
      <c r="I28" s="123">
        <v>20082647199860</v>
      </c>
      <c r="J28" s="122">
        <v>82647199866</v>
      </c>
    </row>
    <row r="29" spans="1:10" x14ac:dyDescent="0.2">
      <c r="A29" s="121" t="s">
        <v>16974</v>
      </c>
      <c r="B29" s="121" t="s">
        <v>16973</v>
      </c>
      <c r="C29" s="127">
        <v>36.560160000000003</v>
      </c>
      <c r="D29" s="227">
        <f t="shared" si="0"/>
        <v>0</v>
      </c>
      <c r="E29" s="147">
        <f t="shared" si="1"/>
        <v>0</v>
      </c>
      <c r="F29" s="124">
        <v>1</v>
      </c>
      <c r="G29" s="123">
        <v>10082647199887</v>
      </c>
      <c r="H29" s="124">
        <v>25</v>
      </c>
      <c r="I29" s="123">
        <v>20082647199884</v>
      </c>
      <c r="J29" s="122">
        <v>82647199880</v>
      </c>
    </row>
    <row r="30" spans="1:10" x14ac:dyDescent="0.2">
      <c r="A30" s="121" t="s">
        <v>16972</v>
      </c>
      <c r="B30" s="121" t="s">
        <v>16971</v>
      </c>
      <c r="C30" s="127">
        <v>44.475200000000008</v>
      </c>
      <c r="D30" s="227">
        <f t="shared" si="0"/>
        <v>0</v>
      </c>
      <c r="E30" s="147">
        <f t="shared" si="1"/>
        <v>0</v>
      </c>
      <c r="F30" s="124">
        <v>1</v>
      </c>
      <c r="G30" s="123">
        <v>10082647199894</v>
      </c>
      <c r="H30" s="124">
        <v>25</v>
      </c>
      <c r="I30" s="123">
        <v>20082647199891</v>
      </c>
      <c r="J30" s="122">
        <v>82647199897</v>
      </c>
    </row>
    <row r="31" spans="1:10" s="121" customFormat="1" x14ac:dyDescent="0.2">
      <c r="A31" s="141" t="s">
        <v>16970</v>
      </c>
      <c r="B31" s="121" t="s">
        <v>16969</v>
      </c>
      <c r="C31" s="127">
        <v>21.791840000000004</v>
      </c>
      <c r="D31" s="227">
        <f t="shared" si="0"/>
        <v>0</v>
      </c>
      <c r="E31" s="147">
        <f t="shared" si="1"/>
        <v>0</v>
      </c>
      <c r="F31" s="124">
        <v>1</v>
      </c>
      <c r="G31" s="123">
        <v>10082647199818</v>
      </c>
      <c r="H31" s="124">
        <v>25</v>
      </c>
      <c r="I31" s="123">
        <v>20082647199815</v>
      </c>
      <c r="J31" s="122">
        <v>82647199811</v>
      </c>
    </row>
    <row r="32" spans="1:10" x14ac:dyDescent="0.2">
      <c r="A32" s="86" t="s">
        <v>16968</v>
      </c>
      <c r="B32" s="121" t="s">
        <v>16967</v>
      </c>
      <c r="C32" s="127">
        <v>31.77552</v>
      </c>
      <c r="D32" s="227">
        <f t="shared" si="0"/>
        <v>0</v>
      </c>
      <c r="E32" s="147">
        <f t="shared" si="1"/>
        <v>0</v>
      </c>
      <c r="F32" s="124">
        <v>1</v>
      </c>
      <c r="G32" s="123">
        <v>10082647199856</v>
      </c>
      <c r="H32" s="124">
        <v>25</v>
      </c>
      <c r="I32" s="123">
        <v>20082647199853</v>
      </c>
      <c r="J32" s="122">
        <v>82647199859</v>
      </c>
    </row>
    <row r="33" spans="1:10" x14ac:dyDescent="0.2">
      <c r="A33" s="121" t="s">
        <v>16966</v>
      </c>
      <c r="B33" s="121" t="s">
        <v>16965</v>
      </c>
      <c r="C33" s="127">
        <v>40.69632</v>
      </c>
      <c r="D33" s="227">
        <f t="shared" si="0"/>
        <v>0</v>
      </c>
      <c r="E33" s="147">
        <f t="shared" si="1"/>
        <v>0</v>
      </c>
      <c r="F33" s="124">
        <v>1</v>
      </c>
      <c r="G33" s="123">
        <v>10082647199870</v>
      </c>
      <c r="H33" s="124">
        <v>25</v>
      </c>
      <c r="I33" s="123">
        <v>20082647199877</v>
      </c>
      <c r="J33" s="122">
        <v>82647199873</v>
      </c>
    </row>
    <row r="34" spans="1:10" x14ac:dyDescent="0.2">
      <c r="A34" s="121" t="s">
        <v>16964</v>
      </c>
      <c r="B34" s="121" t="s">
        <v>16963</v>
      </c>
      <c r="C34" s="127">
        <v>14.293440000000002</v>
      </c>
      <c r="D34" s="227">
        <f t="shared" si="0"/>
        <v>0</v>
      </c>
      <c r="E34" s="147">
        <f t="shared" si="1"/>
        <v>0</v>
      </c>
      <c r="F34" s="124">
        <v>1</v>
      </c>
      <c r="G34" s="123">
        <v>10082647203713</v>
      </c>
      <c r="H34" s="124">
        <v>25</v>
      </c>
      <c r="I34" s="123">
        <v>20082647203710</v>
      </c>
      <c r="J34" s="122">
        <v>82647203716</v>
      </c>
    </row>
    <row r="35" spans="1:10" x14ac:dyDescent="0.2">
      <c r="A35" s="86" t="s">
        <v>16962</v>
      </c>
      <c r="B35" s="121" t="s">
        <v>16961</v>
      </c>
      <c r="C35" s="127">
        <v>25.555040000000002</v>
      </c>
      <c r="D35" s="227">
        <f t="shared" si="0"/>
        <v>0</v>
      </c>
      <c r="E35" s="147">
        <f t="shared" si="1"/>
        <v>0</v>
      </c>
      <c r="F35" s="124">
        <v>1</v>
      </c>
      <c r="G35" s="123">
        <v>10082647199900</v>
      </c>
      <c r="H35" s="124">
        <v>25</v>
      </c>
      <c r="I35" s="123">
        <v>20082647199907</v>
      </c>
      <c r="J35" s="122">
        <v>82647199903</v>
      </c>
    </row>
    <row r="36" spans="1:10" x14ac:dyDescent="0.2">
      <c r="A36" s="121" t="s">
        <v>16960</v>
      </c>
      <c r="B36" s="121" t="s">
        <v>16959</v>
      </c>
      <c r="C36" s="127">
        <v>27.768160000000002</v>
      </c>
      <c r="D36" s="227">
        <f t="shared" si="0"/>
        <v>0</v>
      </c>
      <c r="E36" s="147">
        <f t="shared" si="1"/>
        <v>0</v>
      </c>
      <c r="F36" s="124">
        <v>1</v>
      </c>
      <c r="G36" s="123">
        <v>10082647199917</v>
      </c>
      <c r="H36" s="124">
        <v>25</v>
      </c>
      <c r="I36" s="123">
        <v>20082647199914</v>
      </c>
      <c r="J36" s="122">
        <v>82647199910</v>
      </c>
    </row>
    <row r="37" spans="1:10" x14ac:dyDescent="0.2">
      <c r="A37" s="13" t="s">
        <v>16958</v>
      </c>
      <c r="B37" s="121" t="s">
        <v>16957</v>
      </c>
      <c r="C37" s="127">
        <v>38.354399999999998</v>
      </c>
      <c r="D37" s="299">
        <f t="shared" si="0"/>
        <v>0</v>
      </c>
      <c r="E37" s="232">
        <f t="shared" si="1"/>
        <v>0</v>
      </c>
      <c r="F37" s="124">
        <v>1</v>
      </c>
      <c r="G37" s="123">
        <v>10082647204208</v>
      </c>
      <c r="H37" s="124">
        <v>25</v>
      </c>
      <c r="I37" s="123">
        <v>20082647204205</v>
      </c>
      <c r="J37" s="122">
        <v>82647204201</v>
      </c>
    </row>
    <row r="38" spans="1:10" x14ac:dyDescent="0.2">
      <c r="A38" s="121" t="s">
        <v>16956</v>
      </c>
      <c r="B38" s="121" t="s">
        <v>16955</v>
      </c>
      <c r="C38" s="127">
        <v>37.334080000000007</v>
      </c>
      <c r="D38" s="227">
        <f t="shared" si="0"/>
        <v>0</v>
      </c>
      <c r="E38" s="147">
        <f t="shared" si="1"/>
        <v>0</v>
      </c>
      <c r="F38" s="124">
        <v>1</v>
      </c>
      <c r="G38" s="123">
        <v>10082647199924</v>
      </c>
      <c r="H38" s="124">
        <v>25</v>
      </c>
      <c r="I38" s="123">
        <v>20082647199921</v>
      </c>
      <c r="J38" s="122">
        <v>82647199927</v>
      </c>
    </row>
    <row r="39" spans="1:10" x14ac:dyDescent="0.2">
      <c r="A39" s="121" t="s">
        <v>16954</v>
      </c>
      <c r="B39" s="121" t="s">
        <v>16953</v>
      </c>
      <c r="C39" s="127">
        <v>45.912160000000007</v>
      </c>
      <c r="D39" s="227">
        <f t="shared" si="0"/>
        <v>0</v>
      </c>
      <c r="E39" s="147">
        <f t="shared" si="1"/>
        <v>0</v>
      </c>
      <c r="F39" s="124">
        <v>1</v>
      </c>
      <c r="G39" s="123">
        <v>10082647199931</v>
      </c>
      <c r="H39" s="124">
        <v>25</v>
      </c>
      <c r="I39" s="123">
        <v>20082647199938</v>
      </c>
      <c r="J39" s="122">
        <v>82647199934</v>
      </c>
    </row>
    <row r="40" spans="1:10" x14ac:dyDescent="0.2">
      <c r="A40" s="121" t="s">
        <v>16952</v>
      </c>
      <c r="B40" s="121" t="s">
        <v>16951</v>
      </c>
      <c r="C40" s="127">
        <v>34.664000000000001</v>
      </c>
      <c r="D40" s="227">
        <f t="shared" si="0"/>
        <v>0</v>
      </c>
      <c r="E40" s="147">
        <f t="shared" si="1"/>
        <v>0</v>
      </c>
      <c r="F40" s="124">
        <v>1</v>
      </c>
      <c r="G40" s="123">
        <v>10082647199825</v>
      </c>
      <c r="H40" s="124">
        <v>25</v>
      </c>
      <c r="I40" s="123">
        <v>20082647199822</v>
      </c>
      <c r="J40" s="122">
        <v>82647199828</v>
      </c>
    </row>
    <row r="41" spans="1:10" x14ac:dyDescent="0.2">
      <c r="A41" s="68" t="s">
        <v>16950</v>
      </c>
      <c r="B41" s="121"/>
      <c r="C41" s="127"/>
      <c r="D41" s="227"/>
      <c r="E41" s="147"/>
      <c r="F41" s="124"/>
      <c r="G41" s="123"/>
      <c r="H41" s="124"/>
      <c r="I41" s="123"/>
      <c r="J41" s="122"/>
    </row>
    <row r="42" spans="1:10" x14ac:dyDescent="0.2">
      <c r="A42" s="121" t="s">
        <v>16949</v>
      </c>
      <c r="B42" s="121" t="s">
        <v>16948</v>
      </c>
      <c r="C42" s="127">
        <v>28.77392</v>
      </c>
      <c r="D42" s="227">
        <f>$E$6</f>
        <v>0</v>
      </c>
      <c r="E42" s="147">
        <f>C42*D42</f>
        <v>0</v>
      </c>
      <c r="F42" s="124">
        <v>1</v>
      </c>
      <c r="G42" s="123">
        <v>10082647199948</v>
      </c>
      <c r="H42" s="124">
        <v>25</v>
      </c>
      <c r="I42" s="123">
        <v>20082647199945</v>
      </c>
      <c r="J42" s="122">
        <v>82647199941</v>
      </c>
    </row>
    <row r="43" spans="1:10" x14ac:dyDescent="0.2">
      <c r="A43" s="86" t="s">
        <v>16947</v>
      </c>
      <c r="B43" s="121" t="s">
        <v>16946</v>
      </c>
      <c r="C43" s="127">
        <v>62.287680000000002</v>
      </c>
      <c r="D43" s="227">
        <f>$E$6</f>
        <v>0</v>
      </c>
      <c r="E43" s="147">
        <f>C43*D43</f>
        <v>0</v>
      </c>
      <c r="F43" s="124">
        <v>1</v>
      </c>
      <c r="G43" s="123">
        <v>10082647199955</v>
      </c>
      <c r="H43" s="124">
        <v>25</v>
      </c>
      <c r="I43" s="123">
        <v>20082647199952</v>
      </c>
      <c r="J43" s="122">
        <v>82647199958</v>
      </c>
    </row>
    <row r="44" spans="1:10" x14ac:dyDescent="0.2">
      <c r="A44" s="68" t="s">
        <v>16945</v>
      </c>
      <c r="B44" s="121"/>
      <c r="C44" s="127"/>
      <c r="D44" s="227"/>
      <c r="E44" s="147"/>
      <c r="F44" s="124"/>
      <c r="G44" s="123"/>
      <c r="H44" s="124"/>
      <c r="I44" s="123"/>
      <c r="J44" s="122"/>
    </row>
    <row r="45" spans="1:10" ht="12.6" customHeight="1" x14ac:dyDescent="0.2">
      <c r="A45" s="86" t="s">
        <v>16944</v>
      </c>
      <c r="B45" s="121" t="s">
        <v>16943</v>
      </c>
      <c r="C45" s="127">
        <v>13.488160000000001</v>
      </c>
      <c r="D45" s="227">
        <f t="shared" ref="D45:D50" si="2">$E$6</f>
        <v>0</v>
      </c>
      <c r="E45" s="147">
        <f t="shared" ref="E45:E50" si="3">C45*D45</f>
        <v>0</v>
      </c>
      <c r="F45" s="124">
        <v>1</v>
      </c>
      <c r="G45" s="123">
        <v>10082647199962</v>
      </c>
      <c r="H45" s="124">
        <v>25</v>
      </c>
      <c r="I45" s="123">
        <v>20082647199969</v>
      </c>
      <c r="J45" s="122">
        <v>82647199965</v>
      </c>
    </row>
    <row r="46" spans="1:10" x14ac:dyDescent="0.2">
      <c r="A46" s="121" t="s">
        <v>16942</v>
      </c>
      <c r="B46" s="121" t="s">
        <v>16941</v>
      </c>
      <c r="C46" s="127">
        <v>14.006720000000001</v>
      </c>
      <c r="D46" s="227">
        <f t="shared" si="2"/>
        <v>0</v>
      </c>
      <c r="E46" s="147">
        <f t="shared" si="3"/>
        <v>0</v>
      </c>
      <c r="F46" s="124">
        <v>1</v>
      </c>
      <c r="G46" s="123">
        <v>10082647199979</v>
      </c>
      <c r="H46" s="124">
        <v>25</v>
      </c>
      <c r="I46" s="123">
        <v>20082647199976</v>
      </c>
      <c r="J46" s="122">
        <v>82647199972</v>
      </c>
    </row>
    <row r="47" spans="1:10" s="121" customFormat="1" x14ac:dyDescent="0.2">
      <c r="A47" s="121" t="s">
        <v>16940</v>
      </c>
      <c r="B47" s="121" t="s">
        <v>16939</v>
      </c>
      <c r="C47" s="127">
        <v>17.597440000000002</v>
      </c>
      <c r="D47" s="227">
        <f t="shared" si="2"/>
        <v>0</v>
      </c>
      <c r="E47" s="147">
        <f t="shared" si="3"/>
        <v>0</v>
      </c>
      <c r="F47" s="124">
        <v>1</v>
      </c>
      <c r="G47" s="123">
        <v>10082647199986</v>
      </c>
      <c r="H47" s="124">
        <v>25</v>
      </c>
      <c r="I47" s="123">
        <v>20082647199983</v>
      </c>
      <c r="J47" s="122">
        <v>82647199989</v>
      </c>
    </row>
    <row r="48" spans="1:10" x14ac:dyDescent="0.2">
      <c r="A48" s="86" t="s">
        <v>16938</v>
      </c>
      <c r="B48" s="121" t="s">
        <v>16937</v>
      </c>
      <c r="C48" s="127">
        <v>22.568000000000001</v>
      </c>
      <c r="D48" s="227">
        <f t="shared" si="2"/>
        <v>0</v>
      </c>
      <c r="E48" s="147">
        <f t="shared" si="3"/>
        <v>0</v>
      </c>
      <c r="F48" s="124">
        <v>1</v>
      </c>
      <c r="G48" s="123">
        <v>10082647199993</v>
      </c>
      <c r="H48" s="124">
        <v>25</v>
      </c>
      <c r="I48" s="123">
        <v>20082647199990</v>
      </c>
      <c r="J48" s="122">
        <v>82647199996</v>
      </c>
    </row>
    <row r="49" spans="1:10" s="121" customFormat="1" x14ac:dyDescent="0.2">
      <c r="A49" s="121" t="s">
        <v>16936</v>
      </c>
      <c r="B49" s="121" t="s">
        <v>16935</v>
      </c>
      <c r="C49" s="127">
        <v>23.903040000000001</v>
      </c>
      <c r="D49" s="227">
        <f t="shared" si="2"/>
        <v>0</v>
      </c>
      <c r="E49" s="147">
        <f t="shared" si="3"/>
        <v>0</v>
      </c>
      <c r="F49" s="124">
        <v>1</v>
      </c>
      <c r="G49" s="123">
        <v>10082647200002</v>
      </c>
      <c r="H49" s="124">
        <v>25</v>
      </c>
      <c r="I49" s="123">
        <v>20082647200009</v>
      </c>
      <c r="J49" s="122">
        <v>82647200005</v>
      </c>
    </row>
    <row r="50" spans="1:10" x14ac:dyDescent="0.2">
      <c r="A50" s="121" t="s">
        <v>16934</v>
      </c>
      <c r="B50" s="121" t="s">
        <v>16933</v>
      </c>
      <c r="C50" s="127">
        <v>30.223200000000002</v>
      </c>
      <c r="D50" s="227">
        <f t="shared" si="2"/>
        <v>0</v>
      </c>
      <c r="E50" s="147">
        <f t="shared" si="3"/>
        <v>0</v>
      </c>
      <c r="F50" s="124">
        <v>1</v>
      </c>
      <c r="G50" s="123">
        <v>10082647200125</v>
      </c>
      <c r="H50" s="124">
        <v>25</v>
      </c>
      <c r="I50" s="123">
        <v>20082647200122</v>
      </c>
      <c r="J50" s="122">
        <v>82647200128</v>
      </c>
    </row>
    <row r="51" spans="1:10" x14ac:dyDescent="0.2">
      <c r="A51" s="68" t="s">
        <v>16932</v>
      </c>
      <c r="B51" s="121"/>
      <c r="C51" s="127"/>
      <c r="D51" s="227"/>
      <c r="E51" s="147"/>
      <c r="F51" s="124"/>
      <c r="G51" s="123"/>
      <c r="H51" s="124"/>
      <c r="I51" s="123"/>
      <c r="J51" s="122"/>
    </row>
    <row r="52" spans="1:10" x14ac:dyDescent="0.2">
      <c r="A52" s="13" t="s">
        <v>16931</v>
      </c>
      <c r="B52" s="121" t="s">
        <v>16930</v>
      </c>
      <c r="C52" s="127">
        <v>32.681600000000003</v>
      </c>
      <c r="D52" s="299">
        <f t="shared" ref="D52:D60" si="4">$E$6</f>
        <v>0</v>
      </c>
      <c r="E52" s="232">
        <f t="shared" ref="E52:E60" si="5">C52*D52</f>
        <v>0</v>
      </c>
      <c r="F52" s="124">
        <v>1</v>
      </c>
      <c r="G52" s="123">
        <v>10082647203720</v>
      </c>
      <c r="H52" s="124">
        <v>25</v>
      </c>
      <c r="I52" s="123">
        <v>20082647203727</v>
      </c>
      <c r="J52" s="122">
        <v>82647203723</v>
      </c>
    </row>
    <row r="53" spans="1:10" x14ac:dyDescent="0.2">
      <c r="A53" s="86" t="s">
        <v>16929</v>
      </c>
      <c r="B53" s="121" t="s">
        <v>16928</v>
      </c>
      <c r="C53" s="127">
        <v>18.35904</v>
      </c>
      <c r="D53" s="299">
        <f t="shared" si="4"/>
        <v>0</v>
      </c>
      <c r="E53" s="232">
        <f t="shared" si="5"/>
        <v>0</v>
      </c>
      <c r="F53" s="124">
        <v>1</v>
      </c>
      <c r="G53" s="123">
        <v>10082647200149</v>
      </c>
      <c r="H53" s="124">
        <v>25</v>
      </c>
      <c r="I53" s="123">
        <v>20082647200146</v>
      </c>
      <c r="J53" s="122">
        <v>82647200142</v>
      </c>
    </row>
    <row r="54" spans="1:10" x14ac:dyDescent="0.2">
      <c r="A54" s="121" t="s">
        <v>16927</v>
      </c>
      <c r="B54" s="121" t="s">
        <v>16926</v>
      </c>
      <c r="C54" s="127">
        <v>23.688000000000002</v>
      </c>
      <c r="D54" s="299">
        <f t="shared" si="4"/>
        <v>0</v>
      </c>
      <c r="E54" s="232">
        <f t="shared" si="5"/>
        <v>0</v>
      </c>
      <c r="F54" s="124">
        <v>1</v>
      </c>
      <c r="G54" s="123">
        <v>10082647200163</v>
      </c>
      <c r="H54" s="124">
        <v>25</v>
      </c>
      <c r="I54" s="123">
        <v>20082647200160</v>
      </c>
      <c r="J54" s="122">
        <v>82647200166</v>
      </c>
    </row>
    <row r="55" spans="1:10" x14ac:dyDescent="0.2">
      <c r="A55" s="121" t="s">
        <v>16925</v>
      </c>
      <c r="B55" s="121" t="s">
        <v>16924</v>
      </c>
      <c r="C55" s="127">
        <v>13.891360000000002</v>
      </c>
      <c r="D55" s="299">
        <f t="shared" si="4"/>
        <v>0</v>
      </c>
      <c r="E55" s="232">
        <f t="shared" si="5"/>
        <v>0</v>
      </c>
      <c r="F55" s="124">
        <v>1</v>
      </c>
      <c r="G55" s="123">
        <v>10082647200132</v>
      </c>
      <c r="H55" s="124">
        <v>25</v>
      </c>
      <c r="I55" s="123">
        <v>20082647200139</v>
      </c>
      <c r="J55" s="122">
        <v>82647200135</v>
      </c>
    </row>
    <row r="56" spans="1:10" x14ac:dyDescent="0.2">
      <c r="A56" s="13" t="s">
        <v>16923</v>
      </c>
      <c r="B56" s="121" t="s">
        <v>16922</v>
      </c>
      <c r="C56" s="127">
        <v>33.72992</v>
      </c>
      <c r="D56" s="299">
        <f t="shared" si="4"/>
        <v>0</v>
      </c>
      <c r="E56" s="232">
        <f t="shared" si="5"/>
        <v>0</v>
      </c>
      <c r="F56" s="124">
        <v>1</v>
      </c>
      <c r="G56" s="123">
        <v>10082647206790</v>
      </c>
      <c r="H56" s="124">
        <v>25</v>
      </c>
      <c r="I56" s="123">
        <v>20082647206797</v>
      </c>
      <c r="J56" s="122">
        <v>82647206793</v>
      </c>
    </row>
    <row r="57" spans="1:10" x14ac:dyDescent="0.2">
      <c r="A57" s="13" t="s">
        <v>16921</v>
      </c>
      <c r="B57" s="121" t="s">
        <v>16920</v>
      </c>
      <c r="C57" s="127">
        <v>20.05472</v>
      </c>
      <c r="D57" s="299">
        <f t="shared" si="4"/>
        <v>0</v>
      </c>
      <c r="E57" s="232">
        <f t="shared" si="5"/>
        <v>0</v>
      </c>
      <c r="F57" s="124">
        <v>1</v>
      </c>
      <c r="G57" s="123">
        <v>10082647206783</v>
      </c>
      <c r="H57" s="124">
        <v>25</v>
      </c>
      <c r="I57" s="123">
        <v>20082647206780</v>
      </c>
      <c r="J57" s="122">
        <v>82647206786</v>
      </c>
    </row>
    <row r="58" spans="1:10" x14ac:dyDescent="0.2">
      <c r="A58" s="121" t="s">
        <v>16919</v>
      </c>
      <c r="B58" s="121" t="s">
        <v>16918</v>
      </c>
      <c r="C58" s="127">
        <v>33.613440000000004</v>
      </c>
      <c r="D58" s="299">
        <f t="shared" si="4"/>
        <v>0</v>
      </c>
      <c r="E58" s="232">
        <f t="shared" si="5"/>
        <v>0</v>
      </c>
      <c r="F58" s="124">
        <v>1</v>
      </c>
      <c r="G58" s="123">
        <v>10082647200170</v>
      </c>
      <c r="H58" s="124">
        <v>25</v>
      </c>
      <c r="I58" s="123">
        <v>20082647200177</v>
      </c>
      <c r="J58" s="122">
        <v>82647200173</v>
      </c>
    </row>
    <row r="59" spans="1:10" x14ac:dyDescent="0.2">
      <c r="A59" s="121" t="s">
        <v>16917</v>
      </c>
      <c r="B59" s="121" t="s">
        <v>16916</v>
      </c>
      <c r="C59" s="127">
        <v>22.869280000000003</v>
      </c>
      <c r="D59" s="299">
        <f t="shared" si="4"/>
        <v>0</v>
      </c>
      <c r="E59" s="232">
        <f t="shared" si="5"/>
        <v>0</v>
      </c>
      <c r="F59" s="124">
        <v>1</v>
      </c>
      <c r="G59" s="123">
        <v>10082647200156</v>
      </c>
      <c r="H59" s="124">
        <v>25</v>
      </c>
      <c r="I59" s="123">
        <v>20082647200153</v>
      </c>
      <c r="J59" s="122">
        <v>82647200159</v>
      </c>
    </row>
    <row r="60" spans="1:10" x14ac:dyDescent="0.2">
      <c r="A60" s="121" t="s">
        <v>16915</v>
      </c>
      <c r="B60" s="121" t="s">
        <v>16914</v>
      </c>
      <c r="C60" s="127">
        <v>24.26144</v>
      </c>
      <c r="D60" s="299">
        <f t="shared" si="4"/>
        <v>0</v>
      </c>
      <c r="E60" s="232">
        <f t="shared" si="5"/>
        <v>0</v>
      </c>
      <c r="F60" s="124">
        <v>1</v>
      </c>
      <c r="G60" s="123">
        <v>10082647200194</v>
      </c>
      <c r="H60" s="124">
        <v>25</v>
      </c>
      <c r="I60" s="123">
        <v>20082647200191</v>
      </c>
      <c r="J60" s="122">
        <v>82647200197</v>
      </c>
    </row>
    <row r="61" spans="1:10" x14ac:dyDescent="0.2">
      <c r="A61" s="68" t="s">
        <v>16913</v>
      </c>
      <c r="B61" s="121"/>
      <c r="C61" s="127"/>
      <c r="D61" s="227"/>
      <c r="E61" s="147"/>
      <c r="F61" s="124"/>
      <c r="G61" s="123"/>
      <c r="H61" s="124"/>
      <c r="I61" s="123"/>
      <c r="J61" s="122"/>
    </row>
    <row r="62" spans="1:10" s="121" customFormat="1" x14ac:dyDescent="0.2">
      <c r="A62" s="121" t="s">
        <v>16912</v>
      </c>
      <c r="B62" s="121" t="s">
        <v>16911</v>
      </c>
      <c r="C62" s="127">
        <v>9.3654400000000013</v>
      </c>
      <c r="D62" s="227">
        <f t="shared" ref="D62:D70" si="6">$E$6</f>
        <v>0</v>
      </c>
      <c r="E62" s="147">
        <f t="shared" ref="E62:E70" si="7">C62*D62</f>
        <v>0</v>
      </c>
      <c r="F62" s="124">
        <v>1</v>
      </c>
      <c r="G62" s="123">
        <v>10082647200200</v>
      </c>
      <c r="H62" s="124">
        <v>25</v>
      </c>
      <c r="I62" s="123">
        <v>20082647200207</v>
      </c>
      <c r="J62" s="122">
        <v>82647200203</v>
      </c>
    </row>
    <row r="63" spans="1:10" x14ac:dyDescent="0.2">
      <c r="A63" s="86" t="s">
        <v>16910</v>
      </c>
      <c r="B63" s="121" t="s">
        <v>16909</v>
      </c>
      <c r="C63" s="127">
        <v>10.62992</v>
      </c>
      <c r="D63" s="227">
        <f t="shared" si="6"/>
        <v>0</v>
      </c>
      <c r="E63" s="147">
        <f t="shared" si="7"/>
        <v>0</v>
      </c>
      <c r="F63" s="124">
        <v>1</v>
      </c>
      <c r="G63" s="123">
        <v>10082647200217</v>
      </c>
      <c r="H63" s="124">
        <v>25</v>
      </c>
      <c r="I63" s="123">
        <v>20082647200214</v>
      </c>
      <c r="J63" s="122">
        <v>82647200210</v>
      </c>
    </row>
    <row r="64" spans="1:10" s="121" customFormat="1" x14ac:dyDescent="0.2">
      <c r="A64" s="121" t="s">
        <v>16908</v>
      </c>
      <c r="B64" s="121" t="s">
        <v>16907</v>
      </c>
      <c r="C64" s="127">
        <v>14.308000000000002</v>
      </c>
      <c r="D64" s="227">
        <f t="shared" si="6"/>
        <v>0</v>
      </c>
      <c r="E64" s="147">
        <f t="shared" si="7"/>
        <v>0</v>
      </c>
      <c r="F64" s="124">
        <v>1</v>
      </c>
      <c r="G64" s="123">
        <v>10082647200248</v>
      </c>
      <c r="H64" s="124">
        <v>25</v>
      </c>
      <c r="I64" s="123">
        <v>20082647200245</v>
      </c>
      <c r="J64" s="122">
        <v>82647200241</v>
      </c>
    </row>
    <row r="65" spans="1:10" s="121" customFormat="1" x14ac:dyDescent="0.2">
      <c r="A65" s="121" t="s">
        <v>16906</v>
      </c>
      <c r="B65" s="121" t="s">
        <v>16905</v>
      </c>
      <c r="C65" s="127">
        <v>16.045120000000001</v>
      </c>
      <c r="D65" s="227">
        <f t="shared" si="6"/>
        <v>0</v>
      </c>
      <c r="E65" s="147">
        <f t="shared" si="7"/>
        <v>0</v>
      </c>
      <c r="F65" s="124">
        <v>1</v>
      </c>
      <c r="G65" s="123">
        <v>10082647200224</v>
      </c>
      <c r="H65" s="124">
        <v>25</v>
      </c>
      <c r="I65" s="123">
        <v>20082647200221</v>
      </c>
      <c r="J65" s="122">
        <v>82647200227</v>
      </c>
    </row>
    <row r="66" spans="1:10" s="121" customFormat="1" x14ac:dyDescent="0.2">
      <c r="A66" s="121" t="s">
        <v>16904</v>
      </c>
      <c r="B66" s="121" t="s">
        <v>16903</v>
      </c>
      <c r="C66" s="127">
        <v>24.220000000000002</v>
      </c>
      <c r="D66" s="227">
        <f t="shared" si="6"/>
        <v>0</v>
      </c>
      <c r="E66" s="147">
        <f t="shared" si="7"/>
        <v>0</v>
      </c>
      <c r="F66" s="124">
        <v>1</v>
      </c>
      <c r="G66" s="123">
        <v>10082647200231</v>
      </c>
      <c r="H66" s="124">
        <v>25</v>
      </c>
      <c r="I66" s="123">
        <v>20082647200238</v>
      </c>
      <c r="J66" s="122">
        <v>82647200234</v>
      </c>
    </row>
    <row r="67" spans="1:10" s="121" customFormat="1" x14ac:dyDescent="0.2">
      <c r="A67" s="121" t="s">
        <v>16902</v>
      </c>
      <c r="B67" s="121" t="s">
        <v>16901</v>
      </c>
      <c r="C67" s="127">
        <v>15.385440000000001</v>
      </c>
      <c r="D67" s="227">
        <f t="shared" si="6"/>
        <v>0</v>
      </c>
      <c r="E67" s="147">
        <f t="shared" si="7"/>
        <v>0</v>
      </c>
      <c r="F67" s="124">
        <v>1</v>
      </c>
      <c r="G67" s="123">
        <v>10082647200255</v>
      </c>
      <c r="H67" s="124">
        <v>25</v>
      </c>
      <c r="I67" s="123">
        <v>20082647200252</v>
      </c>
      <c r="J67" s="122">
        <v>82647200258</v>
      </c>
    </row>
    <row r="68" spans="1:10" x14ac:dyDescent="0.2">
      <c r="A68" s="86" t="s">
        <v>16900</v>
      </c>
      <c r="B68" s="121" t="s">
        <v>16899</v>
      </c>
      <c r="C68" s="127">
        <v>18.730880000000003</v>
      </c>
      <c r="D68" s="227">
        <f t="shared" si="6"/>
        <v>0</v>
      </c>
      <c r="E68" s="147">
        <f t="shared" si="7"/>
        <v>0</v>
      </c>
      <c r="F68" s="124">
        <v>1</v>
      </c>
      <c r="G68" s="123">
        <v>10082647200262</v>
      </c>
      <c r="H68" s="124">
        <v>25</v>
      </c>
      <c r="I68" s="123">
        <v>20082647200269</v>
      </c>
      <c r="J68" s="122">
        <v>82647200265</v>
      </c>
    </row>
    <row r="69" spans="1:10" x14ac:dyDescent="0.2">
      <c r="A69" s="86" t="s">
        <v>16898</v>
      </c>
      <c r="B69" s="121" t="s">
        <v>16897</v>
      </c>
      <c r="C69" s="127">
        <v>25.369120000000002</v>
      </c>
      <c r="D69" s="227">
        <f t="shared" si="6"/>
        <v>0</v>
      </c>
      <c r="E69" s="147">
        <f t="shared" si="7"/>
        <v>0</v>
      </c>
      <c r="F69" s="124">
        <v>1</v>
      </c>
      <c r="G69" s="123">
        <v>10082647200279</v>
      </c>
      <c r="H69" s="124">
        <v>25</v>
      </c>
      <c r="I69" s="123">
        <v>20082647200276</v>
      </c>
      <c r="J69" s="122">
        <v>82647200272</v>
      </c>
    </row>
    <row r="70" spans="1:10" s="121" customFormat="1" x14ac:dyDescent="0.2">
      <c r="A70" s="121" t="s">
        <v>16896</v>
      </c>
      <c r="B70" s="121" t="s">
        <v>16895</v>
      </c>
      <c r="C70" s="127">
        <v>31.946880000000004</v>
      </c>
      <c r="D70" s="227">
        <f t="shared" si="6"/>
        <v>0</v>
      </c>
      <c r="E70" s="147">
        <f t="shared" si="7"/>
        <v>0</v>
      </c>
      <c r="F70" s="124">
        <v>1</v>
      </c>
      <c r="G70" s="123">
        <v>10082647200286</v>
      </c>
      <c r="H70" s="124">
        <v>25</v>
      </c>
      <c r="I70" s="123">
        <v>20082647200283</v>
      </c>
      <c r="J70" s="122">
        <v>82647200289</v>
      </c>
    </row>
    <row r="71" spans="1:10" s="121" customFormat="1" x14ac:dyDescent="0.2">
      <c r="A71" s="68" t="s">
        <v>16894</v>
      </c>
      <c r="C71" s="127"/>
      <c r="D71" s="227"/>
      <c r="E71" s="147"/>
      <c r="F71" s="124"/>
      <c r="G71" s="123"/>
      <c r="H71" s="124"/>
      <c r="I71" s="123"/>
      <c r="J71" s="122"/>
    </row>
    <row r="72" spans="1:10" s="121" customFormat="1" x14ac:dyDescent="0.2">
      <c r="A72" s="121" t="s">
        <v>16893</v>
      </c>
      <c r="B72" s="121" t="s">
        <v>16892</v>
      </c>
      <c r="C72" s="127">
        <v>13.058080000000002</v>
      </c>
      <c r="D72" s="299">
        <f t="shared" ref="D72:D85" si="8">$E$6</f>
        <v>0</v>
      </c>
      <c r="E72" s="232">
        <f t="shared" ref="E72:E85" si="9">C72*D72</f>
        <v>0</v>
      </c>
      <c r="F72" s="124">
        <v>1</v>
      </c>
      <c r="G72" s="123">
        <v>10082647200293</v>
      </c>
      <c r="H72" s="124">
        <v>25</v>
      </c>
      <c r="I72" s="123">
        <v>20082647200290</v>
      </c>
      <c r="J72" s="122">
        <v>82647200296</v>
      </c>
    </row>
    <row r="73" spans="1:10" s="121" customFormat="1" x14ac:dyDescent="0.2">
      <c r="A73" s="121" t="s">
        <v>16891</v>
      </c>
      <c r="B73" s="121" t="s">
        <v>16890</v>
      </c>
      <c r="C73" s="127">
        <v>14.293440000000002</v>
      </c>
      <c r="D73" s="299">
        <f t="shared" si="8"/>
        <v>0</v>
      </c>
      <c r="E73" s="232">
        <f t="shared" si="9"/>
        <v>0</v>
      </c>
      <c r="F73" s="124">
        <v>1</v>
      </c>
      <c r="G73" s="123">
        <v>10082647200309</v>
      </c>
      <c r="H73" s="124">
        <v>25</v>
      </c>
      <c r="I73" s="123">
        <v>20082647200306</v>
      </c>
      <c r="J73" s="122">
        <v>82647200302</v>
      </c>
    </row>
    <row r="74" spans="1:10" s="121" customFormat="1" x14ac:dyDescent="0.2">
      <c r="A74" s="121" t="s">
        <v>16889</v>
      </c>
      <c r="B74" s="121" t="s">
        <v>16888</v>
      </c>
      <c r="C74" s="127">
        <v>25.468800000000002</v>
      </c>
      <c r="D74" s="299">
        <f t="shared" si="8"/>
        <v>0</v>
      </c>
      <c r="E74" s="232">
        <f t="shared" si="9"/>
        <v>0</v>
      </c>
      <c r="F74" s="124">
        <v>1</v>
      </c>
      <c r="G74" s="123">
        <v>10082647200316</v>
      </c>
      <c r="H74" s="124">
        <v>25</v>
      </c>
      <c r="I74" s="123">
        <v>20082647200313</v>
      </c>
      <c r="J74" s="122">
        <v>82647200319</v>
      </c>
    </row>
    <row r="75" spans="1:10" s="121" customFormat="1" x14ac:dyDescent="0.2">
      <c r="A75" s="13" t="s">
        <v>16887</v>
      </c>
      <c r="B75" s="121" t="s">
        <v>16886</v>
      </c>
      <c r="C75" s="127">
        <v>24.579520000000002</v>
      </c>
      <c r="D75" s="299">
        <f t="shared" si="8"/>
        <v>0</v>
      </c>
      <c r="E75" s="232">
        <f t="shared" si="9"/>
        <v>0</v>
      </c>
      <c r="F75" s="124">
        <v>1</v>
      </c>
      <c r="G75" s="123">
        <v>10082647203669</v>
      </c>
      <c r="H75" s="124">
        <v>25</v>
      </c>
      <c r="I75" s="123">
        <v>20082647203666</v>
      </c>
      <c r="J75" s="122">
        <v>82647203662</v>
      </c>
    </row>
    <row r="76" spans="1:10" s="121" customFormat="1" x14ac:dyDescent="0.2">
      <c r="A76" s="121" t="s">
        <v>16885</v>
      </c>
      <c r="B76" s="121" t="s">
        <v>16884</v>
      </c>
      <c r="C76" s="127">
        <v>15.027040000000001</v>
      </c>
      <c r="D76" s="299">
        <f t="shared" si="8"/>
        <v>0</v>
      </c>
      <c r="E76" s="232">
        <f t="shared" si="9"/>
        <v>0</v>
      </c>
      <c r="F76" s="124">
        <v>1</v>
      </c>
      <c r="G76" s="123">
        <v>10082647200323</v>
      </c>
      <c r="H76" s="124">
        <v>25</v>
      </c>
      <c r="I76" s="123">
        <v>20082647200320</v>
      </c>
      <c r="J76" s="122">
        <v>82647200326</v>
      </c>
    </row>
    <row r="77" spans="1:10" s="121" customFormat="1" x14ac:dyDescent="0.2">
      <c r="A77" s="121" t="s">
        <v>16883</v>
      </c>
      <c r="B77" s="121" t="s">
        <v>16882</v>
      </c>
      <c r="C77" s="127">
        <v>18.229120000000002</v>
      </c>
      <c r="D77" s="299">
        <f t="shared" si="8"/>
        <v>0</v>
      </c>
      <c r="E77" s="232">
        <f t="shared" si="9"/>
        <v>0</v>
      </c>
      <c r="F77" s="124">
        <v>1</v>
      </c>
      <c r="G77" s="123">
        <v>10082647200330</v>
      </c>
      <c r="H77" s="124">
        <v>25</v>
      </c>
      <c r="I77" s="123">
        <v>20082647200337</v>
      </c>
      <c r="J77" s="122">
        <v>82647200333</v>
      </c>
    </row>
    <row r="78" spans="1:10" s="121" customFormat="1" x14ac:dyDescent="0.2">
      <c r="A78" s="121" t="s">
        <v>16881</v>
      </c>
      <c r="B78" s="121" t="s">
        <v>16880</v>
      </c>
      <c r="C78" s="127">
        <v>26.603360000000002</v>
      </c>
      <c r="D78" s="299">
        <f t="shared" si="8"/>
        <v>0</v>
      </c>
      <c r="E78" s="232">
        <f t="shared" si="9"/>
        <v>0</v>
      </c>
      <c r="F78" s="124">
        <v>1</v>
      </c>
      <c r="G78" s="123">
        <v>10082647200347</v>
      </c>
      <c r="H78" s="124">
        <v>25</v>
      </c>
      <c r="I78" s="123">
        <v>20082647200344</v>
      </c>
      <c r="J78" s="122">
        <v>82647200340</v>
      </c>
    </row>
    <row r="79" spans="1:10" s="121" customFormat="1" x14ac:dyDescent="0.2">
      <c r="A79" s="121" t="s">
        <v>16879</v>
      </c>
      <c r="B79" s="121" t="s">
        <v>16878</v>
      </c>
      <c r="C79" s="127">
        <v>15.027040000000001</v>
      </c>
      <c r="D79" s="299">
        <f t="shared" si="8"/>
        <v>0</v>
      </c>
      <c r="E79" s="232">
        <f t="shared" si="9"/>
        <v>0</v>
      </c>
      <c r="F79" s="124">
        <v>1</v>
      </c>
      <c r="G79" s="123">
        <v>10082647200354</v>
      </c>
      <c r="H79" s="124">
        <v>25</v>
      </c>
      <c r="I79" s="123">
        <v>20082647200351</v>
      </c>
      <c r="J79" s="122">
        <v>82647200357</v>
      </c>
    </row>
    <row r="80" spans="1:10" s="121" customFormat="1" x14ac:dyDescent="0.2">
      <c r="A80" s="121" t="s">
        <v>16877</v>
      </c>
      <c r="B80" s="121" t="s">
        <v>16876</v>
      </c>
      <c r="C80" s="127">
        <v>18.286240000000003</v>
      </c>
      <c r="D80" s="299">
        <f t="shared" si="8"/>
        <v>0</v>
      </c>
      <c r="E80" s="232">
        <f t="shared" si="9"/>
        <v>0</v>
      </c>
      <c r="F80" s="124">
        <v>1</v>
      </c>
      <c r="G80" s="123">
        <v>10082647200361</v>
      </c>
      <c r="H80" s="124">
        <v>25</v>
      </c>
      <c r="I80" s="123">
        <v>20082647200368</v>
      </c>
      <c r="J80" s="122">
        <v>82647200364</v>
      </c>
    </row>
    <row r="81" spans="1:10" x14ac:dyDescent="0.2">
      <c r="A81" s="86" t="s">
        <v>16875</v>
      </c>
      <c r="B81" s="121" t="s">
        <v>16874</v>
      </c>
      <c r="C81" s="127">
        <v>29.792000000000005</v>
      </c>
      <c r="D81" s="299">
        <f t="shared" si="8"/>
        <v>0</v>
      </c>
      <c r="E81" s="232">
        <f t="shared" si="9"/>
        <v>0</v>
      </c>
      <c r="F81" s="124">
        <v>1</v>
      </c>
      <c r="G81" s="123">
        <v>10082647200378</v>
      </c>
      <c r="H81" s="124">
        <v>25</v>
      </c>
      <c r="I81" s="123">
        <v>20082647200375</v>
      </c>
      <c r="J81" s="122">
        <v>82647200371</v>
      </c>
    </row>
    <row r="82" spans="1:10" x14ac:dyDescent="0.2">
      <c r="A82" s="13" t="s">
        <v>16873</v>
      </c>
      <c r="B82" s="121" t="s">
        <v>16872</v>
      </c>
      <c r="C82" s="127">
        <v>25.454240000000002</v>
      </c>
      <c r="D82" s="299">
        <f t="shared" si="8"/>
        <v>0</v>
      </c>
      <c r="E82" s="232">
        <f t="shared" si="9"/>
        <v>0</v>
      </c>
      <c r="F82" s="124">
        <v>1</v>
      </c>
      <c r="G82" s="123">
        <v>10082647204185</v>
      </c>
      <c r="H82" s="124">
        <v>25</v>
      </c>
      <c r="I82" s="123">
        <v>20082647204182</v>
      </c>
      <c r="J82" s="122">
        <v>82647204188</v>
      </c>
    </row>
    <row r="83" spans="1:10" x14ac:dyDescent="0.2">
      <c r="A83" s="86" t="s">
        <v>16871</v>
      </c>
      <c r="B83" s="121" t="s">
        <v>16870</v>
      </c>
      <c r="C83" s="127">
        <v>17.382400000000001</v>
      </c>
      <c r="D83" s="299">
        <f t="shared" si="8"/>
        <v>0</v>
      </c>
      <c r="E83" s="232">
        <f t="shared" si="9"/>
        <v>0</v>
      </c>
      <c r="F83" s="124">
        <v>1</v>
      </c>
      <c r="G83" s="123">
        <v>10082647200385</v>
      </c>
      <c r="H83" s="124">
        <v>25</v>
      </c>
      <c r="I83" s="123">
        <v>20082647200382</v>
      </c>
      <c r="J83" s="122">
        <v>82647200388</v>
      </c>
    </row>
    <row r="84" spans="1:10" x14ac:dyDescent="0.2">
      <c r="A84" s="13" t="s">
        <v>16869</v>
      </c>
      <c r="B84" s="121" t="s">
        <v>16868</v>
      </c>
      <c r="C84" s="127">
        <v>21.46144</v>
      </c>
      <c r="D84" s="299">
        <f t="shared" si="8"/>
        <v>0</v>
      </c>
      <c r="E84" s="232">
        <f t="shared" si="9"/>
        <v>0</v>
      </c>
      <c r="F84" s="124">
        <v>1</v>
      </c>
      <c r="G84" s="123">
        <v>10082647200392</v>
      </c>
      <c r="H84" s="124">
        <v>25</v>
      </c>
      <c r="I84" s="123">
        <v>20082647200399</v>
      </c>
      <c r="J84" s="122">
        <v>82647200395</v>
      </c>
    </row>
    <row r="85" spans="1:10" x14ac:dyDescent="0.2">
      <c r="A85" s="13" t="s">
        <v>16867</v>
      </c>
      <c r="B85" s="121" t="s">
        <v>16866</v>
      </c>
      <c r="C85" s="127">
        <v>34.936160000000008</v>
      </c>
      <c r="D85" s="299">
        <f t="shared" si="8"/>
        <v>0</v>
      </c>
      <c r="E85" s="232">
        <f t="shared" si="9"/>
        <v>0</v>
      </c>
      <c r="F85" s="124">
        <v>1</v>
      </c>
      <c r="G85" s="123">
        <v>10082647200408</v>
      </c>
      <c r="H85" s="124">
        <v>25</v>
      </c>
      <c r="I85" s="123">
        <v>20082647200405</v>
      </c>
      <c r="J85" s="122">
        <v>82647200401</v>
      </c>
    </row>
    <row r="86" spans="1:10" x14ac:dyDescent="0.2">
      <c r="A86" s="68" t="s">
        <v>16865</v>
      </c>
      <c r="B86" s="121"/>
      <c r="C86" s="127"/>
      <c r="D86" s="227"/>
      <c r="E86" s="147"/>
      <c r="F86" s="124"/>
      <c r="G86" s="123"/>
      <c r="H86" s="124"/>
      <c r="I86" s="123"/>
      <c r="J86" s="122"/>
    </row>
    <row r="87" spans="1:10" x14ac:dyDescent="0.2">
      <c r="A87" s="13" t="s">
        <v>16864</v>
      </c>
      <c r="B87" s="121" t="s">
        <v>16863</v>
      </c>
      <c r="C87" s="127">
        <v>29.247680000000003</v>
      </c>
      <c r="D87" s="227">
        <f t="shared" ref="D87:D92" si="10">$E$6</f>
        <v>0</v>
      </c>
      <c r="E87" s="147">
        <f t="shared" ref="E87:E92" si="11">C87*D87</f>
        <v>0</v>
      </c>
      <c r="F87" s="124">
        <v>1</v>
      </c>
      <c r="G87" s="123">
        <v>10082647200446</v>
      </c>
      <c r="H87" s="124">
        <v>25</v>
      </c>
      <c r="I87" s="123">
        <v>20082647200443</v>
      </c>
      <c r="J87" s="122">
        <v>82647200449</v>
      </c>
    </row>
    <row r="88" spans="1:10" x14ac:dyDescent="0.2">
      <c r="A88" s="13" t="s">
        <v>16862</v>
      </c>
      <c r="B88" s="121" t="s">
        <v>16861</v>
      </c>
      <c r="C88" s="127">
        <v>18.603200000000001</v>
      </c>
      <c r="D88" s="227">
        <f t="shared" si="10"/>
        <v>0</v>
      </c>
      <c r="E88" s="147">
        <f t="shared" si="11"/>
        <v>0</v>
      </c>
      <c r="F88" s="124">
        <v>1</v>
      </c>
      <c r="G88" s="123">
        <v>10082647200422</v>
      </c>
      <c r="H88" s="124">
        <v>25</v>
      </c>
      <c r="I88" s="123">
        <v>20082647200429</v>
      </c>
      <c r="J88" s="122">
        <v>82647200425</v>
      </c>
    </row>
    <row r="89" spans="1:10" x14ac:dyDescent="0.2">
      <c r="A89" s="13" t="s">
        <v>16860</v>
      </c>
      <c r="B89" s="121" t="s">
        <v>16859</v>
      </c>
      <c r="C89" s="127">
        <v>38.713920000000009</v>
      </c>
      <c r="D89" s="299">
        <f t="shared" si="10"/>
        <v>0</v>
      </c>
      <c r="E89" s="232">
        <f t="shared" si="11"/>
        <v>0</v>
      </c>
      <c r="F89" s="124">
        <v>1</v>
      </c>
      <c r="G89" s="123">
        <v>10082647204192</v>
      </c>
      <c r="H89" s="124">
        <v>25</v>
      </c>
      <c r="I89" s="123">
        <v>20082647204199</v>
      </c>
      <c r="J89" s="122">
        <v>82647204195</v>
      </c>
    </row>
    <row r="90" spans="1:10" x14ac:dyDescent="0.2">
      <c r="A90" s="13" t="s">
        <v>16858</v>
      </c>
      <c r="B90" s="121" t="s">
        <v>16857</v>
      </c>
      <c r="C90" s="127">
        <v>26.847520000000003</v>
      </c>
      <c r="D90" s="299">
        <f t="shared" si="10"/>
        <v>0</v>
      </c>
      <c r="E90" s="232">
        <f t="shared" si="11"/>
        <v>0</v>
      </c>
      <c r="F90" s="124">
        <v>1</v>
      </c>
      <c r="G90" s="123">
        <v>10082647203676</v>
      </c>
      <c r="H90" s="124">
        <v>25</v>
      </c>
      <c r="I90" s="123">
        <v>20082647203673</v>
      </c>
      <c r="J90" s="122">
        <v>82647203679</v>
      </c>
    </row>
    <row r="91" spans="1:10" x14ac:dyDescent="0.2">
      <c r="A91" t="s">
        <v>16856</v>
      </c>
      <c r="B91" t="s">
        <v>16855</v>
      </c>
      <c r="C91" s="127">
        <v>31.560480000000002</v>
      </c>
      <c r="D91" s="227">
        <f t="shared" si="10"/>
        <v>0</v>
      </c>
      <c r="E91" s="147">
        <f t="shared" si="11"/>
        <v>0</v>
      </c>
      <c r="F91" s="124">
        <v>1</v>
      </c>
      <c r="G91" s="123">
        <v>10082647200453</v>
      </c>
      <c r="H91" s="124">
        <v>25</v>
      </c>
      <c r="I91" s="123">
        <v>20082647200450</v>
      </c>
      <c r="J91" s="122">
        <v>82647200456</v>
      </c>
    </row>
    <row r="92" spans="1:10" x14ac:dyDescent="0.2">
      <c r="A92" s="13" t="s">
        <v>16854</v>
      </c>
      <c r="B92" s="121" t="s">
        <v>16853</v>
      </c>
      <c r="C92" s="127">
        <v>18.730880000000003</v>
      </c>
      <c r="D92" s="227">
        <f t="shared" si="10"/>
        <v>0</v>
      </c>
      <c r="E92" s="147">
        <f t="shared" si="11"/>
        <v>0</v>
      </c>
      <c r="F92" s="124">
        <v>1</v>
      </c>
      <c r="G92" s="123">
        <v>10082647200439</v>
      </c>
      <c r="H92" s="124">
        <v>25</v>
      </c>
      <c r="I92" s="123">
        <v>20082647200436</v>
      </c>
      <c r="J92" s="122">
        <v>82647200432</v>
      </c>
    </row>
    <row r="93" spans="1:10" x14ac:dyDescent="0.2">
      <c r="B93" s="121"/>
      <c r="C93" s="127"/>
      <c r="D93" s="227"/>
      <c r="E93" s="147"/>
      <c r="F93" s="124"/>
      <c r="G93" s="123"/>
      <c r="H93" s="124"/>
      <c r="I93" s="123"/>
      <c r="J93" s="122"/>
    </row>
    <row r="94" spans="1:10" x14ac:dyDescent="0.2">
      <c r="A94" s="68" t="s">
        <v>16852</v>
      </c>
      <c r="B94" s="121"/>
      <c r="C94" s="127"/>
      <c r="D94" s="227"/>
      <c r="E94" s="147"/>
      <c r="F94" s="124"/>
      <c r="G94" s="123"/>
      <c r="H94" s="124"/>
      <c r="I94" s="123"/>
      <c r="J94" s="122"/>
    </row>
    <row r="95" spans="1:10" x14ac:dyDescent="0.2">
      <c r="A95" s="13" t="s">
        <v>16851</v>
      </c>
      <c r="B95" s="121" t="s">
        <v>16850</v>
      </c>
      <c r="C95" s="127">
        <v>13.058080000000002</v>
      </c>
      <c r="D95" s="227">
        <f t="shared" ref="D95:D103" si="12">$E$6</f>
        <v>0</v>
      </c>
      <c r="E95" s="147">
        <f t="shared" ref="E95:E103" si="13">C95*D95</f>
        <v>0</v>
      </c>
      <c r="F95" s="124">
        <v>1</v>
      </c>
      <c r="G95" s="123">
        <v>10082647200460</v>
      </c>
      <c r="H95" s="124">
        <v>25</v>
      </c>
      <c r="I95" s="123">
        <v>20082647200467</v>
      </c>
      <c r="J95" s="122">
        <v>82647200463</v>
      </c>
    </row>
    <row r="96" spans="1:10" x14ac:dyDescent="0.2">
      <c r="A96" s="13" t="s">
        <v>16849</v>
      </c>
      <c r="B96" s="121" t="s">
        <v>16848</v>
      </c>
      <c r="C96" s="127">
        <v>24.435040000000001</v>
      </c>
      <c r="D96" s="227">
        <f t="shared" si="12"/>
        <v>0</v>
      </c>
      <c r="E96" s="147">
        <f t="shared" si="13"/>
        <v>0</v>
      </c>
      <c r="F96" s="124">
        <v>1</v>
      </c>
      <c r="G96" s="123">
        <v>10082647200545</v>
      </c>
      <c r="H96" s="124">
        <v>25</v>
      </c>
      <c r="I96" s="123">
        <v>20082647200542</v>
      </c>
      <c r="J96" s="122">
        <v>82647200548</v>
      </c>
    </row>
    <row r="97" spans="1:10" x14ac:dyDescent="0.2">
      <c r="A97" s="13" t="s">
        <v>16847</v>
      </c>
      <c r="B97" s="121" t="s">
        <v>16846</v>
      </c>
      <c r="C97" s="127">
        <v>14.509600000000001</v>
      </c>
      <c r="D97" s="227">
        <f t="shared" si="12"/>
        <v>0</v>
      </c>
      <c r="E97" s="147">
        <f t="shared" si="13"/>
        <v>0</v>
      </c>
      <c r="F97" s="124">
        <v>1</v>
      </c>
      <c r="G97" s="123">
        <v>10082647200477</v>
      </c>
      <c r="H97" s="124">
        <v>25</v>
      </c>
      <c r="I97" s="123">
        <v>20082647200474</v>
      </c>
      <c r="J97" s="122">
        <v>82647200470</v>
      </c>
    </row>
    <row r="98" spans="1:10" x14ac:dyDescent="0.2">
      <c r="A98" s="13" t="s">
        <v>16845</v>
      </c>
      <c r="B98" s="121" t="s">
        <v>16844</v>
      </c>
      <c r="C98" s="127">
        <v>20.068160000000002</v>
      </c>
      <c r="D98" s="227">
        <f t="shared" si="12"/>
        <v>0</v>
      </c>
      <c r="E98" s="147">
        <f t="shared" si="13"/>
        <v>0</v>
      </c>
      <c r="F98" s="124">
        <v>1</v>
      </c>
      <c r="G98" s="123">
        <v>10082647200484</v>
      </c>
      <c r="H98" s="124">
        <v>25</v>
      </c>
      <c r="I98" s="123">
        <v>20082647200481</v>
      </c>
      <c r="J98" s="122">
        <v>82647200487</v>
      </c>
    </row>
    <row r="99" spans="1:10" x14ac:dyDescent="0.2">
      <c r="A99" s="13" t="s">
        <v>16843</v>
      </c>
      <c r="B99" s="121" t="s">
        <v>16842</v>
      </c>
      <c r="C99" s="127">
        <v>12.154240000000001</v>
      </c>
      <c r="D99" s="227">
        <f t="shared" si="12"/>
        <v>0</v>
      </c>
      <c r="E99" s="147">
        <f t="shared" si="13"/>
        <v>0</v>
      </c>
      <c r="F99" s="124">
        <v>1</v>
      </c>
      <c r="G99" s="123">
        <v>10082647200507</v>
      </c>
      <c r="H99" s="124">
        <v>25</v>
      </c>
      <c r="I99" s="123">
        <v>20082647200504</v>
      </c>
      <c r="J99" s="122">
        <v>82647200500</v>
      </c>
    </row>
    <row r="100" spans="1:10" x14ac:dyDescent="0.2">
      <c r="A100" s="13" t="s">
        <v>16841</v>
      </c>
      <c r="B100" s="121" t="s">
        <v>16840</v>
      </c>
      <c r="C100" s="127">
        <v>20.2272</v>
      </c>
      <c r="D100" s="299">
        <f t="shared" si="12"/>
        <v>0</v>
      </c>
      <c r="E100" s="232">
        <f t="shared" si="13"/>
        <v>0</v>
      </c>
      <c r="F100" s="124">
        <v>1</v>
      </c>
      <c r="G100" s="123">
        <v>10082647203683</v>
      </c>
      <c r="H100" s="124">
        <v>25</v>
      </c>
      <c r="I100" s="123">
        <v>20082647203680</v>
      </c>
      <c r="J100" s="122">
        <v>82647203686</v>
      </c>
    </row>
    <row r="101" spans="1:10" x14ac:dyDescent="0.2">
      <c r="A101" s="13" t="s">
        <v>16839</v>
      </c>
      <c r="B101" s="121" t="s">
        <v>16838</v>
      </c>
      <c r="C101" s="127">
        <v>24.464160000000003</v>
      </c>
      <c r="D101" s="227">
        <f t="shared" si="12"/>
        <v>0</v>
      </c>
      <c r="E101" s="147">
        <f t="shared" si="13"/>
        <v>0</v>
      </c>
      <c r="F101" s="124">
        <v>1</v>
      </c>
      <c r="G101" s="123">
        <v>10082647200552</v>
      </c>
      <c r="H101" s="124">
        <v>25</v>
      </c>
      <c r="I101" s="123">
        <v>20082647200559</v>
      </c>
      <c r="J101" s="122">
        <v>82647200555</v>
      </c>
    </row>
    <row r="102" spans="1:10" x14ac:dyDescent="0.2">
      <c r="A102" s="13" t="s">
        <v>16837</v>
      </c>
      <c r="B102" s="121" t="s">
        <v>16836</v>
      </c>
      <c r="C102" s="127">
        <v>13.961920000000001</v>
      </c>
      <c r="D102" s="227">
        <f t="shared" si="12"/>
        <v>0</v>
      </c>
      <c r="E102" s="147">
        <f t="shared" si="13"/>
        <v>0</v>
      </c>
      <c r="F102" s="124">
        <v>1</v>
      </c>
      <c r="G102" s="123">
        <v>10082647200514</v>
      </c>
      <c r="H102" s="124">
        <v>25</v>
      </c>
      <c r="I102" s="123">
        <v>20082647200511</v>
      </c>
      <c r="J102" s="122">
        <v>82647200517</v>
      </c>
    </row>
    <row r="103" spans="1:10" x14ac:dyDescent="0.2">
      <c r="A103" s="13" t="s">
        <v>16835</v>
      </c>
      <c r="B103" s="121" t="s">
        <v>16834</v>
      </c>
      <c r="C103" s="127">
        <v>21.878080000000001</v>
      </c>
      <c r="D103" s="227">
        <f t="shared" si="12"/>
        <v>0</v>
      </c>
      <c r="E103" s="147">
        <f t="shared" si="13"/>
        <v>0</v>
      </c>
      <c r="F103" s="124">
        <v>1</v>
      </c>
      <c r="G103" s="123">
        <v>10082647200521</v>
      </c>
      <c r="H103" s="124">
        <v>25</v>
      </c>
      <c r="I103" s="123">
        <v>20082647200528</v>
      </c>
      <c r="J103" s="122">
        <v>82647200524</v>
      </c>
    </row>
    <row r="104" spans="1:10" x14ac:dyDescent="0.2">
      <c r="C104" s="13"/>
      <c r="F104" s="13"/>
      <c r="G104" s="13"/>
      <c r="H104" s="13"/>
      <c r="I104" s="13"/>
      <c r="J104" s="13"/>
    </row>
    <row r="108" spans="1:10" x14ac:dyDescent="0.2">
      <c r="C108" s="13"/>
      <c r="F108" s="13"/>
      <c r="G108" s="13"/>
      <c r="H108" s="13"/>
      <c r="I108" s="13"/>
      <c r="J108" s="13"/>
    </row>
    <row r="109" spans="1:10" x14ac:dyDescent="0.2">
      <c r="C109" s="13"/>
      <c r="F109" s="13"/>
      <c r="G109" s="13"/>
      <c r="H109" s="13"/>
      <c r="I109" s="13"/>
      <c r="J109" s="13"/>
    </row>
    <row r="110" spans="1:10" x14ac:dyDescent="0.2">
      <c r="C110" s="13"/>
      <c r="F110" s="13"/>
      <c r="G110" s="13"/>
      <c r="H110" s="13"/>
      <c r="I110" s="13"/>
      <c r="J110" s="13"/>
    </row>
    <row r="111" spans="1:10" x14ac:dyDescent="0.2">
      <c r="C111" s="13"/>
      <c r="F111" s="13"/>
      <c r="G111" s="13"/>
      <c r="H111" s="13"/>
      <c r="I111" s="13"/>
      <c r="J111" s="13"/>
    </row>
    <row r="112" spans="1:10" x14ac:dyDescent="0.2">
      <c r="C112" s="13"/>
      <c r="F112" s="13"/>
      <c r="G112" s="13"/>
      <c r="H112" s="13"/>
      <c r="I112" s="13"/>
      <c r="J112" s="13"/>
    </row>
    <row r="113" s="13" customFormat="1" x14ac:dyDescent="0.2"/>
    <row r="114" s="13" customFormat="1" x14ac:dyDescent="0.2"/>
    <row r="115" s="13" customFormat="1" x14ac:dyDescent="0.2"/>
    <row r="116" s="13" customFormat="1" x14ac:dyDescent="0.2"/>
    <row r="117" s="13" customFormat="1" x14ac:dyDescent="0.2"/>
    <row r="118" s="13" customFormat="1" x14ac:dyDescent="0.2"/>
  </sheetData>
  <autoFilter ref="A5:J103" xr:uid="{53706994-D82F-4EFC-B749-E1EA7C15E622}"/>
  <mergeCells count="1">
    <mergeCell ref="A6:B6"/>
  </mergeCells>
  <printOptions gridLines="1"/>
  <pageMargins left="0.7" right="0.7" top="0.75" bottom="0.75" header="0.3" footer="0.3"/>
  <pageSetup scale="55" fitToHeight="0" orientation="landscape" r:id="rId1"/>
  <headerFooter>
    <oddFooter>Page &amp;P of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49BA4-4218-4E3A-A726-C9806A6A18F9}">
  <sheetPr codeName="Sheet7">
    <pageSetUpPr fitToPage="1"/>
  </sheetPr>
  <dimension ref="A1:K259"/>
  <sheetViews>
    <sheetView zoomScaleNormal="100" workbookViewId="0">
      <pane ySplit="6" topLeftCell="A7" activePane="bottomLeft" state="frozen"/>
      <selection pane="bottomLeft" activeCell="A7" sqref="A7"/>
    </sheetView>
  </sheetViews>
  <sheetFormatPr defaultColWidth="9.7109375" defaultRowHeight="12.75" x14ac:dyDescent="0.2"/>
  <cols>
    <col min="1" max="1" width="18.140625" style="80" bestFit="1" customWidth="1"/>
    <col min="2" max="2" width="35.28515625" style="80" bestFit="1" customWidth="1"/>
    <col min="3" max="3" width="10.140625" style="332" bestFit="1" customWidth="1"/>
    <col min="4" max="4" width="14.7109375" style="468" bestFit="1" customWidth="1"/>
    <col min="5" max="5" width="12" style="80" customWidth="1"/>
    <col min="6" max="6" width="8.5703125" style="500" bestFit="1" customWidth="1"/>
    <col min="7" max="7" width="14.28515625" style="469" bestFit="1" customWidth="1"/>
    <col min="8" max="8" width="12.140625" style="80" bestFit="1" customWidth="1"/>
    <col min="9" max="16384" width="9.7109375" style="80"/>
  </cols>
  <sheetData>
    <row r="1" spans="1:11" s="233" customFormat="1" x14ac:dyDescent="0.2">
      <c r="A1" s="233" t="s">
        <v>17298</v>
      </c>
      <c r="C1" s="370"/>
      <c r="D1" s="488"/>
      <c r="F1" s="489"/>
      <c r="G1" s="490"/>
    </row>
    <row r="2" spans="1:11" x14ac:dyDescent="0.2">
      <c r="A2" s="470" t="s">
        <v>18550</v>
      </c>
      <c r="B2" s="471"/>
      <c r="C2" s="333" t="s">
        <v>47</v>
      </c>
      <c r="D2" s="471"/>
      <c r="E2" s="333" t="s">
        <v>47</v>
      </c>
      <c r="F2" s="369"/>
      <c r="G2" s="471"/>
      <c r="H2" s="356"/>
    </row>
    <row r="3" spans="1:11" x14ac:dyDescent="0.2">
      <c r="A3" s="470" t="s">
        <v>22</v>
      </c>
      <c r="B3" s="471" t="s">
        <v>23704</v>
      </c>
      <c r="C3" s="365" t="s">
        <v>18262</v>
      </c>
      <c r="D3" s="368"/>
      <c r="E3" s="491"/>
      <c r="F3" s="367"/>
      <c r="G3" s="491"/>
      <c r="H3" s="356"/>
    </row>
    <row r="4" spans="1:11" x14ac:dyDescent="0.2">
      <c r="A4" s="470" t="s">
        <v>23</v>
      </c>
      <c r="B4" s="472">
        <v>44802</v>
      </c>
      <c r="C4" s="333"/>
      <c r="D4" s="358" t="s">
        <v>47</v>
      </c>
      <c r="E4" s="357"/>
      <c r="F4" s="477"/>
      <c r="G4" s="356"/>
      <c r="H4" s="471"/>
    </row>
    <row r="5" spans="1:11" x14ac:dyDescent="0.2">
      <c r="A5" s="470"/>
      <c r="B5" s="472"/>
      <c r="C5" s="333"/>
      <c r="D5" s="471"/>
      <c r="E5" s="357"/>
      <c r="F5" s="477"/>
      <c r="G5" s="356"/>
      <c r="H5" s="471"/>
    </row>
    <row r="6" spans="1:11" s="422" customFormat="1" x14ac:dyDescent="0.2">
      <c r="A6" s="473" t="s">
        <v>24</v>
      </c>
      <c r="B6" s="473" t="s">
        <v>25</v>
      </c>
      <c r="C6" s="354" t="s">
        <v>26</v>
      </c>
      <c r="D6" s="353" t="s">
        <v>27</v>
      </c>
      <c r="E6" s="352" t="s">
        <v>28</v>
      </c>
      <c r="F6" s="473" t="s">
        <v>17296</v>
      </c>
      <c r="G6" s="474" t="s">
        <v>33</v>
      </c>
      <c r="H6" s="475" t="s">
        <v>17295</v>
      </c>
    </row>
    <row r="7" spans="1:11" s="105" customFormat="1" ht="26.25" x14ac:dyDescent="0.25">
      <c r="A7" s="492" t="s">
        <v>18549</v>
      </c>
      <c r="B7" s="476"/>
      <c r="C7" s="366"/>
      <c r="D7" s="348" t="s">
        <v>34</v>
      </c>
      <c r="E7" s="347"/>
      <c r="F7" s="346"/>
      <c r="G7" s="476"/>
      <c r="H7" s="345"/>
    </row>
    <row r="8" spans="1:11" x14ac:dyDescent="0.2">
      <c r="A8" s="471"/>
      <c r="B8" s="471"/>
      <c r="C8" s="333"/>
      <c r="D8" s="334"/>
      <c r="E8" s="333"/>
      <c r="F8" s="477"/>
      <c r="G8" s="478"/>
      <c r="H8" s="479"/>
    </row>
    <row r="9" spans="1:11" x14ac:dyDescent="0.2">
      <c r="A9" s="493" t="s">
        <v>18548</v>
      </c>
      <c r="B9" s="471"/>
      <c r="C9" s="333"/>
      <c r="D9" s="334"/>
      <c r="E9" s="333"/>
      <c r="F9" s="477"/>
      <c r="G9" s="478"/>
      <c r="H9" s="479"/>
    </row>
    <row r="10" spans="1:11" x14ac:dyDescent="0.2">
      <c r="A10" s="471" t="s">
        <v>18547</v>
      </c>
      <c r="B10" s="471" t="s">
        <v>18546</v>
      </c>
      <c r="C10" s="335">
        <v>30.44</v>
      </c>
      <c r="D10" s="334">
        <f t="shared" ref="D10:D25" si="0">$E$7</f>
        <v>0</v>
      </c>
      <c r="E10" s="333">
        <f t="shared" ref="E10:E18" si="1">C10*D10</f>
        <v>0</v>
      </c>
      <c r="F10" s="477">
        <v>1</v>
      </c>
      <c r="G10" s="478">
        <v>82647114807</v>
      </c>
      <c r="H10" s="479">
        <v>0.88</v>
      </c>
      <c r="K10" s="494"/>
    </row>
    <row r="11" spans="1:11" x14ac:dyDescent="0.2">
      <c r="A11" s="471" t="s">
        <v>18545</v>
      </c>
      <c r="B11" s="471" t="s">
        <v>18544</v>
      </c>
      <c r="C11" s="335">
        <v>36.96</v>
      </c>
      <c r="D11" s="334">
        <f t="shared" si="0"/>
        <v>0</v>
      </c>
      <c r="E11" s="333">
        <f t="shared" si="1"/>
        <v>0</v>
      </c>
      <c r="F11" s="477">
        <v>1</v>
      </c>
      <c r="G11" s="478">
        <v>82647114630</v>
      </c>
      <c r="H11" s="479">
        <v>1.69</v>
      </c>
      <c r="K11" s="494"/>
    </row>
    <row r="12" spans="1:11" x14ac:dyDescent="0.2">
      <c r="A12" s="471" t="s">
        <v>18543</v>
      </c>
      <c r="B12" s="471" t="s">
        <v>18542</v>
      </c>
      <c r="C12" s="335">
        <v>38.51</v>
      </c>
      <c r="D12" s="334">
        <f t="shared" si="0"/>
        <v>0</v>
      </c>
      <c r="E12" s="333">
        <f t="shared" si="1"/>
        <v>0</v>
      </c>
      <c r="F12" s="477">
        <v>1</v>
      </c>
      <c r="G12" s="478">
        <v>82647114654</v>
      </c>
      <c r="H12" s="479">
        <v>2.38</v>
      </c>
      <c r="K12" s="494"/>
    </row>
    <row r="13" spans="1:11" x14ac:dyDescent="0.2">
      <c r="A13" s="471" t="s">
        <v>18541</v>
      </c>
      <c r="B13" s="471" t="s">
        <v>18540</v>
      </c>
      <c r="C13" s="335">
        <v>69.88</v>
      </c>
      <c r="D13" s="334">
        <f t="shared" si="0"/>
        <v>0</v>
      </c>
      <c r="E13" s="333">
        <f t="shared" si="1"/>
        <v>0</v>
      </c>
      <c r="F13" s="477">
        <v>1</v>
      </c>
      <c r="G13" s="478">
        <v>82647114814</v>
      </c>
      <c r="H13" s="479">
        <v>4.5999999999999996</v>
      </c>
      <c r="K13" s="494"/>
    </row>
    <row r="14" spans="1:11" x14ac:dyDescent="0.2">
      <c r="A14" s="471" t="s">
        <v>18539</v>
      </c>
      <c r="B14" s="471" t="s">
        <v>18538</v>
      </c>
      <c r="C14" s="335">
        <v>104.98</v>
      </c>
      <c r="D14" s="334">
        <f t="shared" si="0"/>
        <v>0</v>
      </c>
      <c r="E14" s="333">
        <f t="shared" si="1"/>
        <v>0</v>
      </c>
      <c r="F14" s="477">
        <v>1</v>
      </c>
      <c r="G14" s="478">
        <v>82647114852</v>
      </c>
      <c r="H14" s="479">
        <v>7.57</v>
      </c>
      <c r="K14" s="494"/>
    </row>
    <row r="15" spans="1:11" x14ac:dyDescent="0.2">
      <c r="A15" s="471" t="s">
        <v>18537</v>
      </c>
      <c r="B15" s="471" t="s">
        <v>18536</v>
      </c>
      <c r="C15" s="335">
        <v>136.35</v>
      </c>
      <c r="D15" s="334">
        <f t="shared" si="0"/>
        <v>0</v>
      </c>
      <c r="E15" s="333">
        <f t="shared" si="1"/>
        <v>0</v>
      </c>
      <c r="F15" s="477">
        <v>1</v>
      </c>
      <c r="G15" s="478">
        <v>82647114876</v>
      </c>
      <c r="H15" s="479">
        <v>12</v>
      </c>
      <c r="K15" s="494"/>
    </row>
    <row r="16" spans="1:11" x14ac:dyDescent="0.2">
      <c r="A16" s="471" t="s">
        <v>18535</v>
      </c>
      <c r="B16" s="471" t="s">
        <v>18534</v>
      </c>
      <c r="C16" s="335">
        <v>256.24</v>
      </c>
      <c r="D16" s="334">
        <f t="shared" si="0"/>
        <v>0</v>
      </c>
      <c r="E16" s="333">
        <f t="shared" si="1"/>
        <v>0</v>
      </c>
      <c r="F16" s="477">
        <v>1</v>
      </c>
      <c r="G16" s="478">
        <v>82647114906</v>
      </c>
      <c r="H16" s="479">
        <v>23.75</v>
      </c>
      <c r="K16" s="494"/>
    </row>
    <row r="17" spans="1:11" x14ac:dyDescent="0.2">
      <c r="A17" s="471" t="s">
        <v>18533</v>
      </c>
      <c r="B17" s="471" t="s">
        <v>18532</v>
      </c>
      <c r="C17" s="335">
        <v>453.46</v>
      </c>
      <c r="D17" s="334">
        <f t="shared" si="0"/>
        <v>0</v>
      </c>
      <c r="E17" s="333">
        <f t="shared" si="1"/>
        <v>0</v>
      </c>
      <c r="F17" s="477">
        <v>1</v>
      </c>
      <c r="G17" s="478">
        <v>82647114913</v>
      </c>
      <c r="H17" s="479">
        <v>42.5</v>
      </c>
      <c r="K17" s="494"/>
    </row>
    <row r="18" spans="1:11" x14ac:dyDescent="0.2">
      <c r="A18" s="471" t="s">
        <v>18531</v>
      </c>
      <c r="B18" s="471" t="s">
        <v>18530</v>
      </c>
      <c r="C18" s="335">
        <v>658.93</v>
      </c>
      <c r="D18" s="334">
        <f t="shared" si="0"/>
        <v>0</v>
      </c>
      <c r="E18" s="333">
        <f t="shared" si="1"/>
        <v>0</v>
      </c>
      <c r="F18" s="477">
        <v>1</v>
      </c>
      <c r="G18" s="478">
        <v>82647114968</v>
      </c>
      <c r="H18" s="479">
        <v>65.5</v>
      </c>
      <c r="K18" s="494"/>
    </row>
    <row r="19" spans="1:11" x14ac:dyDescent="0.2">
      <c r="A19" s="471"/>
      <c r="B19" s="471"/>
      <c r="C19" s="335"/>
      <c r="D19" s="334"/>
      <c r="E19" s="333"/>
      <c r="F19" s="477"/>
      <c r="G19" s="478"/>
      <c r="H19" s="479"/>
      <c r="K19" s="494"/>
    </row>
    <row r="20" spans="1:11" x14ac:dyDescent="0.2">
      <c r="A20" s="493" t="s">
        <v>18529</v>
      </c>
      <c r="B20" s="471"/>
      <c r="C20" s="335"/>
      <c r="D20" s="334"/>
      <c r="E20" s="333"/>
      <c r="F20" s="477"/>
      <c r="G20" s="478"/>
      <c r="H20" s="479"/>
      <c r="K20" s="494"/>
    </row>
    <row r="21" spans="1:11" x14ac:dyDescent="0.2">
      <c r="A21" s="471" t="s">
        <v>18528</v>
      </c>
      <c r="B21" s="471" t="s">
        <v>18527</v>
      </c>
      <c r="C21" s="335">
        <v>29.2</v>
      </c>
      <c r="D21" s="334">
        <f t="shared" si="0"/>
        <v>0</v>
      </c>
      <c r="E21" s="333">
        <f>C21*D21</f>
        <v>0</v>
      </c>
      <c r="F21" s="477">
        <v>1</v>
      </c>
      <c r="G21" s="478">
        <v>82647114425</v>
      </c>
      <c r="H21" s="479">
        <v>0.35</v>
      </c>
      <c r="K21" s="494"/>
    </row>
    <row r="22" spans="1:11" x14ac:dyDescent="0.2">
      <c r="A22" s="471" t="s">
        <v>18526</v>
      </c>
      <c r="B22" s="471" t="s">
        <v>18525</v>
      </c>
      <c r="C22" s="335">
        <v>29.2</v>
      </c>
      <c r="D22" s="334">
        <f t="shared" si="0"/>
        <v>0</v>
      </c>
      <c r="E22" s="333">
        <f>C22*D22</f>
        <v>0</v>
      </c>
      <c r="F22" s="477">
        <v>1</v>
      </c>
      <c r="G22" s="478">
        <v>82647114555</v>
      </c>
      <c r="H22" s="479">
        <v>0.56000000000000005</v>
      </c>
      <c r="K22" s="494"/>
    </row>
    <row r="23" spans="1:11" x14ac:dyDescent="0.2">
      <c r="A23" s="471" t="s">
        <v>18524</v>
      </c>
      <c r="B23" s="471" t="s">
        <v>18523</v>
      </c>
      <c r="C23" s="335">
        <v>29.2</v>
      </c>
      <c r="D23" s="334">
        <f t="shared" si="0"/>
        <v>0</v>
      </c>
      <c r="E23" s="333">
        <f>C23*D23</f>
        <v>0</v>
      </c>
      <c r="F23" s="477">
        <v>1</v>
      </c>
      <c r="G23" s="478">
        <v>82647114487</v>
      </c>
      <c r="H23" s="479">
        <v>0.88</v>
      </c>
      <c r="K23" s="494"/>
    </row>
    <row r="24" spans="1:11" x14ac:dyDescent="0.2">
      <c r="A24" s="471" t="s">
        <v>18522</v>
      </c>
      <c r="B24" s="471" t="s">
        <v>18521</v>
      </c>
      <c r="C24" s="335">
        <v>32.299999999999997</v>
      </c>
      <c r="D24" s="334">
        <f t="shared" si="0"/>
        <v>0</v>
      </c>
      <c r="E24" s="333">
        <f>C24*D24</f>
        <v>0</v>
      </c>
      <c r="F24" s="477">
        <v>1</v>
      </c>
      <c r="G24" s="478">
        <v>82647115095</v>
      </c>
      <c r="H24" s="479">
        <v>1.56</v>
      </c>
      <c r="K24" s="494"/>
    </row>
    <row r="25" spans="1:11" x14ac:dyDescent="0.2">
      <c r="A25" s="471" t="s">
        <v>18520</v>
      </c>
      <c r="B25" s="471" t="s">
        <v>18519</v>
      </c>
      <c r="C25" s="335">
        <v>38.51</v>
      </c>
      <c r="D25" s="334">
        <f t="shared" si="0"/>
        <v>0</v>
      </c>
      <c r="E25" s="333">
        <f>C25*D25</f>
        <v>0</v>
      </c>
      <c r="F25" s="477">
        <v>1</v>
      </c>
      <c r="G25" s="478">
        <v>82647115118</v>
      </c>
      <c r="H25" s="479">
        <v>3</v>
      </c>
      <c r="K25" s="494"/>
    </row>
    <row r="26" spans="1:11" x14ac:dyDescent="0.2">
      <c r="A26" s="471"/>
      <c r="B26" s="471"/>
      <c r="C26" s="335"/>
      <c r="D26" s="334"/>
      <c r="E26" s="333"/>
      <c r="F26" s="477"/>
      <c r="G26" s="478"/>
      <c r="H26" s="479"/>
      <c r="K26" s="494"/>
    </row>
    <row r="27" spans="1:11" ht="25.5" x14ac:dyDescent="0.2">
      <c r="A27" s="365" t="s">
        <v>18262</v>
      </c>
      <c r="B27" s="495"/>
      <c r="C27" s="495"/>
      <c r="D27" s="348" t="s">
        <v>34</v>
      </c>
      <c r="E27" s="347"/>
      <c r="F27" s="477"/>
      <c r="G27" s="478"/>
      <c r="H27" s="479"/>
      <c r="K27" s="494"/>
    </row>
    <row r="28" spans="1:11" x14ac:dyDescent="0.2">
      <c r="A28" s="496" t="s">
        <v>18518</v>
      </c>
      <c r="B28" s="496" t="s">
        <v>18517</v>
      </c>
      <c r="C28" s="335">
        <v>47.21</v>
      </c>
      <c r="D28" s="364">
        <f>$E$27</f>
        <v>0</v>
      </c>
      <c r="E28" s="363">
        <f t="shared" ref="E28:E34" si="2">C28*D28</f>
        <v>0</v>
      </c>
      <c r="F28" s="497">
        <v>1</v>
      </c>
      <c r="G28" s="498">
        <v>82647115149</v>
      </c>
      <c r="H28" s="499">
        <v>4.8099999999999996</v>
      </c>
      <c r="K28" s="494"/>
    </row>
    <row r="29" spans="1:11" x14ac:dyDescent="0.2">
      <c r="A29" s="496" t="s">
        <v>18516</v>
      </c>
      <c r="B29" s="496" t="s">
        <v>18515</v>
      </c>
      <c r="C29" s="335">
        <v>79.03</v>
      </c>
      <c r="D29" s="364">
        <f t="shared" ref="D29:D34" si="3">$E$27</f>
        <v>0</v>
      </c>
      <c r="E29" s="363">
        <f t="shared" si="2"/>
        <v>0</v>
      </c>
      <c r="F29" s="497">
        <v>1</v>
      </c>
      <c r="G29" s="498">
        <v>82647114517</v>
      </c>
      <c r="H29" s="499">
        <v>9.19</v>
      </c>
      <c r="K29" s="494"/>
    </row>
    <row r="30" spans="1:11" x14ac:dyDescent="0.2">
      <c r="A30" s="496" t="s">
        <v>18514</v>
      </c>
      <c r="B30" s="496" t="s">
        <v>18513</v>
      </c>
      <c r="C30" s="335">
        <v>166.48</v>
      </c>
      <c r="D30" s="364">
        <f t="shared" si="3"/>
        <v>0</v>
      </c>
      <c r="E30" s="363">
        <f t="shared" si="2"/>
        <v>0</v>
      </c>
      <c r="F30" s="497">
        <v>1</v>
      </c>
      <c r="G30" s="498">
        <v>82647115170</v>
      </c>
      <c r="H30" s="499">
        <v>15.13</v>
      </c>
      <c r="K30" s="494"/>
    </row>
    <row r="31" spans="1:11" x14ac:dyDescent="0.2">
      <c r="A31" s="496" t="s">
        <v>18512</v>
      </c>
      <c r="B31" s="496" t="s">
        <v>18511</v>
      </c>
      <c r="C31" s="335">
        <v>174.64</v>
      </c>
      <c r="D31" s="364">
        <f t="shared" si="3"/>
        <v>0</v>
      </c>
      <c r="E31" s="363">
        <f t="shared" si="2"/>
        <v>0</v>
      </c>
      <c r="F31" s="497">
        <v>1</v>
      </c>
      <c r="G31" s="498">
        <v>82647115187</v>
      </c>
      <c r="H31" s="499">
        <v>24</v>
      </c>
      <c r="K31" s="494"/>
    </row>
    <row r="32" spans="1:11" x14ac:dyDescent="0.2">
      <c r="A32" s="496" t="s">
        <v>18510</v>
      </c>
      <c r="B32" s="496" t="s">
        <v>18509</v>
      </c>
      <c r="C32" s="335">
        <v>352.18</v>
      </c>
      <c r="D32" s="364">
        <f t="shared" si="3"/>
        <v>0</v>
      </c>
      <c r="E32" s="363">
        <f t="shared" si="2"/>
        <v>0</v>
      </c>
      <c r="F32" s="497">
        <v>1</v>
      </c>
      <c r="G32" s="498">
        <v>82647115217</v>
      </c>
      <c r="H32" s="499">
        <v>47.5</v>
      </c>
      <c r="K32" s="494"/>
    </row>
    <row r="33" spans="1:11" x14ac:dyDescent="0.2">
      <c r="A33" s="496" t="s">
        <v>18508</v>
      </c>
      <c r="B33" s="496" t="s">
        <v>18507</v>
      </c>
      <c r="C33" s="335">
        <v>649.99</v>
      </c>
      <c r="D33" s="364">
        <f t="shared" si="3"/>
        <v>0</v>
      </c>
      <c r="E33" s="363">
        <f t="shared" si="2"/>
        <v>0</v>
      </c>
      <c r="F33" s="497">
        <v>1</v>
      </c>
      <c r="G33" s="498">
        <v>82647115224</v>
      </c>
      <c r="H33" s="499">
        <v>85</v>
      </c>
      <c r="K33" s="494"/>
    </row>
    <row r="34" spans="1:11" x14ac:dyDescent="0.2">
      <c r="A34" s="496" t="s">
        <v>18506</v>
      </c>
      <c r="B34" s="496" t="s">
        <v>18505</v>
      </c>
      <c r="C34" s="335">
        <v>968.92</v>
      </c>
      <c r="D34" s="364">
        <f t="shared" si="3"/>
        <v>0</v>
      </c>
      <c r="E34" s="363">
        <f t="shared" si="2"/>
        <v>0</v>
      </c>
      <c r="F34" s="497">
        <v>1</v>
      </c>
      <c r="G34" s="498">
        <v>82647115255</v>
      </c>
      <c r="H34" s="499">
        <v>131</v>
      </c>
      <c r="K34" s="494"/>
    </row>
    <row r="35" spans="1:11" x14ac:dyDescent="0.2">
      <c r="A35" s="471"/>
      <c r="B35" s="471"/>
      <c r="C35" s="335"/>
      <c r="D35" s="334"/>
      <c r="E35" s="333"/>
      <c r="F35" s="477"/>
      <c r="G35" s="478"/>
      <c r="H35" s="479"/>
      <c r="K35" s="494"/>
    </row>
    <row r="36" spans="1:11" x14ac:dyDescent="0.2">
      <c r="A36" s="493" t="s">
        <v>18504</v>
      </c>
      <c r="B36" s="471"/>
      <c r="C36" s="335"/>
      <c r="D36" s="334"/>
      <c r="E36" s="333"/>
      <c r="F36" s="477"/>
      <c r="G36" s="478"/>
      <c r="H36" s="479"/>
      <c r="K36" s="494"/>
    </row>
    <row r="37" spans="1:11" x14ac:dyDescent="0.2">
      <c r="A37" s="471" t="s">
        <v>18503</v>
      </c>
      <c r="B37" s="471" t="s">
        <v>18502</v>
      </c>
      <c r="C37" s="335">
        <v>48.94</v>
      </c>
      <c r="D37" s="334">
        <f t="shared" ref="D37:D100" si="4">$E$7</f>
        <v>0</v>
      </c>
      <c r="E37" s="333">
        <f t="shared" ref="E37:E45" si="5">C37*D37</f>
        <v>0</v>
      </c>
      <c r="F37" s="477">
        <v>1</v>
      </c>
      <c r="G37" s="478">
        <v>82647115477</v>
      </c>
      <c r="H37" s="479">
        <v>3.31</v>
      </c>
      <c r="K37" s="494"/>
    </row>
    <row r="38" spans="1:11" x14ac:dyDescent="0.2">
      <c r="A38" s="471" t="s">
        <v>18501</v>
      </c>
      <c r="B38" s="471" t="s">
        <v>18500</v>
      </c>
      <c r="C38" s="335">
        <v>78.12</v>
      </c>
      <c r="D38" s="334">
        <f t="shared" si="4"/>
        <v>0</v>
      </c>
      <c r="E38" s="333">
        <f t="shared" si="5"/>
        <v>0</v>
      </c>
      <c r="F38" s="477">
        <v>1</v>
      </c>
      <c r="G38" s="478">
        <v>82647115507</v>
      </c>
      <c r="H38" s="479">
        <v>4.54</v>
      </c>
      <c r="K38" s="494"/>
    </row>
    <row r="39" spans="1:11" x14ac:dyDescent="0.2">
      <c r="A39" s="471" t="s">
        <v>18499</v>
      </c>
      <c r="B39" s="471" t="s">
        <v>18498</v>
      </c>
      <c r="C39" s="335">
        <v>91.61</v>
      </c>
      <c r="D39" s="334">
        <f t="shared" si="4"/>
        <v>0</v>
      </c>
      <c r="E39" s="333">
        <f t="shared" si="5"/>
        <v>0</v>
      </c>
      <c r="F39" s="477">
        <v>1</v>
      </c>
      <c r="G39" s="478">
        <v>82647115514</v>
      </c>
      <c r="H39" s="479">
        <v>6.88</v>
      </c>
      <c r="K39" s="494"/>
    </row>
    <row r="40" spans="1:11" x14ac:dyDescent="0.2">
      <c r="A40" s="471" t="s">
        <v>18497</v>
      </c>
      <c r="B40" s="471" t="s">
        <v>18496</v>
      </c>
      <c r="C40" s="335">
        <v>120.47</v>
      </c>
      <c r="D40" s="334">
        <f t="shared" si="4"/>
        <v>0</v>
      </c>
      <c r="E40" s="333">
        <f t="shared" si="5"/>
        <v>0</v>
      </c>
      <c r="F40" s="477">
        <v>1</v>
      </c>
      <c r="G40" s="478">
        <v>82647115552</v>
      </c>
      <c r="H40" s="479">
        <v>17.5</v>
      </c>
      <c r="K40" s="494"/>
    </row>
    <row r="41" spans="1:11" x14ac:dyDescent="0.2">
      <c r="A41" s="471" t="s">
        <v>18495</v>
      </c>
      <c r="B41" s="471" t="s">
        <v>18494</v>
      </c>
      <c r="C41" s="335">
        <v>357.33</v>
      </c>
      <c r="D41" s="334">
        <f t="shared" si="4"/>
        <v>0</v>
      </c>
      <c r="E41" s="333">
        <f t="shared" si="5"/>
        <v>0</v>
      </c>
      <c r="F41" s="477">
        <v>1</v>
      </c>
      <c r="G41" s="478">
        <v>82647115569</v>
      </c>
      <c r="H41" s="479">
        <v>37.6</v>
      </c>
      <c r="K41" s="494"/>
    </row>
    <row r="42" spans="1:11" x14ac:dyDescent="0.2">
      <c r="A42" s="471" t="s">
        <v>18493</v>
      </c>
      <c r="B42" s="471" t="s">
        <v>18492</v>
      </c>
      <c r="C42" s="335">
        <v>317.18</v>
      </c>
      <c r="D42" s="334">
        <f t="shared" si="4"/>
        <v>0</v>
      </c>
      <c r="E42" s="333">
        <f t="shared" si="5"/>
        <v>0</v>
      </c>
      <c r="F42" s="477">
        <v>1</v>
      </c>
      <c r="G42" s="478">
        <v>82647115583</v>
      </c>
      <c r="H42" s="479">
        <v>63</v>
      </c>
      <c r="K42" s="494"/>
    </row>
    <row r="43" spans="1:11" x14ac:dyDescent="0.2">
      <c r="A43" s="471" t="s">
        <v>18491</v>
      </c>
      <c r="B43" s="471" t="s">
        <v>18490</v>
      </c>
      <c r="C43" s="335">
        <v>525.49</v>
      </c>
      <c r="D43" s="334">
        <f t="shared" si="4"/>
        <v>0</v>
      </c>
      <c r="E43" s="333">
        <f t="shared" si="5"/>
        <v>0</v>
      </c>
      <c r="F43" s="477">
        <v>1</v>
      </c>
      <c r="G43" s="478">
        <v>82647115613</v>
      </c>
      <c r="H43" s="479">
        <v>80</v>
      </c>
      <c r="K43" s="494"/>
    </row>
    <row r="44" spans="1:11" x14ac:dyDescent="0.2">
      <c r="A44" s="471" t="s">
        <v>18489</v>
      </c>
      <c r="B44" s="471" t="s">
        <v>18488</v>
      </c>
      <c r="C44" s="335">
        <v>1076.08</v>
      </c>
      <c r="D44" s="334">
        <f t="shared" si="4"/>
        <v>0</v>
      </c>
      <c r="E44" s="333">
        <f t="shared" si="5"/>
        <v>0</v>
      </c>
      <c r="F44" s="477">
        <v>1</v>
      </c>
      <c r="G44" s="478">
        <v>82647116214</v>
      </c>
      <c r="H44" s="479">
        <v>101</v>
      </c>
      <c r="K44" s="494"/>
    </row>
    <row r="45" spans="1:11" x14ac:dyDescent="0.2">
      <c r="A45" s="471" t="s">
        <v>18487</v>
      </c>
      <c r="B45" s="471" t="s">
        <v>18486</v>
      </c>
      <c r="C45" s="335">
        <v>1504.31</v>
      </c>
      <c r="D45" s="334">
        <f t="shared" si="4"/>
        <v>0</v>
      </c>
      <c r="E45" s="333">
        <f t="shared" si="5"/>
        <v>0</v>
      </c>
      <c r="F45" s="477">
        <v>1</v>
      </c>
      <c r="G45" s="478">
        <v>82647116511</v>
      </c>
      <c r="H45" s="479">
        <v>131</v>
      </c>
      <c r="K45" s="494"/>
    </row>
    <row r="46" spans="1:11" x14ac:dyDescent="0.2">
      <c r="A46" s="471"/>
      <c r="B46" s="471"/>
      <c r="C46" s="335"/>
      <c r="D46" s="334"/>
      <c r="E46" s="333"/>
      <c r="F46" s="477"/>
      <c r="G46" s="478"/>
      <c r="H46" s="479"/>
      <c r="K46" s="494"/>
    </row>
    <row r="47" spans="1:11" x14ac:dyDescent="0.2">
      <c r="A47" s="493" t="s">
        <v>3559</v>
      </c>
      <c r="B47" s="471"/>
      <c r="C47" s="335"/>
      <c r="D47" s="334"/>
      <c r="E47" s="333"/>
      <c r="F47" s="477"/>
      <c r="G47" s="478"/>
      <c r="H47" s="479"/>
      <c r="K47" s="494"/>
    </row>
    <row r="48" spans="1:11" x14ac:dyDescent="0.2">
      <c r="A48" s="471" t="s">
        <v>18485</v>
      </c>
      <c r="B48" s="471" t="s">
        <v>18484</v>
      </c>
      <c r="C48" s="335">
        <v>44.07</v>
      </c>
      <c r="D48" s="334">
        <f t="shared" si="4"/>
        <v>0</v>
      </c>
      <c r="E48" s="333">
        <f t="shared" ref="E48:E56" si="6">C48*D48</f>
        <v>0</v>
      </c>
      <c r="F48" s="477">
        <v>1</v>
      </c>
      <c r="G48" s="478">
        <v>82647117266</v>
      </c>
      <c r="H48" s="479">
        <v>0.6</v>
      </c>
      <c r="K48" s="494"/>
    </row>
    <row r="49" spans="1:11" x14ac:dyDescent="0.2">
      <c r="A49" s="471" t="s">
        <v>18483</v>
      </c>
      <c r="B49" s="471" t="s">
        <v>18482</v>
      </c>
      <c r="C49" s="335">
        <v>45.78</v>
      </c>
      <c r="D49" s="334">
        <f t="shared" si="4"/>
        <v>0</v>
      </c>
      <c r="E49" s="333">
        <f t="shared" si="6"/>
        <v>0</v>
      </c>
      <c r="F49" s="477">
        <v>1</v>
      </c>
      <c r="G49" s="478">
        <v>82647117358</v>
      </c>
      <c r="H49" s="479">
        <v>1</v>
      </c>
      <c r="K49" s="494"/>
    </row>
    <row r="50" spans="1:11" x14ac:dyDescent="0.2">
      <c r="A50" s="471" t="s">
        <v>18481</v>
      </c>
      <c r="B50" s="471" t="s">
        <v>18480</v>
      </c>
      <c r="C50" s="335">
        <v>45.78</v>
      </c>
      <c r="D50" s="334">
        <f t="shared" si="4"/>
        <v>0</v>
      </c>
      <c r="E50" s="333">
        <f t="shared" si="6"/>
        <v>0</v>
      </c>
      <c r="F50" s="477">
        <v>1</v>
      </c>
      <c r="G50" s="478">
        <v>82647117570</v>
      </c>
      <c r="H50" s="479">
        <v>1.56</v>
      </c>
      <c r="K50" s="494"/>
    </row>
    <row r="51" spans="1:11" x14ac:dyDescent="0.2">
      <c r="A51" s="471" t="s">
        <v>18479</v>
      </c>
      <c r="B51" s="471" t="s">
        <v>18478</v>
      </c>
      <c r="C51" s="335">
        <v>66.959999999999994</v>
      </c>
      <c r="D51" s="334">
        <f t="shared" si="4"/>
        <v>0</v>
      </c>
      <c r="E51" s="333">
        <f t="shared" si="6"/>
        <v>0</v>
      </c>
      <c r="F51" s="477">
        <v>1</v>
      </c>
      <c r="G51" s="478">
        <v>82647117686</v>
      </c>
      <c r="H51" s="479">
        <v>2.69</v>
      </c>
      <c r="K51" s="494"/>
    </row>
    <row r="52" spans="1:11" x14ac:dyDescent="0.2">
      <c r="A52" s="471" t="s">
        <v>18477</v>
      </c>
      <c r="B52" s="471" t="s">
        <v>18476</v>
      </c>
      <c r="C52" s="335">
        <v>103.86</v>
      </c>
      <c r="D52" s="334">
        <f t="shared" si="4"/>
        <v>0</v>
      </c>
      <c r="E52" s="333">
        <f t="shared" si="6"/>
        <v>0</v>
      </c>
      <c r="F52" s="477">
        <v>1</v>
      </c>
      <c r="G52" s="478">
        <v>82647117709</v>
      </c>
      <c r="H52" s="479">
        <v>4.0599999999999996</v>
      </c>
      <c r="K52" s="494"/>
    </row>
    <row r="53" spans="1:11" x14ac:dyDescent="0.2">
      <c r="A53" s="471" t="s">
        <v>18475</v>
      </c>
      <c r="B53" s="471" t="s">
        <v>18474</v>
      </c>
      <c r="C53" s="335">
        <v>114.79</v>
      </c>
      <c r="D53" s="334">
        <f t="shared" si="4"/>
        <v>0</v>
      </c>
      <c r="E53" s="333">
        <f t="shared" si="6"/>
        <v>0</v>
      </c>
      <c r="F53" s="477">
        <v>1</v>
      </c>
      <c r="G53" s="478">
        <v>82647117938</v>
      </c>
      <c r="H53" s="479">
        <v>7.12</v>
      </c>
      <c r="K53" s="494"/>
    </row>
    <row r="54" spans="1:11" x14ac:dyDescent="0.2">
      <c r="A54" s="471" t="s">
        <v>18473</v>
      </c>
      <c r="B54" s="471" t="s">
        <v>18472</v>
      </c>
      <c r="C54" s="335">
        <v>172.87</v>
      </c>
      <c r="D54" s="334">
        <f t="shared" si="4"/>
        <v>0</v>
      </c>
      <c r="E54" s="333">
        <f t="shared" si="6"/>
        <v>0</v>
      </c>
      <c r="F54" s="477">
        <v>1</v>
      </c>
      <c r="G54" s="478">
        <v>82647117945</v>
      </c>
      <c r="H54" s="479">
        <v>12.5</v>
      </c>
      <c r="K54" s="494"/>
    </row>
    <row r="55" spans="1:11" x14ac:dyDescent="0.2">
      <c r="A55" s="471" t="s">
        <v>18471</v>
      </c>
      <c r="B55" s="471" t="s">
        <v>18470</v>
      </c>
      <c r="C55" s="335">
        <v>369</v>
      </c>
      <c r="D55" s="334">
        <f t="shared" si="4"/>
        <v>0</v>
      </c>
      <c r="E55" s="333">
        <f t="shared" si="6"/>
        <v>0</v>
      </c>
      <c r="F55" s="477">
        <v>1</v>
      </c>
      <c r="G55" s="478">
        <v>82647117952</v>
      </c>
      <c r="H55" s="479">
        <v>20.3</v>
      </c>
      <c r="K55" s="494"/>
    </row>
    <row r="56" spans="1:11" x14ac:dyDescent="0.2">
      <c r="A56" s="471" t="s">
        <v>18469</v>
      </c>
      <c r="B56" s="471" t="s">
        <v>18468</v>
      </c>
      <c r="C56" s="335">
        <v>498.84</v>
      </c>
      <c r="D56" s="334">
        <f t="shared" si="4"/>
        <v>0</v>
      </c>
      <c r="E56" s="333">
        <f t="shared" si="6"/>
        <v>0</v>
      </c>
      <c r="F56" s="477">
        <v>1</v>
      </c>
      <c r="G56" s="478">
        <v>82647117969</v>
      </c>
      <c r="H56" s="479">
        <v>28.8</v>
      </c>
      <c r="K56" s="494"/>
    </row>
    <row r="57" spans="1:11" x14ac:dyDescent="0.2">
      <c r="A57" s="471" t="s">
        <v>47</v>
      </c>
      <c r="B57" s="471"/>
      <c r="C57" s="335"/>
      <c r="D57" s="334"/>
      <c r="E57" s="333"/>
      <c r="F57" s="477"/>
      <c r="G57" s="478"/>
      <c r="H57" s="479"/>
      <c r="K57" s="494"/>
    </row>
    <row r="58" spans="1:11" x14ac:dyDescent="0.2">
      <c r="A58" s="493" t="s">
        <v>18467</v>
      </c>
      <c r="B58" s="471"/>
      <c r="C58" s="335"/>
      <c r="D58" s="334"/>
      <c r="E58" s="333"/>
      <c r="F58" s="477"/>
      <c r="G58" s="478"/>
      <c r="H58" s="479"/>
      <c r="K58" s="494"/>
    </row>
    <row r="59" spans="1:11" x14ac:dyDescent="0.2">
      <c r="A59" s="471" t="s">
        <v>18466</v>
      </c>
      <c r="B59" s="471" t="s">
        <v>18465</v>
      </c>
      <c r="C59" s="335">
        <v>100.94</v>
      </c>
      <c r="D59" s="334">
        <f t="shared" si="4"/>
        <v>0</v>
      </c>
      <c r="E59" s="333">
        <f t="shared" ref="E59:E90" si="7">C59*D59</f>
        <v>0</v>
      </c>
      <c r="F59" s="477">
        <v>1</v>
      </c>
      <c r="G59" s="478">
        <v>82647119383</v>
      </c>
      <c r="H59" s="479">
        <v>0.6</v>
      </c>
      <c r="K59" s="494"/>
    </row>
    <row r="60" spans="1:11" x14ac:dyDescent="0.2">
      <c r="A60" s="471" t="s">
        <v>18464</v>
      </c>
      <c r="B60" s="471" t="s">
        <v>18463</v>
      </c>
      <c r="C60" s="335">
        <v>65.53</v>
      </c>
      <c r="D60" s="334">
        <f t="shared" si="4"/>
        <v>0</v>
      </c>
      <c r="E60" s="333">
        <f t="shared" si="7"/>
        <v>0</v>
      </c>
      <c r="F60" s="477">
        <v>1</v>
      </c>
      <c r="G60" s="478">
        <v>82647119727</v>
      </c>
      <c r="H60" s="479">
        <v>0.6</v>
      </c>
      <c r="K60" s="494"/>
    </row>
    <row r="61" spans="1:11" x14ac:dyDescent="0.2">
      <c r="A61" s="471" t="s">
        <v>18462</v>
      </c>
      <c r="B61" s="471" t="s">
        <v>18461</v>
      </c>
      <c r="C61" s="335">
        <v>47.21</v>
      </c>
      <c r="D61" s="334">
        <f t="shared" si="4"/>
        <v>0</v>
      </c>
      <c r="E61" s="333">
        <f t="shared" si="7"/>
        <v>0</v>
      </c>
      <c r="F61" s="477">
        <v>1</v>
      </c>
      <c r="G61" s="478">
        <v>82647142022</v>
      </c>
      <c r="H61" s="481">
        <v>0.84</v>
      </c>
      <c r="K61" s="494"/>
    </row>
    <row r="62" spans="1:11" x14ac:dyDescent="0.2">
      <c r="A62" s="471" t="s">
        <v>18460</v>
      </c>
      <c r="B62" s="471" t="s">
        <v>18459</v>
      </c>
      <c r="C62" s="335">
        <v>47.21</v>
      </c>
      <c r="D62" s="334">
        <f t="shared" si="4"/>
        <v>0</v>
      </c>
      <c r="E62" s="333">
        <f t="shared" si="7"/>
        <v>0</v>
      </c>
      <c r="F62" s="477">
        <v>1</v>
      </c>
      <c r="G62" s="478">
        <v>82647119758</v>
      </c>
      <c r="H62" s="479">
        <v>0.6</v>
      </c>
      <c r="K62" s="494"/>
    </row>
    <row r="63" spans="1:11" x14ac:dyDescent="0.2">
      <c r="A63" s="471" t="s">
        <v>18458</v>
      </c>
      <c r="B63" s="471" t="s">
        <v>18457</v>
      </c>
      <c r="C63" s="335">
        <v>122.37</v>
      </c>
      <c r="D63" s="334">
        <f t="shared" si="4"/>
        <v>0</v>
      </c>
      <c r="E63" s="333">
        <f t="shared" si="7"/>
        <v>0</v>
      </c>
      <c r="F63" s="477">
        <v>1</v>
      </c>
      <c r="G63" s="478">
        <v>82647119772</v>
      </c>
      <c r="H63" s="479">
        <v>1</v>
      </c>
      <c r="K63" s="494"/>
    </row>
    <row r="64" spans="1:11" x14ac:dyDescent="0.2">
      <c r="A64" s="471" t="s">
        <v>18456</v>
      </c>
      <c r="B64" s="471" t="s">
        <v>18455</v>
      </c>
      <c r="C64" s="335">
        <v>103.12</v>
      </c>
      <c r="D64" s="334">
        <f t="shared" si="4"/>
        <v>0</v>
      </c>
      <c r="E64" s="333">
        <f t="shared" si="7"/>
        <v>0</v>
      </c>
      <c r="F64" s="477">
        <v>1</v>
      </c>
      <c r="G64" s="478">
        <v>82647142039</v>
      </c>
      <c r="H64" s="481">
        <v>1.25</v>
      </c>
      <c r="K64" s="494"/>
    </row>
    <row r="65" spans="1:11" x14ac:dyDescent="0.2">
      <c r="A65" s="471" t="s">
        <v>18454</v>
      </c>
      <c r="B65" s="471" t="s">
        <v>18453</v>
      </c>
      <c r="C65" s="335">
        <v>76.72</v>
      </c>
      <c r="D65" s="334">
        <f t="shared" si="4"/>
        <v>0</v>
      </c>
      <c r="E65" s="333">
        <f t="shared" si="7"/>
        <v>0</v>
      </c>
      <c r="F65" s="477">
        <v>1</v>
      </c>
      <c r="G65" s="478">
        <v>82647119949</v>
      </c>
      <c r="H65" s="479">
        <v>1</v>
      </c>
      <c r="K65" s="494"/>
    </row>
    <row r="66" spans="1:11" x14ac:dyDescent="0.2">
      <c r="A66" s="471" t="s">
        <v>18452</v>
      </c>
      <c r="B66" s="471" t="s">
        <v>18451</v>
      </c>
      <c r="C66" s="335">
        <v>59.32</v>
      </c>
      <c r="D66" s="334">
        <f t="shared" si="4"/>
        <v>0</v>
      </c>
      <c r="E66" s="333">
        <f t="shared" si="7"/>
        <v>0</v>
      </c>
      <c r="F66" s="477">
        <v>1</v>
      </c>
      <c r="G66" s="478">
        <v>82647119956</v>
      </c>
      <c r="H66" s="479">
        <v>1</v>
      </c>
      <c r="K66" s="494"/>
    </row>
    <row r="67" spans="1:11" x14ac:dyDescent="0.2">
      <c r="A67" s="471" t="s">
        <v>18450</v>
      </c>
      <c r="B67" s="471" t="s">
        <v>18449</v>
      </c>
      <c r="C67" s="335">
        <v>120.51</v>
      </c>
      <c r="D67" s="334">
        <f t="shared" si="4"/>
        <v>0</v>
      </c>
      <c r="E67" s="333">
        <f t="shared" si="7"/>
        <v>0</v>
      </c>
      <c r="F67" s="477">
        <v>1</v>
      </c>
      <c r="G67" s="478">
        <v>82647142053</v>
      </c>
      <c r="H67" s="481">
        <v>1.6</v>
      </c>
      <c r="K67" s="494"/>
    </row>
    <row r="68" spans="1:11" x14ac:dyDescent="0.2">
      <c r="A68" s="471" t="s">
        <v>18448</v>
      </c>
      <c r="B68" s="471" t="s">
        <v>18447</v>
      </c>
      <c r="C68" s="335">
        <v>95.35</v>
      </c>
      <c r="D68" s="334">
        <f t="shared" si="4"/>
        <v>0</v>
      </c>
      <c r="E68" s="333">
        <f t="shared" si="7"/>
        <v>0</v>
      </c>
      <c r="F68" s="477">
        <v>1</v>
      </c>
      <c r="G68" s="478">
        <v>82647142046</v>
      </c>
      <c r="H68" s="481">
        <v>1.6</v>
      </c>
      <c r="K68" s="494"/>
    </row>
    <row r="69" spans="1:11" x14ac:dyDescent="0.2">
      <c r="A69" s="471" t="s">
        <v>18446</v>
      </c>
      <c r="B69" s="471" t="s">
        <v>18445</v>
      </c>
      <c r="C69" s="335">
        <v>60.56</v>
      </c>
      <c r="D69" s="334">
        <f t="shared" si="4"/>
        <v>0</v>
      </c>
      <c r="E69" s="333">
        <f t="shared" si="7"/>
        <v>0</v>
      </c>
      <c r="F69" s="477">
        <v>1</v>
      </c>
      <c r="G69" s="478">
        <v>82647119963</v>
      </c>
      <c r="H69" s="479">
        <v>1.56</v>
      </c>
      <c r="K69" s="494"/>
    </row>
    <row r="70" spans="1:11" x14ac:dyDescent="0.2">
      <c r="A70" s="471" t="s">
        <v>18444</v>
      </c>
      <c r="B70" s="471" t="s">
        <v>18443</v>
      </c>
      <c r="C70" s="335">
        <v>52.8</v>
      </c>
      <c r="D70" s="334">
        <f t="shared" si="4"/>
        <v>0</v>
      </c>
      <c r="E70" s="333">
        <f t="shared" si="7"/>
        <v>0</v>
      </c>
      <c r="F70" s="477">
        <v>1</v>
      </c>
      <c r="G70" s="478">
        <v>82647119970</v>
      </c>
      <c r="H70" s="479">
        <v>1.56</v>
      </c>
      <c r="K70" s="494"/>
    </row>
    <row r="71" spans="1:11" x14ac:dyDescent="0.2">
      <c r="A71" s="471" t="s">
        <v>18442</v>
      </c>
      <c r="B71" s="471" t="s">
        <v>18441</v>
      </c>
      <c r="C71" s="335">
        <v>49.07</v>
      </c>
      <c r="D71" s="334">
        <f t="shared" si="4"/>
        <v>0</v>
      </c>
      <c r="E71" s="333">
        <f t="shared" si="7"/>
        <v>0</v>
      </c>
      <c r="F71" s="477">
        <v>1</v>
      </c>
      <c r="G71" s="478">
        <v>82647119987</v>
      </c>
      <c r="H71" s="479">
        <v>1.56</v>
      </c>
      <c r="K71" s="494"/>
    </row>
    <row r="72" spans="1:11" x14ac:dyDescent="0.2">
      <c r="A72" s="471" t="s">
        <v>18440</v>
      </c>
      <c r="B72" s="471" t="s">
        <v>18439</v>
      </c>
      <c r="C72" s="335">
        <v>138.21</v>
      </c>
      <c r="D72" s="334">
        <f t="shared" si="4"/>
        <v>0</v>
      </c>
      <c r="E72" s="333">
        <f t="shared" si="7"/>
        <v>0</v>
      </c>
      <c r="F72" s="477">
        <v>1</v>
      </c>
      <c r="G72" s="478">
        <v>82647119994</v>
      </c>
      <c r="H72" s="479">
        <v>2.69</v>
      </c>
      <c r="K72" s="494"/>
    </row>
    <row r="73" spans="1:11" x14ac:dyDescent="0.2">
      <c r="A73" s="471" t="s">
        <v>18438</v>
      </c>
      <c r="B73" s="471" t="s">
        <v>18437</v>
      </c>
      <c r="C73" s="335">
        <v>76.72</v>
      </c>
      <c r="D73" s="334">
        <f t="shared" si="4"/>
        <v>0</v>
      </c>
      <c r="E73" s="333">
        <f t="shared" si="7"/>
        <v>0</v>
      </c>
      <c r="F73" s="477">
        <v>1</v>
      </c>
      <c r="G73" s="478">
        <v>82647120013</v>
      </c>
      <c r="H73" s="479">
        <v>2.69</v>
      </c>
      <c r="K73" s="494"/>
    </row>
    <row r="74" spans="1:11" x14ac:dyDescent="0.2">
      <c r="A74" s="471" t="s">
        <v>18436</v>
      </c>
      <c r="B74" s="471" t="s">
        <v>18435</v>
      </c>
      <c r="C74" s="335">
        <v>76.72</v>
      </c>
      <c r="D74" s="334">
        <f t="shared" si="4"/>
        <v>0</v>
      </c>
      <c r="E74" s="333">
        <f t="shared" si="7"/>
        <v>0</v>
      </c>
      <c r="F74" s="477">
        <v>1</v>
      </c>
      <c r="G74" s="478">
        <v>82647120020</v>
      </c>
      <c r="H74" s="479">
        <v>2.69</v>
      </c>
      <c r="K74" s="494"/>
    </row>
    <row r="75" spans="1:11" x14ac:dyDescent="0.2">
      <c r="A75" s="471" t="s">
        <v>18434</v>
      </c>
      <c r="B75" s="471" t="s">
        <v>18433</v>
      </c>
      <c r="C75" s="335">
        <v>62.74</v>
      </c>
      <c r="D75" s="334">
        <f t="shared" si="4"/>
        <v>0</v>
      </c>
      <c r="E75" s="333">
        <f t="shared" si="7"/>
        <v>0</v>
      </c>
      <c r="F75" s="477">
        <v>1</v>
      </c>
      <c r="G75" s="478">
        <v>82647120037</v>
      </c>
      <c r="H75" s="479">
        <v>2.69</v>
      </c>
      <c r="K75" s="494"/>
    </row>
    <row r="76" spans="1:11" x14ac:dyDescent="0.2">
      <c r="A76" s="471" t="s">
        <v>18432</v>
      </c>
      <c r="B76" s="471" t="s">
        <v>18431</v>
      </c>
      <c r="C76" s="335">
        <v>159.94999999999999</v>
      </c>
      <c r="D76" s="334">
        <f t="shared" si="4"/>
        <v>0</v>
      </c>
      <c r="E76" s="333">
        <f t="shared" si="7"/>
        <v>0</v>
      </c>
      <c r="F76" s="477">
        <v>1</v>
      </c>
      <c r="G76" s="478">
        <v>82647120044</v>
      </c>
      <c r="H76" s="479">
        <v>4.0599999999999996</v>
      </c>
      <c r="K76" s="494"/>
    </row>
    <row r="77" spans="1:11" x14ac:dyDescent="0.2">
      <c r="A77" s="471" t="s">
        <v>18430</v>
      </c>
      <c r="B77" s="471" t="s">
        <v>18429</v>
      </c>
      <c r="C77" s="335">
        <v>116.47</v>
      </c>
      <c r="D77" s="334">
        <f t="shared" si="4"/>
        <v>0</v>
      </c>
      <c r="E77" s="333">
        <f t="shared" si="7"/>
        <v>0</v>
      </c>
      <c r="F77" s="477">
        <v>1</v>
      </c>
      <c r="G77" s="478">
        <v>82647120051</v>
      </c>
      <c r="H77" s="479">
        <v>4.0599999999999996</v>
      </c>
      <c r="K77" s="494"/>
    </row>
    <row r="78" spans="1:11" x14ac:dyDescent="0.2">
      <c r="A78" s="471" t="s">
        <v>18428</v>
      </c>
      <c r="B78" s="471" t="s">
        <v>18427</v>
      </c>
      <c r="C78" s="335">
        <v>342.58</v>
      </c>
      <c r="D78" s="334">
        <f t="shared" si="4"/>
        <v>0</v>
      </c>
      <c r="E78" s="333">
        <f t="shared" si="7"/>
        <v>0</v>
      </c>
      <c r="F78" s="477">
        <v>1</v>
      </c>
      <c r="G78" s="478">
        <v>8264716621</v>
      </c>
      <c r="H78" s="479">
        <v>6.5</v>
      </c>
      <c r="K78" s="494"/>
    </row>
    <row r="79" spans="1:11" x14ac:dyDescent="0.2">
      <c r="A79" s="471" t="s">
        <v>18426</v>
      </c>
      <c r="B79" s="471" t="s">
        <v>18425</v>
      </c>
      <c r="C79" s="335">
        <v>316.8</v>
      </c>
      <c r="D79" s="334">
        <f t="shared" si="4"/>
        <v>0</v>
      </c>
      <c r="E79" s="333">
        <f t="shared" si="7"/>
        <v>0</v>
      </c>
      <c r="F79" s="477">
        <v>1</v>
      </c>
      <c r="G79" s="478">
        <v>82647120068</v>
      </c>
      <c r="H79" s="479">
        <v>7.12</v>
      </c>
      <c r="K79" s="494"/>
    </row>
    <row r="80" spans="1:11" x14ac:dyDescent="0.2">
      <c r="A80" s="471" t="s">
        <v>18424</v>
      </c>
      <c r="B80" s="471" t="s">
        <v>18423</v>
      </c>
      <c r="C80" s="335">
        <v>159.33000000000001</v>
      </c>
      <c r="D80" s="334">
        <f t="shared" si="4"/>
        <v>0</v>
      </c>
      <c r="E80" s="333">
        <f t="shared" si="7"/>
        <v>0</v>
      </c>
      <c r="F80" s="477">
        <v>1</v>
      </c>
      <c r="G80" s="478">
        <v>82647120075</v>
      </c>
      <c r="H80" s="479">
        <v>7.12</v>
      </c>
      <c r="K80" s="494"/>
    </row>
    <row r="81" spans="1:11" x14ac:dyDescent="0.2">
      <c r="A81" s="471" t="s">
        <v>18422</v>
      </c>
      <c r="B81" s="471" t="s">
        <v>18421</v>
      </c>
      <c r="C81" s="335">
        <v>132</v>
      </c>
      <c r="D81" s="334">
        <f t="shared" si="4"/>
        <v>0</v>
      </c>
      <c r="E81" s="333">
        <f t="shared" si="7"/>
        <v>0</v>
      </c>
      <c r="F81" s="477">
        <v>1</v>
      </c>
      <c r="G81" s="478">
        <v>82647120082</v>
      </c>
      <c r="H81" s="479">
        <v>7.12</v>
      </c>
      <c r="K81" s="494"/>
    </row>
    <row r="82" spans="1:11" x14ac:dyDescent="0.2">
      <c r="A82" s="471" t="s">
        <v>18420</v>
      </c>
      <c r="B82" s="471" t="s">
        <v>18419</v>
      </c>
      <c r="C82" s="335">
        <v>118.02</v>
      </c>
      <c r="D82" s="334">
        <f t="shared" si="4"/>
        <v>0</v>
      </c>
      <c r="E82" s="333">
        <f t="shared" si="7"/>
        <v>0</v>
      </c>
      <c r="F82" s="477">
        <v>1</v>
      </c>
      <c r="G82" s="478">
        <v>82647120365</v>
      </c>
      <c r="H82" s="479">
        <v>7.12</v>
      </c>
      <c r="K82" s="494"/>
    </row>
    <row r="83" spans="1:11" x14ac:dyDescent="0.2">
      <c r="A83" s="471" t="s">
        <v>18418</v>
      </c>
      <c r="B83" s="471" t="s">
        <v>18417</v>
      </c>
      <c r="C83" s="335">
        <v>222.07</v>
      </c>
      <c r="D83" s="334">
        <f t="shared" si="4"/>
        <v>0</v>
      </c>
      <c r="E83" s="333">
        <f t="shared" si="7"/>
        <v>0</v>
      </c>
      <c r="F83" s="477">
        <v>1</v>
      </c>
      <c r="G83" s="478">
        <v>82647120587</v>
      </c>
      <c r="H83" s="479">
        <v>12.5</v>
      </c>
      <c r="K83" s="494"/>
    </row>
    <row r="84" spans="1:11" x14ac:dyDescent="0.2">
      <c r="A84" s="471" t="s">
        <v>18416</v>
      </c>
      <c r="B84" s="471" t="s">
        <v>18415</v>
      </c>
      <c r="C84" s="335">
        <v>195.67</v>
      </c>
      <c r="D84" s="334">
        <f t="shared" si="4"/>
        <v>0</v>
      </c>
      <c r="E84" s="333">
        <f t="shared" si="7"/>
        <v>0</v>
      </c>
      <c r="F84" s="477">
        <v>1</v>
      </c>
      <c r="G84" s="478">
        <v>82647120648</v>
      </c>
      <c r="H84" s="479">
        <v>12.5</v>
      </c>
      <c r="K84" s="494"/>
    </row>
    <row r="85" spans="1:11" x14ac:dyDescent="0.2">
      <c r="A85" s="471" t="s">
        <v>18414</v>
      </c>
      <c r="B85" s="471" t="s">
        <v>18413</v>
      </c>
      <c r="C85" s="335">
        <v>172.69</v>
      </c>
      <c r="D85" s="334">
        <f t="shared" si="4"/>
        <v>0</v>
      </c>
      <c r="E85" s="333">
        <f t="shared" si="7"/>
        <v>0</v>
      </c>
      <c r="F85" s="477">
        <v>1</v>
      </c>
      <c r="G85" s="478">
        <v>82647120655</v>
      </c>
      <c r="H85" s="479">
        <v>12.5</v>
      </c>
      <c r="K85" s="494"/>
    </row>
    <row r="86" spans="1:11" x14ac:dyDescent="0.2">
      <c r="A86" s="471" t="s">
        <v>18412</v>
      </c>
      <c r="B86" s="471" t="s">
        <v>18411</v>
      </c>
      <c r="C86" s="335">
        <v>315.25</v>
      </c>
      <c r="D86" s="334">
        <f t="shared" si="4"/>
        <v>0</v>
      </c>
      <c r="E86" s="333">
        <f t="shared" si="7"/>
        <v>0</v>
      </c>
      <c r="F86" s="477">
        <v>1</v>
      </c>
      <c r="G86" s="478">
        <v>82647120662</v>
      </c>
      <c r="H86" s="479">
        <v>20.3</v>
      </c>
      <c r="K86" s="494"/>
    </row>
    <row r="87" spans="1:11" x14ac:dyDescent="0.2">
      <c r="A87" s="471" t="s">
        <v>18410</v>
      </c>
      <c r="B87" s="471" t="s">
        <v>18409</v>
      </c>
      <c r="C87" s="335">
        <v>334.5</v>
      </c>
      <c r="D87" s="334">
        <f t="shared" si="4"/>
        <v>0</v>
      </c>
      <c r="E87" s="333">
        <f t="shared" si="7"/>
        <v>0</v>
      </c>
      <c r="F87" s="477">
        <v>1</v>
      </c>
      <c r="G87" s="478">
        <v>82647120679</v>
      </c>
      <c r="H87" s="479">
        <v>20.3</v>
      </c>
      <c r="K87" s="494"/>
    </row>
    <row r="88" spans="1:11" x14ac:dyDescent="0.2">
      <c r="A88" s="471" t="s">
        <v>18408</v>
      </c>
      <c r="B88" s="471" t="s">
        <v>18407</v>
      </c>
      <c r="C88" s="335">
        <v>498.49</v>
      </c>
      <c r="D88" s="334">
        <f t="shared" si="4"/>
        <v>0</v>
      </c>
      <c r="E88" s="333">
        <f t="shared" si="7"/>
        <v>0</v>
      </c>
      <c r="F88" s="477">
        <v>1</v>
      </c>
      <c r="G88" s="478">
        <v>82647120693</v>
      </c>
      <c r="H88" s="479">
        <v>28.8</v>
      </c>
      <c r="K88" s="494"/>
    </row>
    <row r="89" spans="1:11" x14ac:dyDescent="0.2">
      <c r="A89" s="471" t="s">
        <v>18406</v>
      </c>
      <c r="B89" s="471" t="s">
        <v>18405</v>
      </c>
      <c r="C89" s="335">
        <v>476.13</v>
      </c>
      <c r="D89" s="334">
        <f t="shared" si="4"/>
        <v>0</v>
      </c>
      <c r="E89" s="333">
        <f t="shared" si="7"/>
        <v>0</v>
      </c>
      <c r="F89" s="477">
        <v>1</v>
      </c>
      <c r="G89" s="478">
        <v>82647120709</v>
      </c>
      <c r="H89" s="479">
        <v>28.8</v>
      </c>
      <c r="K89" s="494"/>
    </row>
    <row r="90" spans="1:11" x14ac:dyDescent="0.2">
      <c r="A90" s="471" t="s">
        <v>18404</v>
      </c>
      <c r="B90" s="471" t="s">
        <v>18403</v>
      </c>
      <c r="C90" s="335">
        <v>414.64</v>
      </c>
      <c r="D90" s="334">
        <f t="shared" si="4"/>
        <v>0</v>
      </c>
      <c r="E90" s="333">
        <f t="shared" si="7"/>
        <v>0</v>
      </c>
      <c r="F90" s="477">
        <v>1</v>
      </c>
      <c r="G90" s="478">
        <v>82647120716</v>
      </c>
      <c r="H90" s="479">
        <v>28.8</v>
      </c>
      <c r="K90" s="494"/>
    </row>
    <row r="91" spans="1:11" x14ac:dyDescent="0.2">
      <c r="A91" s="471"/>
      <c r="B91" s="471"/>
      <c r="C91" s="335"/>
      <c r="D91" s="334"/>
      <c r="E91" s="333"/>
      <c r="F91" s="477"/>
      <c r="G91" s="478"/>
      <c r="H91" s="479"/>
      <c r="K91" s="494"/>
    </row>
    <row r="92" spans="1:11" x14ac:dyDescent="0.2">
      <c r="A92" s="493" t="s">
        <v>18402</v>
      </c>
      <c r="B92" s="471"/>
      <c r="C92" s="335"/>
      <c r="D92" s="334"/>
      <c r="E92" s="333"/>
      <c r="F92" s="477"/>
      <c r="G92" s="478"/>
      <c r="H92" s="479"/>
      <c r="K92" s="494"/>
    </row>
    <row r="93" spans="1:11" x14ac:dyDescent="0.2">
      <c r="A93" s="471" t="s">
        <v>18401</v>
      </c>
      <c r="B93" s="471" t="s">
        <v>18400</v>
      </c>
      <c r="C93" s="335">
        <v>279.52999999999997</v>
      </c>
      <c r="D93" s="334">
        <f t="shared" si="4"/>
        <v>0</v>
      </c>
      <c r="E93" s="333">
        <f t="shared" ref="E93:E114" si="8">C93*D93</f>
        <v>0</v>
      </c>
      <c r="F93" s="477">
        <v>1</v>
      </c>
      <c r="G93" s="478">
        <v>82647120686</v>
      </c>
      <c r="H93" s="479">
        <v>0.6</v>
      </c>
      <c r="K93" s="494"/>
    </row>
    <row r="94" spans="1:11" x14ac:dyDescent="0.2">
      <c r="A94" s="471" t="s">
        <v>18399</v>
      </c>
      <c r="B94" s="471" t="s">
        <v>18398</v>
      </c>
      <c r="C94" s="335">
        <v>97.84</v>
      </c>
      <c r="D94" s="334">
        <f t="shared" si="4"/>
        <v>0</v>
      </c>
      <c r="E94" s="333">
        <f t="shared" si="8"/>
        <v>0</v>
      </c>
      <c r="F94" s="477">
        <v>1</v>
      </c>
      <c r="G94" s="478">
        <v>82647120921</v>
      </c>
      <c r="H94" s="479">
        <v>0.6</v>
      </c>
      <c r="K94" s="494"/>
    </row>
    <row r="95" spans="1:11" x14ac:dyDescent="0.2">
      <c r="A95" s="471" t="s">
        <v>18397</v>
      </c>
      <c r="B95" s="471" t="s">
        <v>18396</v>
      </c>
      <c r="C95" s="335">
        <v>60.56</v>
      </c>
      <c r="D95" s="334">
        <f t="shared" si="4"/>
        <v>0</v>
      </c>
      <c r="E95" s="333">
        <f t="shared" si="8"/>
        <v>0</v>
      </c>
      <c r="F95" s="477">
        <v>1</v>
      </c>
      <c r="G95" s="478">
        <v>82647120938</v>
      </c>
      <c r="H95" s="479">
        <v>0.6</v>
      </c>
      <c r="K95" s="494"/>
    </row>
    <row r="96" spans="1:11" x14ac:dyDescent="0.2">
      <c r="A96" s="471" t="s">
        <v>18395</v>
      </c>
      <c r="B96" s="471" t="s">
        <v>18394</v>
      </c>
      <c r="C96" s="335">
        <v>349.41</v>
      </c>
      <c r="D96" s="334">
        <f t="shared" si="4"/>
        <v>0</v>
      </c>
      <c r="E96" s="333">
        <f t="shared" si="8"/>
        <v>0</v>
      </c>
      <c r="F96" s="477">
        <v>1</v>
      </c>
      <c r="G96" s="478">
        <v>82647120945</v>
      </c>
      <c r="H96" s="479">
        <v>1</v>
      </c>
      <c r="K96" s="494"/>
    </row>
    <row r="97" spans="1:11" x14ac:dyDescent="0.2">
      <c r="A97" s="471" t="s">
        <v>18393</v>
      </c>
      <c r="B97" s="471" t="s">
        <v>18392</v>
      </c>
      <c r="C97" s="335">
        <v>82.62</v>
      </c>
      <c r="D97" s="334">
        <f t="shared" si="4"/>
        <v>0</v>
      </c>
      <c r="E97" s="333">
        <f t="shared" si="8"/>
        <v>0</v>
      </c>
      <c r="F97" s="477">
        <v>1</v>
      </c>
      <c r="G97" s="478">
        <v>82647120952</v>
      </c>
      <c r="H97" s="479">
        <v>1</v>
      </c>
      <c r="K97" s="494"/>
    </row>
    <row r="98" spans="1:11" x14ac:dyDescent="0.2">
      <c r="A98" s="471" t="s">
        <v>18391</v>
      </c>
      <c r="B98" s="471" t="s">
        <v>18390</v>
      </c>
      <c r="C98" s="335">
        <v>70.5</v>
      </c>
      <c r="D98" s="334">
        <f t="shared" si="4"/>
        <v>0</v>
      </c>
      <c r="E98" s="333">
        <f t="shared" si="8"/>
        <v>0</v>
      </c>
      <c r="F98" s="477">
        <v>1</v>
      </c>
      <c r="G98" s="478">
        <v>82647120969</v>
      </c>
      <c r="H98" s="479">
        <v>1</v>
      </c>
      <c r="K98" s="494"/>
    </row>
    <row r="99" spans="1:11" x14ac:dyDescent="0.2">
      <c r="A99" s="471" t="s">
        <v>18389</v>
      </c>
      <c r="B99" s="471" t="s">
        <v>18388</v>
      </c>
      <c r="C99" s="335">
        <v>94.11</v>
      </c>
      <c r="D99" s="334">
        <f t="shared" si="4"/>
        <v>0</v>
      </c>
      <c r="E99" s="333">
        <f t="shared" si="8"/>
        <v>0</v>
      </c>
      <c r="F99" s="477">
        <v>1</v>
      </c>
      <c r="G99" s="478">
        <v>82647120976</v>
      </c>
      <c r="H99" s="479">
        <v>1.56</v>
      </c>
      <c r="K99" s="494"/>
    </row>
    <row r="100" spans="1:11" x14ac:dyDescent="0.2">
      <c r="A100" s="471" t="s">
        <v>18387</v>
      </c>
      <c r="B100" s="471" t="s">
        <v>18386</v>
      </c>
      <c r="C100" s="335">
        <v>82.62</v>
      </c>
      <c r="D100" s="334">
        <f t="shared" si="4"/>
        <v>0</v>
      </c>
      <c r="E100" s="333">
        <f t="shared" si="8"/>
        <v>0</v>
      </c>
      <c r="F100" s="477">
        <v>1</v>
      </c>
      <c r="G100" s="478">
        <v>82647120983</v>
      </c>
      <c r="H100" s="479">
        <v>1.56</v>
      </c>
      <c r="K100" s="494"/>
    </row>
    <row r="101" spans="1:11" x14ac:dyDescent="0.2">
      <c r="A101" s="471" t="s">
        <v>18385</v>
      </c>
      <c r="B101" s="471" t="s">
        <v>18384</v>
      </c>
      <c r="C101" s="335">
        <v>77.03</v>
      </c>
      <c r="D101" s="334">
        <f t="shared" ref="D101:D143" si="9">$E$7</f>
        <v>0</v>
      </c>
      <c r="E101" s="333">
        <f t="shared" si="8"/>
        <v>0</v>
      </c>
      <c r="F101" s="477">
        <v>1</v>
      </c>
      <c r="G101" s="478">
        <v>82647120990</v>
      </c>
      <c r="H101" s="479">
        <v>1.56</v>
      </c>
      <c r="K101" s="494"/>
    </row>
    <row r="102" spans="1:11" x14ac:dyDescent="0.2">
      <c r="A102" s="471" t="s">
        <v>18383</v>
      </c>
      <c r="B102" s="471" t="s">
        <v>18382</v>
      </c>
      <c r="C102" s="335">
        <v>122.68</v>
      </c>
      <c r="D102" s="334">
        <f t="shared" si="9"/>
        <v>0</v>
      </c>
      <c r="E102" s="333">
        <f t="shared" si="8"/>
        <v>0</v>
      </c>
      <c r="F102" s="477">
        <v>1</v>
      </c>
      <c r="G102" s="478">
        <v>82647121003</v>
      </c>
      <c r="H102" s="479">
        <v>2.69</v>
      </c>
      <c r="K102" s="494"/>
    </row>
    <row r="103" spans="1:11" x14ac:dyDescent="0.2">
      <c r="A103" s="471" t="s">
        <v>18381</v>
      </c>
      <c r="B103" s="471" t="s">
        <v>18380</v>
      </c>
      <c r="C103" s="335">
        <v>105.6</v>
      </c>
      <c r="D103" s="334">
        <f t="shared" si="9"/>
        <v>0</v>
      </c>
      <c r="E103" s="333">
        <f t="shared" si="8"/>
        <v>0</v>
      </c>
      <c r="F103" s="477">
        <v>1</v>
      </c>
      <c r="G103" s="478">
        <v>82647121010</v>
      </c>
      <c r="H103" s="479">
        <v>2.69</v>
      </c>
      <c r="K103" s="494"/>
    </row>
    <row r="104" spans="1:11" x14ac:dyDescent="0.2">
      <c r="A104" s="471" t="s">
        <v>18379</v>
      </c>
      <c r="B104" s="471" t="s">
        <v>18378</v>
      </c>
      <c r="C104" s="335">
        <v>100.32</v>
      </c>
      <c r="D104" s="334">
        <f t="shared" si="9"/>
        <v>0</v>
      </c>
      <c r="E104" s="333">
        <f t="shared" si="8"/>
        <v>0</v>
      </c>
      <c r="F104" s="477">
        <v>1</v>
      </c>
      <c r="G104" s="478">
        <v>82647121027</v>
      </c>
      <c r="H104" s="479">
        <v>2.69</v>
      </c>
      <c r="K104" s="494"/>
    </row>
    <row r="105" spans="1:11" x14ac:dyDescent="0.2">
      <c r="A105" s="471" t="s">
        <v>18377</v>
      </c>
      <c r="B105" s="471" t="s">
        <v>18376</v>
      </c>
      <c r="C105" s="335">
        <v>203.44</v>
      </c>
      <c r="D105" s="334">
        <f t="shared" si="9"/>
        <v>0</v>
      </c>
      <c r="E105" s="333">
        <f t="shared" si="8"/>
        <v>0</v>
      </c>
      <c r="F105" s="477">
        <v>1</v>
      </c>
      <c r="G105" s="478">
        <v>82647121041</v>
      </c>
      <c r="H105" s="479">
        <v>4.0599999999999996</v>
      </c>
      <c r="K105" s="494"/>
    </row>
    <row r="106" spans="1:11" x14ac:dyDescent="0.2">
      <c r="A106" s="471" t="s">
        <v>18375</v>
      </c>
      <c r="B106" s="471" t="s">
        <v>18374</v>
      </c>
      <c r="C106" s="335">
        <v>203.44</v>
      </c>
      <c r="D106" s="334">
        <f t="shared" si="9"/>
        <v>0</v>
      </c>
      <c r="E106" s="333">
        <f t="shared" si="8"/>
        <v>0</v>
      </c>
      <c r="F106" s="477">
        <v>1</v>
      </c>
      <c r="G106" s="478">
        <v>82647121058</v>
      </c>
      <c r="H106" s="479">
        <v>4.0599999999999996</v>
      </c>
      <c r="K106" s="494"/>
    </row>
    <row r="107" spans="1:11" x14ac:dyDescent="0.2">
      <c r="A107" s="471" t="s">
        <v>18373</v>
      </c>
      <c r="B107" s="471" t="s">
        <v>18372</v>
      </c>
      <c r="C107" s="335">
        <v>324.56</v>
      </c>
      <c r="D107" s="334">
        <f t="shared" si="9"/>
        <v>0</v>
      </c>
      <c r="E107" s="333">
        <f t="shared" si="8"/>
        <v>0</v>
      </c>
      <c r="F107" s="477">
        <v>1</v>
      </c>
      <c r="G107" s="478">
        <v>82647121065</v>
      </c>
      <c r="H107" s="479">
        <v>7.12</v>
      </c>
      <c r="K107" s="494"/>
    </row>
    <row r="108" spans="1:11" x14ac:dyDescent="0.2">
      <c r="A108" s="471" t="s">
        <v>18371</v>
      </c>
      <c r="B108" s="471" t="s">
        <v>18370</v>
      </c>
      <c r="C108" s="335">
        <v>206.54</v>
      </c>
      <c r="D108" s="334">
        <f t="shared" si="9"/>
        <v>0</v>
      </c>
      <c r="E108" s="333">
        <f t="shared" si="8"/>
        <v>0</v>
      </c>
      <c r="F108" s="477">
        <v>1</v>
      </c>
      <c r="G108" s="478">
        <v>82647121072</v>
      </c>
      <c r="H108" s="479">
        <v>7.12</v>
      </c>
      <c r="K108" s="494"/>
    </row>
    <row r="109" spans="1:11" x14ac:dyDescent="0.2">
      <c r="A109" s="471" t="s">
        <v>18369</v>
      </c>
      <c r="B109" s="471" t="s">
        <v>18368</v>
      </c>
      <c r="C109" s="335">
        <v>149.08000000000001</v>
      </c>
      <c r="D109" s="334">
        <f t="shared" si="9"/>
        <v>0</v>
      </c>
      <c r="E109" s="333">
        <f t="shared" si="8"/>
        <v>0</v>
      </c>
      <c r="F109" s="477">
        <v>1</v>
      </c>
      <c r="G109" s="478">
        <v>82647121089</v>
      </c>
      <c r="H109" s="479">
        <v>7.12</v>
      </c>
      <c r="K109" s="494"/>
    </row>
    <row r="110" spans="1:11" x14ac:dyDescent="0.2">
      <c r="A110" s="471" t="s">
        <v>18367</v>
      </c>
      <c r="B110" s="471" t="s">
        <v>18366</v>
      </c>
      <c r="C110" s="335">
        <v>481.41</v>
      </c>
      <c r="D110" s="334">
        <f t="shared" si="9"/>
        <v>0</v>
      </c>
      <c r="E110" s="333">
        <f t="shared" si="8"/>
        <v>0</v>
      </c>
      <c r="F110" s="477">
        <v>1</v>
      </c>
      <c r="G110" s="478">
        <v>82647121096</v>
      </c>
      <c r="H110" s="479">
        <v>12.5</v>
      </c>
      <c r="K110" s="494"/>
    </row>
    <row r="111" spans="1:11" x14ac:dyDescent="0.2">
      <c r="A111" s="471" t="s">
        <v>18365</v>
      </c>
      <c r="B111" s="471" t="s">
        <v>18364</v>
      </c>
      <c r="C111" s="335">
        <v>264</v>
      </c>
      <c r="D111" s="334">
        <f t="shared" si="9"/>
        <v>0</v>
      </c>
      <c r="E111" s="333">
        <f t="shared" si="8"/>
        <v>0</v>
      </c>
      <c r="F111" s="477">
        <v>1</v>
      </c>
      <c r="G111" s="478">
        <v>82647121102</v>
      </c>
      <c r="H111" s="479">
        <v>12.5</v>
      </c>
      <c r="K111" s="494"/>
    </row>
    <row r="112" spans="1:11" x14ac:dyDescent="0.2">
      <c r="A112" s="471" t="s">
        <v>18363</v>
      </c>
      <c r="B112" s="471" t="s">
        <v>18362</v>
      </c>
      <c r="C112" s="335">
        <v>346.31</v>
      </c>
      <c r="D112" s="334">
        <f t="shared" si="9"/>
        <v>0</v>
      </c>
      <c r="E112" s="333">
        <f t="shared" si="8"/>
        <v>0</v>
      </c>
      <c r="F112" s="477">
        <v>1</v>
      </c>
      <c r="G112" s="478">
        <v>82647121126</v>
      </c>
      <c r="H112" s="479">
        <v>20.3</v>
      </c>
      <c r="K112" s="494"/>
    </row>
    <row r="113" spans="1:11" x14ac:dyDescent="0.2">
      <c r="A113" s="471" t="s">
        <v>18361</v>
      </c>
      <c r="B113" s="471" t="s">
        <v>18360</v>
      </c>
      <c r="C113" s="335">
        <v>1360.38</v>
      </c>
      <c r="D113" s="334">
        <f t="shared" si="9"/>
        <v>0</v>
      </c>
      <c r="E113" s="333">
        <f t="shared" si="8"/>
        <v>0</v>
      </c>
      <c r="F113" s="477">
        <v>1</v>
      </c>
      <c r="G113" s="478">
        <v>82647121133</v>
      </c>
      <c r="H113" s="479">
        <v>28.8</v>
      </c>
      <c r="K113" s="494"/>
    </row>
    <row r="114" spans="1:11" x14ac:dyDescent="0.2">
      <c r="A114" s="471" t="s">
        <v>18359</v>
      </c>
      <c r="B114" s="471" t="s">
        <v>18358</v>
      </c>
      <c r="C114" s="335">
        <v>538.87</v>
      </c>
      <c r="D114" s="334">
        <f t="shared" si="9"/>
        <v>0</v>
      </c>
      <c r="E114" s="333">
        <f t="shared" si="8"/>
        <v>0</v>
      </c>
      <c r="F114" s="477">
        <v>1</v>
      </c>
      <c r="G114" s="478">
        <v>82647121157</v>
      </c>
      <c r="H114" s="479">
        <v>28.8</v>
      </c>
      <c r="K114" s="494"/>
    </row>
    <row r="115" spans="1:11" x14ac:dyDescent="0.2">
      <c r="A115" s="471"/>
      <c r="B115" s="471"/>
      <c r="C115" s="335"/>
      <c r="D115" s="334"/>
      <c r="E115" s="333"/>
      <c r="F115" s="477"/>
      <c r="G115" s="478"/>
      <c r="H115" s="479"/>
      <c r="K115" s="494"/>
    </row>
    <row r="116" spans="1:11" x14ac:dyDescent="0.2">
      <c r="A116" s="493" t="s">
        <v>6596</v>
      </c>
      <c r="B116" s="471"/>
      <c r="C116" s="335"/>
      <c r="D116" s="334"/>
      <c r="E116" s="333"/>
      <c r="F116" s="477"/>
      <c r="G116" s="478"/>
      <c r="H116" s="479"/>
      <c r="K116" s="494"/>
    </row>
    <row r="117" spans="1:11" x14ac:dyDescent="0.2">
      <c r="A117" s="471" t="s">
        <v>18357</v>
      </c>
      <c r="B117" s="471" t="s">
        <v>18356</v>
      </c>
      <c r="C117" s="335">
        <v>127.96</v>
      </c>
      <c r="D117" s="334">
        <f t="shared" si="9"/>
        <v>0</v>
      </c>
      <c r="E117" s="333">
        <f t="shared" ref="E117:E143" si="10">C117*D117</f>
        <v>0</v>
      </c>
      <c r="F117" s="477">
        <v>1</v>
      </c>
      <c r="G117" s="478">
        <v>82647121317</v>
      </c>
      <c r="H117" s="479">
        <v>2.86</v>
      </c>
      <c r="K117" s="494"/>
    </row>
    <row r="118" spans="1:11" x14ac:dyDescent="0.2">
      <c r="A118" s="471" t="s">
        <v>18355</v>
      </c>
      <c r="B118" s="471" t="s">
        <v>18354</v>
      </c>
      <c r="C118" s="335">
        <v>127.96</v>
      </c>
      <c r="D118" s="334">
        <f t="shared" si="9"/>
        <v>0</v>
      </c>
      <c r="E118" s="333">
        <f t="shared" si="10"/>
        <v>0</v>
      </c>
      <c r="F118" s="477">
        <v>1</v>
      </c>
      <c r="G118" s="478">
        <v>82647121324</v>
      </c>
      <c r="H118" s="479">
        <v>2.86</v>
      </c>
      <c r="K118" s="494"/>
    </row>
    <row r="119" spans="1:11" x14ac:dyDescent="0.2">
      <c r="A119" s="471" t="s">
        <v>18353</v>
      </c>
      <c r="B119" s="471" t="s">
        <v>18352</v>
      </c>
      <c r="C119" s="335">
        <v>127.96</v>
      </c>
      <c r="D119" s="334">
        <f t="shared" si="9"/>
        <v>0</v>
      </c>
      <c r="E119" s="333">
        <f t="shared" si="10"/>
        <v>0</v>
      </c>
      <c r="F119" s="477">
        <v>1</v>
      </c>
      <c r="G119" s="478">
        <v>82647121331</v>
      </c>
      <c r="H119" s="479">
        <v>2.86</v>
      </c>
      <c r="K119" s="494"/>
    </row>
    <row r="120" spans="1:11" x14ac:dyDescent="0.2">
      <c r="A120" s="471" t="s">
        <v>18351</v>
      </c>
      <c r="B120" s="471" t="s">
        <v>18350</v>
      </c>
      <c r="C120" s="335">
        <v>140.08000000000001</v>
      </c>
      <c r="D120" s="334">
        <f t="shared" si="9"/>
        <v>0</v>
      </c>
      <c r="E120" s="333">
        <f t="shared" si="10"/>
        <v>0</v>
      </c>
      <c r="F120" s="477">
        <v>1</v>
      </c>
      <c r="G120" s="478">
        <v>82647121355</v>
      </c>
      <c r="H120" s="479">
        <v>4.8499999999999996</v>
      </c>
      <c r="K120" s="494"/>
    </row>
    <row r="121" spans="1:11" x14ac:dyDescent="0.2">
      <c r="A121" s="471" t="s">
        <v>18349</v>
      </c>
      <c r="B121" s="471" t="s">
        <v>18348</v>
      </c>
      <c r="C121" s="335">
        <v>140.08000000000001</v>
      </c>
      <c r="D121" s="334">
        <f t="shared" si="9"/>
        <v>0</v>
      </c>
      <c r="E121" s="333">
        <f t="shared" si="10"/>
        <v>0</v>
      </c>
      <c r="F121" s="477">
        <v>1</v>
      </c>
      <c r="G121" s="478">
        <v>82647141827</v>
      </c>
      <c r="H121" s="481">
        <v>4.8</v>
      </c>
      <c r="K121" s="494"/>
    </row>
    <row r="122" spans="1:11" x14ac:dyDescent="0.2">
      <c r="A122" s="471" t="s">
        <v>18347</v>
      </c>
      <c r="B122" s="471" t="s">
        <v>18346</v>
      </c>
      <c r="C122" s="335">
        <v>140.08000000000001</v>
      </c>
      <c r="D122" s="334">
        <f t="shared" si="9"/>
        <v>0</v>
      </c>
      <c r="E122" s="333">
        <f t="shared" si="10"/>
        <v>0</v>
      </c>
      <c r="F122" s="477">
        <v>1</v>
      </c>
      <c r="G122" s="478">
        <v>82647121362</v>
      </c>
      <c r="H122" s="479">
        <v>4.8499999999999996</v>
      </c>
      <c r="K122" s="494"/>
    </row>
    <row r="123" spans="1:11" x14ac:dyDescent="0.2">
      <c r="A123" s="471" t="s">
        <v>18345</v>
      </c>
      <c r="B123" s="471" t="s">
        <v>18344</v>
      </c>
      <c r="C123" s="335">
        <v>140.08000000000001</v>
      </c>
      <c r="D123" s="334">
        <f t="shared" si="9"/>
        <v>0</v>
      </c>
      <c r="E123" s="333">
        <f t="shared" si="10"/>
        <v>0</v>
      </c>
      <c r="F123" s="477">
        <v>1</v>
      </c>
      <c r="G123" s="81">
        <v>82647141100</v>
      </c>
      <c r="H123" s="481">
        <v>6</v>
      </c>
      <c r="K123" s="494"/>
    </row>
    <row r="124" spans="1:11" x14ac:dyDescent="0.2">
      <c r="A124" s="471" t="s">
        <v>18343</v>
      </c>
      <c r="B124" s="471" t="s">
        <v>18342</v>
      </c>
      <c r="C124" s="335">
        <v>136.66</v>
      </c>
      <c r="D124" s="334">
        <f t="shared" si="9"/>
        <v>0</v>
      </c>
      <c r="E124" s="333">
        <f t="shared" si="10"/>
        <v>0</v>
      </c>
      <c r="F124" s="477">
        <v>1</v>
      </c>
      <c r="G124" s="478">
        <v>82647121379</v>
      </c>
      <c r="H124" s="479">
        <v>7.3</v>
      </c>
      <c r="K124" s="494"/>
    </row>
    <row r="125" spans="1:11" x14ac:dyDescent="0.2">
      <c r="A125" s="471" t="s">
        <v>18341</v>
      </c>
      <c r="B125" s="471" t="s">
        <v>18340</v>
      </c>
      <c r="C125" s="335">
        <v>136.66</v>
      </c>
      <c r="D125" s="334">
        <f t="shared" si="9"/>
        <v>0</v>
      </c>
      <c r="E125" s="333">
        <f t="shared" si="10"/>
        <v>0</v>
      </c>
      <c r="F125" s="477">
        <v>1</v>
      </c>
      <c r="G125" s="478">
        <v>82647121386</v>
      </c>
      <c r="H125" s="479">
        <v>7.3</v>
      </c>
      <c r="K125" s="494"/>
    </row>
    <row r="126" spans="1:11" x14ac:dyDescent="0.2">
      <c r="A126" s="471" t="s">
        <v>18339</v>
      </c>
      <c r="B126" s="471" t="s">
        <v>18338</v>
      </c>
      <c r="C126" s="335">
        <v>136.66</v>
      </c>
      <c r="D126" s="334">
        <f t="shared" si="9"/>
        <v>0</v>
      </c>
      <c r="E126" s="333">
        <f t="shared" si="10"/>
        <v>0</v>
      </c>
      <c r="F126" s="477">
        <v>1</v>
      </c>
      <c r="G126" s="478">
        <v>82647121393</v>
      </c>
      <c r="H126" s="479">
        <v>7.3</v>
      </c>
      <c r="K126" s="494"/>
    </row>
    <row r="127" spans="1:11" x14ac:dyDescent="0.2">
      <c r="A127" s="471" t="s">
        <v>18337</v>
      </c>
      <c r="B127" s="471" t="s">
        <v>18336</v>
      </c>
      <c r="C127" s="335">
        <v>173.31</v>
      </c>
      <c r="D127" s="334">
        <f t="shared" si="9"/>
        <v>0</v>
      </c>
      <c r="E127" s="333">
        <f t="shared" si="10"/>
        <v>0</v>
      </c>
      <c r="F127" s="477">
        <v>1</v>
      </c>
      <c r="G127" s="478">
        <v>82647121423</v>
      </c>
      <c r="H127" s="479">
        <v>11.63</v>
      </c>
      <c r="K127" s="494"/>
    </row>
    <row r="128" spans="1:11" x14ac:dyDescent="0.2">
      <c r="A128" s="471" t="s">
        <v>18335</v>
      </c>
      <c r="B128" s="471" t="s">
        <v>18334</v>
      </c>
      <c r="C128" s="335">
        <v>173.31</v>
      </c>
      <c r="D128" s="334">
        <f t="shared" si="9"/>
        <v>0</v>
      </c>
      <c r="E128" s="333">
        <f t="shared" si="10"/>
        <v>0</v>
      </c>
      <c r="F128" s="477">
        <v>1</v>
      </c>
      <c r="G128" s="478">
        <v>82647121430</v>
      </c>
      <c r="H128" s="479">
        <v>11.63</v>
      </c>
      <c r="K128" s="494"/>
    </row>
    <row r="129" spans="1:11" x14ac:dyDescent="0.2">
      <c r="A129" s="471" t="s">
        <v>18333</v>
      </c>
      <c r="B129" s="471" t="s">
        <v>18332</v>
      </c>
      <c r="C129" s="335">
        <v>173.31</v>
      </c>
      <c r="D129" s="334">
        <f t="shared" si="9"/>
        <v>0</v>
      </c>
      <c r="E129" s="333">
        <f t="shared" si="10"/>
        <v>0</v>
      </c>
      <c r="F129" s="477">
        <v>1</v>
      </c>
      <c r="G129" s="478">
        <v>82647121447</v>
      </c>
      <c r="H129" s="479">
        <v>11.63</v>
      </c>
      <c r="K129" s="494"/>
    </row>
    <row r="130" spans="1:11" x14ac:dyDescent="0.2">
      <c r="A130" s="471" t="s">
        <v>18331</v>
      </c>
      <c r="B130" s="471" t="s">
        <v>18330</v>
      </c>
      <c r="C130" s="335">
        <v>374.57</v>
      </c>
      <c r="D130" s="334">
        <f t="shared" si="9"/>
        <v>0</v>
      </c>
      <c r="E130" s="333">
        <f t="shared" si="10"/>
        <v>0</v>
      </c>
      <c r="F130" s="477">
        <v>1</v>
      </c>
      <c r="G130" s="478">
        <v>82647121461</v>
      </c>
      <c r="H130" s="479">
        <v>20.75</v>
      </c>
      <c r="K130" s="494"/>
    </row>
    <row r="131" spans="1:11" x14ac:dyDescent="0.2">
      <c r="A131" s="471" t="s">
        <v>18329</v>
      </c>
      <c r="B131" s="471" t="s">
        <v>18328</v>
      </c>
      <c r="C131" s="335">
        <v>374.57</v>
      </c>
      <c r="D131" s="334">
        <f t="shared" si="9"/>
        <v>0</v>
      </c>
      <c r="E131" s="333">
        <f t="shared" si="10"/>
        <v>0</v>
      </c>
      <c r="F131" s="477">
        <v>1</v>
      </c>
      <c r="G131" s="478">
        <v>82647121478</v>
      </c>
      <c r="H131" s="479">
        <v>20.75</v>
      </c>
      <c r="K131" s="494"/>
    </row>
    <row r="132" spans="1:11" x14ac:dyDescent="0.2">
      <c r="A132" s="471" t="s">
        <v>18327</v>
      </c>
      <c r="B132" s="471" t="s">
        <v>18326</v>
      </c>
      <c r="C132" s="335">
        <v>337.92</v>
      </c>
      <c r="D132" s="334">
        <f t="shared" si="9"/>
        <v>0</v>
      </c>
      <c r="E132" s="333">
        <f t="shared" si="10"/>
        <v>0</v>
      </c>
      <c r="F132" s="477">
        <v>1</v>
      </c>
      <c r="G132" s="478">
        <v>82647121485</v>
      </c>
      <c r="H132" s="479">
        <v>24.25</v>
      </c>
      <c r="K132" s="494"/>
    </row>
    <row r="133" spans="1:11" x14ac:dyDescent="0.2">
      <c r="A133" s="471" t="s">
        <v>18325</v>
      </c>
      <c r="B133" s="471" t="s">
        <v>18324</v>
      </c>
      <c r="C133" s="335">
        <v>337.92</v>
      </c>
      <c r="D133" s="334">
        <f t="shared" si="9"/>
        <v>0</v>
      </c>
      <c r="E133" s="333">
        <f t="shared" si="10"/>
        <v>0</v>
      </c>
      <c r="F133" s="477">
        <v>1</v>
      </c>
      <c r="G133" s="478">
        <v>82647121492</v>
      </c>
      <c r="H133" s="479">
        <v>24.25</v>
      </c>
      <c r="K133" s="494"/>
    </row>
    <row r="134" spans="1:11" x14ac:dyDescent="0.2">
      <c r="A134" s="471" t="s">
        <v>18323</v>
      </c>
      <c r="B134" s="471" t="s">
        <v>18322</v>
      </c>
      <c r="C134" s="335">
        <v>337.92</v>
      </c>
      <c r="D134" s="334">
        <f t="shared" si="9"/>
        <v>0</v>
      </c>
      <c r="E134" s="333">
        <f t="shared" si="10"/>
        <v>0</v>
      </c>
      <c r="F134" s="477">
        <v>1</v>
      </c>
      <c r="G134" s="478">
        <v>82647121508</v>
      </c>
      <c r="H134" s="479">
        <v>24.25</v>
      </c>
      <c r="K134" s="494"/>
    </row>
    <row r="135" spans="1:11" x14ac:dyDescent="0.2">
      <c r="A135" s="471" t="s">
        <v>18321</v>
      </c>
      <c r="B135" s="471" t="s">
        <v>18320</v>
      </c>
      <c r="C135" s="335">
        <v>643.23</v>
      </c>
      <c r="D135" s="334">
        <f t="shared" si="9"/>
        <v>0</v>
      </c>
      <c r="E135" s="333">
        <f t="shared" si="10"/>
        <v>0</v>
      </c>
      <c r="F135" s="477">
        <v>1</v>
      </c>
      <c r="G135" s="478">
        <v>82647121515</v>
      </c>
      <c r="H135" s="479">
        <v>46.1</v>
      </c>
      <c r="K135" s="494"/>
    </row>
    <row r="136" spans="1:11" x14ac:dyDescent="0.2">
      <c r="A136" s="471" t="s">
        <v>18319</v>
      </c>
      <c r="B136" s="471" t="s">
        <v>18318</v>
      </c>
      <c r="C136" s="335">
        <v>643.23</v>
      </c>
      <c r="D136" s="334">
        <f t="shared" si="9"/>
        <v>0</v>
      </c>
      <c r="E136" s="333">
        <f t="shared" si="10"/>
        <v>0</v>
      </c>
      <c r="F136" s="477">
        <v>1</v>
      </c>
      <c r="G136" s="478">
        <v>82647121522</v>
      </c>
      <c r="H136" s="479">
        <v>46.1</v>
      </c>
      <c r="K136" s="494"/>
    </row>
    <row r="137" spans="1:11" x14ac:dyDescent="0.2">
      <c r="A137" s="471" t="s">
        <v>18317</v>
      </c>
      <c r="B137" s="471" t="s">
        <v>18316</v>
      </c>
      <c r="C137" s="335">
        <v>643.23</v>
      </c>
      <c r="D137" s="334">
        <f t="shared" si="9"/>
        <v>0</v>
      </c>
      <c r="E137" s="333">
        <f t="shared" si="10"/>
        <v>0</v>
      </c>
      <c r="F137" s="477">
        <v>1</v>
      </c>
      <c r="G137" s="478">
        <v>82647121539</v>
      </c>
      <c r="H137" s="479">
        <v>46.1</v>
      </c>
      <c r="K137" s="494"/>
    </row>
    <row r="138" spans="1:11" x14ac:dyDescent="0.2">
      <c r="A138" s="471" t="s">
        <v>18315</v>
      </c>
      <c r="B138" s="471" t="s">
        <v>18314</v>
      </c>
      <c r="C138" s="335">
        <v>1188</v>
      </c>
      <c r="D138" s="334">
        <f t="shared" si="9"/>
        <v>0</v>
      </c>
      <c r="E138" s="333">
        <f t="shared" si="10"/>
        <v>0</v>
      </c>
      <c r="F138" s="477">
        <v>1</v>
      </c>
      <c r="G138" s="478">
        <v>82647121546</v>
      </c>
      <c r="H138" s="479">
        <v>78</v>
      </c>
      <c r="K138" s="494"/>
    </row>
    <row r="139" spans="1:11" x14ac:dyDescent="0.2">
      <c r="A139" s="471" t="s">
        <v>18313</v>
      </c>
      <c r="B139" s="471" t="s">
        <v>18312</v>
      </c>
      <c r="C139" s="335">
        <v>1188</v>
      </c>
      <c r="D139" s="334">
        <f t="shared" si="9"/>
        <v>0</v>
      </c>
      <c r="E139" s="333">
        <f t="shared" si="10"/>
        <v>0</v>
      </c>
      <c r="F139" s="477">
        <v>1</v>
      </c>
      <c r="G139" s="478">
        <v>82647121553</v>
      </c>
      <c r="H139" s="479">
        <v>78</v>
      </c>
      <c r="K139" s="494"/>
    </row>
    <row r="140" spans="1:11" x14ac:dyDescent="0.2">
      <c r="A140" s="471" t="s">
        <v>18311</v>
      </c>
      <c r="B140" s="471" t="s">
        <v>18310</v>
      </c>
      <c r="C140" s="335">
        <v>1188</v>
      </c>
      <c r="D140" s="334">
        <f t="shared" si="9"/>
        <v>0</v>
      </c>
      <c r="E140" s="333">
        <f t="shared" si="10"/>
        <v>0</v>
      </c>
      <c r="F140" s="477">
        <v>1</v>
      </c>
      <c r="G140" s="478">
        <v>82647121560</v>
      </c>
      <c r="H140" s="479">
        <v>78</v>
      </c>
      <c r="K140" s="494"/>
    </row>
    <row r="141" spans="1:11" x14ac:dyDescent="0.2">
      <c r="A141" s="471" t="s">
        <v>18309</v>
      </c>
      <c r="B141" s="471" t="s">
        <v>18308</v>
      </c>
      <c r="C141" s="335">
        <v>1751.72</v>
      </c>
      <c r="D141" s="334">
        <f t="shared" si="9"/>
        <v>0</v>
      </c>
      <c r="E141" s="333">
        <f t="shared" si="10"/>
        <v>0</v>
      </c>
      <c r="F141" s="477">
        <v>1</v>
      </c>
      <c r="G141" s="478">
        <v>82647121577</v>
      </c>
      <c r="H141" s="479">
        <v>137</v>
      </c>
      <c r="K141" s="494"/>
    </row>
    <row r="142" spans="1:11" x14ac:dyDescent="0.2">
      <c r="A142" s="471" t="s">
        <v>18307</v>
      </c>
      <c r="B142" s="471" t="s">
        <v>18306</v>
      </c>
      <c r="C142" s="335">
        <v>1751.72</v>
      </c>
      <c r="D142" s="334">
        <f t="shared" si="9"/>
        <v>0</v>
      </c>
      <c r="E142" s="333">
        <f t="shared" si="10"/>
        <v>0</v>
      </c>
      <c r="F142" s="477">
        <v>1</v>
      </c>
      <c r="G142" s="478">
        <v>82647121584</v>
      </c>
      <c r="H142" s="479">
        <v>137</v>
      </c>
      <c r="K142" s="494"/>
    </row>
    <row r="143" spans="1:11" x14ac:dyDescent="0.2">
      <c r="A143" s="471" t="s">
        <v>18305</v>
      </c>
      <c r="B143" s="471" t="s">
        <v>18304</v>
      </c>
      <c r="C143" s="335">
        <v>1751.72</v>
      </c>
      <c r="D143" s="334">
        <f t="shared" si="9"/>
        <v>0</v>
      </c>
      <c r="E143" s="333">
        <f t="shared" si="10"/>
        <v>0</v>
      </c>
      <c r="F143" s="477">
        <v>1</v>
      </c>
      <c r="G143" s="478">
        <v>82647121591</v>
      </c>
      <c r="H143" s="479">
        <v>137</v>
      </c>
      <c r="K143" s="494"/>
    </row>
    <row r="144" spans="1:11" x14ac:dyDescent="0.2">
      <c r="A144" s="471"/>
      <c r="B144" s="471"/>
      <c r="C144" s="335"/>
      <c r="D144" s="334"/>
      <c r="E144" s="333"/>
      <c r="F144" s="477"/>
      <c r="G144" s="478"/>
      <c r="H144" s="479"/>
      <c r="K144" s="494"/>
    </row>
    <row r="145" spans="1:11" x14ac:dyDescent="0.2">
      <c r="A145" s="493" t="s">
        <v>15345</v>
      </c>
      <c r="B145" s="471"/>
      <c r="C145" s="335"/>
      <c r="D145" s="334"/>
      <c r="E145" s="333"/>
      <c r="F145" s="477"/>
      <c r="G145" s="478"/>
      <c r="H145" s="479"/>
      <c r="K145" s="494"/>
    </row>
    <row r="146" spans="1:11" x14ac:dyDescent="0.2">
      <c r="A146" s="471" t="s">
        <v>18303</v>
      </c>
      <c r="B146" s="471" t="s">
        <v>18302</v>
      </c>
      <c r="C146" s="335">
        <v>76.72</v>
      </c>
      <c r="D146" s="334">
        <f t="shared" ref="D146:D154" si="11">$E$7</f>
        <v>0</v>
      </c>
      <c r="E146" s="333">
        <f t="shared" ref="E146:E154" si="12">C146*D146</f>
        <v>0</v>
      </c>
      <c r="F146" s="477">
        <v>1</v>
      </c>
      <c r="G146" s="478">
        <v>82647121782</v>
      </c>
      <c r="H146" s="479">
        <v>2.83</v>
      </c>
      <c r="K146" s="494"/>
    </row>
    <row r="147" spans="1:11" x14ac:dyDescent="0.2">
      <c r="A147" s="471" t="s">
        <v>18301</v>
      </c>
      <c r="B147" s="471" t="s">
        <v>18300</v>
      </c>
      <c r="C147" s="335">
        <v>105.6</v>
      </c>
      <c r="D147" s="334">
        <f t="shared" si="11"/>
        <v>0</v>
      </c>
      <c r="E147" s="333">
        <f t="shared" si="12"/>
        <v>0</v>
      </c>
      <c r="F147" s="477">
        <v>1</v>
      </c>
      <c r="G147" s="478">
        <v>82647121799</v>
      </c>
      <c r="H147" s="479">
        <v>4.8499999999999996</v>
      </c>
      <c r="K147" s="494"/>
    </row>
    <row r="148" spans="1:11" x14ac:dyDescent="0.2">
      <c r="A148" s="471" t="s">
        <v>18299</v>
      </c>
      <c r="B148" s="471" t="s">
        <v>18298</v>
      </c>
      <c r="C148" s="335">
        <v>117.4</v>
      </c>
      <c r="D148" s="334">
        <f t="shared" si="11"/>
        <v>0</v>
      </c>
      <c r="E148" s="333">
        <f t="shared" si="12"/>
        <v>0</v>
      </c>
      <c r="F148" s="477">
        <v>1</v>
      </c>
      <c r="G148" s="478">
        <v>82647121805</v>
      </c>
      <c r="H148" s="479">
        <v>7.3</v>
      </c>
      <c r="K148" s="494"/>
    </row>
    <row r="149" spans="1:11" x14ac:dyDescent="0.2">
      <c r="A149" s="471" t="s">
        <v>18297</v>
      </c>
      <c r="B149" s="471" t="s">
        <v>18296</v>
      </c>
      <c r="C149" s="335">
        <v>165.54</v>
      </c>
      <c r="D149" s="334">
        <f t="shared" si="11"/>
        <v>0</v>
      </c>
      <c r="E149" s="333">
        <f t="shared" si="12"/>
        <v>0</v>
      </c>
      <c r="F149" s="477">
        <v>1</v>
      </c>
      <c r="G149" s="478">
        <v>82647121829</v>
      </c>
      <c r="H149" s="479">
        <v>11.63</v>
      </c>
      <c r="K149" s="494"/>
    </row>
    <row r="150" spans="1:11" x14ac:dyDescent="0.2">
      <c r="A150" s="471" t="s">
        <v>18295</v>
      </c>
      <c r="B150" s="471" t="s">
        <v>18294</v>
      </c>
      <c r="C150" s="335">
        <v>272.08</v>
      </c>
      <c r="D150" s="334">
        <f t="shared" si="11"/>
        <v>0</v>
      </c>
      <c r="E150" s="333">
        <f t="shared" si="12"/>
        <v>0</v>
      </c>
      <c r="F150" s="477">
        <v>1</v>
      </c>
      <c r="G150" s="478">
        <v>82647121836</v>
      </c>
      <c r="H150" s="479">
        <v>20.75</v>
      </c>
      <c r="K150" s="494"/>
    </row>
    <row r="151" spans="1:11" x14ac:dyDescent="0.2">
      <c r="A151" s="471" t="s">
        <v>18293</v>
      </c>
      <c r="B151" s="471" t="s">
        <v>18292</v>
      </c>
      <c r="C151" s="335">
        <v>283.26</v>
      </c>
      <c r="D151" s="334">
        <f t="shared" si="11"/>
        <v>0</v>
      </c>
      <c r="E151" s="333">
        <f t="shared" si="12"/>
        <v>0</v>
      </c>
      <c r="F151" s="477">
        <v>1</v>
      </c>
      <c r="G151" s="478">
        <v>82647121843</v>
      </c>
      <c r="H151" s="479">
        <v>24.25</v>
      </c>
      <c r="K151" s="494"/>
    </row>
    <row r="152" spans="1:11" x14ac:dyDescent="0.2">
      <c r="A152" s="471" t="s">
        <v>18291</v>
      </c>
      <c r="B152" s="471" t="s">
        <v>18290</v>
      </c>
      <c r="C152" s="335">
        <v>494.77</v>
      </c>
      <c r="D152" s="334">
        <f t="shared" si="11"/>
        <v>0</v>
      </c>
      <c r="E152" s="333">
        <f t="shared" si="12"/>
        <v>0</v>
      </c>
      <c r="F152" s="477">
        <v>1</v>
      </c>
      <c r="G152" s="478">
        <v>82647121850</v>
      </c>
      <c r="H152" s="479">
        <v>46.1</v>
      </c>
      <c r="K152" s="494"/>
    </row>
    <row r="153" spans="1:11" x14ac:dyDescent="0.2">
      <c r="A153" s="471" t="s">
        <v>18289</v>
      </c>
      <c r="B153" s="471" t="s">
        <v>18288</v>
      </c>
      <c r="C153" s="335">
        <v>970.59</v>
      </c>
      <c r="D153" s="334">
        <f t="shared" si="11"/>
        <v>0</v>
      </c>
      <c r="E153" s="333">
        <f t="shared" si="12"/>
        <v>0</v>
      </c>
      <c r="F153" s="477">
        <v>1</v>
      </c>
      <c r="G153" s="478">
        <v>82647121867</v>
      </c>
      <c r="H153" s="479">
        <v>78</v>
      </c>
      <c r="K153" s="494"/>
    </row>
    <row r="154" spans="1:11" x14ac:dyDescent="0.2">
      <c r="A154" s="471" t="s">
        <v>18287</v>
      </c>
      <c r="B154" s="471" t="s">
        <v>18286</v>
      </c>
      <c r="C154" s="335">
        <v>1360.38</v>
      </c>
      <c r="D154" s="334">
        <f t="shared" si="11"/>
        <v>0</v>
      </c>
      <c r="E154" s="333">
        <f t="shared" si="12"/>
        <v>0</v>
      </c>
      <c r="F154" s="477">
        <v>1</v>
      </c>
      <c r="G154" s="478">
        <v>82647121874</v>
      </c>
      <c r="H154" s="479">
        <v>137</v>
      </c>
      <c r="K154" s="494"/>
    </row>
    <row r="155" spans="1:11" x14ac:dyDescent="0.2">
      <c r="A155" s="471"/>
      <c r="B155" s="471"/>
      <c r="C155" s="335"/>
      <c r="D155" s="334"/>
      <c r="E155" s="333"/>
      <c r="F155" s="477"/>
      <c r="G155" s="478"/>
      <c r="H155" s="479"/>
      <c r="K155" s="494"/>
    </row>
    <row r="156" spans="1:11" ht="15.75" x14ac:dyDescent="0.25">
      <c r="A156" s="492" t="s">
        <v>18285</v>
      </c>
      <c r="B156" s="471"/>
      <c r="C156" s="335"/>
      <c r="D156" s="334"/>
      <c r="E156" s="333"/>
      <c r="F156" s="477"/>
      <c r="G156" s="478"/>
      <c r="H156" s="479"/>
      <c r="K156" s="494"/>
    </row>
    <row r="157" spans="1:11" x14ac:dyDescent="0.2">
      <c r="A157" s="471"/>
      <c r="B157" s="471"/>
      <c r="C157" s="335"/>
      <c r="D157" s="334"/>
      <c r="E157" s="333"/>
      <c r="F157" s="477"/>
      <c r="G157" s="478"/>
      <c r="H157" s="479"/>
      <c r="K157" s="494"/>
    </row>
    <row r="158" spans="1:11" x14ac:dyDescent="0.2">
      <c r="A158" s="493" t="s">
        <v>18284</v>
      </c>
      <c r="B158" s="471"/>
      <c r="C158" s="335"/>
      <c r="D158" s="334"/>
      <c r="E158" s="333"/>
      <c r="F158" s="477"/>
      <c r="G158" s="478"/>
      <c r="H158" s="479"/>
      <c r="K158" s="494"/>
    </row>
    <row r="159" spans="1:11" x14ac:dyDescent="0.2">
      <c r="A159" s="471" t="s">
        <v>18283</v>
      </c>
      <c r="B159" s="471" t="s">
        <v>18282</v>
      </c>
      <c r="C159" s="335">
        <v>40.380000000000003</v>
      </c>
      <c r="D159" s="334">
        <f t="shared" ref="D159:D187" si="13">$E$7</f>
        <v>0</v>
      </c>
      <c r="E159" s="333">
        <f t="shared" ref="E159:E166" si="14">C159*D159</f>
        <v>0</v>
      </c>
      <c r="F159" s="477">
        <v>1</v>
      </c>
      <c r="G159" s="478">
        <v>82647122413</v>
      </c>
      <c r="H159" s="479">
        <v>1.1299999999999999</v>
      </c>
      <c r="K159" s="494"/>
    </row>
    <row r="160" spans="1:11" x14ac:dyDescent="0.2">
      <c r="A160" s="471" t="s">
        <v>18281</v>
      </c>
      <c r="B160" s="471" t="s">
        <v>18280</v>
      </c>
      <c r="C160" s="335">
        <v>89.76</v>
      </c>
      <c r="D160" s="334">
        <f t="shared" si="13"/>
        <v>0</v>
      </c>
      <c r="E160" s="333">
        <f t="shared" si="14"/>
        <v>0</v>
      </c>
      <c r="F160" s="477">
        <v>1</v>
      </c>
      <c r="G160" s="478">
        <v>82647122420</v>
      </c>
      <c r="H160" s="479">
        <v>2.19</v>
      </c>
      <c r="K160" s="494"/>
    </row>
    <row r="161" spans="1:11" x14ac:dyDescent="0.2">
      <c r="A161" s="471" t="s">
        <v>18279</v>
      </c>
      <c r="B161" s="471" t="s">
        <v>18278</v>
      </c>
      <c r="C161" s="335">
        <v>52.49</v>
      </c>
      <c r="D161" s="334">
        <f t="shared" si="13"/>
        <v>0</v>
      </c>
      <c r="E161" s="333">
        <f t="shared" si="14"/>
        <v>0</v>
      </c>
      <c r="F161" s="477">
        <v>1</v>
      </c>
      <c r="G161" s="478">
        <v>82647122437</v>
      </c>
      <c r="H161" s="479">
        <v>3.31</v>
      </c>
      <c r="K161" s="494"/>
    </row>
    <row r="162" spans="1:11" x14ac:dyDescent="0.2">
      <c r="A162" s="471" t="s">
        <v>18277</v>
      </c>
      <c r="B162" s="471" t="s">
        <v>18276</v>
      </c>
      <c r="C162" s="335">
        <v>81.680000000000007</v>
      </c>
      <c r="D162" s="334">
        <f t="shared" si="13"/>
        <v>0</v>
      </c>
      <c r="E162" s="333">
        <f t="shared" si="14"/>
        <v>0</v>
      </c>
      <c r="F162" s="477">
        <v>1</v>
      </c>
      <c r="G162" s="478">
        <v>82647122451</v>
      </c>
      <c r="H162" s="479">
        <v>6.82</v>
      </c>
      <c r="K162" s="494"/>
    </row>
    <row r="163" spans="1:11" x14ac:dyDescent="0.2">
      <c r="A163" s="471" t="s">
        <v>18275</v>
      </c>
      <c r="B163" s="471" t="s">
        <v>18274</v>
      </c>
      <c r="C163" s="335">
        <v>194.43</v>
      </c>
      <c r="D163" s="334">
        <f t="shared" si="13"/>
        <v>0</v>
      </c>
      <c r="E163" s="333">
        <f t="shared" si="14"/>
        <v>0</v>
      </c>
      <c r="F163" s="477">
        <v>1</v>
      </c>
      <c r="G163" s="478">
        <v>82647122468</v>
      </c>
      <c r="H163" s="479">
        <v>10.56</v>
      </c>
      <c r="K163" s="494"/>
    </row>
    <row r="164" spans="1:11" x14ac:dyDescent="0.2">
      <c r="A164" s="471" t="s">
        <v>18273</v>
      </c>
      <c r="B164" s="471" t="s">
        <v>18272</v>
      </c>
      <c r="C164" s="335">
        <v>224.24</v>
      </c>
      <c r="D164" s="334">
        <f t="shared" si="13"/>
        <v>0</v>
      </c>
      <c r="E164" s="333">
        <f t="shared" si="14"/>
        <v>0</v>
      </c>
      <c r="F164" s="477">
        <v>1</v>
      </c>
      <c r="G164" s="478">
        <v>82647122475</v>
      </c>
      <c r="H164" s="479">
        <v>18</v>
      </c>
      <c r="K164" s="494"/>
    </row>
    <row r="165" spans="1:11" x14ac:dyDescent="0.2">
      <c r="A165" s="471" t="s">
        <v>18271</v>
      </c>
      <c r="B165" s="471" t="s">
        <v>18270</v>
      </c>
      <c r="C165" s="335">
        <v>387.3</v>
      </c>
      <c r="D165" s="334">
        <f t="shared" si="13"/>
        <v>0</v>
      </c>
      <c r="E165" s="333">
        <f t="shared" si="14"/>
        <v>0</v>
      </c>
      <c r="F165" s="477">
        <v>1</v>
      </c>
      <c r="G165" s="478">
        <v>82647122482</v>
      </c>
      <c r="H165" s="479">
        <v>36.5</v>
      </c>
      <c r="K165" s="494"/>
    </row>
    <row r="166" spans="1:11" x14ac:dyDescent="0.2">
      <c r="A166" s="471" t="s">
        <v>18269</v>
      </c>
      <c r="B166" s="471" t="s">
        <v>18268</v>
      </c>
      <c r="C166" s="335">
        <v>745.41</v>
      </c>
      <c r="D166" s="334">
        <f t="shared" si="13"/>
        <v>0</v>
      </c>
      <c r="E166" s="333">
        <f t="shared" si="14"/>
        <v>0</v>
      </c>
      <c r="F166" s="477">
        <v>1</v>
      </c>
      <c r="G166" s="478">
        <v>82647122499</v>
      </c>
      <c r="H166" s="479">
        <v>57</v>
      </c>
      <c r="K166" s="494"/>
    </row>
    <row r="167" spans="1:11" x14ac:dyDescent="0.2">
      <c r="A167" s="471"/>
      <c r="B167" s="471"/>
      <c r="C167" s="335"/>
      <c r="D167" s="334"/>
      <c r="E167" s="333"/>
      <c r="F167" s="477"/>
      <c r="G167" s="478"/>
      <c r="H167" s="479"/>
      <c r="K167" s="494"/>
    </row>
    <row r="168" spans="1:11" x14ac:dyDescent="0.2">
      <c r="A168" s="493" t="s">
        <v>18267</v>
      </c>
      <c r="B168" s="471"/>
      <c r="C168" s="335"/>
      <c r="D168" s="334"/>
      <c r="E168" s="333"/>
      <c r="F168" s="477"/>
      <c r="G168" s="478"/>
      <c r="H168" s="479"/>
      <c r="K168" s="494"/>
    </row>
    <row r="169" spans="1:11" x14ac:dyDescent="0.2">
      <c r="A169" s="471" t="s">
        <v>18266</v>
      </c>
      <c r="B169" s="471" t="s">
        <v>18265</v>
      </c>
      <c r="C169" s="335">
        <v>38.51</v>
      </c>
      <c r="D169" s="334">
        <f t="shared" si="13"/>
        <v>0</v>
      </c>
      <c r="E169" s="333">
        <f>C169*D169</f>
        <v>0</v>
      </c>
      <c r="F169" s="477">
        <v>1</v>
      </c>
      <c r="G169" s="478">
        <v>82647122604</v>
      </c>
      <c r="H169" s="479">
        <v>2</v>
      </c>
      <c r="K169" s="494"/>
    </row>
    <row r="170" spans="1:11" x14ac:dyDescent="0.2">
      <c r="A170" s="471" t="s">
        <v>18264</v>
      </c>
      <c r="B170" s="471" t="s">
        <v>18263</v>
      </c>
      <c r="C170" s="335">
        <v>54.04</v>
      </c>
      <c r="D170" s="334">
        <f t="shared" si="13"/>
        <v>0</v>
      </c>
      <c r="E170" s="333">
        <f>C170*D170</f>
        <v>0</v>
      </c>
      <c r="F170" s="477">
        <v>1</v>
      </c>
      <c r="G170" s="478">
        <v>82647122611</v>
      </c>
      <c r="H170" s="479">
        <v>4</v>
      </c>
      <c r="K170" s="494"/>
    </row>
    <row r="171" spans="1:11" x14ac:dyDescent="0.2">
      <c r="A171" s="471"/>
      <c r="B171" s="471"/>
      <c r="C171" s="335"/>
      <c r="D171" s="334"/>
      <c r="E171" s="333"/>
      <c r="F171" s="477"/>
      <c r="G171" s="478"/>
      <c r="H171" s="479"/>
      <c r="K171" s="494"/>
    </row>
    <row r="172" spans="1:11" x14ac:dyDescent="0.2">
      <c r="A172" s="471"/>
      <c r="B172" s="471"/>
      <c r="C172" s="335"/>
      <c r="D172" s="334"/>
      <c r="E172" s="333"/>
      <c r="F172" s="477"/>
      <c r="G172" s="478"/>
      <c r="H172" s="479"/>
      <c r="K172" s="494"/>
    </row>
    <row r="173" spans="1:11" ht="25.5" x14ac:dyDescent="0.2">
      <c r="A173" s="365" t="s">
        <v>18262</v>
      </c>
      <c r="B173" s="495"/>
      <c r="C173" s="495"/>
      <c r="D173" s="348" t="s">
        <v>34</v>
      </c>
      <c r="E173" s="347"/>
      <c r="F173" s="477"/>
      <c r="G173" s="478"/>
      <c r="H173" s="479"/>
      <c r="K173" s="494"/>
    </row>
    <row r="174" spans="1:11" x14ac:dyDescent="0.2">
      <c r="A174" s="496" t="s">
        <v>18261</v>
      </c>
      <c r="B174" s="496" t="s">
        <v>18260</v>
      </c>
      <c r="C174" s="335">
        <v>69.88</v>
      </c>
      <c r="D174" s="364">
        <f>$E$173</f>
        <v>0</v>
      </c>
      <c r="E174" s="363">
        <f t="shared" ref="E174:E179" si="15">C174*D174</f>
        <v>0</v>
      </c>
      <c r="F174" s="497">
        <v>1</v>
      </c>
      <c r="G174" s="498">
        <v>82647122628</v>
      </c>
      <c r="H174" s="499">
        <v>6.56</v>
      </c>
      <c r="K174" s="494"/>
    </row>
    <row r="175" spans="1:11" x14ac:dyDescent="0.2">
      <c r="A175" s="496" t="s">
        <v>18259</v>
      </c>
      <c r="B175" s="496" t="s">
        <v>18258</v>
      </c>
      <c r="C175" s="335">
        <v>114.3</v>
      </c>
      <c r="D175" s="364">
        <f t="shared" ref="D175:D179" si="16">$E$173</f>
        <v>0</v>
      </c>
      <c r="E175" s="363">
        <f t="shared" si="15"/>
        <v>0</v>
      </c>
      <c r="F175" s="497">
        <v>1</v>
      </c>
      <c r="G175" s="498">
        <v>82647122642</v>
      </c>
      <c r="H175" s="499">
        <v>13.63</v>
      </c>
      <c r="K175" s="494"/>
    </row>
    <row r="176" spans="1:11" x14ac:dyDescent="0.2">
      <c r="A176" s="496" t="s">
        <v>18257</v>
      </c>
      <c r="B176" s="496" t="s">
        <v>18256</v>
      </c>
      <c r="C176" s="335">
        <v>272.08</v>
      </c>
      <c r="D176" s="364">
        <f t="shared" si="16"/>
        <v>0</v>
      </c>
      <c r="E176" s="363">
        <f t="shared" si="15"/>
        <v>0</v>
      </c>
      <c r="F176" s="497">
        <v>1</v>
      </c>
      <c r="G176" s="498">
        <v>82647122659</v>
      </c>
      <c r="H176" s="499">
        <v>21.13</v>
      </c>
      <c r="K176" s="494"/>
    </row>
    <row r="177" spans="1:11" x14ac:dyDescent="0.2">
      <c r="A177" s="496" t="s">
        <v>18255</v>
      </c>
      <c r="B177" s="496" t="s">
        <v>18254</v>
      </c>
      <c r="C177" s="335">
        <v>288.85000000000002</v>
      </c>
      <c r="D177" s="364">
        <f t="shared" si="16"/>
        <v>0</v>
      </c>
      <c r="E177" s="363">
        <f t="shared" si="15"/>
        <v>0</v>
      </c>
      <c r="F177" s="497">
        <v>1</v>
      </c>
      <c r="G177" s="498">
        <v>82647122666</v>
      </c>
      <c r="H177" s="499">
        <v>36</v>
      </c>
      <c r="K177" s="494"/>
    </row>
    <row r="178" spans="1:11" x14ac:dyDescent="0.2">
      <c r="A178" s="496" t="s">
        <v>18253</v>
      </c>
      <c r="B178" s="496" t="s">
        <v>18252</v>
      </c>
      <c r="C178" s="335">
        <v>549.74</v>
      </c>
      <c r="D178" s="364">
        <f t="shared" si="16"/>
        <v>0</v>
      </c>
      <c r="E178" s="363">
        <f t="shared" si="15"/>
        <v>0</v>
      </c>
      <c r="F178" s="497">
        <v>1</v>
      </c>
      <c r="G178" s="498">
        <v>82647122673</v>
      </c>
      <c r="H178" s="499">
        <v>73</v>
      </c>
      <c r="K178" s="494"/>
    </row>
    <row r="179" spans="1:11" x14ac:dyDescent="0.2">
      <c r="A179" s="496" t="s">
        <v>18251</v>
      </c>
      <c r="B179" s="496" t="s">
        <v>18250</v>
      </c>
      <c r="C179" s="335">
        <v>1156.94</v>
      </c>
      <c r="D179" s="364">
        <f t="shared" si="16"/>
        <v>0</v>
      </c>
      <c r="E179" s="363">
        <f t="shared" si="15"/>
        <v>0</v>
      </c>
      <c r="F179" s="497">
        <v>1</v>
      </c>
      <c r="G179" s="498">
        <v>82647122680</v>
      </c>
      <c r="H179" s="499">
        <v>114</v>
      </c>
      <c r="K179" s="494"/>
    </row>
    <row r="180" spans="1:11" x14ac:dyDescent="0.2">
      <c r="A180" s="471"/>
      <c r="B180" s="471"/>
      <c r="C180" s="335"/>
      <c r="D180" s="334"/>
      <c r="E180" s="333"/>
      <c r="F180" s="477"/>
      <c r="G180" s="478"/>
      <c r="H180" s="479"/>
      <c r="K180" s="494"/>
    </row>
    <row r="181" spans="1:11" x14ac:dyDescent="0.2">
      <c r="A181" s="493" t="s">
        <v>18249</v>
      </c>
      <c r="B181" s="471"/>
      <c r="C181" s="335"/>
      <c r="D181" s="334"/>
      <c r="E181" s="333"/>
      <c r="F181" s="477"/>
      <c r="G181" s="478"/>
      <c r="H181" s="479"/>
      <c r="K181" s="494"/>
    </row>
    <row r="182" spans="1:11" x14ac:dyDescent="0.2">
      <c r="A182" s="471" t="s">
        <v>18248</v>
      </c>
      <c r="B182" s="471" t="s">
        <v>18247</v>
      </c>
      <c r="C182" s="335">
        <v>138.04</v>
      </c>
      <c r="D182" s="334">
        <f t="shared" si="13"/>
        <v>0</v>
      </c>
      <c r="E182" s="333">
        <f t="shared" ref="E182:E187" si="17">C182*D182</f>
        <v>0</v>
      </c>
      <c r="F182" s="477">
        <v>1</v>
      </c>
      <c r="G182" s="478">
        <v>82647122796</v>
      </c>
      <c r="H182" s="479">
        <v>1.55</v>
      </c>
      <c r="K182" s="494"/>
    </row>
    <row r="183" spans="1:11" x14ac:dyDescent="0.2">
      <c r="A183" s="471" t="s">
        <v>18246</v>
      </c>
      <c r="B183" s="471" t="s">
        <v>18245</v>
      </c>
      <c r="C183" s="335">
        <v>138.04</v>
      </c>
      <c r="D183" s="334">
        <f t="shared" si="13"/>
        <v>0</v>
      </c>
      <c r="E183" s="333">
        <f t="shared" si="17"/>
        <v>0</v>
      </c>
      <c r="F183" s="477">
        <v>1</v>
      </c>
      <c r="G183" s="478">
        <v>82647122802</v>
      </c>
      <c r="H183" s="479">
        <v>2.88</v>
      </c>
      <c r="K183" s="494"/>
    </row>
    <row r="184" spans="1:11" x14ac:dyDescent="0.2">
      <c r="A184" s="471" t="s">
        <v>18244</v>
      </c>
      <c r="B184" s="471" t="s">
        <v>18243</v>
      </c>
      <c r="C184" s="335">
        <v>138.04</v>
      </c>
      <c r="D184" s="334">
        <f t="shared" si="13"/>
        <v>0</v>
      </c>
      <c r="E184" s="333">
        <f t="shared" si="17"/>
        <v>0</v>
      </c>
      <c r="F184" s="477">
        <v>1</v>
      </c>
      <c r="G184" s="478">
        <v>82647122819</v>
      </c>
      <c r="H184" s="479">
        <v>4.2</v>
      </c>
      <c r="K184" s="494"/>
    </row>
    <row r="185" spans="1:11" x14ac:dyDescent="0.2">
      <c r="A185" s="471" t="s">
        <v>18242</v>
      </c>
      <c r="B185" s="471" t="s">
        <v>18241</v>
      </c>
      <c r="C185" s="335">
        <v>226.2</v>
      </c>
      <c r="D185" s="334">
        <f t="shared" si="13"/>
        <v>0</v>
      </c>
      <c r="E185" s="333">
        <f t="shared" si="17"/>
        <v>0</v>
      </c>
      <c r="F185" s="477">
        <v>1</v>
      </c>
      <c r="G185" s="478">
        <v>82647122833</v>
      </c>
      <c r="H185" s="479">
        <v>9.06</v>
      </c>
      <c r="K185" s="494"/>
    </row>
    <row r="186" spans="1:11" x14ac:dyDescent="0.2">
      <c r="A186" s="471" t="s">
        <v>18240</v>
      </c>
      <c r="B186" s="471" t="s">
        <v>18239</v>
      </c>
      <c r="C186" s="335">
        <v>525.49</v>
      </c>
      <c r="D186" s="334">
        <f t="shared" si="13"/>
        <v>0</v>
      </c>
      <c r="E186" s="333">
        <f t="shared" si="17"/>
        <v>0</v>
      </c>
      <c r="F186" s="477">
        <v>1</v>
      </c>
      <c r="G186" s="478">
        <v>82647122857</v>
      </c>
      <c r="H186" s="479">
        <v>26</v>
      </c>
      <c r="K186" s="494"/>
    </row>
    <row r="187" spans="1:11" x14ac:dyDescent="0.2">
      <c r="A187" s="471" t="s">
        <v>18238</v>
      </c>
      <c r="B187" s="471" t="s">
        <v>18237</v>
      </c>
      <c r="C187" s="335">
        <v>1124.71</v>
      </c>
      <c r="D187" s="334">
        <f t="shared" si="13"/>
        <v>0</v>
      </c>
      <c r="E187" s="333">
        <f t="shared" si="17"/>
        <v>0</v>
      </c>
      <c r="F187" s="477">
        <v>1</v>
      </c>
      <c r="G187" s="478">
        <v>82647122864</v>
      </c>
      <c r="H187" s="479">
        <v>54.8</v>
      </c>
      <c r="K187" s="494"/>
    </row>
    <row r="188" spans="1:11" x14ac:dyDescent="0.2">
      <c r="A188" s="471"/>
      <c r="B188" s="471"/>
      <c r="C188" s="335"/>
      <c r="D188" s="334"/>
      <c r="E188" s="333"/>
      <c r="F188" s="477"/>
      <c r="G188" s="478"/>
      <c r="H188" s="479"/>
      <c r="K188" s="494"/>
    </row>
    <row r="189" spans="1:11" x14ac:dyDescent="0.2">
      <c r="A189" s="493" t="s">
        <v>18236</v>
      </c>
      <c r="B189" s="471"/>
      <c r="C189" s="335"/>
      <c r="D189" s="334"/>
      <c r="E189" s="333"/>
      <c r="F189" s="477"/>
      <c r="G189" s="478"/>
      <c r="H189" s="479"/>
      <c r="K189" s="494"/>
    </row>
    <row r="190" spans="1:11" x14ac:dyDescent="0.2">
      <c r="A190" s="471" t="s">
        <v>18235</v>
      </c>
      <c r="B190" s="471" t="s">
        <v>18234</v>
      </c>
      <c r="C190" s="335">
        <v>44.07</v>
      </c>
      <c r="D190" s="334">
        <f t="shared" ref="D190:D222" si="18">$E$7</f>
        <v>0</v>
      </c>
      <c r="E190" s="333">
        <f t="shared" ref="E190:E197" si="19">C190*D190</f>
        <v>0</v>
      </c>
      <c r="F190" s="477">
        <v>1</v>
      </c>
      <c r="G190" s="478">
        <v>82647122970</v>
      </c>
      <c r="H190" s="479">
        <v>0.75</v>
      </c>
      <c r="K190" s="494"/>
    </row>
    <row r="191" spans="1:11" x14ac:dyDescent="0.2">
      <c r="A191" s="471" t="s">
        <v>18233</v>
      </c>
      <c r="B191" s="471" t="s">
        <v>18232</v>
      </c>
      <c r="C191" s="335">
        <v>66.959999999999994</v>
      </c>
      <c r="D191" s="334">
        <f t="shared" si="18"/>
        <v>0</v>
      </c>
      <c r="E191" s="333">
        <f t="shared" si="19"/>
        <v>0</v>
      </c>
      <c r="F191" s="477">
        <v>1</v>
      </c>
      <c r="G191" s="478">
        <v>82647122994</v>
      </c>
      <c r="H191" s="479">
        <v>1.87</v>
      </c>
      <c r="K191" s="494"/>
    </row>
    <row r="192" spans="1:11" x14ac:dyDescent="0.2">
      <c r="A192" s="471" t="s">
        <v>18231</v>
      </c>
      <c r="B192" s="471" t="s">
        <v>18230</v>
      </c>
      <c r="C192" s="335">
        <v>90.54</v>
      </c>
      <c r="D192" s="334">
        <f t="shared" si="18"/>
        <v>0</v>
      </c>
      <c r="E192" s="333">
        <f t="shared" si="19"/>
        <v>0</v>
      </c>
      <c r="F192" s="477">
        <v>1</v>
      </c>
      <c r="G192" s="478">
        <v>82647123014</v>
      </c>
      <c r="H192" s="479">
        <v>3.54</v>
      </c>
      <c r="K192" s="494"/>
    </row>
    <row r="193" spans="1:11" x14ac:dyDescent="0.2">
      <c r="A193" s="471" t="s">
        <v>18229</v>
      </c>
      <c r="B193" s="471" t="s">
        <v>18228</v>
      </c>
      <c r="C193" s="335">
        <v>148.96</v>
      </c>
      <c r="D193" s="334">
        <f t="shared" si="18"/>
        <v>0</v>
      </c>
      <c r="E193" s="333">
        <f t="shared" si="19"/>
        <v>0</v>
      </c>
      <c r="F193" s="477">
        <v>1</v>
      </c>
      <c r="G193" s="478">
        <v>82647123021</v>
      </c>
      <c r="H193" s="479">
        <v>5.63</v>
      </c>
      <c r="K193" s="494"/>
    </row>
    <row r="194" spans="1:11" x14ac:dyDescent="0.2">
      <c r="A194" s="471" t="s">
        <v>18227</v>
      </c>
      <c r="B194" s="471" t="s">
        <v>18226</v>
      </c>
      <c r="C194" s="335">
        <v>185.17</v>
      </c>
      <c r="D194" s="334">
        <f t="shared" si="18"/>
        <v>0</v>
      </c>
      <c r="E194" s="333">
        <f t="shared" si="19"/>
        <v>0</v>
      </c>
      <c r="F194" s="477">
        <v>1</v>
      </c>
      <c r="G194" s="478">
        <v>82647123038</v>
      </c>
      <c r="H194" s="479">
        <v>10</v>
      </c>
      <c r="K194" s="494"/>
    </row>
    <row r="195" spans="1:11" x14ac:dyDescent="0.2">
      <c r="A195" s="471" t="s">
        <v>18225</v>
      </c>
      <c r="B195" s="471" t="s">
        <v>18224</v>
      </c>
      <c r="C195" s="335">
        <v>277.76</v>
      </c>
      <c r="D195" s="334">
        <f t="shared" si="18"/>
        <v>0</v>
      </c>
      <c r="E195" s="333">
        <f t="shared" si="19"/>
        <v>0</v>
      </c>
      <c r="F195" s="477">
        <v>1</v>
      </c>
      <c r="G195" s="478">
        <v>82647123045</v>
      </c>
      <c r="H195" s="479">
        <v>16.38</v>
      </c>
      <c r="K195" s="494"/>
    </row>
    <row r="196" spans="1:11" x14ac:dyDescent="0.2">
      <c r="A196" s="471" t="s">
        <v>18223</v>
      </c>
      <c r="B196" s="471" t="s">
        <v>18222</v>
      </c>
      <c r="C196" s="335">
        <v>426.72</v>
      </c>
      <c r="D196" s="334">
        <f t="shared" si="18"/>
        <v>0</v>
      </c>
      <c r="E196" s="333">
        <f t="shared" si="19"/>
        <v>0</v>
      </c>
      <c r="F196" s="477">
        <v>1</v>
      </c>
      <c r="G196" s="478">
        <v>82647123052</v>
      </c>
      <c r="H196" s="479">
        <v>27.3</v>
      </c>
      <c r="K196" s="494"/>
    </row>
    <row r="197" spans="1:11" x14ac:dyDescent="0.2">
      <c r="A197" s="471" t="s">
        <v>18221</v>
      </c>
      <c r="B197" s="471" t="s">
        <v>18220</v>
      </c>
      <c r="C197" s="335">
        <v>569.87</v>
      </c>
      <c r="D197" s="334">
        <f t="shared" si="18"/>
        <v>0</v>
      </c>
      <c r="E197" s="333">
        <f t="shared" si="19"/>
        <v>0</v>
      </c>
      <c r="F197" s="477">
        <v>1</v>
      </c>
      <c r="G197" s="478">
        <v>82647123069</v>
      </c>
      <c r="H197" s="479">
        <v>36.6</v>
      </c>
      <c r="K197" s="494"/>
    </row>
    <row r="198" spans="1:11" x14ac:dyDescent="0.2">
      <c r="A198" s="471"/>
      <c r="B198" s="471"/>
      <c r="C198" s="335"/>
      <c r="D198" s="334"/>
      <c r="E198" s="333"/>
      <c r="F198" s="477"/>
      <c r="G198" s="478"/>
      <c r="H198" s="479"/>
      <c r="K198" s="494"/>
    </row>
    <row r="199" spans="1:11" x14ac:dyDescent="0.2">
      <c r="A199" s="493" t="s">
        <v>18219</v>
      </c>
      <c r="B199" s="471"/>
      <c r="C199" s="335"/>
      <c r="D199" s="334"/>
      <c r="E199" s="333"/>
      <c r="F199" s="477"/>
      <c r="G199" s="478"/>
      <c r="H199" s="479"/>
      <c r="K199" s="494"/>
    </row>
    <row r="200" spans="1:11" x14ac:dyDescent="0.2">
      <c r="A200" s="471" t="s">
        <v>18218</v>
      </c>
      <c r="B200" s="471" t="s">
        <v>18217</v>
      </c>
      <c r="C200" s="335">
        <v>66.16</v>
      </c>
      <c r="D200" s="334">
        <f t="shared" si="18"/>
        <v>0</v>
      </c>
      <c r="E200" s="333">
        <f t="shared" ref="E200:E222" si="20">C200*D200</f>
        <v>0</v>
      </c>
      <c r="F200" s="477">
        <v>1</v>
      </c>
      <c r="G200" s="478">
        <v>82647123182</v>
      </c>
      <c r="H200" s="479">
        <v>0.75</v>
      </c>
      <c r="K200" s="494"/>
    </row>
    <row r="201" spans="1:11" x14ac:dyDescent="0.2">
      <c r="A201" s="471" t="s">
        <v>18216</v>
      </c>
      <c r="B201" s="471" t="s">
        <v>18215</v>
      </c>
      <c r="C201" s="335">
        <v>63.67</v>
      </c>
      <c r="D201" s="334">
        <f t="shared" si="18"/>
        <v>0</v>
      </c>
      <c r="E201" s="333">
        <f t="shared" si="20"/>
        <v>0</v>
      </c>
      <c r="F201" s="477">
        <v>1</v>
      </c>
      <c r="G201" s="478">
        <v>82647123199</v>
      </c>
      <c r="H201" s="479">
        <v>0.75</v>
      </c>
      <c r="K201" s="494"/>
    </row>
    <row r="202" spans="1:11" x14ac:dyDescent="0.2">
      <c r="A202" s="471" t="s">
        <v>18214</v>
      </c>
      <c r="B202" s="471" t="s">
        <v>18213</v>
      </c>
      <c r="C202" s="335">
        <v>52.8</v>
      </c>
      <c r="D202" s="334">
        <f t="shared" si="18"/>
        <v>0</v>
      </c>
      <c r="E202" s="333">
        <f t="shared" si="20"/>
        <v>0</v>
      </c>
      <c r="F202" s="477">
        <v>1</v>
      </c>
      <c r="G202" s="478">
        <v>82647123205</v>
      </c>
      <c r="H202" s="479">
        <v>0.75</v>
      </c>
      <c r="K202" s="494"/>
    </row>
    <row r="203" spans="1:11" x14ac:dyDescent="0.2">
      <c r="A203" s="471" t="s">
        <v>18212</v>
      </c>
      <c r="B203" s="471" t="s">
        <v>18211</v>
      </c>
      <c r="C203" s="335">
        <v>156.85</v>
      </c>
      <c r="D203" s="334">
        <f t="shared" si="18"/>
        <v>0</v>
      </c>
      <c r="E203" s="333">
        <f t="shared" si="20"/>
        <v>0</v>
      </c>
      <c r="F203" s="477">
        <v>1</v>
      </c>
      <c r="G203" s="478">
        <v>82647123212</v>
      </c>
      <c r="H203" s="479">
        <v>1.1200000000000001</v>
      </c>
      <c r="K203" s="494"/>
    </row>
    <row r="204" spans="1:11" x14ac:dyDescent="0.2">
      <c r="A204" s="471" t="s">
        <v>18210</v>
      </c>
      <c r="B204" s="471" t="s">
        <v>18209</v>
      </c>
      <c r="C204" s="335">
        <v>110.26</v>
      </c>
      <c r="D204" s="334">
        <f t="shared" si="18"/>
        <v>0</v>
      </c>
      <c r="E204" s="333">
        <f t="shared" si="20"/>
        <v>0</v>
      </c>
      <c r="F204" s="477">
        <v>1</v>
      </c>
      <c r="G204" s="478">
        <v>82647123229</v>
      </c>
      <c r="H204" s="479">
        <v>1.1200000000000001</v>
      </c>
      <c r="K204" s="494"/>
    </row>
    <row r="205" spans="1:11" x14ac:dyDescent="0.2">
      <c r="A205" s="471" t="s">
        <v>18208</v>
      </c>
      <c r="B205" s="471" t="s">
        <v>18207</v>
      </c>
      <c r="C205" s="335">
        <v>71.75</v>
      </c>
      <c r="D205" s="334">
        <f t="shared" si="18"/>
        <v>0</v>
      </c>
      <c r="E205" s="333">
        <f t="shared" si="20"/>
        <v>0</v>
      </c>
      <c r="F205" s="477">
        <v>1</v>
      </c>
      <c r="G205" s="478">
        <v>82647123236</v>
      </c>
      <c r="H205" s="479">
        <v>1.1200000000000001</v>
      </c>
      <c r="K205" s="494"/>
    </row>
    <row r="206" spans="1:11" x14ac:dyDescent="0.2">
      <c r="A206" s="471" t="s">
        <v>18206</v>
      </c>
      <c r="B206" s="471" t="s">
        <v>18205</v>
      </c>
      <c r="C206" s="335">
        <v>71.75</v>
      </c>
      <c r="D206" s="334">
        <f t="shared" si="18"/>
        <v>0</v>
      </c>
      <c r="E206" s="333">
        <f t="shared" si="20"/>
        <v>0</v>
      </c>
      <c r="F206" s="477">
        <v>1</v>
      </c>
      <c r="G206" s="478">
        <v>82647123243</v>
      </c>
      <c r="H206" s="479">
        <v>1.1200000000000001</v>
      </c>
      <c r="K206" s="494"/>
    </row>
    <row r="207" spans="1:11" x14ac:dyDescent="0.2">
      <c r="A207" s="471" t="s">
        <v>18204</v>
      </c>
      <c r="B207" s="471" t="s">
        <v>18203</v>
      </c>
      <c r="C207" s="335">
        <v>81.06</v>
      </c>
      <c r="D207" s="334">
        <f t="shared" si="18"/>
        <v>0</v>
      </c>
      <c r="E207" s="333">
        <f t="shared" si="20"/>
        <v>0</v>
      </c>
      <c r="F207" s="477">
        <v>1</v>
      </c>
      <c r="G207" s="478">
        <v>82647123250</v>
      </c>
      <c r="H207" s="479">
        <v>1.87</v>
      </c>
      <c r="K207" s="494"/>
    </row>
    <row r="208" spans="1:11" x14ac:dyDescent="0.2">
      <c r="A208" s="471" t="s">
        <v>18202</v>
      </c>
      <c r="B208" s="471" t="s">
        <v>18201</v>
      </c>
      <c r="C208" s="335">
        <v>60.56</v>
      </c>
      <c r="D208" s="334">
        <f t="shared" si="18"/>
        <v>0</v>
      </c>
      <c r="E208" s="333">
        <f t="shared" si="20"/>
        <v>0</v>
      </c>
      <c r="F208" s="477">
        <v>1</v>
      </c>
      <c r="G208" s="478">
        <v>82647123267</v>
      </c>
      <c r="H208" s="479">
        <v>1.87</v>
      </c>
      <c r="K208" s="494"/>
    </row>
    <row r="209" spans="1:11" x14ac:dyDescent="0.2">
      <c r="A209" s="471" t="s">
        <v>18200</v>
      </c>
      <c r="B209" s="471" t="s">
        <v>18199</v>
      </c>
      <c r="C209" s="335">
        <v>60.56</v>
      </c>
      <c r="D209" s="334">
        <f t="shared" si="18"/>
        <v>0</v>
      </c>
      <c r="E209" s="333">
        <f t="shared" si="20"/>
        <v>0</v>
      </c>
      <c r="F209" s="477">
        <v>1</v>
      </c>
      <c r="G209" s="478">
        <v>82647123274</v>
      </c>
      <c r="H209" s="479">
        <v>1.87</v>
      </c>
      <c r="K209" s="494"/>
    </row>
    <row r="210" spans="1:11" x14ac:dyDescent="0.2">
      <c r="A210" s="471" t="s">
        <v>18198</v>
      </c>
      <c r="B210" s="471" t="s">
        <v>18197</v>
      </c>
      <c r="C210" s="335">
        <v>101.56</v>
      </c>
      <c r="D210" s="334">
        <f t="shared" si="18"/>
        <v>0</v>
      </c>
      <c r="E210" s="333">
        <f t="shared" si="20"/>
        <v>0</v>
      </c>
      <c r="F210" s="477">
        <v>1</v>
      </c>
      <c r="G210" s="478">
        <v>82647123298</v>
      </c>
      <c r="H210" s="479">
        <v>3.54</v>
      </c>
      <c r="K210" s="494"/>
    </row>
    <row r="211" spans="1:11" x14ac:dyDescent="0.2">
      <c r="A211" s="471" t="s">
        <v>18196</v>
      </c>
      <c r="B211" s="471" t="s">
        <v>18195</v>
      </c>
      <c r="C211" s="335">
        <v>91</v>
      </c>
      <c r="D211" s="334">
        <f t="shared" si="18"/>
        <v>0</v>
      </c>
      <c r="E211" s="333">
        <f t="shared" si="20"/>
        <v>0</v>
      </c>
      <c r="F211" s="477">
        <v>1</v>
      </c>
      <c r="G211" s="478">
        <v>82647123304</v>
      </c>
      <c r="H211" s="479">
        <v>3.54</v>
      </c>
      <c r="K211" s="494"/>
    </row>
    <row r="212" spans="1:11" x14ac:dyDescent="0.2">
      <c r="A212" s="471" t="s">
        <v>18194</v>
      </c>
      <c r="B212" s="471" t="s">
        <v>18193</v>
      </c>
      <c r="C212" s="335">
        <v>77.650000000000006</v>
      </c>
      <c r="D212" s="334">
        <f t="shared" si="18"/>
        <v>0</v>
      </c>
      <c r="E212" s="333">
        <f t="shared" si="20"/>
        <v>0</v>
      </c>
      <c r="F212" s="477">
        <v>1</v>
      </c>
      <c r="G212" s="478">
        <v>82647123311</v>
      </c>
      <c r="H212" s="479">
        <v>3.54</v>
      </c>
      <c r="K212" s="494"/>
    </row>
    <row r="213" spans="1:11" x14ac:dyDescent="0.2">
      <c r="A213" s="471" t="s">
        <v>18192</v>
      </c>
      <c r="B213" s="471" t="s">
        <v>18191</v>
      </c>
      <c r="C213" s="335">
        <v>240.71</v>
      </c>
      <c r="D213" s="334">
        <f t="shared" si="18"/>
        <v>0</v>
      </c>
      <c r="E213" s="333">
        <f t="shared" si="20"/>
        <v>0</v>
      </c>
      <c r="F213" s="477">
        <v>1</v>
      </c>
      <c r="G213" s="478">
        <v>82647123328</v>
      </c>
      <c r="H213" s="479">
        <v>5.63</v>
      </c>
      <c r="K213" s="494"/>
    </row>
    <row r="214" spans="1:11" x14ac:dyDescent="0.2">
      <c r="A214" s="471" t="s">
        <v>18190</v>
      </c>
      <c r="B214" s="471" t="s">
        <v>18189</v>
      </c>
      <c r="C214" s="335">
        <v>152.79</v>
      </c>
      <c r="D214" s="334">
        <f t="shared" si="18"/>
        <v>0</v>
      </c>
      <c r="E214" s="333">
        <f t="shared" si="20"/>
        <v>0</v>
      </c>
      <c r="F214" s="477">
        <v>1</v>
      </c>
      <c r="G214" s="478">
        <v>82647123335</v>
      </c>
      <c r="H214" s="479">
        <v>5.63</v>
      </c>
      <c r="K214" s="494"/>
    </row>
    <row r="215" spans="1:11" x14ac:dyDescent="0.2">
      <c r="A215" s="471" t="s">
        <v>18188</v>
      </c>
      <c r="B215" s="471" t="s">
        <v>18187</v>
      </c>
      <c r="C215" s="335">
        <v>165.23</v>
      </c>
      <c r="D215" s="334">
        <f t="shared" si="18"/>
        <v>0</v>
      </c>
      <c r="E215" s="333">
        <f t="shared" si="20"/>
        <v>0</v>
      </c>
      <c r="F215" s="477">
        <v>1</v>
      </c>
      <c r="G215" s="478">
        <v>82647123342</v>
      </c>
      <c r="H215" s="479">
        <v>5.63</v>
      </c>
      <c r="K215" s="494"/>
    </row>
    <row r="216" spans="1:11" x14ac:dyDescent="0.2">
      <c r="A216" s="471" t="s">
        <v>18186</v>
      </c>
      <c r="B216" s="471" t="s">
        <v>18185</v>
      </c>
      <c r="C216" s="335">
        <v>217.41</v>
      </c>
      <c r="D216" s="334">
        <f t="shared" si="18"/>
        <v>0</v>
      </c>
      <c r="E216" s="333">
        <f t="shared" si="20"/>
        <v>0</v>
      </c>
      <c r="F216" s="477">
        <v>1</v>
      </c>
      <c r="G216" s="478">
        <v>82647123359</v>
      </c>
      <c r="H216" s="479">
        <v>10</v>
      </c>
      <c r="K216" s="494"/>
    </row>
    <row r="217" spans="1:11" x14ac:dyDescent="0.2">
      <c r="A217" s="471" t="s">
        <v>18184</v>
      </c>
      <c r="B217" s="471" t="s">
        <v>18183</v>
      </c>
      <c r="C217" s="335">
        <v>186.35</v>
      </c>
      <c r="D217" s="334">
        <f t="shared" si="18"/>
        <v>0</v>
      </c>
      <c r="E217" s="333">
        <f t="shared" si="20"/>
        <v>0</v>
      </c>
      <c r="F217" s="477">
        <v>1</v>
      </c>
      <c r="G217" s="478">
        <v>82647123366</v>
      </c>
      <c r="H217" s="479">
        <v>10</v>
      </c>
      <c r="K217" s="494"/>
    </row>
    <row r="218" spans="1:11" x14ac:dyDescent="0.2">
      <c r="A218" s="471" t="s">
        <v>18182</v>
      </c>
      <c r="B218" s="471" t="s">
        <v>18181</v>
      </c>
      <c r="C218" s="335">
        <v>180.14</v>
      </c>
      <c r="D218" s="334">
        <f t="shared" si="18"/>
        <v>0</v>
      </c>
      <c r="E218" s="333">
        <f t="shared" si="20"/>
        <v>0</v>
      </c>
      <c r="F218" s="477">
        <v>1</v>
      </c>
      <c r="G218" s="478">
        <v>82647123373</v>
      </c>
      <c r="H218" s="479">
        <v>10</v>
      </c>
      <c r="K218" s="494"/>
    </row>
    <row r="219" spans="1:11" x14ac:dyDescent="0.2">
      <c r="A219" s="471" t="s">
        <v>18180</v>
      </c>
      <c r="B219" s="471" t="s">
        <v>18179</v>
      </c>
      <c r="C219" s="335">
        <v>309.04000000000002</v>
      </c>
      <c r="D219" s="334">
        <f t="shared" si="18"/>
        <v>0</v>
      </c>
      <c r="E219" s="333">
        <f t="shared" si="20"/>
        <v>0</v>
      </c>
      <c r="F219" s="477">
        <v>1</v>
      </c>
      <c r="G219" s="478">
        <v>82647123380</v>
      </c>
      <c r="H219" s="479">
        <v>16.38</v>
      </c>
      <c r="K219" s="494"/>
    </row>
    <row r="220" spans="1:11" x14ac:dyDescent="0.2">
      <c r="A220" s="471" t="s">
        <v>18178</v>
      </c>
      <c r="B220" s="471" t="s">
        <v>18177</v>
      </c>
      <c r="C220" s="335">
        <v>253.13</v>
      </c>
      <c r="D220" s="334">
        <f t="shared" si="18"/>
        <v>0</v>
      </c>
      <c r="E220" s="333">
        <f t="shared" si="20"/>
        <v>0</v>
      </c>
      <c r="F220" s="477">
        <v>1</v>
      </c>
      <c r="G220" s="478">
        <v>82647123397</v>
      </c>
      <c r="H220" s="479">
        <v>16.38</v>
      </c>
      <c r="K220" s="494"/>
    </row>
    <row r="221" spans="1:11" x14ac:dyDescent="0.2">
      <c r="A221" s="471" t="s">
        <v>18176</v>
      </c>
      <c r="B221" s="471" t="s">
        <v>18175</v>
      </c>
      <c r="C221" s="335">
        <v>361.84</v>
      </c>
      <c r="D221" s="334">
        <f t="shared" si="18"/>
        <v>0</v>
      </c>
      <c r="E221" s="333">
        <f t="shared" si="20"/>
        <v>0</v>
      </c>
      <c r="F221" s="477">
        <v>1</v>
      </c>
      <c r="G221" s="478">
        <v>82647123410</v>
      </c>
      <c r="H221" s="479">
        <v>27.3</v>
      </c>
      <c r="K221" s="494"/>
    </row>
    <row r="222" spans="1:11" x14ac:dyDescent="0.2">
      <c r="A222" s="471" t="s">
        <v>18174</v>
      </c>
      <c r="B222" s="471" t="s">
        <v>18173</v>
      </c>
      <c r="C222" s="335">
        <v>646.02</v>
      </c>
      <c r="D222" s="334">
        <f t="shared" si="18"/>
        <v>0</v>
      </c>
      <c r="E222" s="333">
        <f t="shared" si="20"/>
        <v>0</v>
      </c>
      <c r="F222" s="477">
        <v>1</v>
      </c>
      <c r="G222" s="478">
        <v>82647123427</v>
      </c>
      <c r="H222" s="479">
        <v>36.6</v>
      </c>
      <c r="K222" s="494"/>
    </row>
    <row r="223" spans="1:11" x14ac:dyDescent="0.2">
      <c r="A223" s="471"/>
      <c r="B223" s="471"/>
      <c r="C223" s="335"/>
      <c r="D223" s="334"/>
      <c r="E223" s="333"/>
      <c r="F223" s="477"/>
      <c r="G223" s="478"/>
      <c r="H223" s="479"/>
      <c r="K223" s="494"/>
    </row>
    <row r="224" spans="1:11" x14ac:dyDescent="0.2">
      <c r="A224" s="493" t="s">
        <v>18172</v>
      </c>
      <c r="B224" s="471"/>
      <c r="C224" s="335"/>
      <c r="D224" s="334"/>
      <c r="E224" s="333"/>
      <c r="F224" s="477"/>
      <c r="G224" s="478"/>
      <c r="H224" s="479"/>
      <c r="K224" s="494"/>
    </row>
    <row r="225" spans="1:11" x14ac:dyDescent="0.2">
      <c r="A225" s="471" t="s">
        <v>18171</v>
      </c>
      <c r="B225" s="471" t="s">
        <v>18170</v>
      </c>
      <c r="C225" s="335">
        <v>159.953</v>
      </c>
      <c r="D225" s="334">
        <f t="shared" ref="D225:D248" si="21">$E$7</f>
        <v>0</v>
      </c>
      <c r="E225" s="333">
        <f t="shared" ref="E225:E230" si="22">C225*D225</f>
        <v>0</v>
      </c>
      <c r="F225" s="477">
        <v>1</v>
      </c>
      <c r="G225" s="478">
        <v>82647123557</v>
      </c>
      <c r="H225" s="479">
        <v>1.1200000000000001</v>
      </c>
      <c r="K225" s="494"/>
    </row>
    <row r="226" spans="1:11" x14ac:dyDescent="0.2">
      <c r="A226" s="471" t="s">
        <v>18169</v>
      </c>
      <c r="B226" s="471" t="s">
        <v>18168</v>
      </c>
      <c r="C226" s="335">
        <v>100.009</v>
      </c>
      <c r="D226" s="334">
        <f t="shared" si="21"/>
        <v>0</v>
      </c>
      <c r="E226" s="333">
        <f t="shared" si="22"/>
        <v>0</v>
      </c>
      <c r="F226" s="477">
        <v>1</v>
      </c>
      <c r="G226" s="478">
        <v>82647123564</v>
      </c>
      <c r="H226" s="479">
        <v>1.1200000000000001</v>
      </c>
      <c r="K226" s="494"/>
    </row>
    <row r="227" spans="1:11" x14ac:dyDescent="0.2">
      <c r="A227" s="471" t="s">
        <v>18167</v>
      </c>
      <c r="B227" s="471" t="s">
        <v>18166</v>
      </c>
      <c r="C227" s="335">
        <v>279.52999999999997</v>
      </c>
      <c r="D227" s="334">
        <f t="shared" si="21"/>
        <v>0</v>
      </c>
      <c r="E227" s="333">
        <f t="shared" si="22"/>
        <v>0</v>
      </c>
      <c r="F227" s="477">
        <v>1</v>
      </c>
      <c r="G227" s="478">
        <v>82647123670</v>
      </c>
      <c r="H227" s="479">
        <v>10</v>
      </c>
      <c r="K227" s="494"/>
    </row>
    <row r="228" spans="1:11" x14ac:dyDescent="0.2">
      <c r="A228" s="471" t="s">
        <v>18165</v>
      </c>
      <c r="B228" s="471" t="s">
        <v>18164</v>
      </c>
      <c r="C228" s="335">
        <v>392.89</v>
      </c>
      <c r="D228" s="334">
        <f t="shared" si="21"/>
        <v>0</v>
      </c>
      <c r="E228" s="333">
        <f t="shared" si="22"/>
        <v>0</v>
      </c>
      <c r="F228" s="477">
        <v>1</v>
      </c>
      <c r="G228" s="478">
        <v>82647133440</v>
      </c>
      <c r="H228" s="479">
        <v>16.38</v>
      </c>
      <c r="K228" s="494"/>
    </row>
    <row r="229" spans="1:11" x14ac:dyDescent="0.2">
      <c r="A229" s="471" t="s">
        <v>18163</v>
      </c>
      <c r="B229" s="471" t="s">
        <v>18162</v>
      </c>
      <c r="C229" s="335">
        <v>636.71</v>
      </c>
      <c r="D229" s="334">
        <f t="shared" si="21"/>
        <v>0</v>
      </c>
      <c r="E229" s="333">
        <f t="shared" si="22"/>
        <v>0</v>
      </c>
      <c r="F229" s="477">
        <v>1</v>
      </c>
      <c r="G229" s="478">
        <v>82647123724</v>
      </c>
      <c r="H229" s="479">
        <v>27.3</v>
      </c>
      <c r="K229" s="494"/>
    </row>
    <row r="230" spans="1:11" x14ac:dyDescent="0.2">
      <c r="A230" s="471" t="s">
        <v>18161</v>
      </c>
      <c r="B230" s="471" t="s">
        <v>18160</v>
      </c>
      <c r="C230" s="335">
        <v>908.47</v>
      </c>
      <c r="D230" s="334">
        <f t="shared" si="21"/>
        <v>0</v>
      </c>
      <c r="E230" s="333">
        <f t="shared" si="22"/>
        <v>0</v>
      </c>
      <c r="F230" s="477">
        <v>1</v>
      </c>
      <c r="G230" s="478">
        <v>82647123748</v>
      </c>
      <c r="H230" s="479">
        <v>36.6</v>
      </c>
      <c r="K230" s="494"/>
    </row>
    <row r="231" spans="1:11" x14ac:dyDescent="0.2">
      <c r="A231" s="471"/>
      <c r="B231" s="471"/>
      <c r="C231" s="335"/>
      <c r="D231" s="334"/>
      <c r="E231" s="333"/>
      <c r="F231" s="477"/>
      <c r="G231" s="478"/>
      <c r="H231" s="479"/>
      <c r="K231" s="494"/>
    </row>
    <row r="232" spans="1:11" x14ac:dyDescent="0.2">
      <c r="A232" s="493" t="s">
        <v>18159</v>
      </c>
      <c r="B232" s="471"/>
      <c r="C232" s="335"/>
      <c r="D232" s="334"/>
      <c r="E232" s="333"/>
      <c r="F232" s="477"/>
      <c r="G232" s="478"/>
      <c r="H232" s="479"/>
      <c r="K232" s="494"/>
    </row>
    <row r="233" spans="1:11" x14ac:dyDescent="0.2">
      <c r="A233" s="471" t="s">
        <v>18158</v>
      </c>
      <c r="B233" s="471" t="s">
        <v>18157</v>
      </c>
      <c r="C233" s="335">
        <v>119.58</v>
      </c>
      <c r="D233" s="334">
        <f t="shared" si="21"/>
        <v>0</v>
      </c>
      <c r="E233" s="333">
        <f t="shared" ref="E233:E248" si="23">C233*D233</f>
        <v>0</v>
      </c>
      <c r="F233" s="477">
        <v>1</v>
      </c>
      <c r="G233" s="478">
        <v>82647123809</v>
      </c>
      <c r="H233" s="479">
        <v>0</v>
      </c>
      <c r="K233" s="494"/>
    </row>
    <row r="234" spans="1:11" x14ac:dyDescent="0.2">
      <c r="A234" s="471" t="s">
        <v>18156</v>
      </c>
      <c r="B234" s="471" t="s">
        <v>18155</v>
      </c>
      <c r="C234" s="335">
        <v>119.58</v>
      </c>
      <c r="D234" s="334">
        <f t="shared" si="21"/>
        <v>0</v>
      </c>
      <c r="E234" s="333">
        <f t="shared" si="23"/>
        <v>0</v>
      </c>
      <c r="F234" s="477">
        <v>1</v>
      </c>
      <c r="G234" s="478">
        <v>82647123816</v>
      </c>
      <c r="H234" s="479">
        <v>0</v>
      </c>
      <c r="K234" s="494"/>
    </row>
    <row r="235" spans="1:11" x14ac:dyDescent="0.2">
      <c r="A235" s="471" t="s">
        <v>18154</v>
      </c>
      <c r="B235" s="471" t="s">
        <v>18153</v>
      </c>
      <c r="C235" s="335">
        <v>130.44999999999999</v>
      </c>
      <c r="D235" s="334">
        <f t="shared" si="21"/>
        <v>0</v>
      </c>
      <c r="E235" s="333">
        <f t="shared" si="23"/>
        <v>0</v>
      </c>
      <c r="F235" s="477">
        <v>1</v>
      </c>
      <c r="G235" s="478">
        <v>82647123823</v>
      </c>
      <c r="H235" s="479">
        <v>0</v>
      </c>
      <c r="K235" s="494"/>
    </row>
    <row r="236" spans="1:11" x14ac:dyDescent="0.2">
      <c r="A236" s="471" t="s">
        <v>18152</v>
      </c>
      <c r="B236" s="471" t="s">
        <v>18151</v>
      </c>
      <c r="C236" s="335">
        <v>130.44999999999999</v>
      </c>
      <c r="D236" s="334">
        <f t="shared" si="21"/>
        <v>0</v>
      </c>
      <c r="E236" s="333">
        <f t="shared" si="23"/>
        <v>0</v>
      </c>
      <c r="F236" s="477">
        <v>1</v>
      </c>
      <c r="G236" s="478">
        <v>82647123830</v>
      </c>
      <c r="H236" s="479">
        <v>0</v>
      </c>
      <c r="K236" s="494"/>
    </row>
    <row r="237" spans="1:11" x14ac:dyDescent="0.2">
      <c r="A237" s="471" t="s">
        <v>18150</v>
      </c>
      <c r="B237" s="471" t="s">
        <v>18149</v>
      </c>
      <c r="C237" s="335">
        <v>150.01</v>
      </c>
      <c r="D237" s="334">
        <f t="shared" si="21"/>
        <v>0</v>
      </c>
      <c r="E237" s="333">
        <f t="shared" si="23"/>
        <v>0</v>
      </c>
      <c r="F237" s="477">
        <v>1</v>
      </c>
      <c r="G237" s="478">
        <v>82647123861</v>
      </c>
      <c r="H237" s="479">
        <v>0</v>
      </c>
      <c r="K237" s="494"/>
    </row>
    <row r="238" spans="1:11" x14ac:dyDescent="0.2">
      <c r="A238" s="471" t="s">
        <v>18148</v>
      </c>
      <c r="B238" s="471" t="s">
        <v>18147</v>
      </c>
      <c r="C238" s="335">
        <v>150.01</v>
      </c>
      <c r="D238" s="334">
        <f t="shared" si="21"/>
        <v>0</v>
      </c>
      <c r="E238" s="333">
        <f t="shared" si="23"/>
        <v>0</v>
      </c>
      <c r="F238" s="477">
        <v>1</v>
      </c>
      <c r="G238" s="478">
        <v>82647123878</v>
      </c>
      <c r="H238" s="479">
        <v>0</v>
      </c>
      <c r="K238" s="494"/>
    </row>
    <row r="239" spans="1:11" x14ac:dyDescent="0.2">
      <c r="A239" s="471" t="s">
        <v>18146</v>
      </c>
      <c r="B239" s="471" t="s">
        <v>18145</v>
      </c>
      <c r="C239" s="335">
        <v>223.93</v>
      </c>
      <c r="D239" s="334">
        <f t="shared" si="21"/>
        <v>0</v>
      </c>
      <c r="E239" s="333">
        <f t="shared" si="23"/>
        <v>0</v>
      </c>
      <c r="F239" s="477">
        <v>1</v>
      </c>
      <c r="G239" s="478">
        <v>82647123908</v>
      </c>
      <c r="H239" s="479">
        <v>0</v>
      </c>
      <c r="K239" s="494"/>
    </row>
    <row r="240" spans="1:11" x14ac:dyDescent="0.2">
      <c r="A240" s="471" t="s">
        <v>18144</v>
      </c>
      <c r="B240" s="471" t="s">
        <v>18143</v>
      </c>
      <c r="C240" s="335">
        <v>223.93</v>
      </c>
      <c r="D240" s="334">
        <f t="shared" si="21"/>
        <v>0</v>
      </c>
      <c r="E240" s="333">
        <f t="shared" si="23"/>
        <v>0</v>
      </c>
      <c r="F240" s="477">
        <v>1</v>
      </c>
      <c r="G240" s="478">
        <v>82647123915</v>
      </c>
      <c r="H240" s="479">
        <v>0</v>
      </c>
      <c r="K240" s="494"/>
    </row>
    <row r="241" spans="1:11" x14ac:dyDescent="0.2">
      <c r="A241" s="471" t="s">
        <v>18142</v>
      </c>
      <c r="B241" s="471" t="s">
        <v>18141</v>
      </c>
      <c r="C241" s="335">
        <v>223.93</v>
      </c>
      <c r="D241" s="334">
        <f t="shared" si="21"/>
        <v>0</v>
      </c>
      <c r="E241" s="333">
        <f t="shared" si="23"/>
        <v>0</v>
      </c>
      <c r="F241" s="477">
        <v>1</v>
      </c>
      <c r="G241" s="478">
        <v>82647123922</v>
      </c>
      <c r="H241" s="479">
        <v>0</v>
      </c>
      <c r="K241" s="494"/>
    </row>
    <row r="242" spans="1:11" x14ac:dyDescent="0.2">
      <c r="A242" s="471" t="s">
        <v>18140</v>
      </c>
      <c r="B242" s="471" t="s">
        <v>18139</v>
      </c>
      <c r="C242" s="335">
        <v>660</v>
      </c>
      <c r="D242" s="334">
        <f t="shared" si="21"/>
        <v>0</v>
      </c>
      <c r="E242" s="333">
        <f t="shared" si="23"/>
        <v>0</v>
      </c>
      <c r="F242" s="477">
        <v>1</v>
      </c>
      <c r="G242" s="478">
        <v>82647127821</v>
      </c>
      <c r="H242" s="479">
        <v>0</v>
      </c>
      <c r="K242" s="494"/>
    </row>
    <row r="243" spans="1:11" x14ac:dyDescent="0.2">
      <c r="A243" s="471" t="s">
        <v>18138</v>
      </c>
      <c r="B243" s="471" t="s">
        <v>18137</v>
      </c>
      <c r="C243" s="335">
        <v>413.39</v>
      </c>
      <c r="D243" s="334">
        <f t="shared" si="21"/>
        <v>0</v>
      </c>
      <c r="E243" s="333">
        <f t="shared" si="23"/>
        <v>0</v>
      </c>
      <c r="F243" s="477">
        <v>1</v>
      </c>
      <c r="G243" s="478">
        <v>82647127845</v>
      </c>
      <c r="H243" s="479">
        <v>0</v>
      </c>
      <c r="K243" s="494"/>
    </row>
    <row r="244" spans="1:11" x14ac:dyDescent="0.2">
      <c r="A244" s="471" t="s">
        <v>18136</v>
      </c>
      <c r="B244" s="471" t="s">
        <v>18135</v>
      </c>
      <c r="C244" s="335">
        <v>413.39</v>
      </c>
      <c r="D244" s="334">
        <f t="shared" si="21"/>
        <v>0</v>
      </c>
      <c r="E244" s="333">
        <f t="shared" si="23"/>
        <v>0</v>
      </c>
      <c r="F244" s="477">
        <v>1</v>
      </c>
      <c r="G244" s="478">
        <v>82647127852</v>
      </c>
      <c r="H244" s="479">
        <v>0</v>
      </c>
      <c r="K244" s="494"/>
    </row>
    <row r="245" spans="1:11" x14ac:dyDescent="0.2">
      <c r="A245" s="471" t="s">
        <v>18134</v>
      </c>
      <c r="B245" s="471" t="s">
        <v>18133</v>
      </c>
      <c r="C245" s="335">
        <v>823.06</v>
      </c>
      <c r="D245" s="334">
        <f t="shared" si="21"/>
        <v>0</v>
      </c>
      <c r="E245" s="333">
        <f t="shared" si="23"/>
        <v>0</v>
      </c>
      <c r="F245" s="477">
        <v>1</v>
      </c>
      <c r="G245" s="478">
        <v>82647127869</v>
      </c>
      <c r="H245" s="479">
        <v>0</v>
      </c>
      <c r="K245" s="494"/>
    </row>
    <row r="246" spans="1:11" x14ac:dyDescent="0.2">
      <c r="A246" s="471" t="s">
        <v>18132</v>
      </c>
      <c r="B246" s="471" t="s">
        <v>18131</v>
      </c>
      <c r="C246" s="335">
        <v>823.06</v>
      </c>
      <c r="D246" s="334">
        <f t="shared" si="21"/>
        <v>0</v>
      </c>
      <c r="E246" s="333">
        <f t="shared" si="23"/>
        <v>0</v>
      </c>
      <c r="F246" s="477">
        <v>1</v>
      </c>
      <c r="G246" s="478">
        <v>82647127876</v>
      </c>
      <c r="H246" s="479">
        <v>0</v>
      </c>
      <c r="K246" s="494"/>
    </row>
    <row r="247" spans="1:11" x14ac:dyDescent="0.2">
      <c r="A247" s="471" t="s">
        <v>18130</v>
      </c>
      <c r="B247" s="471" t="s">
        <v>18129</v>
      </c>
      <c r="C247" s="335">
        <v>1425.6</v>
      </c>
      <c r="D247" s="334">
        <f t="shared" si="21"/>
        <v>0</v>
      </c>
      <c r="E247" s="333">
        <f t="shared" si="23"/>
        <v>0</v>
      </c>
      <c r="F247" s="477">
        <v>1</v>
      </c>
      <c r="G247" s="478">
        <v>82647127883</v>
      </c>
      <c r="H247" s="479">
        <v>0</v>
      </c>
      <c r="K247" s="494"/>
    </row>
    <row r="248" spans="1:11" x14ac:dyDescent="0.2">
      <c r="A248" s="471" t="s">
        <v>18128</v>
      </c>
      <c r="B248" s="471" t="s">
        <v>18127</v>
      </c>
      <c r="C248" s="335">
        <v>2285.9299999999998</v>
      </c>
      <c r="D248" s="334">
        <f t="shared" si="21"/>
        <v>0</v>
      </c>
      <c r="E248" s="333">
        <f t="shared" si="23"/>
        <v>0</v>
      </c>
      <c r="F248" s="477">
        <v>1</v>
      </c>
      <c r="G248" s="478">
        <v>82647127913</v>
      </c>
      <c r="H248" s="479">
        <v>0</v>
      </c>
      <c r="K248" s="494"/>
    </row>
    <row r="249" spans="1:11" x14ac:dyDescent="0.2">
      <c r="A249" s="471"/>
      <c r="B249" s="471"/>
      <c r="C249" s="335"/>
      <c r="D249" s="334"/>
      <c r="E249" s="333"/>
      <c r="F249" s="477"/>
      <c r="G249" s="478"/>
      <c r="H249" s="479"/>
      <c r="K249" s="494"/>
    </row>
    <row r="250" spans="1:11" x14ac:dyDescent="0.2">
      <c r="A250" s="493" t="s">
        <v>18126</v>
      </c>
      <c r="B250" s="471"/>
      <c r="C250" s="335"/>
      <c r="D250" s="334"/>
      <c r="E250" s="333"/>
      <c r="F250" s="477"/>
      <c r="G250" s="478"/>
      <c r="H250" s="479"/>
      <c r="K250" s="494"/>
    </row>
    <row r="251" spans="1:11" x14ac:dyDescent="0.2">
      <c r="A251" s="471" t="s">
        <v>18125</v>
      </c>
      <c r="B251" s="471" t="s">
        <v>18124</v>
      </c>
      <c r="C251" s="335">
        <v>83.24</v>
      </c>
      <c r="D251" s="334">
        <f t="shared" ref="D251:D259" si="24">$E$7</f>
        <v>0</v>
      </c>
      <c r="E251" s="333">
        <f t="shared" ref="E251:E259" si="25">C251*D251</f>
        <v>0</v>
      </c>
      <c r="F251" s="477">
        <v>1</v>
      </c>
      <c r="G251" s="478">
        <v>82647129054</v>
      </c>
      <c r="H251" s="479">
        <v>3.5</v>
      </c>
      <c r="K251" s="494"/>
    </row>
    <row r="252" spans="1:11" x14ac:dyDescent="0.2">
      <c r="A252" s="471" t="s">
        <v>18123</v>
      </c>
      <c r="B252" s="471" t="s">
        <v>18122</v>
      </c>
      <c r="C252" s="335">
        <v>138.83000000000001</v>
      </c>
      <c r="D252" s="334">
        <f t="shared" si="24"/>
        <v>0</v>
      </c>
      <c r="E252" s="333">
        <f t="shared" si="25"/>
        <v>0</v>
      </c>
      <c r="F252" s="477">
        <v>1</v>
      </c>
      <c r="G252" s="478">
        <v>82647129061</v>
      </c>
      <c r="H252" s="479">
        <v>6.9</v>
      </c>
      <c r="K252" s="494"/>
    </row>
    <row r="253" spans="1:11" x14ac:dyDescent="0.2">
      <c r="A253" s="471" t="s">
        <v>18121</v>
      </c>
      <c r="B253" s="471" t="s">
        <v>18120</v>
      </c>
      <c r="C253" s="335">
        <v>128.88999999999999</v>
      </c>
      <c r="D253" s="334">
        <f t="shared" si="24"/>
        <v>0</v>
      </c>
      <c r="E253" s="333">
        <f t="shared" si="25"/>
        <v>0</v>
      </c>
      <c r="F253" s="477">
        <v>1</v>
      </c>
      <c r="G253" s="478">
        <v>82647129078</v>
      </c>
      <c r="H253" s="479">
        <v>9.8000000000000007</v>
      </c>
      <c r="K253" s="494"/>
    </row>
    <row r="254" spans="1:11" x14ac:dyDescent="0.2">
      <c r="A254" s="471" t="s">
        <v>18119</v>
      </c>
      <c r="B254" s="471" t="s">
        <v>18118</v>
      </c>
      <c r="C254" s="335">
        <v>209.65</v>
      </c>
      <c r="D254" s="334">
        <f t="shared" si="24"/>
        <v>0</v>
      </c>
      <c r="E254" s="333">
        <f t="shared" si="25"/>
        <v>0</v>
      </c>
      <c r="F254" s="477">
        <v>1</v>
      </c>
      <c r="G254" s="478">
        <v>82647129092</v>
      </c>
      <c r="H254" s="479">
        <v>17</v>
      </c>
      <c r="K254" s="494"/>
    </row>
    <row r="255" spans="1:11" x14ac:dyDescent="0.2">
      <c r="A255" s="471" t="s">
        <v>18117</v>
      </c>
      <c r="B255" s="471" t="s">
        <v>18116</v>
      </c>
      <c r="C255" s="335">
        <v>520.86</v>
      </c>
      <c r="D255" s="334">
        <f t="shared" si="24"/>
        <v>0</v>
      </c>
      <c r="E255" s="333">
        <f t="shared" si="25"/>
        <v>0</v>
      </c>
      <c r="F255" s="477">
        <v>1</v>
      </c>
      <c r="G255" s="478">
        <v>82647129573</v>
      </c>
      <c r="H255" s="479">
        <v>25</v>
      </c>
      <c r="K255" s="494"/>
    </row>
    <row r="256" spans="1:11" x14ac:dyDescent="0.2">
      <c r="A256" s="471" t="s">
        <v>18115</v>
      </c>
      <c r="B256" s="471" t="s">
        <v>18114</v>
      </c>
      <c r="C256" s="335">
        <v>399.42</v>
      </c>
      <c r="D256" s="334">
        <f t="shared" si="24"/>
        <v>0</v>
      </c>
      <c r="E256" s="333">
        <f t="shared" si="25"/>
        <v>0</v>
      </c>
      <c r="F256" s="477">
        <v>1</v>
      </c>
      <c r="G256" s="478">
        <v>82647129634</v>
      </c>
      <c r="H256" s="479">
        <v>30</v>
      </c>
      <c r="K256" s="494"/>
    </row>
    <row r="257" spans="1:11" x14ac:dyDescent="0.2">
      <c r="A257" s="471" t="s">
        <v>18113</v>
      </c>
      <c r="B257" s="471" t="s">
        <v>18112</v>
      </c>
      <c r="C257" s="335">
        <v>763.12</v>
      </c>
      <c r="D257" s="334">
        <f t="shared" si="24"/>
        <v>0</v>
      </c>
      <c r="E257" s="333">
        <f t="shared" si="25"/>
        <v>0</v>
      </c>
      <c r="F257" s="477">
        <v>1</v>
      </c>
      <c r="G257" s="478">
        <v>82647129658</v>
      </c>
      <c r="H257" s="479">
        <v>62</v>
      </c>
      <c r="K257" s="494"/>
    </row>
    <row r="258" spans="1:11" x14ac:dyDescent="0.2">
      <c r="A258" s="471" t="s">
        <v>18111</v>
      </c>
      <c r="B258" s="471" t="s">
        <v>18110</v>
      </c>
      <c r="C258" s="335">
        <v>1178.68</v>
      </c>
      <c r="D258" s="334">
        <f t="shared" si="24"/>
        <v>0</v>
      </c>
      <c r="E258" s="333">
        <f t="shared" si="25"/>
        <v>0</v>
      </c>
      <c r="F258" s="477">
        <v>1</v>
      </c>
      <c r="G258" s="478">
        <v>82647129771</v>
      </c>
      <c r="H258" s="479">
        <v>110</v>
      </c>
      <c r="K258" s="494"/>
    </row>
    <row r="259" spans="1:11" x14ac:dyDescent="0.2">
      <c r="A259" s="471" t="s">
        <v>18109</v>
      </c>
      <c r="B259" s="471" t="s">
        <v>18108</v>
      </c>
      <c r="C259" s="335">
        <v>1714.46</v>
      </c>
      <c r="D259" s="334">
        <f t="shared" si="24"/>
        <v>0</v>
      </c>
      <c r="E259" s="333">
        <f t="shared" si="25"/>
        <v>0</v>
      </c>
      <c r="F259" s="477">
        <v>1</v>
      </c>
      <c r="G259" s="478">
        <v>82647130715</v>
      </c>
      <c r="H259" s="479">
        <v>185</v>
      </c>
      <c r="K259" s="494"/>
    </row>
  </sheetData>
  <pageMargins left="0.7" right="0.7" top="0.75" bottom="0.75" header="0.3" footer="0.3"/>
  <pageSetup scale="97" fitToHeight="0" orientation="landscape" r:id="rId1"/>
  <headerFooter>
    <oddHeader>&amp;C&amp;"Arial,Bold"&amp;10MATCO-NORCA
WELD FITTING PRICE SHEET</oddHeader>
    <oddFooter>&amp;L&amp;"Arial,Bold"&amp;10
&amp;C&amp;10PAGE &amp;P OF &amp;N</oddFooter>
  </headerFooter>
  <rowBreaks count="1" manualBreakCount="1">
    <brk id="155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5EB63-BB13-4155-9A8E-C50C352C9907}">
  <sheetPr>
    <pageSetUpPr fitToPage="1"/>
  </sheetPr>
  <dimension ref="A1:J46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20.5703125" style="13" bestFit="1" customWidth="1"/>
    <col min="2" max="2" width="69.42578125" style="13" bestFit="1" customWidth="1"/>
    <col min="3" max="3" width="9.85546875" style="9" customWidth="1"/>
    <col min="4" max="4" width="17.28515625" style="13" customWidth="1"/>
    <col min="5" max="5" width="11.5703125" style="13" customWidth="1"/>
    <col min="6" max="6" width="6.5703125" style="10" bestFit="1" customWidth="1"/>
    <col min="7" max="7" width="17.5703125" style="11" bestFit="1" customWidth="1"/>
    <col min="8" max="8" width="8.7109375" style="10" bestFit="1" customWidth="1"/>
    <col min="9" max="9" width="17.7109375" style="11" customWidth="1"/>
    <col min="10" max="10" width="13.85546875" style="12" customWidth="1"/>
    <col min="11" max="16384" width="9.140625" style="13"/>
  </cols>
  <sheetData>
    <row r="1" spans="1:10" x14ac:dyDescent="0.2">
      <c r="A1" s="1" t="s">
        <v>92</v>
      </c>
      <c r="C1" s="132"/>
      <c r="E1" s="23"/>
      <c r="F1" s="24"/>
      <c r="H1" s="24"/>
    </row>
    <row r="2" spans="1:10" x14ac:dyDescent="0.2">
      <c r="A2" s="1" t="s">
        <v>22</v>
      </c>
      <c r="B2" s="1" t="s">
        <v>24372</v>
      </c>
      <c r="C2" s="22" t="s">
        <v>77</v>
      </c>
      <c r="D2" s="17"/>
      <c r="E2" s="15"/>
      <c r="F2" s="16"/>
      <c r="H2" s="16"/>
    </row>
    <row r="3" spans="1:10" x14ac:dyDescent="0.2">
      <c r="A3" s="1" t="s">
        <v>23</v>
      </c>
      <c r="B3" s="2">
        <v>45352</v>
      </c>
      <c r="C3" s="13" t="s">
        <v>78</v>
      </c>
      <c r="D3" s="14"/>
      <c r="E3" s="15"/>
      <c r="G3" s="18"/>
      <c r="I3" s="18"/>
    </row>
    <row r="4" spans="1:10" x14ac:dyDescent="0.2">
      <c r="A4" s="1"/>
      <c r="B4" s="19"/>
      <c r="C4" s="17"/>
      <c r="E4" s="15"/>
      <c r="G4" s="18"/>
      <c r="I4" s="18"/>
    </row>
    <row r="5" spans="1:10" s="20" customFormat="1" ht="25.5" x14ac:dyDescent="0.2">
      <c r="A5" s="3" t="s">
        <v>24</v>
      </c>
      <c r="B5" s="3" t="s">
        <v>25</v>
      </c>
      <c r="C5" s="113" t="s">
        <v>26</v>
      </c>
      <c r="D5" s="4" t="s">
        <v>27</v>
      </c>
      <c r="E5" s="5" t="s">
        <v>28</v>
      </c>
      <c r="F5" s="3" t="s">
        <v>29</v>
      </c>
      <c r="G5" s="6" t="s">
        <v>30</v>
      </c>
      <c r="H5" s="3" t="s">
        <v>31</v>
      </c>
      <c r="I5" s="6" t="s">
        <v>32</v>
      </c>
      <c r="J5" s="7" t="s">
        <v>33</v>
      </c>
    </row>
    <row r="6" spans="1:10" s="20" customFormat="1" x14ac:dyDescent="0.2">
      <c r="A6" s="3"/>
      <c r="B6" s="3"/>
      <c r="C6" s="113"/>
      <c r="D6" s="4"/>
      <c r="E6" s="5"/>
      <c r="F6" s="3"/>
      <c r="G6" s="6"/>
      <c r="H6" s="3"/>
      <c r="I6" s="6"/>
      <c r="J6" s="7"/>
    </row>
    <row r="7" spans="1:10" ht="24" customHeight="1" x14ac:dyDescent="0.2">
      <c r="A7" s="770" t="s">
        <v>76</v>
      </c>
      <c r="B7" s="771"/>
      <c r="D7" s="21" t="s">
        <v>34</v>
      </c>
      <c r="E7" s="8"/>
    </row>
    <row r="8" spans="1:10" x14ac:dyDescent="0.2">
      <c r="A8" s="13" t="s">
        <v>48</v>
      </c>
      <c r="B8" s="13" t="s">
        <v>49</v>
      </c>
      <c r="C8" s="9">
        <v>52.09984</v>
      </c>
      <c r="D8" s="14">
        <f>$E$7</f>
        <v>0</v>
      </c>
      <c r="E8" s="15">
        <f t="shared" ref="E8:E21" si="0">C8*D8</f>
        <v>0</v>
      </c>
      <c r="F8" s="10">
        <v>12</v>
      </c>
      <c r="G8" s="11">
        <v>10082647096810</v>
      </c>
      <c r="H8" s="10">
        <v>48</v>
      </c>
      <c r="I8" s="11">
        <v>20082647096817</v>
      </c>
      <c r="J8" s="12">
        <v>82647096813</v>
      </c>
    </row>
    <row r="9" spans="1:10" x14ac:dyDescent="0.2">
      <c r="A9" s="13" t="s">
        <v>50</v>
      </c>
      <c r="B9" s="13" t="s">
        <v>51</v>
      </c>
      <c r="C9" s="9">
        <v>83.352880000000013</v>
      </c>
      <c r="D9" s="14">
        <f t="shared" ref="D9:D46" si="1">$E$7</f>
        <v>0</v>
      </c>
      <c r="E9" s="15">
        <f t="shared" si="0"/>
        <v>0</v>
      </c>
      <c r="F9" s="10">
        <v>8</v>
      </c>
      <c r="G9" s="11">
        <v>10082647096865</v>
      </c>
      <c r="H9" s="10">
        <v>48</v>
      </c>
      <c r="I9" s="11">
        <v>20082647096862</v>
      </c>
      <c r="J9" s="12">
        <v>82647096868</v>
      </c>
    </row>
    <row r="10" spans="1:10" x14ac:dyDescent="0.2">
      <c r="A10" s="13" t="s">
        <v>52</v>
      </c>
      <c r="B10" s="13" t="s">
        <v>53</v>
      </c>
      <c r="C10" s="9">
        <v>126.59608000000001</v>
      </c>
      <c r="D10" s="14">
        <f t="shared" si="1"/>
        <v>0</v>
      </c>
      <c r="E10" s="15">
        <f t="shared" si="0"/>
        <v>0</v>
      </c>
      <c r="F10" s="10">
        <v>6</v>
      </c>
      <c r="G10" s="11">
        <v>10082647097015</v>
      </c>
      <c r="H10" s="10">
        <v>24</v>
      </c>
      <c r="I10" s="11">
        <v>20082647097012</v>
      </c>
      <c r="J10" s="12">
        <v>82647097018</v>
      </c>
    </row>
    <row r="11" spans="1:10" x14ac:dyDescent="0.2">
      <c r="A11" s="13" t="s">
        <v>54</v>
      </c>
      <c r="B11" s="13" t="s">
        <v>55</v>
      </c>
      <c r="C11" s="9">
        <v>181.82944000000001</v>
      </c>
      <c r="D11" s="14">
        <f t="shared" si="1"/>
        <v>0</v>
      </c>
      <c r="E11" s="15">
        <f t="shared" si="0"/>
        <v>0</v>
      </c>
      <c r="F11" s="10">
        <v>6</v>
      </c>
      <c r="G11" s="11">
        <v>10082647110752</v>
      </c>
      <c r="H11" s="10">
        <v>24</v>
      </c>
      <c r="I11" s="11">
        <v>20082647110759</v>
      </c>
      <c r="J11" s="12">
        <v>82647110755</v>
      </c>
    </row>
    <row r="12" spans="1:10" x14ac:dyDescent="0.2">
      <c r="A12" s="13" t="s">
        <v>56</v>
      </c>
      <c r="B12" s="13" t="s">
        <v>57</v>
      </c>
      <c r="C12" s="9">
        <v>228.87280000000001</v>
      </c>
      <c r="D12" s="14">
        <f t="shared" si="1"/>
        <v>0</v>
      </c>
      <c r="E12" s="15">
        <f t="shared" si="0"/>
        <v>0</v>
      </c>
      <c r="F12" s="10">
        <v>2</v>
      </c>
      <c r="G12" s="11">
        <v>10082647097121</v>
      </c>
      <c r="H12" s="10">
        <v>16</v>
      </c>
      <c r="I12" s="11">
        <v>20082647097128</v>
      </c>
      <c r="J12" s="12">
        <v>82647097124</v>
      </c>
    </row>
    <row r="13" spans="1:10" x14ac:dyDescent="0.2">
      <c r="A13" s="13" t="s">
        <v>58</v>
      </c>
      <c r="B13" s="13" t="s">
        <v>59</v>
      </c>
      <c r="C13" s="9">
        <v>369.35807999999997</v>
      </c>
      <c r="D13" s="14">
        <f t="shared" si="1"/>
        <v>0</v>
      </c>
      <c r="E13" s="15">
        <f t="shared" si="0"/>
        <v>0</v>
      </c>
      <c r="F13" s="10">
        <v>2</v>
      </c>
      <c r="G13" s="11">
        <v>10082647097251</v>
      </c>
      <c r="H13" s="10">
        <v>8</v>
      </c>
      <c r="I13" s="11">
        <v>20082647097258</v>
      </c>
      <c r="J13" s="12">
        <v>82647097254</v>
      </c>
    </row>
    <row r="14" spans="1:10" x14ac:dyDescent="0.2">
      <c r="A14" s="13" t="s">
        <v>60</v>
      </c>
      <c r="B14" s="13" t="s">
        <v>61</v>
      </c>
      <c r="C14" s="9">
        <v>59.950800000000008</v>
      </c>
      <c r="D14" s="14">
        <f t="shared" si="1"/>
        <v>0</v>
      </c>
      <c r="E14" s="15">
        <f t="shared" si="0"/>
        <v>0</v>
      </c>
      <c r="F14" s="10">
        <v>12</v>
      </c>
      <c r="G14" s="11">
        <v>10082647097336</v>
      </c>
      <c r="H14" s="10">
        <v>48</v>
      </c>
      <c r="I14" s="11">
        <v>20082647097333</v>
      </c>
      <c r="J14" s="12">
        <v>82647097339</v>
      </c>
    </row>
    <row r="15" spans="1:10" x14ac:dyDescent="0.2">
      <c r="A15" s="13" t="s">
        <v>62</v>
      </c>
      <c r="B15" s="13" t="s">
        <v>63</v>
      </c>
      <c r="C15" s="9">
        <v>55.408080000000005</v>
      </c>
      <c r="D15" s="14">
        <f t="shared" si="1"/>
        <v>0</v>
      </c>
      <c r="E15" s="15">
        <f t="shared" si="0"/>
        <v>0</v>
      </c>
      <c r="F15" s="10">
        <v>12</v>
      </c>
      <c r="G15" s="11">
        <v>10082647097558</v>
      </c>
      <c r="H15" s="10">
        <v>48</v>
      </c>
      <c r="I15" s="11">
        <v>20082647097555</v>
      </c>
      <c r="J15" s="12">
        <v>82647097551</v>
      </c>
    </row>
    <row r="16" spans="1:10" x14ac:dyDescent="0.2">
      <c r="A16" s="13" t="s">
        <v>64</v>
      </c>
      <c r="B16" s="13" t="s">
        <v>65</v>
      </c>
      <c r="C16" s="9">
        <v>52.09984</v>
      </c>
      <c r="D16" s="14">
        <f t="shared" si="1"/>
        <v>0</v>
      </c>
      <c r="E16" s="15">
        <f t="shared" si="0"/>
        <v>0</v>
      </c>
      <c r="F16" s="10">
        <v>12</v>
      </c>
      <c r="G16" s="11">
        <v>10082647097701</v>
      </c>
      <c r="H16" s="10">
        <v>48</v>
      </c>
      <c r="I16" s="11">
        <v>20082647097708</v>
      </c>
      <c r="J16" s="12">
        <v>82647097704</v>
      </c>
    </row>
    <row r="17" spans="1:10" x14ac:dyDescent="0.2">
      <c r="A17" s="13" t="s">
        <v>66</v>
      </c>
      <c r="B17" s="13" t="s">
        <v>67</v>
      </c>
      <c r="C17" s="9">
        <v>83.352880000000013</v>
      </c>
      <c r="D17" s="14">
        <f t="shared" si="1"/>
        <v>0</v>
      </c>
      <c r="E17" s="15">
        <f t="shared" si="0"/>
        <v>0</v>
      </c>
      <c r="F17" s="10">
        <v>8</v>
      </c>
      <c r="G17" s="11">
        <v>10082647097800</v>
      </c>
      <c r="H17" s="10">
        <v>48</v>
      </c>
      <c r="I17" s="11">
        <v>20082647097807</v>
      </c>
      <c r="J17" s="12">
        <v>82647097803</v>
      </c>
    </row>
    <row r="18" spans="1:10" x14ac:dyDescent="0.2">
      <c r="A18" s="13" t="s">
        <v>68</v>
      </c>
      <c r="B18" s="13" t="s">
        <v>69</v>
      </c>
      <c r="C18" s="9">
        <v>126.59608000000001</v>
      </c>
      <c r="D18" s="14">
        <f t="shared" si="1"/>
        <v>0</v>
      </c>
      <c r="E18" s="15">
        <f t="shared" si="0"/>
        <v>0</v>
      </c>
      <c r="F18" s="10">
        <v>8</v>
      </c>
      <c r="G18" s="11">
        <v>10082647097886</v>
      </c>
      <c r="H18" s="10">
        <v>32</v>
      </c>
      <c r="I18" s="11">
        <v>20082647097883</v>
      </c>
      <c r="J18" s="12">
        <v>82647097889</v>
      </c>
    </row>
    <row r="19" spans="1:10" x14ac:dyDescent="0.2">
      <c r="A19" s="13" t="s">
        <v>70</v>
      </c>
      <c r="B19" s="13" t="s">
        <v>71</v>
      </c>
      <c r="C19" s="9">
        <v>181.82944000000001</v>
      </c>
      <c r="D19" s="14">
        <f t="shared" si="1"/>
        <v>0</v>
      </c>
      <c r="E19" s="15">
        <f t="shared" si="0"/>
        <v>0</v>
      </c>
      <c r="F19" s="10">
        <v>8</v>
      </c>
      <c r="G19" s="11">
        <v>10082647097947</v>
      </c>
      <c r="H19" s="10">
        <v>24</v>
      </c>
      <c r="I19" s="11">
        <v>20082647097944</v>
      </c>
      <c r="J19" s="12">
        <v>82647097940</v>
      </c>
    </row>
    <row r="20" spans="1:10" x14ac:dyDescent="0.2">
      <c r="A20" s="13" t="s">
        <v>72</v>
      </c>
      <c r="B20" s="13" t="s">
        <v>73</v>
      </c>
      <c r="C20" s="9">
        <v>228.87280000000001</v>
      </c>
      <c r="D20" s="14">
        <f t="shared" si="1"/>
        <v>0</v>
      </c>
      <c r="E20" s="15">
        <f t="shared" si="0"/>
        <v>0</v>
      </c>
      <c r="F20" s="10">
        <v>2</v>
      </c>
      <c r="G20" s="11">
        <v>10082647097954</v>
      </c>
      <c r="H20" s="10">
        <v>16</v>
      </c>
      <c r="I20" s="11">
        <v>20082647097951</v>
      </c>
      <c r="J20" s="12">
        <v>82647097957</v>
      </c>
    </row>
    <row r="21" spans="1:10" x14ac:dyDescent="0.2">
      <c r="A21" s="13" t="s">
        <v>74</v>
      </c>
      <c r="B21" s="13" t="s">
        <v>75</v>
      </c>
      <c r="C21" s="9">
        <v>369.35807999999997</v>
      </c>
      <c r="D21" s="14">
        <f t="shared" si="1"/>
        <v>0</v>
      </c>
      <c r="E21" s="15">
        <f t="shared" si="0"/>
        <v>0</v>
      </c>
      <c r="F21" s="10">
        <v>2</v>
      </c>
      <c r="G21" s="11">
        <v>10082647097961</v>
      </c>
      <c r="H21" s="10">
        <v>8</v>
      </c>
      <c r="I21" s="11">
        <v>20082647097968</v>
      </c>
      <c r="J21" s="12">
        <v>82647097964</v>
      </c>
    </row>
    <row r="22" spans="1:10" ht="24" customHeight="1" x14ac:dyDescent="0.2">
      <c r="A22" s="1" t="s">
        <v>35</v>
      </c>
      <c r="D22" s="14" t="s">
        <v>47</v>
      </c>
      <c r="E22" s="10"/>
    </row>
    <row r="23" spans="1:10" x14ac:dyDescent="0.2">
      <c r="A23" s="13" t="s">
        <v>12</v>
      </c>
      <c r="B23" s="13" t="s">
        <v>37</v>
      </c>
      <c r="C23" s="9">
        <v>42.89376</v>
      </c>
      <c r="D23" s="14">
        <f t="shared" si="1"/>
        <v>0</v>
      </c>
      <c r="E23" s="15">
        <f t="shared" ref="E23:E32" si="2">C23*D23</f>
        <v>0</v>
      </c>
      <c r="F23" s="10">
        <v>12</v>
      </c>
      <c r="G23" s="11">
        <v>10082647094816</v>
      </c>
      <c r="H23" s="10">
        <v>48</v>
      </c>
      <c r="I23" s="11">
        <v>20082647094813</v>
      </c>
      <c r="J23" s="12">
        <v>82647094819</v>
      </c>
    </row>
    <row r="24" spans="1:10" x14ac:dyDescent="0.2">
      <c r="A24" s="13" t="s">
        <v>13</v>
      </c>
      <c r="B24" s="13" t="s">
        <v>38</v>
      </c>
      <c r="C24" s="9">
        <v>42.89376</v>
      </c>
      <c r="D24" s="14">
        <f t="shared" si="1"/>
        <v>0</v>
      </c>
      <c r="E24" s="15">
        <f t="shared" si="2"/>
        <v>0</v>
      </c>
      <c r="F24" s="10">
        <v>12</v>
      </c>
      <c r="G24" s="11">
        <v>10082647094830</v>
      </c>
      <c r="H24" s="10">
        <v>48</v>
      </c>
      <c r="I24" s="11">
        <v>20082647094837</v>
      </c>
      <c r="J24" s="12">
        <v>82647094833</v>
      </c>
    </row>
    <row r="25" spans="1:10" x14ac:dyDescent="0.2">
      <c r="A25" s="13" t="s">
        <v>14</v>
      </c>
      <c r="B25" s="13" t="s">
        <v>39</v>
      </c>
      <c r="C25" s="9">
        <v>38.296959999999999</v>
      </c>
      <c r="D25" s="14">
        <f t="shared" si="1"/>
        <v>0</v>
      </c>
      <c r="E25" s="15">
        <f t="shared" si="2"/>
        <v>0</v>
      </c>
      <c r="F25" s="10">
        <v>12</v>
      </c>
      <c r="G25" s="11">
        <v>10082647094847</v>
      </c>
      <c r="H25" s="10">
        <v>48</v>
      </c>
      <c r="I25" s="11">
        <v>20082647094844</v>
      </c>
      <c r="J25" s="12">
        <v>82647094840</v>
      </c>
    </row>
    <row r="26" spans="1:10" x14ac:dyDescent="0.2">
      <c r="A26" s="13" t="s">
        <v>15</v>
      </c>
      <c r="B26" s="13" t="s">
        <v>40</v>
      </c>
      <c r="C26" s="9">
        <v>62.134799999999998</v>
      </c>
      <c r="D26" s="14">
        <f t="shared" si="1"/>
        <v>0</v>
      </c>
      <c r="E26" s="15">
        <f t="shared" si="2"/>
        <v>0</v>
      </c>
      <c r="F26" s="10">
        <v>8</v>
      </c>
      <c r="G26" s="11">
        <v>10082647094878</v>
      </c>
      <c r="H26" s="10">
        <v>48</v>
      </c>
      <c r="I26" s="11">
        <v>20082647094875</v>
      </c>
      <c r="J26" s="12">
        <v>82647094871</v>
      </c>
    </row>
    <row r="27" spans="1:10" x14ac:dyDescent="0.2">
      <c r="A27" s="13" t="s">
        <v>16</v>
      </c>
      <c r="B27" s="13" t="s">
        <v>41</v>
      </c>
      <c r="C27" s="9">
        <v>86.91279999999999</v>
      </c>
      <c r="D27" s="14">
        <f t="shared" si="1"/>
        <v>0</v>
      </c>
      <c r="E27" s="15">
        <f t="shared" si="2"/>
        <v>0</v>
      </c>
      <c r="F27" s="10">
        <v>8</v>
      </c>
      <c r="G27" s="11">
        <v>10082647094885</v>
      </c>
      <c r="H27" s="10">
        <v>32</v>
      </c>
      <c r="I27" s="11">
        <v>20082647094882</v>
      </c>
      <c r="J27" s="12">
        <v>82647094888</v>
      </c>
    </row>
    <row r="28" spans="1:10" x14ac:dyDescent="0.2">
      <c r="A28" s="13" t="s">
        <v>17</v>
      </c>
      <c r="B28" s="13" t="s">
        <v>42</v>
      </c>
      <c r="C28" s="9">
        <v>132.58024</v>
      </c>
      <c r="D28" s="14">
        <f t="shared" si="1"/>
        <v>0</v>
      </c>
      <c r="E28" s="15">
        <f t="shared" si="2"/>
        <v>0</v>
      </c>
      <c r="F28" s="10">
        <v>8</v>
      </c>
      <c r="G28" s="11">
        <v>10082647094915</v>
      </c>
      <c r="H28" s="10">
        <v>24</v>
      </c>
      <c r="I28" s="11">
        <v>20082647094912</v>
      </c>
      <c r="J28" s="12">
        <v>82647094918</v>
      </c>
    </row>
    <row r="29" spans="1:10" x14ac:dyDescent="0.2">
      <c r="A29" s="13" t="s">
        <v>18</v>
      </c>
      <c r="B29" s="13" t="s">
        <v>43</v>
      </c>
      <c r="C29" s="9">
        <v>177.18791999999999</v>
      </c>
      <c r="D29" s="14">
        <f t="shared" si="1"/>
        <v>0</v>
      </c>
      <c r="E29" s="15">
        <f t="shared" si="2"/>
        <v>0</v>
      </c>
      <c r="F29" s="10">
        <v>2</v>
      </c>
      <c r="G29" s="11">
        <v>10082647094946</v>
      </c>
      <c r="H29" s="10">
        <v>16</v>
      </c>
      <c r="I29" s="11">
        <v>20082647094943</v>
      </c>
      <c r="J29" s="12">
        <v>82647094949</v>
      </c>
    </row>
    <row r="30" spans="1:10" x14ac:dyDescent="0.2">
      <c r="A30" s="13" t="s">
        <v>19</v>
      </c>
      <c r="B30" s="13" t="s">
        <v>44</v>
      </c>
      <c r="C30" s="9">
        <v>285.62351999999998</v>
      </c>
      <c r="D30" s="14">
        <f t="shared" si="1"/>
        <v>0</v>
      </c>
      <c r="E30" s="15">
        <f t="shared" si="2"/>
        <v>0</v>
      </c>
      <c r="F30" s="10">
        <v>2</v>
      </c>
      <c r="G30" s="11">
        <v>10082647094953</v>
      </c>
      <c r="H30" s="10">
        <v>8</v>
      </c>
      <c r="I30" s="11">
        <v>20082647094950</v>
      </c>
      <c r="J30" s="12">
        <v>82647094956</v>
      </c>
    </row>
    <row r="31" spans="1:10" x14ac:dyDescent="0.2">
      <c r="A31" s="13" t="s">
        <v>20</v>
      </c>
      <c r="B31" s="13" t="s">
        <v>45</v>
      </c>
      <c r="C31" s="9">
        <v>436.19992000000002</v>
      </c>
      <c r="D31" s="14">
        <f t="shared" si="1"/>
        <v>0</v>
      </c>
      <c r="E31" s="15">
        <f t="shared" si="2"/>
        <v>0</v>
      </c>
      <c r="F31" s="10">
        <v>1</v>
      </c>
      <c r="G31" s="11">
        <v>10082647143095</v>
      </c>
      <c r="H31" s="10">
        <v>6</v>
      </c>
      <c r="I31" s="11">
        <v>20082647143092</v>
      </c>
      <c r="J31" s="12">
        <v>82647143098</v>
      </c>
    </row>
    <row r="32" spans="1:10" ht="14.25" customHeight="1" x14ac:dyDescent="0.2">
      <c r="A32" s="13" t="s">
        <v>21</v>
      </c>
      <c r="B32" s="13" t="s">
        <v>46</v>
      </c>
      <c r="C32" s="9">
        <v>676.27560000000005</v>
      </c>
      <c r="D32" s="14">
        <f t="shared" si="1"/>
        <v>0</v>
      </c>
      <c r="E32" s="15">
        <f t="shared" si="2"/>
        <v>0</v>
      </c>
      <c r="F32" s="10">
        <v>1</v>
      </c>
      <c r="G32" s="11">
        <v>10082647143101</v>
      </c>
      <c r="H32" s="10">
        <v>4</v>
      </c>
      <c r="I32" s="11">
        <v>20082647143108</v>
      </c>
      <c r="J32" s="12">
        <v>82647143104</v>
      </c>
    </row>
    <row r="33" spans="1:10" ht="24" customHeight="1" x14ac:dyDescent="0.2">
      <c r="A33" s="1" t="s">
        <v>36</v>
      </c>
      <c r="D33" s="14" t="s">
        <v>47</v>
      </c>
      <c r="E33" s="15" t="s">
        <v>47</v>
      </c>
    </row>
    <row r="34" spans="1:10" x14ac:dyDescent="0.2">
      <c r="A34" s="13" t="s">
        <v>0</v>
      </c>
      <c r="B34" s="13" t="s">
        <v>1</v>
      </c>
      <c r="C34" s="9">
        <v>0.95550000000000013</v>
      </c>
      <c r="D34" s="14">
        <f t="shared" si="1"/>
        <v>0</v>
      </c>
      <c r="E34" s="15">
        <f t="shared" ref="E34:E39" si="3">C34*D34</f>
        <v>0</v>
      </c>
      <c r="F34" s="10">
        <v>1</v>
      </c>
      <c r="G34" s="11">
        <v>10082647159713</v>
      </c>
      <c r="H34" s="10">
        <v>100</v>
      </c>
      <c r="I34" s="11">
        <v>20082647159710</v>
      </c>
      <c r="J34" s="12">
        <v>82647159716</v>
      </c>
    </row>
    <row r="35" spans="1:10" x14ac:dyDescent="0.2">
      <c r="A35" s="13" t="s">
        <v>2</v>
      </c>
      <c r="B35" s="13" t="s">
        <v>3</v>
      </c>
      <c r="C35" s="9">
        <v>0.95550000000000013</v>
      </c>
      <c r="D35" s="14">
        <f t="shared" si="1"/>
        <v>0</v>
      </c>
      <c r="E35" s="15">
        <f t="shared" si="3"/>
        <v>0</v>
      </c>
      <c r="F35" s="10">
        <v>1</v>
      </c>
      <c r="G35" s="11">
        <v>10082647159737</v>
      </c>
      <c r="H35" s="10">
        <v>400</v>
      </c>
      <c r="I35" s="11">
        <v>20082647159734</v>
      </c>
      <c r="J35" s="12">
        <v>82647159730</v>
      </c>
    </row>
    <row r="36" spans="1:10" x14ac:dyDescent="0.2">
      <c r="A36" s="13" t="s">
        <v>4</v>
      </c>
      <c r="B36" s="13" t="s">
        <v>5</v>
      </c>
      <c r="C36" s="9">
        <v>1.1655000000000002</v>
      </c>
      <c r="D36" s="14">
        <f t="shared" si="1"/>
        <v>0</v>
      </c>
      <c r="E36" s="15">
        <f t="shared" si="3"/>
        <v>0</v>
      </c>
      <c r="F36" s="10">
        <v>1</v>
      </c>
      <c r="G36" s="11">
        <v>10082647159744</v>
      </c>
      <c r="H36" s="10">
        <v>400</v>
      </c>
      <c r="I36" s="11">
        <v>20082647159741</v>
      </c>
      <c r="J36" s="12">
        <v>82647159747</v>
      </c>
    </row>
    <row r="37" spans="1:10" x14ac:dyDescent="0.2">
      <c r="A37" s="13" t="s">
        <v>6</v>
      </c>
      <c r="B37" s="13" t="s">
        <v>7</v>
      </c>
      <c r="C37" s="9">
        <v>1.3860000000000001</v>
      </c>
      <c r="D37" s="14">
        <f t="shared" si="1"/>
        <v>0</v>
      </c>
      <c r="E37" s="15">
        <f t="shared" si="3"/>
        <v>0</v>
      </c>
      <c r="F37" s="10">
        <v>1</v>
      </c>
      <c r="G37" s="11">
        <v>10082647159768</v>
      </c>
      <c r="H37" s="10">
        <v>250</v>
      </c>
      <c r="I37" s="11">
        <v>20082647159765</v>
      </c>
      <c r="J37" s="12">
        <v>82647159761</v>
      </c>
    </row>
    <row r="38" spans="1:10" x14ac:dyDescent="0.2">
      <c r="A38" s="13" t="s">
        <v>8</v>
      </c>
      <c r="B38" s="13" t="s">
        <v>9</v>
      </c>
      <c r="C38" s="9">
        <v>1.4909999999999999</v>
      </c>
      <c r="D38" s="14">
        <f t="shared" si="1"/>
        <v>0</v>
      </c>
      <c r="E38" s="15">
        <f t="shared" si="3"/>
        <v>0</v>
      </c>
      <c r="F38" s="10">
        <v>1</v>
      </c>
      <c r="G38" s="11">
        <v>10082647159775</v>
      </c>
      <c r="H38" s="10">
        <v>250</v>
      </c>
      <c r="I38" s="11">
        <v>20082647159772</v>
      </c>
      <c r="J38" s="12">
        <v>82647159778</v>
      </c>
    </row>
    <row r="39" spans="1:10" x14ac:dyDescent="0.2">
      <c r="A39" s="13" t="s">
        <v>10</v>
      </c>
      <c r="B39" s="13" t="s">
        <v>11</v>
      </c>
      <c r="C39" s="9">
        <v>1.5960000000000001</v>
      </c>
      <c r="D39" s="14">
        <f t="shared" si="1"/>
        <v>0</v>
      </c>
      <c r="E39" s="15">
        <f t="shared" si="3"/>
        <v>0</v>
      </c>
      <c r="F39" s="10">
        <v>1</v>
      </c>
      <c r="G39" s="11">
        <v>10082647159782</v>
      </c>
      <c r="H39" s="10">
        <v>250</v>
      </c>
      <c r="I39" s="11">
        <v>20082647159789</v>
      </c>
      <c r="J39" s="12">
        <v>82647159785</v>
      </c>
    </row>
    <row r="40" spans="1:10" ht="24" customHeight="1" x14ac:dyDescent="0.2">
      <c r="A40" s="1" t="s">
        <v>87</v>
      </c>
      <c r="D40" s="14"/>
      <c r="E40" s="15"/>
    </row>
    <row r="41" spans="1:10" x14ac:dyDescent="0.2">
      <c r="A41" s="13" t="s">
        <v>79</v>
      </c>
      <c r="B41" s="13" t="s">
        <v>88</v>
      </c>
      <c r="C41" s="9">
        <v>24.232000000000003</v>
      </c>
      <c r="D41" s="14">
        <f t="shared" si="1"/>
        <v>0</v>
      </c>
      <c r="E41" s="15">
        <f t="shared" ref="E41:E46" si="4">C41*D41</f>
        <v>0</v>
      </c>
      <c r="F41" s="10">
        <v>16</v>
      </c>
      <c r="G41" s="11">
        <v>10082647220864</v>
      </c>
      <c r="H41" s="10">
        <v>96</v>
      </c>
      <c r="I41" s="11">
        <v>20082647220861</v>
      </c>
      <c r="J41" s="12">
        <v>8264722086</v>
      </c>
    </row>
    <row r="42" spans="1:10" x14ac:dyDescent="0.2">
      <c r="A42" s="13" t="s">
        <v>80</v>
      </c>
      <c r="B42" s="13" t="s">
        <v>89</v>
      </c>
      <c r="C42" s="9">
        <v>39.676000000000002</v>
      </c>
      <c r="D42" s="14">
        <f t="shared" si="1"/>
        <v>0</v>
      </c>
      <c r="E42" s="15">
        <f t="shared" si="4"/>
        <v>0</v>
      </c>
      <c r="F42" s="10">
        <v>7</v>
      </c>
      <c r="G42" s="11">
        <v>10082647220871</v>
      </c>
      <c r="H42" s="10">
        <v>84</v>
      </c>
      <c r="I42" s="11">
        <v>20082647220878</v>
      </c>
      <c r="J42" s="12">
        <v>8264722087</v>
      </c>
    </row>
    <row r="43" spans="1:10" x14ac:dyDescent="0.2">
      <c r="A43" s="13" t="s">
        <v>81</v>
      </c>
      <c r="B43" s="13" t="s">
        <v>82</v>
      </c>
      <c r="C43" s="9">
        <v>60.008000000000003</v>
      </c>
      <c r="D43" s="14">
        <f t="shared" si="1"/>
        <v>0</v>
      </c>
      <c r="E43" s="15">
        <f t="shared" si="4"/>
        <v>0</v>
      </c>
      <c r="F43" s="10">
        <v>6</v>
      </c>
      <c r="G43" s="11">
        <v>10082647220888</v>
      </c>
      <c r="H43" s="10">
        <v>72</v>
      </c>
      <c r="I43" s="11">
        <v>20082647220885</v>
      </c>
      <c r="J43" s="12">
        <v>8264722088</v>
      </c>
    </row>
    <row r="44" spans="1:10" x14ac:dyDescent="0.2">
      <c r="A44" s="13" t="s">
        <v>83</v>
      </c>
      <c r="B44" s="13" t="s">
        <v>90</v>
      </c>
      <c r="C44" s="9">
        <v>86.923199999999994</v>
      </c>
      <c r="D44" s="14">
        <f t="shared" si="1"/>
        <v>0</v>
      </c>
      <c r="E44" s="15">
        <f t="shared" si="4"/>
        <v>0</v>
      </c>
      <c r="F44" s="10">
        <v>2</v>
      </c>
      <c r="G44" s="11">
        <v>10082647220895</v>
      </c>
      <c r="H44" s="10">
        <v>24</v>
      </c>
      <c r="I44" s="11">
        <v>20082647220892</v>
      </c>
      <c r="J44" s="12">
        <v>8264722089</v>
      </c>
    </row>
    <row r="45" spans="1:10" x14ac:dyDescent="0.2">
      <c r="A45" s="13" t="s">
        <v>84</v>
      </c>
      <c r="B45" s="13" t="s">
        <v>91</v>
      </c>
      <c r="C45" s="9">
        <v>120.6504</v>
      </c>
      <c r="D45" s="14">
        <f t="shared" si="1"/>
        <v>0</v>
      </c>
      <c r="E45" s="15">
        <f t="shared" si="4"/>
        <v>0</v>
      </c>
      <c r="F45" s="10">
        <v>2</v>
      </c>
      <c r="G45" s="11">
        <v>10082647220901</v>
      </c>
      <c r="H45" s="10">
        <v>24</v>
      </c>
      <c r="I45" s="11">
        <v>20082647220908</v>
      </c>
      <c r="J45" s="12">
        <v>8264722090</v>
      </c>
    </row>
    <row r="46" spans="1:10" x14ac:dyDescent="0.2">
      <c r="A46" s="13" t="s">
        <v>85</v>
      </c>
      <c r="B46" s="13" t="s">
        <v>86</v>
      </c>
      <c r="C46" s="9">
        <v>196.65360000000001</v>
      </c>
      <c r="D46" s="14">
        <f t="shared" si="1"/>
        <v>0</v>
      </c>
      <c r="E46" s="15">
        <f t="shared" si="4"/>
        <v>0</v>
      </c>
      <c r="F46" s="10">
        <v>2</v>
      </c>
      <c r="G46" s="11">
        <v>10082647220918</v>
      </c>
      <c r="H46" s="10">
        <v>12</v>
      </c>
      <c r="I46" s="11">
        <v>20082647220915</v>
      </c>
      <c r="J46" s="12">
        <v>8264722091</v>
      </c>
    </row>
  </sheetData>
  <mergeCells count="1">
    <mergeCell ref="A7:B7"/>
  </mergeCells>
  <printOptions horizontalCentered="1" gridLines="1"/>
  <pageMargins left="0.25" right="0.25" top="1" bottom="1" header="0.25" footer="0.25"/>
  <pageSetup scale="64" fitToHeight="0" orientation="landscape" r:id="rId1"/>
  <headerFooter alignWithMargins="0">
    <oddHeader>&amp;CMATCO-NORCA</oddHeader>
    <oddFooter>&amp;RPAGE &amp;P OF 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EFBA6-7EFE-44EE-BE30-74E9CE6F298C}">
  <sheetPr codeName="Sheet11">
    <pageSetUpPr fitToPage="1"/>
  </sheetPr>
  <dimension ref="A1:K175"/>
  <sheetViews>
    <sheetView zoomScaleNormal="100" workbookViewId="0">
      <pane ySplit="6" topLeftCell="A7" activePane="bottomLeft" state="frozen"/>
      <selection pane="bottomLeft" activeCell="A7" sqref="A7"/>
    </sheetView>
  </sheetViews>
  <sheetFormatPr defaultColWidth="10.28515625" defaultRowHeight="12.75" x14ac:dyDescent="0.2"/>
  <cols>
    <col min="1" max="1" width="20" style="84" customWidth="1"/>
    <col min="2" max="2" width="37.85546875" style="80" bestFit="1" customWidth="1"/>
    <col min="3" max="3" width="11.85546875" style="468" bestFit="1" customWidth="1"/>
    <col min="4" max="4" width="15.85546875" style="468" bestFit="1" customWidth="1"/>
    <col min="5" max="5" width="13.42578125" style="80" customWidth="1"/>
    <col min="6" max="6" width="9.28515625" style="83" bestFit="1" customWidth="1"/>
    <col min="7" max="7" width="15.28515625" style="81" bestFit="1" customWidth="1"/>
    <col min="8" max="8" width="12.85546875" style="469" bestFit="1" customWidth="1"/>
    <col min="9" max="9" width="13" style="80" bestFit="1" customWidth="1"/>
    <col min="10" max="10" width="16.28515625" style="80" bestFit="1" customWidth="1"/>
    <col min="11" max="11" width="10.28515625" style="332"/>
    <col min="12" max="16384" width="10.28515625" style="80"/>
  </cols>
  <sheetData>
    <row r="1" spans="1:11" x14ac:dyDescent="0.2">
      <c r="A1" s="467" t="s">
        <v>17298</v>
      </c>
    </row>
    <row r="2" spans="1:11" x14ac:dyDescent="0.2">
      <c r="A2" s="470" t="s">
        <v>17297</v>
      </c>
      <c r="B2" s="471"/>
      <c r="C2" s="333" t="s">
        <v>47</v>
      </c>
      <c r="D2" s="471"/>
      <c r="E2" s="333" t="s">
        <v>47</v>
      </c>
      <c r="F2" s="356"/>
      <c r="G2" s="471"/>
      <c r="H2" s="356"/>
      <c r="I2" s="81"/>
      <c r="J2" s="81"/>
    </row>
    <row r="3" spans="1:11" x14ac:dyDescent="0.2">
      <c r="A3" s="470" t="s">
        <v>22</v>
      </c>
      <c r="B3" s="471" t="s">
        <v>23632</v>
      </c>
      <c r="C3" s="471" t="s">
        <v>47</v>
      </c>
      <c r="D3" s="333"/>
      <c r="E3" s="471" t="s">
        <v>47</v>
      </c>
      <c r="F3" s="356"/>
      <c r="G3" s="471"/>
      <c r="H3" s="356"/>
      <c r="I3" s="81"/>
      <c r="J3" s="81"/>
    </row>
    <row r="4" spans="1:11" x14ac:dyDescent="0.2">
      <c r="A4" s="470" t="s">
        <v>23</v>
      </c>
      <c r="B4" s="472">
        <v>44683</v>
      </c>
      <c r="C4" s="333"/>
      <c r="D4" s="358" t="s">
        <v>47</v>
      </c>
      <c r="E4" s="357"/>
      <c r="F4" s="471"/>
      <c r="G4" s="356"/>
      <c r="H4" s="471"/>
      <c r="I4" s="355"/>
      <c r="J4" s="81"/>
    </row>
    <row r="5" spans="1:11" x14ac:dyDescent="0.2">
      <c r="A5" s="470"/>
      <c r="B5" s="472"/>
      <c r="C5" s="333"/>
      <c r="D5" s="471"/>
      <c r="E5" s="357"/>
      <c r="F5" s="471"/>
      <c r="G5" s="356"/>
      <c r="H5" s="471"/>
      <c r="I5" s="355"/>
      <c r="J5" s="81"/>
    </row>
    <row r="6" spans="1:11" s="422" customFormat="1" x14ac:dyDescent="0.2">
      <c r="A6" s="473" t="s">
        <v>24</v>
      </c>
      <c r="B6" s="473" t="s">
        <v>25</v>
      </c>
      <c r="C6" s="354" t="s">
        <v>26</v>
      </c>
      <c r="D6" s="353" t="s">
        <v>27</v>
      </c>
      <c r="E6" s="352" t="s">
        <v>28</v>
      </c>
      <c r="F6" s="473" t="s">
        <v>17296</v>
      </c>
      <c r="G6" s="474" t="s">
        <v>33</v>
      </c>
      <c r="H6" s="475" t="s">
        <v>17295</v>
      </c>
      <c r="J6" s="351"/>
      <c r="K6" s="350"/>
    </row>
    <row r="7" spans="1:11" s="105" customFormat="1" x14ac:dyDescent="0.2">
      <c r="A7" s="476"/>
      <c r="B7" s="345"/>
      <c r="C7" s="349"/>
      <c r="D7" s="348" t="s">
        <v>34</v>
      </c>
      <c r="E7" s="347"/>
      <c r="F7" s="346"/>
      <c r="G7" s="476"/>
      <c r="H7" s="345"/>
      <c r="J7" s="344"/>
      <c r="K7" s="343"/>
    </row>
    <row r="8" spans="1:11" s="111" customFormat="1" x14ac:dyDescent="0.2">
      <c r="A8" s="470" t="s">
        <v>17294</v>
      </c>
      <c r="B8" s="470"/>
      <c r="C8" s="342"/>
      <c r="D8" s="341"/>
      <c r="E8" s="340"/>
      <c r="F8" s="340"/>
      <c r="G8" s="470"/>
      <c r="H8" s="339"/>
      <c r="J8" s="338"/>
      <c r="K8" s="337"/>
    </row>
    <row r="9" spans="1:11" x14ac:dyDescent="0.2">
      <c r="A9" s="457" t="s">
        <v>17293</v>
      </c>
      <c r="B9" s="471" t="s">
        <v>17292</v>
      </c>
      <c r="C9" s="335">
        <v>39.86</v>
      </c>
      <c r="D9" s="334">
        <f>$E$7</f>
        <v>0</v>
      </c>
      <c r="E9" s="333">
        <f t="shared" ref="E9:E17" si="0">C9*D9</f>
        <v>0</v>
      </c>
      <c r="F9" s="477">
        <v>1</v>
      </c>
      <c r="G9" s="478">
        <v>82647134263</v>
      </c>
      <c r="H9" s="479">
        <v>5.29</v>
      </c>
    </row>
    <row r="10" spans="1:11" x14ac:dyDescent="0.2">
      <c r="A10" s="457" t="s">
        <v>17291</v>
      </c>
      <c r="B10" s="471" t="s">
        <v>17290</v>
      </c>
      <c r="C10" s="335">
        <v>64.709999999999994</v>
      </c>
      <c r="D10" s="334">
        <f t="shared" ref="D10:D74" si="1">$E$7</f>
        <v>0</v>
      </c>
      <c r="E10" s="333">
        <f t="shared" si="0"/>
        <v>0</v>
      </c>
      <c r="F10" s="477">
        <v>1</v>
      </c>
      <c r="G10" s="478">
        <v>82647134577</v>
      </c>
      <c r="H10" s="479">
        <v>8.6</v>
      </c>
    </row>
    <row r="11" spans="1:11" x14ac:dyDescent="0.2">
      <c r="A11" s="457" t="s">
        <v>17289</v>
      </c>
      <c r="B11" s="471" t="s">
        <v>17288</v>
      </c>
      <c r="C11" s="335">
        <v>50.95</v>
      </c>
      <c r="D11" s="334">
        <f t="shared" si="1"/>
        <v>0</v>
      </c>
      <c r="E11" s="333">
        <f t="shared" si="0"/>
        <v>0</v>
      </c>
      <c r="F11" s="477">
        <v>1</v>
      </c>
      <c r="G11" s="478">
        <v>82647135048</v>
      </c>
      <c r="H11" s="479">
        <v>10.8</v>
      </c>
    </row>
    <row r="12" spans="1:11" x14ac:dyDescent="0.2">
      <c r="A12" s="457" t="s">
        <v>17287</v>
      </c>
      <c r="B12" s="471" t="s">
        <v>17286</v>
      </c>
      <c r="C12" s="335">
        <v>71.61</v>
      </c>
      <c r="D12" s="334">
        <f t="shared" si="1"/>
        <v>0</v>
      </c>
      <c r="E12" s="333">
        <f t="shared" si="0"/>
        <v>0</v>
      </c>
      <c r="F12" s="477">
        <v>1</v>
      </c>
      <c r="G12" s="478">
        <v>82647135437</v>
      </c>
      <c r="H12" s="479">
        <v>15.44</v>
      </c>
    </row>
    <row r="13" spans="1:11" x14ac:dyDescent="0.2">
      <c r="A13" s="457" t="s">
        <v>17285</v>
      </c>
      <c r="B13" s="471" t="s">
        <v>17284</v>
      </c>
      <c r="C13" s="335">
        <v>93.44</v>
      </c>
      <c r="D13" s="334">
        <f t="shared" si="1"/>
        <v>0</v>
      </c>
      <c r="E13" s="333">
        <f t="shared" si="0"/>
        <v>0</v>
      </c>
      <c r="F13" s="477">
        <v>1</v>
      </c>
      <c r="G13" s="478">
        <v>82647135444</v>
      </c>
      <c r="H13" s="479">
        <v>18.96</v>
      </c>
    </row>
    <row r="14" spans="1:11" x14ac:dyDescent="0.2">
      <c r="A14" s="457" t="s">
        <v>17283</v>
      </c>
      <c r="B14" s="471" t="s">
        <v>17282</v>
      </c>
      <c r="C14" s="335">
        <v>108.99</v>
      </c>
      <c r="D14" s="334">
        <f t="shared" si="1"/>
        <v>0</v>
      </c>
      <c r="E14" s="333">
        <f t="shared" si="0"/>
        <v>0</v>
      </c>
      <c r="F14" s="477">
        <v>1</v>
      </c>
      <c r="G14" s="478">
        <v>82647135451</v>
      </c>
      <c r="H14" s="479">
        <v>24.92</v>
      </c>
    </row>
    <row r="15" spans="1:11" x14ac:dyDescent="0.2">
      <c r="A15" s="457" t="s">
        <v>17281</v>
      </c>
      <c r="B15" s="471" t="s">
        <v>17280</v>
      </c>
      <c r="C15" s="335">
        <v>177.29</v>
      </c>
      <c r="D15" s="334">
        <f t="shared" si="1"/>
        <v>0</v>
      </c>
      <c r="E15" s="333">
        <f t="shared" si="0"/>
        <v>0</v>
      </c>
      <c r="F15" s="477">
        <v>1</v>
      </c>
      <c r="G15" s="478">
        <v>82647135468</v>
      </c>
      <c r="H15" s="479">
        <v>43.22</v>
      </c>
    </row>
    <row r="16" spans="1:11" x14ac:dyDescent="0.2">
      <c r="A16" s="457" t="s">
        <v>17279</v>
      </c>
      <c r="B16" s="471" t="s">
        <v>17278</v>
      </c>
      <c r="C16" s="335">
        <v>341.13</v>
      </c>
      <c r="D16" s="334">
        <f t="shared" si="1"/>
        <v>0</v>
      </c>
      <c r="E16" s="333">
        <f t="shared" si="0"/>
        <v>0</v>
      </c>
      <c r="F16" s="477">
        <v>1</v>
      </c>
      <c r="G16" s="478">
        <v>82647135482</v>
      </c>
      <c r="H16" s="479">
        <v>63.5</v>
      </c>
    </row>
    <row r="17" spans="1:8" x14ac:dyDescent="0.2">
      <c r="A17" s="457" t="s">
        <v>17277</v>
      </c>
      <c r="B17" s="471" t="s">
        <v>17276</v>
      </c>
      <c r="C17" s="335">
        <v>514.26</v>
      </c>
      <c r="D17" s="334">
        <f t="shared" si="1"/>
        <v>0</v>
      </c>
      <c r="E17" s="333">
        <f t="shared" si="0"/>
        <v>0</v>
      </c>
      <c r="F17" s="477">
        <v>1</v>
      </c>
      <c r="G17" s="478">
        <v>82647135505</v>
      </c>
      <c r="H17" s="479">
        <v>95.26</v>
      </c>
    </row>
    <row r="18" spans="1:8" x14ac:dyDescent="0.2">
      <c r="A18" s="457"/>
      <c r="B18" s="471"/>
      <c r="C18" s="335"/>
      <c r="D18" s="333"/>
      <c r="E18" s="333"/>
      <c r="F18" s="477"/>
      <c r="G18" s="478"/>
      <c r="H18" s="479"/>
    </row>
    <row r="19" spans="1:8" x14ac:dyDescent="0.2">
      <c r="A19" s="470" t="s">
        <v>17275</v>
      </c>
      <c r="B19" s="471"/>
      <c r="C19" s="335"/>
      <c r="D19" s="333"/>
      <c r="E19" s="333"/>
      <c r="F19" s="477"/>
      <c r="G19" s="478"/>
      <c r="H19" s="479"/>
    </row>
    <row r="20" spans="1:8" x14ac:dyDescent="0.2">
      <c r="A20" s="471" t="s">
        <v>17274</v>
      </c>
      <c r="B20" s="471" t="s">
        <v>17273</v>
      </c>
      <c r="C20" s="335">
        <v>39.86</v>
      </c>
      <c r="D20" s="334">
        <f t="shared" si="1"/>
        <v>0</v>
      </c>
      <c r="E20" s="333">
        <f t="shared" ref="E20:E26" si="2">C20*D20</f>
        <v>0</v>
      </c>
      <c r="F20" s="477">
        <v>1</v>
      </c>
      <c r="G20" s="480">
        <v>82647141940</v>
      </c>
      <c r="H20" s="481">
        <v>4</v>
      </c>
    </row>
    <row r="21" spans="1:8" x14ac:dyDescent="0.2">
      <c r="A21" s="471" t="s">
        <v>17272</v>
      </c>
      <c r="B21" s="471" t="s">
        <v>17271</v>
      </c>
      <c r="C21" s="335">
        <v>50.95</v>
      </c>
      <c r="D21" s="334">
        <f t="shared" si="1"/>
        <v>0</v>
      </c>
      <c r="E21" s="333">
        <f t="shared" si="2"/>
        <v>0</v>
      </c>
      <c r="F21" s="477">
        <v>1</v>
      </c>
      <c r="G21" s="480">
        <v>82647141957</v>
      </c>
      <c r="H21" s="481">
        <v>14</v>
      </c>
    </row>
    <row r="22" spans="1:8" x14ac:dyDescent="0.2">
      <c r="A22" s="471" t="s">
        <v>17270</v>
      </c>
      <c r="B22" s="471" t="s">
        <v>17269</v>
      </c>
      <c r="C22" s="335">
        <v>71.61</v>
      </c>
      <c r="D22" s="334">
        <f t="shared" si="1"/>
        <v>0</v>
      </c>
      <c r="E22" s="333">
        <f t="shared" si="2"/>
        <v>0</v>
      </c>
      <c r="F22" s="477">
        <v>1</v>
      </c>
      <c r="G22" s="480">
        <v>82647141964</v>
      </c>
      <c r="H22" s="481">
        <v>19</v>
      </c>
    </row>
    <row r="23" spans="1:8" x14ac:dyDescent="0.2">
      <c r="A23" s="471" t="s">
        <v>17268</v>
      </c>
      <c r="B23" s="471" t="s">
        <v>17267</v>
      </c>
      <c r="C23" s="335">
        <v>108.99</v>
      </c>
      <c r="D23" s="334">
        <f t="shared" si="1"/>
        <v>0</v>
      </c>
      <c r="E23" s="333">
        <f t="shared" si="2"/>
        <v>0</v>
      </c>
      <c r="F23" s="477">
        <v>1</v>
      </c>
      <c r="G23" s="480">
        <v>82647141971</v>
      </c>
      <c r="H23" s="481">
        <v>28</v>
      </c>
    </row>
    <row r="24" spans="1:8" x14ac:dyDescent="0.2">
      <c r="A24" s="471" t="s">
        <v>17266</v>
      </c>
      <c r="B24" s="471" t="s">
        <v>17265</v>
      </c>
      <c r="C24" s="335">
        <v>177.29</v>
      </c>
      <c r="D24" s="334">
        <f t="shared" si="1"/>
        <v>0</v>
      </c>
      <c r="E24" s="333">
        <f t="shared" si="2"/>
        <v>0</v>
      </c>
      <c r="F24" s="477">
        <v>1</v>
      </c>
      <c r="G24" s="480">
        <v>82647141988</v>
      </c>
      <c r="H24" s="481">
        <v>48</v>
      </c>
    </row>
    <row r="25" spans="1:8" x14ac:dyDescent="0.2">
      <c r="A25" s="471" t="s">
        <v>17264</v>
      </c>
      <c r="B25" s="471" t="s">
        <v>17263</v>
      </c>
      <c r="C25" s="335">
        <v>341.13</v>
      </c>
      <c r="D25" s="334">
        <f t="shared" si="1"/>
        <v>0</v>
      </c>
      <c r="E25" s="333">
        <f t="shared" si="2"/>
        <v>0</v>
      </c>
      <c r="F25" s="477">
        <v>1</v>
      </c>
      <c r="G25" s="480">
        <v>82647141995</v>
      </c>
      <c r="H25" s="481">
        <v>70</v>
      </c>
    </row>
    <row r="26" spans="1:8" x14ac:dyDescent="0.2">
      <c r="A26" s="471" t="s">
        <v>17262</v>
      </c>
      <c r="B26" s="471" t="s">
        <v>17261</v>
      </c>
      <c r="C26" s="335">
        <v>514.28</v>
      </c>
      <c r="D26" s="334">
        <f t="shared" si="1"/>
        <v>0</v>
      </c>
      <c r="E26" s="333">
        <f t="shared" si="2"/>
        <v>0</v>
      </c>
      <c r="F26" s="477">
        <v>1</v>
      </c>
      <c r="G26" s="480">
        <v>82647135888</v>
      </c>
      <c r="H26" s="481">
        <v>105</v>
      </c>
    </row>
    <row r="27" spans="1:8" x14ac:dyDescent="0.2">
      <c r="A27" s="457" t="s">
        <v>47</v>
      </c>
      <c r="B27" s="471" t="s">
        <v>47</v>
      </c>
      <c r="C27" s="335"/>
      <c r="D27" s="333"/>
      <c r="E27" s="333"/>
      <c r="F27" s="477"/>
      <c r="G27" s="478"/>
      <c r="H27" s="479"/>
    </row>
    <row r="28" spans="1:8" x14ac:dyDescent="0.2">
      <c r="A28" s="482" t="s">
        <v>17260</v>
      </c>
      <c r="B28" s="471"/>
      <c r="C28" s="335"/>
      <c r="D28" s="333"/>
      <c r="E28" s="333"/>
      <c r="F28" s="477"/>
      <c r="G28" s="478"/>
      <c r="H28" s="479"/>
    </row>
    <row r="29" spans="1:8" x14ac:dyDescent="0.2">
      <c r="A29" s="457" t="s">
        <v>17259</v>
      </c>
      <c r="B29" s="471" t="s">
        <v>17258</v>
      </c>
      <c r="C29" s="335">
        <v>33.39</v>
      </c>
      <c r="D29" s="334">
        <f t="shared" si="1"/>
        <v>0</v>
      </c>
      <c r="E29" s="333">
        <f t="shared" ref="E29:E37" si="3">C29*D29</f>
        <v>0</v>
      </c>
      <c r="F29" s="477">
        <v>1</v>
      </c>
      <c r="G29" s="478">
        <v>82647136052</v>
      </c>
      <c r="H29" s="479">
        <v>4.63</v>
      </c>
    </row>
    <row r="30" spans="1:8" x14ac:dyDescent="0.2">
      <c r="A30" s="457" t="s">
        <v>17257</v>
      </c>
      <c r="B30" s="471" t="s">
        <v>17256</v>
      </c>
      <c r="C30" s="335">
        <v>58.24</v>
      </c>
      <c r="D30" s="334">
        <f t="shared" si="1"/>
        <v>0</v>
      </c>
      <c r="E30" s="333">
        <f t="shared" si="3"/>
        <v>0</v>
      </c>
      <c r="F30" s="477">
        <v>1</v>
      </c>
      <c r="G30" s="478">
        <v>82647136069</v>
      </c>
      <c r="H30" s="479">
        <v>7.28</v>
      </c>
    </row>
    <row r="31" spans="1:8" x14ac:dyDescent="0.2">
      <c r="A31" s="457" t="s">
        <v>17255</v>
      </c>
      <c r="B31" s="471" t="s">
        <v>17254</v>
      </c>
      <c r="C31" s="335">
        <v>48.1</v>
      </c>
      <c r="D31" s="334">
        <f t="shared" si="1"/>
        <v>0</v>
      </c>
      <c r="E31" s="333">
        <f t="shared" si="3"/>
        <v>0</v>
      </c>
      <c r="F31" s="477">
        <v>1</v>
      </c>
      <c r="G31" s="478">
        <v>82647136076</v>
      </c>
      <c r="H31" s="479">
        <v>8.6</v>
      </c>
    </row>
    <row r="32" spans="1:8" x14ac:dyDescent="0.2">
      <c r="A32" s="457" t="s">
        <v>17253</v>
      </c>
      <c r="B32" s="471" t="s">
        <v>17252</v>
      </c>
      <c r="C32" s="335">
        <v>59.06</v>
      </c>
      <c r="D32" s="334">
        <f t="shared" si="1"/>
        <v>0</v>
      </c>
      <c r="E32" s="333">
        <f t="shared" si="3"/>
        <v>0</v>
      </c>
      <c r="F32" s="477">
        <v>1</v>
      </c>
      <c r="G32" s="478">
        <v>82647136090</v>
      </c>
      <c r="H32" s="479">
        <v>11.69</v>
      </c>
    </row>
    <row r="33" spans="1:11" x14ac:dyDescent="0.2">
      <c r="A33" s="457" t="s">
        <v>17251</v>
      </c>
      <c r="B33" s="471" t="s">
        <v>17250</v>
      </c>
      <c r="C33" s="335">
        <v>101.2</v>
      </c>
      <c r="D33" s="334">
        <f t="shared" si="1"/>
        <v>0</v>
      </c>
      <c r="E33" s="333">
        <f t="shared" si="3"/>
        <v>0</v>
      </c>
      <c r="F33" s="477">
        <v>1</v>
      </c>
      <c r="G33" s="478">
        <v>82647136106</v>
      </c>
      <c r="H33" s="479">
        <v>13.45</v>
      </c>
    </row>
    <row r="34" spans="1:11" x14ac:dyDescent="0.2">
      <c r="A34" s="457" t="s">
        <v>17249</v>
      </c>
      <c r="B34" s="471" t="s">
        <v>17248</v>
      </c>
      <c r="C34" s="335">
        <v>92.92</v>
      </c>
      <c r="D34" s="334">
        <f t="shared" si="1"/>
        <v>0</v>
      </c>
      <c r="E34" s="333">
        <f t="shared" si="3"/>
        <v>0</v>
      </c>
      <c r="F34" s="477">
        <v>1</v>
      </c>
      <c r="G34" s="478">
        <v>82647136113</v>
      </c>
      <c r="H34" s="479">
        <v>16.54</v>
      </c>
    </row>
    <row r="35" spans="1:11" x14ac:dyDescent="0.2">
      <c r="A35" s="457" t="s">
        <v>17247</v>
      </c>
      <c r="B35" s="471" t="s">
        <v>17246</v>
      </c>
      <c r="C35" s="335">
        <v>140.02000000000001</v>
      </c>
      <c r="D35" s="334">
        <f t="shared" si="1"/>
        <v>0</v>
      </c>
      <c r="E35" s="333">
        <f t="shared" si="3"/>
        <v>0</v>
      </c>
      <c r="F35" s="477">
        <v>1</v>
      </c>
      <c r="G35" s="478">
        <v>82647136120</v>
      </c>
      <c r="H35" s="479">
        <v>26.68</v>
      </c>
    </row>
    <row r="36" spans="1:11" x14ac:dyDescent="0.2">
      <c r="A36" s="457" t="s">
        <v>17245</v>
      </c>
      <c r="B36" s="471" t="s">
        <v>17244</v>
      </c>
      <c r="C36" s="335">
        <v>244.42</v>
      </c>
      <c r="D36" s="334">
        <f t="shared" si="1"/>
        <v>0</v>
      </c>
      <c r="E36" s="333">
        <f t="shared" si="3"/>
        <v>0</v>
      </c>
      <c r="F36" s="477">
        <v>1</v>
      </c>
      <c r="G36" s="478">
        <v>82647136137</v>
      </c>
      <c r="H36" s="479">
        <v>36.380000000000003</v>
      </c>
    </row>
    <row r="37" spans="1:11" x14ac:dyDescent="0.2">
      <c r="A37" s="457" t="s">
        <v>17243</v>
      </c>
      <c r="B37" s="471" t="s">
        <v>17242</v>
      </c>
      <c r="C37" s="335">
        <v>362.22</v>
      </c>
      <c r="D37" s="334">
        <f t="shared" si="1"/>
        <v>0</v>
      </c>
      <c r="E37" s="333">
        <f t="shared" si="3"/>
        <v>0</v>
      </c>
      <c r="F37" s="477">
        <v>1</v>
      </c>
      <c r="G37" s="478">
        <v>82647136144</v>
      </c>
      <c r="H37" s="479">
        <v>57.77</v>
      </c>
    </row>
    <row r="38" spans="1:11" x14ac:dyDescent="0.2">
      <c r="A38" s="457"/>
      <c r="B38" s="471"/>
      <c r="C38" s="335"/>
      <c r="D38" s="333"/>
      <c r="E38" s="333"/>
      <c r="F38" s="477"/>
      <c r="G38" s="478"/>
      <c r="H38" s="479"/>
    </row>
    <row r="39" spans="1:11" x14ac:dyDescent="0.2">
      <c r="A39" s="482" t="s">
        <v>17241</v>
      </c>
      <c r="B39" s="471"/>
      <c r="C39" s="335"/>
      <c r="D39" s="333"/>
      <c r="E39" s="335"/>
      <c r="F39" s="477"/>
      <c r="G39" s="478"/>
      <c r="H39" s="479"/>
    </row>
    <row r="40" spans="1:11" s="487" customFormat="1" x14ac:dyDescent="0.2">
      <c r="A40" s="483" t="s">
        <v>17240</v>
      </c>
      <c r="B40" s="483" t="s">
        <v>17239</v>
      </c>
      <c r="C40" s="335">
        <v>49.95</v>
      </c>
      <c r="D40" s="334">
        <f t="shared" si="1"/>
        <v>0</v>
      </c>
      <c r="E40" s="336">
        <f t="shared" ref="E40:E46" si="4">C40*D40</f>
        <v>0</v>
      </c>
      <c r="F40" s="484">
        <v>1</v>
      </c>
      <c r="G40" s="485">
        <v>82647141919</v>
      </c>
      <c r="H40" s="486">
        <v>9</v>
      </c>
      <c r="J40" s="80"/>
      <c r="K40" s="332"/>
    </row>
    <row r="41" spans="1:11" x14ac:dyDescent="0.2">
      <c r="A41" s="471" t="s">
        <v>17238</v>
      </c>
      <c r="B41" s="471" t="s">
        <v>17237</v>
      </c>
      <c r="C41" s="335">
        <v>62.2</v>
      </c>
      <c r="D41" s="334">
        <f t="shared" si="1"/>
        <v>0</v>
      </c>
      <c r="E41" s="333">
        <f t="shared" si="4"/>
        <v>0</v>
      </c>
      <c r="F41" s="477">
        <v>1</v>
      </c>
      <c r="G41" s="480">
        <v>82647141902</v>
      </c>
      <c r="H41" s="481">
        <v>14</v>
      </c>
    </row>
    <row r="42" spans="1:11" x14ac:dyDescent="0.2">
      <c r="A42" s="471" t="s">
        <v>17236</v>
      </c>
      <c r="B42" s="471" t="s">
        <v>17235</v>
      </c>
      <c r="C42" s="335">
        <v>74.78</v>
      </c>
      <c r="D42" s="334">
        <f t="shared" si="1"/>
        <v>0</v>
      </c>
      <c r="E42" s="333">
        <f t="shared" si="4"/>
        <v>0</v>
      </c>
      <c r="F42" s="477">
        <v>1</v>
      </c>
      <c r="G42" s="480">
        <v>82647141896</v>
      </c>
      <c r="H42" s="481">
        <v>16</v>
      </c>
    </row>
    <row r="43" spans="1:11" x14ac:dyDescent="0.2">
      <c r="A43" s="471" t="s">
        <v>17234</v>
      </c>
      <c r="B43" s="471" t="s">
        <v>17233</v>
      </c>
      <c r="C43" s="335">
        <v>108.99</v>
      </c>
      <c r="D43" s="334">
        <f t="shared" si="1"/>
        <v>0</v>
      </c>
      <c r="E43" s="333">
        <f t="shared" si="4"/>
        <v>0</v>
      </c>
      <c r="F43" s="477">
        <v>1</v>
      </c>
      <c r="G43" s="480">
        <v>82647141889</v>
      </c>
      <c r="H43" s="481">
        <v>25</v>
      </c>
    </row>
    <row r="44" spans="1:11" x14ac:dyDescent="0.2">
      <c r="A44" s="471" t="s">
        <v>17232</v>
      </c>
      <c r="B44" s="471" t="s">
        <v>17231</v>
      </c>
      <c r="C44" s="335">
        <v>192.16</v>
      </c>
      <c r="D44" s="334">
        <f t="shared" si="1"/>
        <v>0</v>
      </c>
      <c r="E44" s="333">
        <f t="shared" si="4"/>
        <v>0</v>
      </c>
      <c r="F44" s="477">
        <v>1</v>
      </c>
      <c r="G44" s="480">
        <v>82647141872</v>
      </c>
      <c r="H44" s="481">
        <v>40</v>
      </c>
    </row>
    <row r="45" spans="1:11" x14ac:dyDescent="0.2">
      <c r="A45" s="471" t="s">
        <v>17230</v>
      </c>
      <c r="B45" s="471" t="s">
        <v>17229</v>
      </c>
      <c r="C45" s="335">
        <v>308.76</v>
      </c>
      <c r="D45" s="334">
        <f t="shared" si="1"/>
        <v>0</v>
      </c>
      <c r="E45" s="333">
        <f t="shared" si="4"/>
        <v>0</v>
      </c>
      <c r="F45" s="477">
        <v>1</v>
      </c>
      <c r="G45" s="480">
        <v>82647141865</v>
      </c>
      <c r="H45" s="481">
        <v>56</v>
      </c>
    </row>
    <row r="46" spans="1:11" x14ac:dyDescent="0.2">
      <c r="A46" s="471" t="s">
        <v>17228</v>
      </c>
      <c r="B46" s="471" t="s">
        <v>17227</v>
      </c>
      <c r="C46" s="335">
        <v>449.12</v>
      </c>
      <c r="D46" s="334">
        <f t="shared" si="1"/>
        <v>0</v>
      </c>
      <c r="E46" s="333">
        <f t="shared" si="4"/>
        <v>0</v>
      </c>
      <c r="F46" s="477">
        <v>1</v>
      </c>
      <c r="G46" s="480">
        <v>82647136205</v>
      </c>
      <c r="H46" s="481">
        <v>80.48</v>
      </c>
    </row>
    <row r="47" spans="1:11" x14ac:dyDescent="0.2">
      <c r="A47" s="457"/>
      <c r="B47" s="471"/>
      <c r="C47" s="335"/>
      <c r="D47" s="333"/>
      <c r="E47" s="333"/>
      <c r="F47" s="477"/>
      <c r="G47" s="478"/>
      <c r="H47" s="479"/>
    </row>
    <row r="48" spans="1:11" x14ac:dyDescent="0.2">
      <c r="A48" s="482" t="s">
        <v>17226</v>
      </c>
      <c r="B48" s="471"/>
      <c r="C48" s="335"/>
      <c r="D48" s="333"/>
      <c r="E48" s="333"/>
      <c r="F48" s="477"/>
      <c r="G48" s="478"/>
      <c r="H48" s="479"/>
    </row>
    <row r="49" spans="1:8" x14ac:dyDescent="0.2">
      <c r="A49" s="457" t="s">
        <v>17225</v>
      </c>
      <c r="B49" s="471" t="s">
        <v>17224</v>
      </c>
      <c r="C49" s="335">
        <v>35.200000000000003</v>
      </c>
      <c r="D49" s="334">
        <f t="shared" si="1"/>
        <v>0</v>
      </c>
      <c r="E49" s="333">
        <f t="shared" ref="E49:E56" si="5">C49*D49</f>
        <v>0</v>
      </c>
      <c r="F49" s="477">
        <v>1</v>
      </c>
      <c r="G49" s="478">
        <v>82647136250</v>
      </c>
      <c r="H49" s="479">
        <v>5.29</v>
      </c>
    </row>
    <row r="50" spans="1:8" x14ac:dyDescent="0.2">
      <c r="A50" s="457" t="s">
        <v>17223</v>
      </c>
      <c r="B50" s="471" t="s">
        <v>17222</v>
      </c>
      <c r="C50" s="335">
        <v>55.91</v>
      </c>
      <c r="D50" s="334">
        <f t="shared" si="1"/>
        <v>0</v>
      </c>
      <c r="E50" s="333">
        <f t="shared" si="5"/>
        <v>0</v>
      </c>
      <c r="F50" s="477">
        <v>1</v>
      </c>
      <c r="G50" s="478">
        <v>82647136267</v>
      </c>
      <c r="H50" s="479">
        <v>8.6</v>
      </c>
    </row>
    <row r="51" spans="1:8" x14ac:dyDescent="0.2">
      <c r="A51" s="457" t="s">
        <v>17221</v>
      </c>
      <c r="B51" s="471" t="s">
        <v>17220</v>
      </c>
      <c r="C51" s="335">
        <v>48.6</v>
      </c>
      <c r="D51" s="334">
        <f t="shared" si="1"/>
        <v>0</v>
      </c>
      <c r="E51" s="333">
        <f t="shared" si="5"/>
        <v>0</v>
      </c>
      <c r="F51" s="477">
        <v>1</v>
      </c>
      <c r="G51" s="478">
        <v>82647136274</v>
      </c>
      <c r="H51" s="479">
        <v>10.8</v>
      </c>
    </row>
    <row r="52" spans="1:8" x14ac:dyDescent="0.2">
      <c r="A52" s="457" t="s">
        <v>17219</v>
      </c>
      <c r="B52" s="471" t="s">
        <v>17218</v>
      </c>
      <c r="C52" s="335">
        <v>59.01</v>
      </c>
      <c r="D52" s="334">
        <f t="shared" si="1"/>
        <v>0</v>
      </c>
      <c r="E52" s="333">
        <f t="shared" si="5"/>
        <v>0</v>
      </c>
      <c r="F52" s="477">
        <v>1</v>
      </c>
      <c r="G52" s="478">
        <v>82647136298</v>
      </c>
      <c r="H52" s="479">
        <v>15.44</v>
      </c>
    </row>
    <row r="53" spans="1:8" x14ac:dyDescent="0.2">
      <c r="A53" s="457" t="s">
        <v>17217</v>
      </c>
      <c r="B53" s="471" t="s">
        <v>17216</v>
      </c>
      <c r="C53" s="335">
        <v>92.66</v>
      </c>
      <c r="D53" s="334">
        <f t="shared" si="1"/>
        <v>0</v>
      </c>
      <c r="E53" s="333">
        <f t="shared" si="5"/>
        <v>0</v>
      </c>
      <c r="F53" s="477">
        <v>1</v>
      </c>
      <c r="G53" s="478">
        <v>82647136304</v>
      </c>
      <c r="H53" s="479">
        <v>18.96</v>
      </c>
    </row>
    <row r="54" spans="1:8" x14ac:dyDescent="0.2">
      <c r="A54" s="457" t="s">
        <v>17215</v>
      </c>
      <c r="B54" s="471" t="s">
        <v>17214</v>
      </c>
      <c r="C54" s="335">
        <v>98.35</v>
      </c>
      <c r="D54" s="334">
        <f t="shared" si="1"/>
        <v>0</v>
      </c>
      <c r="E54" s="333">
        <f t="shared" si="5"/>
        <v>0</v>
      </c>
      <c r="F54" s="477">
        <v>1</v>
      </c>
      <c r="G54" s="478">
        <v>82647136311</v>
      </c>
      <c r="H54" s="479">
        <v>24.92</v>
      </c>
    </row>
    <row r="55" spans="1:8" x14ac:dyDescent="0.2">
      <c r="A55" s="457" t="s">
        <v>17213</v>
      </c>
      <c r="B55" s="471" t="s">
        <v>17212</v>
      </c>
      <c r="C55" s="335">
        <v>142.87</v>
      </c>
      <c r="D55" s="334">
        <f t="shared" si="1"/>
        <v>0</v>
      </c>
      <c r="E55" s="333">
        <f t="shared" si="5"/>
        <v>0</v>
      </c>
      <c r="F55" s="477">
        <v>1</v>
      </c>
      <c r="G55" s="478">
        <v>82647136328</v>
      </c>
      <c r="H55" s="479">
        <v>43.22</v>
      </c>
    </row>
    <row r="56" spans="1:8" x14ac:dyDescent="0.2">
      <c r="A56" s="457" t="s">
        <v>17211</v>
      </c>
      <c r="B56" s="471" t="s">
        <v>17210</v>
      </c>
      <c r="C56" s="335">
        <v>244.59</v>
      </c>
      <c r="D56" s="334">
        <f t="shared" si="1"/>
        <v>0</v>
      </c>
      <c r="E56" s="333">
        <f t="shared" si="5"/>
        <v>0</v>
      </c>
      <c r="F56" s="477">
        <v>1</v>
      </c>
      <c r="G56" s="478">
        <v>82647136335</v>
      </c>
      <c r="H56" s="479">
        <v>63.5</v>
      </c>
    </row>
    <row r="57" spans="1:8" x14ac:dyDescent="0.2">
      <c r="A57" s="457"/>
      <c r="B57" s="471"/>
      <c r="C57" s="335"/>
      <c r="D57" s="333"/>
      <c r="E57" s="333"/>
      <c r="F57" s="477"/>
      <c r="G57" s="478"/>
      <c r="H57" s="479"/>
    </row>
    <row r="58" spans="1:8" x14ac:dyDescent="0.2">
      <c r="A58" s="482" t="s">
        <v>17209</v>
      </c>
      <c r="B58" s="471"/>
      <c r="C58" s="335"/>
      <c r="D58" s="333"/>
      <c r="E58" s="333"/>
      <c r="F58" s="477"/>
      <c r="G58" s="478"/>
      <c r="H58" s="479"/>
    </row>
    <row r="59" spans="1:8" x14ac:dyDescent="0.2">
      <c r="A59" s="457" t="s">
        <v>17208</v>
      </c>
      <c r="B59" s="471" t="s">
        <v>17207</v>
      </c>
      <c r="C59" s="335">
        <v>33.39</v>
      </c>
      <c r="D59" s="334">
        <f t="shared" si="1"/>
        <v>0</v>
      </c>
      <c r="E59" s="333">
        <f t="shared" ref="E59:E67" si="6">C59*D59</f>
        <v>0</v>
      </c>
      <c r="F59" s="477">
        <v>1</v>
      </c>
      <c r="G59" s="478">
        <v>82647136458</v>
      </c>
      <c r="H59" s="479">
        <v>4.63</v>
      </c>
    </row>
    <row r="60" spans="1:8" x14ac:dyDescent="0.2">
      <c r="A60" s="457" t="s">
        <v>17206</v>
      </c>
      <c r="B60" s="471" t="s">
        <v>17205</v>
      </c>
      <c r="C60" s="335">
        <v>58.24</v>
      </c>
      <c r="D60" s="334">
        <f t="shared" si="1"/>
        <v>0</v>
      </c>
      <c r="E60" s="333">
        <f t="shared" si="6"/>
        <v>0</v>
      </c>
      <c r="F60" s="477">
        <v>1</v>
      </c>
      <c r="G60" s="478">
        <v>82647136465</v>
      </c>
      <c r="H60" s="479">
        <v>7.28</v>
      </c>
    </row>
    <row r="61" spans="1:8" x14ac:dyDescent="0.2">
      <c r="A61" s="457" t="s">
        <v>17204</v>
      </c>
      <c r="B61" s="471" t="s">
        <v>17203</v>
      </c>
      <c r="C61" s="335">
        <v>48.1</v>
      </c>
      <c r="D61" s="334">
        <f t="shared" si="1"/>
        <v>0</v>
      </c>
      <c r="E61" s="333">
        <f t="shared" si="6"/>
        <v>0</v>
      </c>
      <c r="F61" s="477">
        <v>1</v>
      </c>
      <c r="G61" s="478">
        <v>82647136472</v>
      </c>
      <c r="H61" s="479">
        <v>8.6</v>
      </c>
    </row>
    <row r="62" spans="1:8" x14ac:dyDescent="0.2">
      <c r="A62" s="457" t="s">
        <v>17202</v>
      </c>
      <c r="B62" s="471" t="s">
        <v>17201</v>
      </c>
      <c r="C62" s="335">
        <v>59.06</v>
      </c>
      <c r="D62" s="334">
        <f t="shared" si="1"/>
        <v>0</v>
      </c>
      <c r="E62" s="333">
        <f t="shared" si="6"/>
        <v>0</v>
      </c>
      <c r="F62" s="477">
        <v>1</v>
      </c>
      <c r="G62" s="478">
        <v>82647136496</v>
      </c>
      <c r="H62" s="479">
        <v>11.69</v>
      </c>
    </row>
    <row r="63" spans="1:8" x14ac:dyDescent="0.2">
      <c r="A63" s="457" t="s">
        <v>17200</v>
      </c>
      <c r="B63" s="471" t="s">
        <v>17199</v>
      </c>
      <c r="C63" s="335">
        <v>101.2</v>
      </c>
      <c r="D63" s="334">
        <f t="shared" si="1"/>
        <v>0</v>
      </c>
      <c r="E63" s="333">
        <f t="shared" si="6"/>
        <v>0</v>
      </c>
      <c r="F63" s="477">
        <v>1</v>
      </c>
      <c r="G63" s="478">
        <v>82647136502</v>
      </c>
      <c r="H63" s="479">
        <v>13.45</v>
      </c>
    </row>
    <row r="64" spans="1:8" x14ac:dyDescent="0.2">
      <c r="A64" s="457" t="s">
        <v>17198</v>
      </c>
      <c r="B64" s="471" t="s">
        <v>17197</v>
      </c>
      <c r="C64" s="335">
        <v>92.92</v>
      </c>
      <c r="D64" s="334">
        <f t="shared" si="1"/>
        <v>0</v>
      </c>
      <c r="E64" s="333">
        <f t="shared" si="6"/>
        <v>0</v>
      </c>
      <c r="F64" s="477">
        <v>1</v>
      </c>
      <c r="G64" s="478">
        <v>82647136519</v>
      </c>
      <c r="H64" s="479">
        <v>16.54</v>
      </c>
    </row>
    <row r="65" spans="1:8" x14ac:dyDescent="0.2">
      <c r="A65" s="457" t="s">
        <v>17196</v>
      </c>
      <c r="B65" s="471" t="s">
        <v>17195</v>
      </c>
      <c r="C65" s="335">
        <v>140.02000000000001</v>
      </c>
      <c r="D65" s="334">
        <f t="shared" si="1"/>
        <v>0</v>
      </c>
      <c r="E65" s="333">
        <f t="shared" si="6"/>
        <v>0</v>
      </c>
      <c r="F65" s="477">
        <v>1</v>
      </c>
      <c r="G65" s="478">
        <v>82647136526</v>
      </c>
      <c r="H65" s="479">
        <v>26.68</v>
      </c>
    </row>
    <row r="66" spans="1:8" x14ac:dyDescent="0.2">
      <c r="A66" s="457" t="s">
        <v>17194</v>
      </c>
      <c r="B66" s="471" t="s">
        <v>17193</v>
      </c>
      <c r="C66" s="335">
        <v>244.42</v>
      </c>
      <c r="D66" s="334">
        <f t="shared" si="1"/>
        <v>0</v>
      </c>
      <c r="E66" s="333">
        <f t="shared" si="6"/>
        <v>0</v>
      </c>
      <c r="F66" s="477">
        <v>1</v>
      </c>
      <c r="G66" s="478">
        <v>82647136533</v>
      </c>
      <c r="H66" s="479">
        <v>36.380000000000003</v>
      </c>
    </row>
    <row r="67" spans="1:8" x14ac:dyDescent="0.2">
      <c r="A67" s="457" t="s">
        <v>17192</v>
      </c>
      <c r="B67" s="471" t="s">
        <v>17191</v>
      </c>
      <c r="C67" s="335">
        <v>362.22</v>
      </c>
      <c r="D67" s="334">
        <f t="shared" si="1"/>
        <v>0</v>
      </c>
      <c r="E67" s="333">
        <f t="shared" si="6"/>
        <v>0</v>
      </c>
      <c r="F67" s="477">
        <v>1</v>
      </c>
      <c r="G67" s="478">
        <v>82647136540</v>
      </c>
      <c r="H67" s="479">
        <v>57.77</v>
      </c>
    </row>
    <row r="68" spans="1:8" x14ac:dyDescent="0.2">
      <c r="A68" s="457"/>
      <c r="B68" s="471"/>
      <c r="C68" s="335"/>
      <c r="D68" s="333"/>
      <c r="E68" s="333"/>
      <c r="F68" s="477"/>
      <c r="G68" s="478"/>
      <c r="H68" s="479"/>
    </row>
    <row r="69" spans="1:8" x14ac:dyDescent="0.2">
      <c r="A69" s="482" t="s">
        <v>17190</v>
      </c>
      <c r="B69" s="471"/>
      <c r="C69" s="335"/>
      <c r="D69" s="333"/>
      <c r="E69" s="333"/>
      <c r="F69" s="477"/>
      <c r="G69" s="478"/>
      <c r="H69" s="479"/>
    </row>
    <row r="70" spans="1:8" x14ac:dyDescent="0.2">
      <c r="A70" s="457" t="s">
        <v>17189</v>
      </c>
      <c r="B70" s="471" t="s">
        <v>17188</v>
      </c>
      <c r="C70" s="335">
        <v>44</v>
      </c>
      <c r="D70" s="334">
        <f t="shared" si="1"/>
        <v>0</v>
      </c>
      <c r="E70" s="333">
        <f>C70*D70</f>
        <v>0</v>
      </c>
      <c r="F70" s="477">
        <v>1</v>
      </c>
      <c r="G70" s="478">
        <v>82647136656</v>
      </c>
      <c r="H70" s="479">
        <v>4.63</v>
      </c>
    </row>
    <row r="71" spans="1:8" x14ac:dyDescent="0.2">
      <c r="A71" s="457" t="s">
        <v>17187</v>
      </c>
      <c r="B71" s="471" t="s">
        <v>17186</v>
      </c>
      <c r="C71" s="335">
        <v>77.650000000000006</v>
      </c>
      <c r="D71" s="334">
        <f t="shared" si="1"/>
        <v>0</v>
      </c>
      <c r="E71" s="333"/>
      <c r="F71" s="477">
        <v>1</v>
      </c>
      <c r="G71" s="478">
        <v>82647136663</v>
      </c>
      <c r="H71" s="479">
        <v>7.28</v>
      </c>
    </row>
    <row r="72" spans="1:8" x14ac:dyDescent="0.2">
      <c r="A72" s="457" t="s">
        <v>17185</v>
      </c>
      <c r="B72" s="471" t="s">
        <v>17184</v>
      </c>
      <c r="C72" s="335">
        <v>54.61</v>
      </c>
      <c r="D72" s="334">
        <f t="shared" si="1"/>
        <v>0</v>
      </c>
      <c r="E72" s="333">
        <f>C72*D72</f>
        <v>0</v>
      </c>
      <c r="F72" s="477">
        <v>1</v>
      </c>
      <c r="G72" s="478">
        <v>82647136670</v>
      </c>
      <c r="H72" s="479">
        <v>8.6</v>
      </c>
    </row>
    <row r="73" spans="1:8" x14ac:dyDescent="0.2">
      <c r="A73" s="457" t="s">
        <v>17183</v>
      </c>
      <c r="B73" s="471" t="s">
        <v>17182</v>
      </c>
      <c r="C73" s="335">
        <v>71.95</v>
      </c>
      <c r="D73" s="334">
        <f t="shared" si="1"/>
        <v>0</v>
      </c>
      <c r="E73" s="333">
        <f>C73*D73</f>
        <v>0</v>
      </c>
      <c r="F73" s="477">
        <v>1</v>
      </c>
      <c r="G73" s="478">
        <v>82647136687</v>
      </c>
      <c r="H73" s="479">
        <v>11.69</v>
      </c>
    </row>
    <row r="74" spans="1:8" x14ac:dyDescent="0.2">
      <c r="A74" s="457" t="s">
        <v>17181</v>
      </c>
      <c r="B74" s="471" t="s">
        <v>17180</v>
      </c>
      <c r="C74" s="335">
        <v>156.33000000000001</v>
      </c>
      <c r="D74" s="334">
        <f t="shared" si="1"/>
        <v>0</v>
      </c>
      <c r="E74" s="333">
        <f>C74*D74</f>
        <v>0</v>
      </c>
      <c r="F74" s="477">
        <v>1</v>
      </c>
      <c r="G74" s="478">
        <v>82647136694</v>
      </c>
      <c r="H74" s="479">
        <v>13.45</v>
      </c>
    </row>
    <row r="75" spans="1:8" x14ac:dyDescent="0.2">
      <c r="A75" s="457"/>
      <c r="B75" s="471"/>
      <c r="C75" s="335"/>
      <c r="D75" s="334"/>
      <c r="E75" s="333"/>
      <c r="F75" s="477"/>
      <c r="G75" s="478"/>
      <c r="H75" s="479"/>
    </row>
    <row r="76" spans="1:8" x14ac:dyDescent="0.2">
      <c r="A76" s="482" t="s">
        <v>17179</v>
      </c>
      <c r="B76" s="471"/>
      <c r="C76" s="335"/>
      <c r="D76" s="333"/>
      <c r="E76" s="333"/>
      <c r="F76" s="477"/>
      <c r="G76" s="478"/>
      <c r="H76" s="479"/>
    </row>
    <row r="77" spans="1:8" x14ac:dyDescent="0.2">
      <c r="A77" s="457" t="s">
        <v>17178</v>
      </c>
      <c r="B77" s="471" t="s">
        <v>17177</v>
      </c>
      <c r="C77" s="335">
        <v>49.95</v>
      </c>
      <c r="D77" s="334">
        <f t="shared" ref="D77:D144" si="7">$E$7</f>
        <v>0</v>
      </c>
      <c r="E77" s="333">
        <f t="shared" ref="E77:E83" si="8">C77*D77</f>
        <v>0</v>
      </c>
      <c r="F77" s="477">
        <v>1</v>
      </c>
      <c r="G77" s="478">
        <v>82647136779</v>
      </c>
      <c r="H77" s="479">
        <v>5.29</v>
      </c>
    </row>
    <row r="78" spans="1:8" x14ac:dyDescent="0.2">
      <c r="A78" s="457" t="s">
        <v>17176</v>
      </c>
      <c r="B78" s="471" t="s">
        <v>17175</v>
      </c>
      <c r="C78" s="335">
        <v>82.31</v>
      </c>
      <c r="D78" s="334">
        <f t="shared" si="7"/>
        <v>0</v>
      </c>
      <c r="E78" s="333">
        <f t="shared" si="8"/>
        <v>0</v>
      </c>
      <c r="F78" s="477">
        <v>1</v>
      </c>
      <c r="G78" s="478">
        <v>82647136786</v>
      </c>
      <c r="H78" s="479">
        <v>8.6</v>
      </c>
    </row>
    <row r="79" spans="1:8" x14ac:dyDescent="0.2">
      <c r="A79" s="457" t="s">
        <v>17174</v>
      </c>
      <c r="B79" s="471" t="s">
        <v>17173</v>
      </c>
      <c r="C79" s="335">
        <v>61.6</v>
      </c>
      <c r="D79" s="334">
        <f t="shared" si="7"/>
        <v>0</v>
      </c>
      <c r="E79" s="333">
        <f t="shared" si="8"/>
        <v>0</v>
      </c>
      <c r="F79" s="477">
        <v>1</v>
      </c>
      <c r="G79" s="478">
        <v>82647136793</v>
      </c>
      <c r="H79" s="479">
        <v>10.8</v>
      </c>
    </row>
    <row r="80" spans="1:8" x14ac:dyDescent="0.2">
      <c r="A80" s="457" t="s">
        <v>17172</v>
      </c>
      <c r="B80" s="471" t="s">
        <v>17171</v>
      </c>
      <c r="C80" s="335">
        <v>71.95</v>
      </c>
      <c r="D80" s="334">
        <f t="shared" si="7"/>
        <v>0</v>
      </c>
      <c r="E80" s="333">
        <f t="shared" si="8"/>
        <v>0</v>
      </c>
      <c r="F80" s="477">
        <v>1</v>
      </c>
      <c r="G80" s="478">
        <v>82647136816</v>
      </c>
      <c r="H80" s="479">
        <v>15.44</v>
      </c>
    </row>
    <row r="81" spans="1:8" x14ac:dyDescent="0.2">
      <c r="A81" s="457" t="s">
        <v>17170</v>
      </c>
      <c r="B81" s="471" t="s">
        <v>17169</v>
      </c>
      <c r="C81" s="335">
        <v>150.63999999999999</v>
      </c>
      <c r="D81" s="334">
        <f t="shared" si="7"/>
        <v>0</v>
      </c>
      <c r="E81" s="333">
        <f t="shared" si="8"/>
        <v>0</v>
      </c>
      <c r="F81" s="477">
        <v>1</v>
      </c>
      <c r="G81" s="478">
        <v>82647136823</v>
      </c>
      <c r="H81" s="479">
        <v>18.96</v>
      </c>
    </row>
    <row r="82" spans="1:8" x14ac:dyDescent="0.2">
      <c r="A82" s="457" t="s">
        <v>17168</v>
      </c>
      <c r="B82" s="471" t="s">
        <v>17167</v>
      </c>
      <c r="C82" s="335">
        <v>168.24</v>
      </c>
      <c r="D82" s="334">
        <f t="shared" si="7"/>
        <v>0</v>
      </c>
      <c r="E82" s="333">
        <f t="shared" si="8"/>
        <v>0</v>
      </c>
      <c r="F82" s="477">
        <v>1</v>
      </c>
      <c r="G82" s="478">
        <v>82647136830</v>
      </c>
      <c r="H82" s="479">
        <v>24.92</v>
      </c>
    </row>
    <row r="83" spans="1:8" x14ac:dyDescent="0.2">
      <c r="A83" s="457" t="s">
        <v>17166</v>
      </c>
      <c r="B83" s="471" t="s">
        <v>17165</v>
      </c>
      <c r="C83" s="335">
        <v>284.45</v>
      </c>
      <c r="D83" s="334">
        <f t="shared" si="7"/>
        <v>0</v>
      </c>
      <c r="E83" s="333">
        <f t="shared" si="8"/>
        <v>0</v>
      </c>
      <c r="F83" s="477">
        <v>1</v>
      </c>
      <c r="G83" s="478">
        <v>82647136847</v>
      </c>
      <c r="H83" s="479">
        <v>43.22</v>
      </c>
    </row>
    <row r="84" spans="1:8" x14ac:dyDescent="0.2">
      <c r="A84" s="457"/>
      <c r="B84" s="471"/>
      <c r="C84" s="335"/>
      <c r="D84" s="334"/>
      <c r="E84" s="333"/>
      <c r="F84" s="477"/>
      <c r="G84" s="478"/>
      <c r="H84" s="479"/>
    </row>
    <row r="85" spans="1:8" x14ac:dyDescent="0.2">
      <c r="A85" s="482" t="s">
        <v>17164</v>
      </c>
      <c r="B85" s="471"/>
      <c r="C85" s="335"/>
      <c r="D85" s="334"/>
      <c r="E85" s="333"/>
      <c r="F85" s="477"/>
      <c r="G85" s="478"/>
      <c r="H85" s="479"/>
    </row>
    <row r="86" spans="1:8" x14ac:dyDescent="0.2">
      <c r="A86" s="457" t="s">
        <v>17163</v>
      </c>
      <c r="B86" s="471" t="s">
        <v>17162</v>
      </c>
      <c r="C86" s="335">
        <v>49.95</v>
      </c>
      <c r="D86" s="334">
        <f t="shared" si="7"/>
        <v>0</v>
      </c>
      <c r="E86" s="333">
        <f>C86*D86</f>
        <v>0</v>
      </c>
      <c r="F86" s="477">
        <v>1</v>
      </c>
      <c r="G86" s="478">
        <v>82647182912</v>
      </c>
      <c r="H86" s="479">
        <v>5.29</v>
      </c>
    </row>
    <row r="87" spans="1:8" x14ac:dyDescent="0.2">
      <c r="A87" s="457" t="s">
        <v>17161</v>
      </c>
      <c r="B87" s="471" t="s">
        <v>17160</v>
      </c>
      <c r="C87" s="335">
        <v>82.31</v>
      </c>
      <c r="D87" s="334">
        <f t="shared" si="7"/>
        <v>0</v>
      </c>
      <c r="E87" s="333">
        <f>C87*D87</f>
        <v>0</v>
      </c>
      <c r="F87" s="477">
        <v>1</v>
      </c>
      <c r="G87" s="478">
        <v>82647182929</v>
      </c>
      <c r="H87" s="479">
        <v>8.6</v>
      </c>
    </row>
    <row r="88" spans="1:8" x14ac:dyDescent="0.2">
      <c r="A88" s="457" t="s">
        <v>17159</v>
      </c>
      <c r="B88" s="471" t="s">
        <v>17158</v>
      </c>
      <c r="C88" s="335">
        <v>61.6</v>
      </c>
      <c r="D88" s="334">
        <f t="shared" si="7"/>
        <v>0</v>
      </c>
      <c r="E88" s="333">
        <f>C88*D88</f>
        <v>0</v>
      </c>
      <c r="F88" s="477">
        <v>1</v>
      </c>
      <c r="G88" s="478">
        <v>82647182936</v>
      </c>
      <c r="H88" s="479">
        <v>10.8</v>
      </c>
    </row>
    <row r="89" spans="1:8" x14ac:dyDescent="0.2">
      <c r="A89" s="457" t="s">
        <v>17157</v>
      </c>
      <c r="B89" s="471" t="s">
        <v>17156</v>
      </c>
      <c r="C89" s="335">
        <v>71.95</v>
      </c>
      <c r="D89" s="334">
        <f t="shared" si="7"/>
        <v>0</v>
      </c>
      <c r="E89" s="333">
        <f>C89*D89</f>
        <v>0</v>
      </c>
      <c r="F89" s="477">
        <v>1</v>
      </c>
      <c r="G89" s="478">
        <v>82647182943</v>
      </c>
      <c r="H89" s="479">
        <v>15.44</v>
      </c>
    </row>
    <row r="90" spans="1:8" x14ac:dyDescent="0.2">
      <c r="A90" s="457"/>
      <c r="B90" s="471"/>
      <c r="C90" s="335"/>
      <c r="D90" s="334"/>
      <c r="E90" s="333"/>
      <c r="F90" s="477"/>
      <c r="G90" s="478"/>
      <c r="H90" s="479"/>
    </row>
    <row r="91" spans="1:8" x14ac:dyDescent="0.2">
      <c r="A91" s="482" t="s">
        <v>17155</v>
      </c>
      <c r="B91" s="471"/>
      <c r="C91" s="335"/>
      <c r="D91" s="333"/>
      <c r="E91" s="333"/>
      <c r="F91" s="477"/>
      <c r="G91" s="478"/>
      <c r="H91" s="479"/>
    </row>
    <row r="92" spans="1:8" x14ac:dyDescent="0.2">
      <c r="A92" s="457" t="s">
        <v>17154</v>
      </c>
      <c r="B92" s="471" t="s">
        <v>17153</v>
      </c>
      <c r="C92" s="335">
        <v>49.95</v>
      </c>
      <c r="D92" s="334">
        <f t="shared" si="7"/>
        <v>0</v>
      </c>
      <c r="E92" s="333">
        <f t="shared" ref="E92:E100" si="9">C92*D92</f>
        <v>0</v>
      </c>
      <c r="F92" s="477">
        <v>1</v>
      </c>
      <c r="G92" s="478">
        <v>82647136922</v>
      </c>
      <c r="H92" s="479">
        <v>5.73</v>
      </c>
    </row>
    <row r="93" spans="1:8" x14ac:dyDescent="0.2">
      <c r="A93" s="457" t="s">
        <v>17152</v>
      </c>
      <c r="B93" s="471" t="s">
        <v>17151</v>
      </c>
      <c r="C93" s="335">
        <v>54.35</v>
      </c>
      <c r="D93" s="334">
        <f t="shared" si="7"/>
        <v>0</v>
      </c>
      <c r="E93" s="333">
        <f t="shared" si="9"/>
        <v>0</v>
      </c>
      <c r="F93" s="477">
        <v>1</v>
      </c>
      <c r="G93" s="478">
        <v>82647136939</v>
      </c>
      <c r="H93" s="479">
        <v>9.0399999999999991</v>
      </c>
    </row>
    <row r="94" spans="1:8" x14ac:dyDescent="0.2">
      <c r="A94" s="457" t="s">
        <v>17150</v>
      </c>
      <c r="B94" s="471" t="s">
        <v>17149</v>
      </c>
      <c r="C94" s="335">
        <v>62.2</v>
      </c>
      <c r="D94" s="334">
        <f t="shared" si="7"/>
        <v>0</v>
      </c>
      <c r="E94" s="333">
        <f t="shared" si="9"/>
        <v>0</v>
      </c>
      <c r="F94" s="477">
        <v>1</v>
      </c>
      <c r="G94" s="478">
        <v>82647136946</v>
      </c>
      <c r="H94" s="479">
        <v>10.8</v>
      </c>
    </row>
    <row r="95" spans="1:8" x14ac:dyDescent="0.2">
      <c r="A95" s="457" t="s">
        <v>17148</v>
      </c>
      <c r="B95" s="471" t="s">
        <v>17147</v>
      </c>
      <c r="C95" s="335">
        <v>74.78</v>
      </c>
      <c r="D95" s="334">
        <f t="shared" si="7"/>
        <v>0</v>
      </c>
      <c r="E95" s="333">
        <f t="shared" si="9"/>
        <v>0</v>
      </c>
      <c r="F95" s="477">
        <v>1</v>
      </c>
      <c r="G95" s="478">
        <v>82647136960</v>
      </c>
      <c r="H95" s="479">
        <v>14.99</v>
      </c>
    </row>
    <row r="96" spans="1:8" x14ac:dyDescent="0.2">
      <c r="A96" s="457" t="s">
        <v>17146</v>
      </c>
      <c r="B96" s="471" t="s">
        <v>17145</v>
      </c>
      <c r="C96" s="335">
        <v>114.77</v>
      </c>
      <c r="D96" s="334">
        <f t="shared" si="7"/>
        <v>0</v>
      </c>
      <c r="E96" s="333">
        <f t="shared" si="9"/>
        <v>0</v>
      </c>
      <c r="F96" s="477">
        <v>1</v>
      </c>
      <c r="G96" s="478">
        <v>82647136977</v>
      </c>
      <c r="H96" s="479">
        <v>18.96</v>
      </c>
    </row>
    <row r="97" spans="1:8" x14ac:dyDescent="0.2">
      <c r="A97" s="457" t="s">
        <v>17144</v>
      </c>
      <c r="B97" s="471" t="s">
        <v>17143</v>
      </c>
      <c r="C97" s="335">
        <v>108.99</v>
      </c>
      <c r="D97" s="334">
        <f t="shared" si="7"/>
        <v>0</v>
      </c>
      <c r="E97" s="333">
        <f t="shared" si="9"/>
        <v>0</v>
      </c>
      <c r="F97" s="477">
        <v>1</v>
      </c>
      <c r="G97" s="478">
        <v>82647136984</v>
      </c>
      <c r="H97" s="479">
        <v>23.37</v>
      </c>
    </row>
    <row r="98" spans="1:8" x14ac:dyDescent="0.2">
      <c r="A98" s="457" t="s">
        <v>17142</v>
      </c>
      <c r="B98" s="471" t="s">
        <v>17141</v>
      </c>
      <c r="C98" s="335">
        <v>192.16</v>
      </c>
      <c r="D98" s="334">
        <f t="shared" si="7"/>
        <v>0</v>
      </c>
      <c r="E98" s="333">
        <f t="shared" si="9"/>
        <v>0</v>
      </c>
      <c r="F98" s="477">
        <v>1</v>
      </c>
      <c r="G98" s="478">
        <v>82647136991</v>
      </c>
      <c r="H98" s="479">
        <v>38.81</v>
      </c>
    </row>
    <row r="99" spans="1:8" x14ac:dyDescent="0.2">
      <c r="A99" s="457" t="s">
        <v>17140</v>
      </c>
      <c r="B99" s="471" t="s">
        <v>17139</v>
      </c>
      <c r="C99" s="335">
        <v>308.76</v>
      </c>
      <c r="D99" s="334">
        <f t="shared" si="7"/>
        <v>0</v>
      </c>
      <c r="E99" s="333">
        <f t="shared" si="9"/>
        <v>0</v>
      </c>
      <c r="F99" s="477">
        <v>1</v>
      </c>
      <c r="G99" s="478">
        <v>82647137004</v>
      </c>
      <c r="H99" s="479">
        <v>52.92</v>
      </c>
    </row>
    <row r="100" spans="1:8" x14ac:dyDescent="0.2">
      <c r="A100" s="457" t="s">
        <v>17138</v>
      </c>
      <c r="B100" s="471" t="s">
        <v>17137</v>
      </c>
      <c r="C100" s="335">
        <v>449.12</v>
      </c>
      <c r="D100" s="334">
        <f t="shared" si="7"/>
        <v>0</v>
      </c>
      <c r="E100" s="333">
        <f t="shared" si="9"/>
        <v>0</v>
      </c>
      <c r="F100" s="477">
        <v>1</v>
      </c>
      <c r="G100" s="478">
        <v>82647137011</v>
      </c>
      <c r="H100" s="479">
        <v>80.48</v>
      </c>
    </row>
    <row r="101" spans="1:8" x14ac:dyDescent="0.2">
      <c r="A101" s="457"/>
      <c r="B101" s="471"/>
      <c r="C101" s="335"/>
      <c r="D101" s="333"/>
      <c r="E101" s="333"/>
      <c r="F101" s="477"/>
      <c r="G101" s="478"/>
      <c r="H101" s="479"/>
    </row>
    <row r="102" spans="1:8" x14ac:dyDescent="0.2">
      <c r="A102" s="482" t="s">
        <v>17136</v>
      </c>
      <c r="B102" s="471"/>
      <c r="C102" s="335"/>
      <c r="D102" s="333"/>
      <c r="E102" s="333"/>
      <c r="F102" s="477"/>
      <c r="G102" s="478"/>
      <c r="H102" s="479"/>
    </row>
    <row r="103" spans="1:8" x14ac:dyDescent="0.2">
      <c r="A103" s="457" t="s">
        <v>17135</v>
      </c>
      <c r="B103" s="471" t="s">
        <v>17134</v>
      </c>
      <c r="C103" s="335">
        <v>44</v>
      </c>
      <c r="D103" s="334">
        <f t="shared" si="7"/>
        <v>0</v>
      </c>
      <c r="E103" s="333">
        <f>C103*D103</f>
        <v>0</v>
      </c>
      <c r="F103" s="477">
        <v>1</v>
      </c>
      <c r="G103" s="478">
        <v>82647137127</v>
      </c>
      <c r="H103" s="479">
        <v>4.63</v>
      </c>
    </row>
    <row r="104" spans="1:8" x14ac:dyDescent="0.2">
      <c r="A104" s="457" t="s">
        <v>17133</v>
      </c>
      <c r="B104" s="471" t="s">
        <v>17132</v>
      </c>
      <c r="C104" s="335">
        <v>77.650000000000006</v>
      </c>
      <c r="D104" s="334">
        <f t="shared" si="7"/>
        <v>0</v>
      </c>
      <c r="E104" s="333">
        <f>C104*D104</f>
        <v>0</v>
      </c>
      <c r="F104" s="477">
        <v>1</v>
      </c>
      <c r="G104" s="478">
        <v>82647137134</v>
      </c>
      <c r="H104" s="479">
        <v>7.28</v>
      </c>
    </row>
    <row r="105" spans="1:8" x14ac:dyDescent="0.2">
      <c r="A105" s="457" t="s">
        <v>17131</v>
      </c>
      <c r="B105" s="471" t="s">
        <v>17130</v>
      </c>
      <c r="C105" s="335">
        <v>54.61</v>
      </c>
      <c r="D105" s="334">
        <f t="shared" si="7"/>
        <v>0</v>
      </c>
      <c r="E105" s="333">
        <f>C105*D105</f>
        <v>0</v>
      </c>
      <c r="F105" s="477">
        <v>1</v>
      </c>
      <c r="G105" s="478">
        <v>82647137141</v>
      </c>
      <c r="H105" s="479">
        <v>8.6</v>
      </c>
    </row>
    <row r="106" spans="1:8" x14ac:dyDescent="0.2">
      <c r="A106" s="457" t="s">
        <v>17129</v>
      </c>
      <c r="B106" s="471" t="s">
        <v>17128</v>
      </c>
      <c r="C106" s="335">
        <v>71.95</v>
      </c>
      <c r="D106" s="334">
        <f t="shared" si="7"/>
        <v>0</v>
      </c>
      <c r="E106" s="333">
        <f>C106*D106</f>
        <v>0</v>
      </c>
      <c r="F106" s="477">
        <v>1</v>
      </c>
      <c r="G106" s="478">
        <v>82647137158</v>
      </c>
      <c r="H106" s="479">
        <v>11.69</v>
      </c>
    </row>
    <row r="107" spans="1:8" x14ac:dyDescent="0.2">
      <c r="A107" s="457"/>
      <c r="B107" s="471"/>
      <c r="C107" s="335"/>
      <c r="D107" s="333"/>
      <c r="E107" s="333"/>
      <c r="F107" s="477"/>
      <c r="G107" s="478"/>
      <c r="H107" s="479"/>
    </row>
    <row r="108" spans="1:8" x14ac:dyDescent="0.2">
      <c r="A108" s="482" t="s">
        <v>17127</v>
      </c>
      <c r="B108" s="471"/>
      <c r="C108" s="335"/>
      <c r="D108" s="333"/>
      <c r="E108" s="333"/>
      <c r="F108" s="477"/>
      <c r="G108" s="478"/>
      <c r="H108" s="479"/>
    </row>
    <row r="109" spans="1:8" x14ac:dyDescent="0.2">
      <c r="A109" s="457" t="s">
        <v>17126</v>
      </c>
      <c r="B109" s="471" t="s">
        <v>17125</v>
      </c>
      <c r="C109" s="335">
        <v>49.95</v>
      </c>
      <c r="D109" s="334">
        <f t="shared" si="7"/>
        <v>0</v>
      </c>
      <c r="E109" s="333">
        <f t="shared" ref="E109:E117" si="10">C109*D109</f>
        <v>0</v>
      </c>
      <c r="F109" s="477">
        <v>1</v>
      </c>
      <c r="G109" s="478">
        <v>82647137219</v>
      </c>
      <c r="H109" s="479">
        <v>5.73</v>
      </c>
    </row>
    <row r="110" spans="1:8" x14ac:dyDescent="0.2">
      <c r="A110" s="457" t="s">
        <v>17124</v>
      </c>
      <c r="B110" s="471" t="s">
        <v>17123</v>
      </c>
      <c r="C110" s="335">
        <v>54.35</v>
      </c>
      <c r="D110" s="334">
        <f t="shared" si="7"/>
        <v>0</v>
      </c>
      <c r="E110" s="333">
        <f t="shared" si="10"/>
        <v>0</v>
      </c>
      <c r="F110" s="477">
        <v>1</v>
      </c>
      <c r="G110" s="478">
        <v>82647137226</v>
      </c>
      <c r="H110" s="479">
        <v>9.0399999999999991</v>
      </c>
    </row>
    <row r="111" spans="1:8" x14ac:dyDescent="0.2">
      <c r="A111" s="457" t="s">
        <v>17122</v>
      </c>
      <c r="B111" s="471" t="s">
        <v>17121</v>
      </c>
      <c r="C111" s="335">
        <v>62.2</v>
      </c>
      <c r="D111" s="334">
        <f t="shared" si="7"/>
        <v>0</v>
      </c>
      <c r="E111" s="333">
        <f t="shared" si="10"/>
        <v>0</v>
      </c>
      <c r="F111" s="477">
        <v>1</v>
      </c>
      <c r="G111" s="478">
        <v>82647137233</v>
      </c>
      <c r="H111" s="479">
        <v>10.8</v>
      </c>
    </row>
    <row r="112" spans="1:8" x14ac:dyDescent="0.2">
      <c r="A112" s="457" t="s">
        <v>17120</v>
      </c>
      <c r="B112" s="471" t="s">
        <v>17119</v>
      </c>
      <c r="C112" s="335">
        <v>74.78</v>
      </c>
      <c r="D112" s="334">
        <f t="shared" si="7"/>
        <v>0</v>
      </c>
      <c r="E112" s="333">
        <f t="shared" si="10"/>
        <v>0</v>
      </c>
      <c r="F112" s="477">
        <v>1</v>
      </c>
      <c r="G112" s="478">
        <v>82647137257</v>
      </c>
      <c r="H112" s="479">
        <v>14.99</v>
      </c>
    </row>
    <row r="113" spans="1:8" x14ac:dyDescent="0.2">
      <c r="A113" s="457" t="s">
        <v>17118</v>
      </c>
      <c r="B113" s="471" t="s">
        <v>17117</v>
      </c>
      <c r="C113" s="335">
        <v>114.77</v>
      </c>
      <c r="D113" s="334">
        <f t="shared" si="7"/>
        <v>0</v>
      </c>
      <c r="E113" s="333">
        <f t="shared" si="10"/>
        <v>0</v>
      </c>
      <c r="F113" s="477">
        <v>1</v>
      </c>
      <c r="G113" s="478">
        <v>82647137264</v>
      </c>
      <c r="H113" s="479">
        <v>18.96</v>
      </c>
    </row>
    <row r="114" spans="1:8" x14ac:dyDescent="0.2">
      <c r="A114" s="457" t="s">
        <v>17116</v>
      </c>
      <c r="B114" s="471" t="s">
        <v>17115</v>
      </c>
      <c r="C114" s="335">
        <v>108.99</v>
      </c>
      <c r="D114" s="334">
        <f t="shared" si="7"/>
        <v>0</v>
      </c>
      <c r="E114" s="333">
        <f t="shared" si="10"/>
        <v>0</v>
      </c>
      <c r="F114" s="477">
        <v>1</v>
      </c>
      <c r="G114" s="478">
        <v>8264713727</v>
      </c>
      <c r="H114" s="479">
        <v>23.37</v>
      </c>
    </row>
    <row r="115" spans="1:8" x14ac:dyDescent="0.2">
      <c r="A115" s="457" t="s">
        <v>17114</v>
      </c>
      <c r="B115" s="471" t="s">
        <v>17113</v>
      </c>
      <c r="C115" s="335">
        <v>192.16</v>
      </c>
      <c r="D115" s="334">
        <f t="shared" si="7"/>
        <v>0</v>
      </c>
      <c r="E115" s="333">
        <f t="shared" si="10"/>
        <v>0</v>
      </c>
      <c r="F115" s="477">
        <v>1</v>
      </c>
      <c r="G115" s="478">
        <v>82647137288</v>
      </c>
      <c r="H115" s="479">
        <v>38.81</v>
      </c>
    </row>
    <row r="116" spans="1:8" x14ac:dyDescent="0.2">
      <c r="A116" s="457" t="s">
        <v>17112</v>
      </c>
      <c r="B116" s="471" t="s">
        <v>17111</v>
      </c>
      <c r="C116" s="335">
        <v>308.76</v>
      </c>
      <c r="D116" s="334">
        <f t="shared" si="7"/>
        <v>0</v>
      </c>
      <c r="E116" s="333">
        <f t="shared" si="10"/>
        <v>0</v>
      </c>
      <c r="F116" s="477">
        <v>1</v>
      </c>
      <c r="G116" s="478">
        <v>82647137295</v>
      </c>
      <c r="H116" s="479">
        <v>52.92</v>
      </c>
    </row>
    <row r="117" spans="1:8" x14ac:dyDescent="0.2">
      <c r="A117" s="457" t="s">
        <v>17110</v>
      </c>
      <c r="B117" s="471" t="s">
        <v>17109</v>
      </c>
      <c r="C117" s="335">
        <v>449.12</v>
      </c>
      <c r="D117" s="334">
        <f t="shared" si="7"/>
        <v>0</v>
      </c>
      <c r="E117" s="333">
        <f t="shared" si="10"/>
        <v>0</v>
      </c>
      <c r="F117" s="477">
        <v>1</v>
      </c>
      <c r="G117" s="478">
        <v>82647137301</v>
      </c>
      <c r="H117" s="479">
        <v>80.48</v>
      </c>
    </row>
    <row r="118" spans="1:8" x14ac:dyDescent="0.2">
      <c r="A118" s="457"/>
      <c r="B118" s="471"/>
      <c r="C118" s="335"/>
      <c r="D118" s="334">
        <f t="shared" si="7"/>
        <v>0</v>
      </c>
      <c r="E118" s="333"/>
      <c r="F118" s="477"/>
      <c r="G118" s="478"/>
      <c r="H118" s="479"/>
    </row>
    <row r="119" spans="1:8" x14ac:dyDescent="0.2">
      <c r="A119" s="482" t="s">
        <v>17108</v>
      </c>
      <c r="B119" s="471"/>
      <c r="C119" s="335"/>
      <c r="D119" s="334">
        <f t="shared" si="7"/>
        <v>0</v>
      </c>
      <c r="E119" s="333"/>
      <c r="F119" s="477"/>
      <c r="G119" s="478"/>
      <c r="H119" s="479"/>
    </row>
    <row r="120" spans="1:8" x14ac:dyDescent="0.2">
      <c r="A120" s="457" t="s">
        <v>17107</v>
      </c>
      <c r="B120" s="471" t="s">
        <v>17106</v>
      </c>
      <c r="C120" s="335">
        <v>52.02</v>
      </c>
      <c r="D120" s="334">
        <f t="shared" si="7"/>
        <v>0</v>
      </c>
      <c r="E120" s="333">
        <f t="shared" ref="E120:E125" si="11">C120*D120</f>
        <v>0</v>
      </c>
      <c r="F120" s="477">
        <v>1</v>
      </c>
      <c r="G120" s="478">
        <v>82647137417</v>
      </c>
      <c r="H120" s="479">
        <v>7.06</v>
      </c>
    </row>
    <row r="121" spans="1:8" x14ac:dyDescent="0.2">
      <c r="A121" s="457" t="s">
        <v>17105</v>
      </c>
      <c r="B121" s="471" t="s">
        <v>17104</v>
      </c>
      <c r="C121" s="335">
        <v>92.92</v>
      </c>
      <c r="D121" s="334">
        <f t="shared" si="7"/>
        <v>0</v>
      </c>
      <c r="E121" s="333">
        <f t="shared" si="11"/>
        <v>0</v>
      </c>
      <c r="F121" s="477">
        <v>1</v>
      </c>
      <c r="G121" s="478">
        <v>82647137424</v>
      </c>
      <c r="H121" s="479">
        <v>10.8</v>
      </c>
    </row>
    <row r="122" spans="1:8" x14ac:dyDescent="0.2">
      <c r="A122" s="457" t="s">
        <v>17103</v>
      </c>
      <c r="B122" s="471" t="s">
        <v>17102</v>
      </c>
      <c r="C122" s="335">
        <v>74.02</v>
      </c>
      <c r="D122" s="334">
        <f t="shared" si="7"/>
        <v>0</v>
      </c>
      <c r="E122" s="333">
        <f t="shared" si="11"/>
        <v>0</v>
      </c>
      <c r="F122" s="477">
        <v>1</v>
      </c>
      <c r="G122" s="478">
        <v>82647137431</v>
      </c>
      <c r="H122" s="479">
        <v>14.99</v>
      </c>
    </row>
    <row r="123" spans="1:8" x14ac:dyDescent="0.2">
      <c r="A123" s="457" t="s">
        <v>17101</v>
      </c>
      <c r="B123" s="471" t="s">
        <v>17100</v>
      </c>
      <c r="C123" s="335">
        <v>113.62</v>
      </c>
      <c r="D123" s="334">
        <f t="shared" si="7"/>
        <v>0</v>
      </c>
      <c r="E123" s="333">
        <f t="shared" si="11"/>
        <v>0</v>
      </c>
      <c r="F123" s="477">
        <v>1</v>
      </c>
      <c r="G123" s="478">
        <v>82647137455</v>
      </c>
      <c r="H123" s="479">
        <v>25.36</v>
      </c>
    </row>
    <row r="124" spans="1:8" x14ac:dyDescent="0.2">
      <c r="A124" s="457" t="s">
        <v>17099</v>
      </c>
      <c r="B124" s="471" t="s">
        <v>17098</v>
      </c>
      <c r="C124" s="335">
        <v>205.51</v>
      </c>
      <c r="D124" s="334">
        <f t="shared" si="7"/>
        <v>0</v>
      </c>
      <c r="E124" s="333">
        <f t="shared" si="11"/>
        <v>0</v>
      </c>
      <c r="F124" s="477">
        <v>1</v>
      </c>
      <c r="G124" s="478">
        <v>82647137479</v>
      </c>
      <c r="H124" s="479">
        <v>46.08</v>
      </c>
    </row>
    <row r="125" spans="1:8" x14ac:dyDescent="0.2">
      <c r="A125" s="457" t="s">
        <v>17097</v>
      </c>
      <c r="B125" s="471" t="s">
        <v>17096</v>
      </c>
      <c r="C125" s="335">
        <v>318.87</v>
      </c>
      <c r="D125" s="334">
        <f t="shared" si="7"/>
        <v>0</v>
      </c>
      <c r="E125" s="333">
        <f t="shared" si="11"/>
        <v>0</v>
      </c>
      <c r="F125" s="477">
        <v>1</v>
      </c>
      <c r="G125" s="478">
        <v>82647137486</v>
      </c>
      <c r="H125" s="479">
        <v>75.63</v>
      </c>
    </row>
    <row r="126" spans="1:8" x14ac:dyDescent="0.2">
      <c r="A126" s="457"/>
      <c r="B126" s="471"/>
      <c r="C126" s="335"/>
      <c r="D126" s="333"/>
      <c r="E126" s="333"/>
      <c r="F126" s="477"/>
      <c r="G126" s="478"/>
      <c r="H126" s="479"/>
    </row>
    <row r="127" spans="1:8" x14ac:dyDescent="0.2">
      <c r="A127" s="482" t="s">
        <v>17095</v>
      </c>
      <c r="B127" s="471"/>
      <c r="C127" s="335"/>
      <c r="D127" s="333"/>
      <c r="E127" s="333"/>
      <c r="F127" s="477"/>
      <c r="G127" s="478"/>
      <c r="H127" s="479"/>
    </row>
    <row r="128" spans="1:8" x14ac:dyDescent="0.2">
      <c r="A128" s="457" t="s">
        <v>17094</v>
      </c>
      <c r="B128" s="471" t="s">
        <v>17093</v>
      </c>
      <c r="C128" s="335">
        <v>79.510000000000005</v>
      </c>
      <c r="D128" s="334">
        <f t="shared" si="7"/>
        <v>0</v>
      </c>
      <c r="E128" s="333">
        <f>C128*D128</f>
        <v>0</v>
      </c>
      <c r="F128" s="477">
        <v>1</v>
      </c>
      <c r="G128" s="478">
        <v>82647137622</v>
      </c>
      <c r="H128" s="479">
        <v>10.8</v>
      </c>
    </row>
    <row r="129" spans="1:8" x14ac:dyDescent="0.2">
      <c r="A129" s="457" t="s">
        <v>17092</v>
      </c>
      <c r="B129" s="471" t="s">
        <v>17091</v>
      </c>
      <c r="C129" s="335">
        <v>62.74</v>
      </c>
      <c r="D129" s="334">
        <f t="shared" si="7"/>
        <v>0</v>
      </c>
      <c r="E129" s="333">
        <f>C129*D129</f>
        <v>0</v>
      </c>
      <c r="F129" s="477">
        <v>1</v>
      </c>
      <c r="G129" s="478">
        <v>82647137639</v>
      </c>
      <c r="H129" s="479">
        <v>14.99</v>
      </c>
    </row>
    <row r="130" spans="1:8" x14ac:dyDescent="0.2">
      <c r="A130" s="457" t="s">
        <v>17090</v>
      </c>
      <c r="B130" s="471" t="s">
        <v>17089</v>
      </c>
      <c r="C130" s="335">
        <v>84.48</v>
      </c>
      <c r="D130" s="334">
        <f t="shared" si="7"/>
        <v>0</v>
      </c>
      <c r="E130" s="333">
        <f>C130*D130</f>
        <v>0</v>
      </c>
      <c r="F130" s="477">
        <v>1</v>
      </c>
      <c r="G130" s="478">
        <v>82647137653</v>
      </c>
      <c r="H130" s="479">
        <v>25.36</v>
      </c>
    </row>
    <row r="131" spans="1:8" x14ac:dyDescent="0.2">
      <c r="A131" s="457" t="s">
        <v>17088</v>
      </c>
      <c r="B131" s="471" t="s">
        <v>17087</v>
      </c>
      <c r="C131" s="335">
        <v>227.66</v>
      </c>
      <c r="D131" s="334">
        <f t="shared" si="7"/>
        <v>0</v>
      </c>
      <c r="E131" s="333">
        <f>C131*D131</f>
        <v>0</v>
      </c>
      <c r="F131" s="477">
        <v>1</v>
      </c>
      <c r="G131" s="478">
        <v>82647137677</v>
      </c>
      <c r="H131" s="479">
        <v>46.08</v>
      </c>
    </row>
    <row r="132" spans="1:8" x14ac:dyDescent="0.2">
      <c r="A132" s="457" t="s">
        <v>17086</v>
      </c>
      <c r="B132" s="471" t="s">
        <v>17085</v>
      </c>
      <c r="C132" s="335">
        <v>381.4</v>
      </c>
      <c r="D132" s="334">
        <f t="shared" si="7"/>
        <v>0</v>
      </c>
      <c r="E132" s="333">
        <f>C132*D132</f>
        <v>0</v>
      </c>
      <c r="F132" s="477">
        <v>1</v>
      </c>
      <c r="G132" s="478">
        <v>82647137684</v>
      </c>
      <c r="H132" s="479">
        <v>75.63</v>
      </c>
    </row>
    <row r="133" spans="1:8" x14ac:dyDescent="0.2">
      <c r="A133" s="457"/>
      <c r="B133" s="471"/>
      <c r="C133" s="335"/>
      <c r="D133" s="333"/>
      <c r="E133" s="333"/>
      <c r="F133" s="477"/>
      <c r="G133" s="478"/>
      <c r="H133" s="479"/>
    </row>
    <row r="134" spans="1:8" x14ac:dyDescent="0.2">
      <c r="A134" s="482" t="s">
        <v>17084</v>
      </c>
      <c r="B134" s="471"/>
      <c r="C134" s="335"/>
      <c r="D134" s="333"/>
      <c r="E134" s="333"/>
      <c r="F134" s="477"/>
      <c r="G134" s="478"/>
      <c r="H134" s="479"/>
    </row>
    <row r="135" spans="1:8" x14ac:dyDescent="0.2">
      <c r="A135" s="457" t="s">
        <v>17083</v>
      </c>
      <c r="B135" s="471" t="s">
        <v>17082</v>
      </c>
      <c r="C135" s="335">
        <v>52.8</v>
      </c>
      <c r="D135" s="334">
        <f t="shared" si="7"/>
        <v>0</v>
      </c>
      <c r="E135" s="333">
        <f t="shared" ref="E135:E141" si="12">C135*D135</f>
        <v>0</v>
      </c>
      <c r="F135" s="477">
        <v>1</v>
      </c>
      <c r="G135" s="478">
        <v>82647137769</v>
      </c>
      <c r="H135" s="479">
        <v>6.39</v>
      </c>
    </row>
    <row r="136" spans="1:8" x14ac:dyDescent="0.2">
      <c r="A136" s="457" t="s">
        <v>17081</v>
      </c>
      <c r="B136" s="471" t="s">
        <v>17080</v>
      </c>
      <c r="C136" s="335">
        <v>59.53</v>
      </c>
      <c r="D136" s="334">
        <f t="shared" si="7"/>
        <v>0</v>
      </c>
      <c r="E136" s="333">
        <f t="shared" si="12"/>
        <v>0</v>
      </c>
      <c r="F136" s="477">
        <v>1</v>
      </c>
      <c r="G136" s="478">
        <v>82647137776</v>
      </c>
      <c r="H136" s="479">
        <v>9.48</v>
      </c>
    </row>
    <row r="137" spans="1:8" x14ac:dyDescent="0.2">
      <c r="A137" s="457" t="s">
        <v>17079</v>
      </c>
      <c r="B137" s="471" t="s">
        <v>17078</v>
      </c>
      <c r="C137" s="335">
        <v>65.22</v>
      </c>
      <c r="D137" s="334">
        <f t="shared" si="7"/>
        <v>0</v>
      </c>
      <c r="E137" s="333">
        <f t="shared" si="12"/>
        <v>0</v>
      </c>
      <c r="F137" s="477">
        <v>1</v>
      </c>
      <c r="G137" s="478">
        <v>82647137783</v>
      </c>
      <c r="H137" s="479">
        <v>13.01</v>
      </c>
    </row>
    <row r="138" spans="1:8" x14ac:dyDescent="0.2">
      <c r="A138" s="457" t="s">
        <v>17077</v>
      </c>
      <c r="B138" s="471" t="s">
        <v>17076</v>
      </c>
      <c r="C138" s="335">
        <v>93.44</v>
      </c>
      <c r="D138" s="334">
        <f t="shared" si="7"/>
        <v>0</v>
      </c>
      <c r="E138" s="333">
        <f t="shared" si="12"/>
        <v>0</v>
      </c>
      <c r="F138" s="477">
        <v>1</v>
      </c>
      <c r="G138" s="478">
        <v>82647137806</v>
      </c>
      <c r="H138" s="479">
        <v>21.17</v>
      </c>
    </row>
    <row r="139" spans="1:8" x14ac:dyDescent="0.2">
      <c r="A139" s="457" t="s">
        <v>17075</v>
      </c>
      <c r="B139" s="471" t="s">
        <v>17074</v>
      </c>
      <c r="C139" s="335">
        <v>157.88</v>
      </c>
      <c r="D139" s="334">
        <f t="shared" si="7"/>
        <v>0</v>
      </c>
      <c r="E139" s="333">
        <f t="shared" si="12"/>
        <v>0</v>
      </c>
      <c r="F139" s="477">
        <v>1</v>
      </c>
      <c r="G139" s="478">
        <v>82647137813</v>
      </c>
      <c r="H139" s="479">
        <v>27.12</v>
      </c>
    </row>
    <row r="140" spans="1:8" x14ac:dyDescent="0.2">
      <c r="A140" s="457" t="s">
        <v>17073</v>
      </c>
      <c r="B140" s="471" t="s">
        <v>17072</v>
      </c>
      <c r="C140" s="335">
        <v>165.13</v>
      </c>
      <c r="D140" s="334">
        <f t="shared" si="7"/>
        <v>0</v>
      </c>
      <c r="E140" s="333">
        <f t="shared" si="12"/>
        <v>0</v>
      </c>
      <c r="F140" s="477">
        <v>1</v>
      </c>
      <c r="G140" s="478">
        <v>82647137820</v>
      </c>
      <c r="H140" s="479">
        <v>34.4</v>
      </c>
    </row>
    <row r="141" spans="1:8" x14ac:dyDescent="0.2">
      <c r="A141" s="457" t="s">
        <v>17071</v>
      </c>
      <c r="B141" s="471" t="s">
        <v>17070</v>
      </c>
      <c r="C141" s="335">
        <v>276.68</v>
      </c>
      <c r="D141" s="334">
        <f t="shared" si="7"/>
        <v>0</v>
      </c>
      <c r="E141" s="333">
        <f t="shared" si="12"/>
        <v>0</v>
      </c>
      <c r="F141" s="477">
        <v>1</v>
      </c>
      <c r="G141" s="478">
        <v>82647137837</v>
      </c>
      <c r="H141" s="479">
        <v>53.36</v>
      </c>
    </row>
    <row r="142" spans="1:8" x14ac:dyDescent="0.2">
      <c r="A142" s="457"/>
      <c r="B142" s="471"/>
      <c r="C142" s="335"/>
      <c r="D142" s="333"/>
      <c r="E142" s="333"/>
      <c r="F142" s="477"/>
      <c r="G142" s="478"/>
      <c r="H142" s="479"/>
    </row>
    <row r="143" spans="1:8" x14ac:dyDescent="0.2">
      <c r="A143" s="482" t="s">
        <v>17069</v>
      </c>
      <c r="B143" s="471"/>
      <c r="C143" s="335"/>
      <c r="D143" s="333"/>
      <c r="E143" s="333"/>
      <c r="F143" s="477"/>
      <c r="G143" s="478"/>
      <c r="H143" s="479"/>
    </row>
    <row r="144" spans="1:8" x14ac:dyDescent="0.2">
      <c r="A144" s="457" t="s">
        <v>17068</v>
      </c>
      <c r="B144" s="471" t="s">
        <v>17067</v>
      </c>
      <c r="C144" s="335">
        <v>48.76</v>
      </c>
      <c r="D144" s="334">
        <f t="shared" si="7"/>
        <v>0</v>
      </c>
      <c r="E144" s="333">
        <f>C144*D144</f>
        <v>0</v>
      </c>
      <c r="F144" s="477">
        <v>1</v>
      </c>
      <c r="G144" s="478">
        <v>82647137967</v>
      </c>
      <c r="H144" s="479">
        <v>6.39</v>
      </c>
    </row>
    <row r="145" spans="1:8" x14ac:dyDescent="0.2">
      <c r="A145" s="457" t="s">
        <v>17066</v>
      </c>
      <c r="B145" s="471" t="s">
        <v>17065</v>
      </c>
      <c r="C145" s="335">
        <v>62.83</v>
      </c>
      <c r="D145" s="334">
        <f t="shared" ref="D145:D175" si="13">$E$7</f>
        <v>0</v>
      </c>
      <c r="E145" s="333">
        <f>C145*D145</f>
        <v>0</v>
      </c>
      <c r="F145" s="477">
        <v>1</v>
      </c>
      <c r="G145" s="478">
        <v>82647137974</v>
      </c>
      <c r="H145" s="479">
        <v>9.48</v>
      </c>
    </row>
    <row r="146" spans="1:8" x14ac:dyDescent="0.2">
      <c r="A146" s="457" t="s">
        <v>17064</v>
      </c>
      <c r="B146" s="471" t="s">
        <v>17063</v>
      </c>
      <c r="C146" s="335">
        <v>75.16</v>
      </c>
      <c r="D146" s="334">
        <f t="shared" si="13"/>
        <v>0</v>
      </c>
      <c r="E146" s="333">
        <f>C146*D146</f>
        <v>0</v>
      </c>
      <c r="F146" s="477">
        <v>1</v>
      </c>
      <c r="G146" s="478">
        <v>82647137981</v>
      </c>
      <c r="H146" s="479">
        <v>13.01</v>
      </c>
    </row>
    <row r="147" spans="1:8" x14ac:dyDescent="0.2">
      <c r="A147" s="457" t="s">
        <v>17062</v>
      </c>
      <c r="B147" s="471" t="s">
        <v>17061</v>
      </c>
      <c r="C147" s="335">
        <v>122.37</v>
      </c>
      <c r="D147" s="334">
        <f t="shared" si="13"/>
        <v>0</v>
      </c>
      <c r="E147" s="333">
        <f>C147*D147</f>
        <v>0</v>
      </c>
      <c r="F147" s="477">
        <v>1</v>
      </c>
      <c r="G147" s="478">
        <v>82647137998</v>
      </c>
      <c r="H147" s="479">
        <v>21.17</v>
      </c>
    </row>
    <row r="148" spans="1:8" x14ac:dyDescent="0.2">
      <c r="A148" s="457" t="s">
        <v>17060</v>
      </c>
      <c r="B148" s="471" t="s">
        <v>17059</v>
      </c>
      <c r="C148" s="335">
        <v>168.66</v>
      </c>
      <c r="D148" s="334">
        <f t="shared" si="13"/>
        <v>0</v>
      </c>
      <c r="E148" s="333">
        <f>C148*D148</f>
        <v>0</v>
      </c>
      <c r="F148" s="477">
        <v>1</v>
      </c>
      <c r="G148" s="478">
        <v>82647138001</v>
      </c>
      <c r="H148" s="479">
        <v>27.12</v>
      </c>
    </row>
    <row r="149" spans="1:8" x14ac:dyDescent="0.2">
      <c r="A149" s="457"/>
      <c r="B149" s="471"/>
      <c r="C149" s="335"/>
      <c r="D149" s="333"/>
      <c r="E149" s="333"/>
      <c r="F149" s="477"/>
      <c r="G149" s="478"/>
      <c r="H149" s="479"/>
    </row>
    <row r="150" spans="1:8" x14ac:dyDescent="0.2">
      <c r="A150" s="482" t="s">
        <v>17058</v>
      </c>
      <c r="B150" s="471"/>
      <c r="C150" s="335"/>
      <c r="D150" s="333"/>
      <c r="E150" s="333"/>
      <c r="F150" s="477"/>
      <c r="G150" s="478"/>
      <c r="H150" s="479"/>
    </row>
    <row r="151" spans="1:8" x14ac:dyDescent="0.2">
      <c r="A151" s="457" t="s">
        <v>17057</v>
      </c>
      <c r="B151" s="471" t="s">
        <v>17056</v>
      </c>
      <c r="C151" s="335">
        <v>58.49</v>
      </c>
      <c r="D151" s="334">
        <f t="shared" si="13"/>
        <v>0</v>
      </c>
      <c r="E151" s="333">
        <f t="shared" ref="E151:E157" si="14">C151*D151</f>
        <v>0</v>
      </c>
      <c r="F151" s="477">
        <v>1</v>
      </c>
      <c r="G151" s="478">
        <v>82647138063</v>
      </c>
      <c r="H151" s="479">
        <v>7.06</v>
      </c>
    </row>
    <row r="152" spans="1:8" x14ac:dyDescent="0.2">
      <c r="A152" s="457" t="s">
        <v>17055</v>
      </c>
      <c r="B152" s="471" t="s">
        <v>17054</v>
      </c>
      <c r="C152" s="335">
        <v>107.93</v>
      </c>
      <c r="D152" s="334">
        <f t="shared" si="13"/>
        <v>0</v>
      </c>
      <c r="E152" s="333">
        <f t="shared" si="14"/>
        <v>0</v>
      </c>
      <c r="F152" s="477">
        <v>1</v>
      </c>
      <c r="G152" s="478">
        <v>82647138070</v>
      </c>
      <c r="H152" s="479">
        <v>10.8</v>
      </c>
    </row>
    <row r="153" spans="1:8" x14ac:dyDescent="0.2">
      <c r="A153" s="457" t="s">
        <v>17053</v>
      </c>
      <c r="B153" s="471" t="s">
        <v>17052</v>
      </c>
      <c r="C153" s="335">
        <v>86.45</v>
      </c>
      <c r="D153" s="334">
        <f t="shared" si="13"/>
        <v>0</v>
      </c>
      <c r="E153" s="333">
        <f t="shared" si="14"/>
        <v>0</v>
      </c>
      <c r="F153" s="477">
        <v>1</v>
      </c>
      <c r="G153" s="478">
        <v>82647138087</v>
      </c>
      <c r="H153" s="479">
        <v>14.99</v>
      </c>
    </row>
    <row r="154" spans="1:8" x14ac:dyDescent="0.2">
      <c r="A154" s="457" t="s">
        <v>17051</v>
      </c>
      <c r="B154" s="471" t="s">
        <v>17050</v>
      </c>
      <c r="C154" s="335">
        <v>123.46</v>
      </c>
      <c r="D154" s="334">
        <f t="shared" si="13"/>
        <v>0</v>
      </c>
      <c r="E154" s="333">
        <f t="shared" si="14"/>
        <v>0</v>
      </c>
      <c r="F154" s="477">
        <v>1</v>
      </c>
      <c r="G154" s="478">
        <v>82647138100</v>
      </c>
      <c r="H154" s="479">
        <v>25.36</v>
      </c>
    </row>
    <row r="155" spans="1:8" x14ac:dyDescent="0.2">
      <c r="A155" s="457" t="s">
        <v>17049</v>
      </c>
      <c r="B155" s="471" t="s">
        <v>17048</v>
      </c>
      <c r="C155" s="335">
        <v>125.67</v>
      </c>
      <c r="D155" s="334">
        <f t="shared" si="13"/>
        <v>0</v>
      </c>
      <c r="E155" s="333">
        <f t="shared" si="14"/>
        <v>0</v>
      </c>
      <c r="F155" s="477">
        <v>1</v>
      </c>
      <c r="G155" s="478">
        <v>82647138117</v>
      </c>
      <c r="H155" s="479">
        <v>34.4</v>
      </c>
    </row>
    <row r="156" spans="1:8" x14ac:dyDescent="0.2">
      <c r="A156" s="457" t="s">
        <v>17047</v>
      </c>
      <c r="B156" s="471" t="s">
        <v>17046</v>
      </c>
      <c r="C156" s="335">
        <v>307.48</v>
      </c>
      <c r="D156" s="334">
        <f t="shared" si="13"/>
        <v>0</v>
      </c>
      <c r="E156" s="333">
        <f t="shared" si="14"/>
        <v>0</v>
      </c>
      <c r="F156" s="477">
        <v>1</v>
      </c>
      <c r="G156" s="478">
        <v>82647138124</v>
      </c>
      <c r="H156" s="479">
        <v>46.08</v>
      </c>
    </row>
    <row r="157" spans="1:8" x14ac:dyDescent="0.2">
      <c r="A157" s="457" t="s">
        <v>17045</v>
      </c>
      <c r="B157" s="471" t="s">
        <v>17044</v>
      </c>
      <c r="C157" s="335">
        <v>331.31</v>
      </c>
      <c r="D157" s="334">
        <f t="shared" si="13"/>
        <v>0</v>
      </c>
      <c r="E157" s="333">
        <f t="shared" si="14"/>
        <v>0</v>
      </c>
      <c r="F157" s="477">
        <v>1</v>
      </c>
      <c r="G157" s="478">
        <v>82647138131</v>
      </c>
      <c r="H157" s="479">
        <v>75.63</v>
      </c>
    </row>
    <row r="158" spans="1:8" x14ac:dyDescent="0.2">
      <c r="A158" s="457"/>
      <c r="B158" s="471"/>
      <c r="C158" s="335"/>
      <c r="D158" s="333"/>
      <c r="E158" s="333"/>
      <c r="F158" s="477"/>
      <c r="G158" s="478"/>
      <c r="H158" s="479"/>
    </row>
    <row r="159" spans="1:8" x14ac:dyDescent="0.2">
      <c r="A159" s="482" t="s">
        <v>17043</v>
      </c>
      <c r="B159" s="471"/>
      <c r="C159" s="335"/>
      <c r="D159" s="333"/>
      <c r="E159" s="333"/>
      <c r="F159" s="477"/>
      <c r="G159" s="478"/>
      <c r="H159" s="479"/>
    </row>
    <row r="160" spans="1:8" x14ac:dyDescent="0.2">
      <c r="A160" s="457" t="s">
        <v>17042</v>
      </c>
      <c r="B160" s="471" t="s">
        <v>17041</v>
      </c>
      <c r="C160" s="335">
        <v>65.739999999999995</v>
      </c>
      <c r="D160" s="334">
        <f t="shared" si="13"/>
        <v>0</v>
      </c>
      <c r="E160" s="333">
        <f>C160*D160</f>
        <v>0</v>
      </c>
      <c r="F160" s="477">
        <v>1</v>
      </c>
      <c r="G160" s="478">
        <v>82647138216</v>
      </c>
      <c r="H160" s="479">
        <v>7.5</v>
      </c>
    </row>
    <row r="161" spans="1:8" x14ac:dyDescent="0.2">
      <c r="A161" s="457" t="s">
        <v>17040</v>
      </c>
      <c r="B161" s="471" t="s">
        <v>17039</v>
      </c>
      <c r="C161" s="335">
        <v>75.06</v>
      </c>
      <c r="D161" s="334">
        <f t="shared" si="13"/>
        <v>0</v>
      </c>
      <c r="E161" s="333">
        <f>C161*D161</f>
        <v>0</v>
      </c>
      <c r="F161" s="477">
        <v>1</v>
      </c>
      <c r="G161" s="478">
        <v>82647138230</v>
      </c>
      <c r="H161" s="479">
        <v>15.21</v>
      </c>
    </row>
    <row r="162" spans="1:8" x14ac:dyDescent="0.2">
      <c r="A162" s="457" t="s">
        <v>17038</v>
      </c>
      <c r="B162" s="471" t="s">
        <v>17037</v>
      </c>
      <c r="C162" s="335">
        <v>123.46</v>
      </c>
      <c r="D162" s="334">
        <f t="shared" si="13"/>
        <v>0</v>
      </c>
      <c r="E162" s="333">
        <f>C162*D162</f>
        <v>0</v>
      </c>
      <c r="F162" s="477">
        <v>1</v>
      </c>
      <c r="G162" s="478">
        <v>82647138254</v>
      </c>
      <c r="H162" s="479">
        <v>24.7</v>
      </c>
    </row>
    <row r="163" spans="1:8" x14ac:dyDescent="0.2">
      <c r="A163" s="457" t="s">
        <v>17036</v>
      </c>
      <c r="B163" s="471" t="s">
        <v>17035</v>
      </c>
      <c r="C163" s="335">
        <v>192.05</v>
      </c>
      <c r="D163" s="334">
        <f t="shared" si="13"/>
        <v>0</v>
      </c>
      <c r="E163" s="333">
        <f>C163*D163</f>
        <v>0</v>
      </c>
      <c r="F163" s="477">
        <v>1</v>
      </c>
      <c r="G163" s="478">
        <v>82647138261</v>
      </c>
      <c r="H163" s="479">
        <v>33.299999999999997</v>
      </c>
    </row>
    <row r="164" spans="1:8" x14ac:dyDescent="0.2">
      <c r="A164" s="457" t="s">
        <v>17034</v>
      </c>
      <c r="B164" s="471" t="s">
        <v>17033</v>
      </c>
      <c r="C164" s="335">
        <v>192.31</v>
      </c>
      <c r="D164" s="334">
        <f t="shared" si="13"/>
        <v>0</v>
      </c>
      <c r="E164" s="333">
        <f>C164*D164</f>
        <v>0</v>
      </c>
      <c r="F164" s="477">
        <v>1</v>
      </c>
      <c r="G164" s="478">
        <v>82647138278</v>
      </c>
      <c r="H164" s="479">
        <v>42.12</v>
      </c>
    </row>
    <row r="165" spans="1:8" x14ac:dyDescent="0.2">
      <c r="A165" s="457"/>
      <c r="B165" s="471"/>
      <c r="C165" s="335"/>
      <c r="D165" s="333"/>
      <c r="E165" s="333"/>
      <c r="F165" s="477"/>
      <c r="G165" s="478"/>
      <c r="H165" s="479"/>
    </row>
    <row r="166" spans="1:8" x14ac:dyDescent="0.2">
      <c r="A166" s="482" t="s">
        <v>17032</v>
      </c>
      <c r="B166" s="471"/>
      <c r="C166" s="335"/>
      <c r="D166" s="333"/>
      <c r="E166" s="333"/>
      <c r="F166" s="477"/>
      <c r="G166" s="478"/>
      <c r="H166" s="479"/>
    </row>
    <row r="167" spans="1:8" x14ac:dyDescent="0.2">
      <c r="A167" s="471" t="s">
        <v>17031</v>
      </c>
      <c r="B167" s="471" t="s">
        <v>17030</v>
      </c>
      <c r="C167" s="335">
        <v>75.16</v>
      </c>
      <c r="D167" s="334">
        <f t="shared" si="13"/>
        <v>0</v>
      </c>
      <c r="E167" s="333">
        <f>C167*D167</f>
        <v>0</v>
      </c>
      <c r="F167" s="477">
        <v>1</v>
      </c>
      <c r="G167" s="478">
        <v>82647141841</v>
      </c>
      <c r="H167" s="479">
        <v>13</v>
      </c>
    </row>
    <row r="168" spans="1:8" x14ac:dyDescent="0.2">
      <c r="A168" s="471" t="s">
        <v>17029</v>
      </c>
      <c r="B168" s="471" t="s">
        <v>17028</v>
      </c>
      <c r="C168" s="335">
        <v>122.37</v>
      </c>
      <c r="D168" s="334">
        <f t="shared" si="13"/>
        <v>0</v>
      </c>
      <c r="E168" s="333">
        <f>C168*D168</f>
        <v>0</v>
      </c>
      <c r="F168" s="477">
        <v>1</v>
      </c>
      <c r="G168" s="478">
        <v>82647141858</v>
      </c>
      <c r="H168" s="479">
        <v>22</v>
      </c>
    </row>
    <row r="169" spans="1:8" x14ac:dyDescent="0.2">
      <c r="A169" s="457"/>
      <c r="B169" s="471"/>
      <c r="C169" s="335"/>
      <c r="D169" s="333"/>
      <c r="E169" s="333"/>
      <c r="F169" s="477"/>
      <c r="G169" s="478"/>
      <c r="H169" s="479"/>
    </row>
    <row r="170" spans="1:8" x14ac:dyDescent="0.2">
      <c r="A170" s="482" t="s">
        <v>17027</v>
      </c>
      <c r="B170" s="471"/>
      <c r="C170" s="335"/>
      <c r="D170" s="333"/>
      <c r="E170" s="333"/>
      <c r="F170" s="477"/>
      <c r="G170" s="478"/>
      <c r="H170" s="479"/>
    </row>
    <row r="171" spans="1:8" x14ac:dyDescent="0.2">
      <c r="A171" s="457" t="s">
        <v>17026</v>
      </c>
      <c r="B171" s="471" t="s">
        <v>17025</v>
      </c>
      <c r="C171" s="335">
        <v>65.739999999999995</v>
      </c>
      <c r="D171" s="334">
        <f t="shared" si="13"/>
        <v>0</v>
      </c>
      <c r="E171" s="333">
        <f>C171*D171</f>
        <v>0</v>
      </c>
      <c r="F171" s="477">
        <v>1</v>
      </c>
      <c r="G171" s="478">
        <v>82647138414</v>
      </c>
      <c r="H171" s="479">
        <v>7.5</v>
      </c>
    </row>
    <row r="172" spans="1:8" x14ac:dyDescent="0.2">
      <c r="A172" s="457" t="s">
        <v>17024</v>
      </c>
      <c r="B172" s="471" t="s">
        <v>17023</v>
      </c>
      <c r="C172" s="335">
        <v>75.06</v>
      </c>
      <c r="D172" s="334">
        <f t="shared" si="13"/>
        <v>0</v>
      </c>
      <c r="E172" s="333">
        <f>C172*D172</f>
        <v>0</v>
      </c>
      <c r="F172" s="477">
        <v>1</v>
      </c>
      <c r="G172" s="478">
        <v>82647138438</v>
      </c>
      <c r="H172" s="479">
        <v>15.21</v>
      </c>
    </row>
    <row r="173" spans="1:8" x14ac:dyDescent="0.2">
      <c r="A173" s="457" t="s">
        <v>17022</v>
      </c>
      <c r="B173" s="471" t="s">
        <v>17021</v>
      </c>
      <c r="C173" s="335">
        <v>123.46</v>
      </c>
      <c r="D173" s="334">
        <f t="shared" si="13"/>
        <v>0</v>
      </c>
      <c r="E173" s="333">
        <f>C173*D173</f>
        <v>0</v>
      </c>
      <c r="F173" s="477">
        <v>1</v>
      </c>
      <c r="G173" s="478">
        <v>82647138452</v>
      </c>
      <c r="H173" s="479">
        <v>24.7</v>
      </c>
    </row>
    <row r="174" spans="1:8" x14ac:dyDescent="0.2">
      <c r="A174" s="457" t="s">
        <v>17020</v>
      </c>
      <c r="B174" s="471" t="s">
        <v>17019</v>
      </c>
      <c r="C174" s="335">
        <v>192.31</v>
      </c>
      <c r="D174" s="334">
        <f t="shared" si="13"/>
        <v>0</v>
      </c>
      <c r="E174" s="333">
        <f>C174*D174</f>
        <v>0</v>
      </c>
      <c r="F174" s="477">
        <v>1</v>
      </c>
      <c r="G174" s="478">
        <v>82647138476</v>
      </c>
      <c r="H174" s="479">
        <v>42.12</v>
      </c>
    </row>
    <row r="175" spans="1:8" x14ac:dyDescent="0.2">
      <c r="A175" s="457" t="s">
        <v>17018</v>
      </c>
      <c r="B175" s="471" t="s">
        <v>17017</v>
      </c>
      <c r="C175" s="335">
        <v>331.29</v>
      </c>
      <c r="D175" s="334">
        <f t="shared" si="13"/>
        <v>0</v>
      </c>
      <c r="E175" s="333">
        <f>C175*D175</f>
        <v>0</v>
      </c>
      <c r="F175" s="477">
        <v>1</v>
      </c>
      <c r="G175" s="478">
        <v>82647138483</v>
      </c>
      <c r="H175" s="479">
        <v>65.930000000000007</v>
      </c>
    </row>
  </sheetData>
  <pageMargins left="0.7" right="0.7" top="0.75" bottom="0.75" header="0.3" footer="0.3"/>
  <pageSetup scale="94" fitToHeight="0" orientation="landscape" r:id="rId1"/>
  <headerFooter>
    <oddHeader xml:space="preserve">&amp;C&amp;"Arial,Bold"&amp;9MATCO-NORCA
 FLANGE PRICE SHEET&amp;R </oddHeader>
    <oddFooter>&amp;L&amp;10
&amp;C&amp;10PAGE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FC0EF-F5E0-417F-84B5-7ABB2F8A98EC}">
  <sheetPr>
    <pageSetUpPr fitToPage="1"/>
  </sheetPr>
  <dimension ref="A1:J73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20.42578125" style="13" customWidth="1"/>
    <col min="2" max="2" width="71.28515625" style="13" bestFit="1" customWidth="1"/>
    <col min="3" max="3" width="10.7109375" style="9" customWidth="1"/>
    <col min="4" max="4" width="17" style="13" customWidth="1"/>
    <col min="5" max="5" width="12" style="13" customWidth="1"/>
    <col min="6" max="6" width="9.140625" style="10"/>
    <col min="7" max="7" width="15.140625" style="11" bestFit="1" customWidth="1"/>
    <col min="8" max="8" width="9.28515625" style="10" customWidth="1"/>
    <col min="9" max="9" width="16.28515625" style="11" customWidth="1"/>
    <col min="10" max="10" width="15.140625" style="12" customWidth="1"/>
    <col min="11" max="16384" width="9.140625" style="13"/>
  </cols>
  <sheetData>
    <row r="1" spans="1:10" x14ac:dyDescent="0.2">
      <c r="A1" s="1" t="s">
        <v>6501</v>
      </c>
      <c r="C1" s="17"/>
      <c r="E1" s="15"/>
      <c r="F1" s="16"/>
      <c r="H1" s="16"/>
    </row>
    <row r="2" spans="1:10" x14ac:dyDescent="0.2">
      <c r="A2" s="1" t="s">
        <v>22</v>
      </c>
      <c r="B2" s="1" t="s">
        <v>23635</v>
      </c>
      <c r="C2" s="22" t="s">
        <v>77</v>
      </c>
      <c r="D2" s="17"/>
      <c r="E2" s="15"/>
      <c r="F2" s="16"/>
      <c r="H2" s="16"/>
    </row>
    <row r="3" spans="1:10" x14ac:dyDescent="0.2">
      <c r="A3" s="1" t="s">
        <v>23</v>
      </c>
      <c r="B3" s="2">
        <v>44683</v>
      </c>
      <c r="C3" s="13" t="s">
        <v>78</v>
      </c>
      <c r="D3" s="14"/>
      <c r="E3" s="15"/>
      <c r="G3" s="18"/>
      <c r="I3" s="18"/>
    </row>
    <row r="4" spans="1:10" x14ac:dyDescent="0.2">
      <c r="A4" s="1"/>
      <c r="B4" s="19"/>
      <c r="C4" s="17"/>
      <c r="E4" s="15"/>
      <c r="G4" s="18"/>
      <c r="I4" s="18"/>
    </row>
    <row r="5" spans="1:10" s="20" customFormat="1" ht="25.5" x14ac:dyDescent="0.2">
      <c r="A5" s="3" t="s">
        <v>24</v>
      </c>
      <c r="B5" s="3" t="s">
        <v>25</v>
      </c>
      <c r="C5" s="113" t="s">
        <v>26</v>
      </c>
      <c r="D5" s="4" t="s">
        <v>27</v>
      </c>
      <c r="E5" s="5" t="s">
        <v>28</v>
      </c>
      <c r="F5" s="3" t="s">
        <v>29</v>
      </c>
      <c r="G5" s="6" t="s">
        <v>30</v>
      </c>
      <c r="H5" s="3" t="s">
        <v>31</v>
      </c>
      <c r="I5" s="6" t="s">
        <v>32</v>
      </c>
      <c r="J5" s="7" t="s">
        <v>33</v>
      </c>
    </row>
    <row r="6" spans="1:10" ht="18" customHeight="1" x14ac:dyDescent="0.2">
      <c r="E6" s="220"/>
    </row>
    <row r="7" spans="1:10" ht="24" customHeight="1" x14ac:dyDescent="0.2">
      <c r="A7" s="770" t="s">
        <v>6500</v>
      </c>
      <c r="B7" s="771"/>
      <c r="D7" s="21" t="s">
        <v>34</v>
      </c>
      <c r="E7" s="8"/>
    </row>
    <row r="8" spans="1:10" x14ac:dyDescent="0.2">
      <c r="A8" s="13" t="s">
        <v>6499</v>
      </c>
      <c r="B8" s="13" t="s">
        <v>6498</v>
      </c>
      <c r="C8" s="9">
        <v>19.09</v>
      </c>
      <c r="D8" s="14">
        <f t="shared" ref="D8:D40" si="0">$E$7</f>
        <v>0</v>
      </c>
      <c r="E8" s="15">
        <f t="shared" ref="E8:E26" si="1">C8*D8</f>
        <v>0</v>
      </c>
      <c r="F8" s="10">
        <v>12</v>
      </c>
      <c r="G8" s="11">
        <v>10082647100623</v>
      </c>
      <c r="H8" s="10">
        <v>120</v>
      </c>
      <c r="I8" s="11">
        <v>20082647100620</v>
      </c>
      <c r="J8" s="12">
        <v>82647100626</v>
      </c>
    </row>
    <row r="9" spans="1:10" x14ac:dyDescent="0.2">
      <c r="A9" s="13" t="s">
        <v>6497</v>
      </c>
      <c r="B9" s="13" t="s">
        <v>6496</v>
      </c>
      <c r="C9" s="9">
        <v>24.675999999999998</v>
      </c>
      <c r="D9" s="14">
        <f t="shared" si="0"/>
        <v>0</v>
      </c>
      <c r="E9" s="15">
        <f t="shared" si="1"/>
        <v>0</v>
      </c>
      <c r="F9" s="10">
        <v>10</v>
      </c>
      <c r="G9" s="11">
        <v>10082647100784</v>
      </c>
      <c r="H9" s="10">
        <v>80</v>
      </c>
      <c r="I9" s="11">
        <v>20082647100781</v>
      </c>
      <c r="J9" s="12">
        <v>82647100787</v>
      </c>
    </row>
    <row r="10" spans="1:10" x14ac:dyDescent="0.2">
      <c r="A10" s="13" t="s">
        <v>6495</v>
      </c>
      <c r="B10" s="13" t="s">
        <v>6494</v>
      </c>
      <c r="C10" s="9">
        <v>33.401000000000003</v>
      </c>
      <c r="D10" s="14">
        <f t="shared" si="0"/>
        <v>0</v>
      </c>
      <c r="E10" s="15">
        <f t="shared" si="1"/>
        <v>0</v>
      </c>
      <c r="F10" s="10">
        <v>5</v>
      </c>
      <c r="G10" s="11">
        <v>10082647101361</v>
      </c>
      <c r="H10" s="10">
        <v>60</v>
      </c>
      <c r="I10" s="11">
        <v>20082647101368</v>
      </c>
      <c r="J10" s="12">
        <v>82647101364</v>
      </c>
    </row>
    <row r="11" spans="1:10" x14ac:dyDescent="0.2">
      <c r="A11" s="13" t="s">
        <v>6493</v>
      </c>
      <c r="B11" s="13" t="s">
        <v>6492</v>
      </c>
      <c r="C11" s="9">
        <v>56.061</v>
      </c>
      <c r="D11" s="14">
        <f t="shared" si="0"/>
        <v>0</v>
      </c>
      <c r="E11" s="15">
        <f t="shared" si="1"/>
        <v>0</v>
      </c>
      <c r="F11" s="10">
        <v>5</v>
      </c>
      <c r="G11" s="11">
        <v>10082647101392</v>
      </c>
      <c r="H11" s="10">
        <v>40</v>
      </c>
      <c r="I11" s="11">
        <v>20082647101399</v>
      </c>
      <c r="J11" s="12">
        <v>82647101395</v>
      </c>
    </row>
    <row r="12" spans="1:10" x14ac:dyDescent="0.2">
      <c r="A12" s="13" t="s">
        <v>6491</v>
      </c>
      <c r="B12" s="13" t="s">
        <v>6490</v>
      </c>
      <c r="C12" s="9">
        <v>71.034000000000006</v>
      </c>
      <c r="D12" s="14">
        <f t="shared" si="0"/>
        <v>0</v>
      </c>
      <c r="E12" s="15">
        <f t="shared" si="1"/>
        <v>0</v>
      </c>
      <c r="F12" s="10">
        <v>5</v>
      </c>
      <c r="G12" s="11">
        <v>10082647101996</v>
      </c>
      <c r="H12" s="10">
        <v>30</v>
      </c>
      <c r="I12" s="11">
        <v>20082647101993</v>
      </c>
      <c r="J12" s="12">
        <v>82647101999</v>
      </c>
    </row>
    <row r="13" spans="1:10" x14ac:dyDescent="0.2">
      <c r="A13" s="13" t="s">
        <v>6489</v>
      </c>
      <c r="B13" s="13" t="s">
        <v>6488</v>
      </c>
      <c r="C13" s="9">
        <v>112.468</v>
      </c>
      <c r="D13" s="14">
        <f t="shared" si="0"/>
        <v>0</v>
      </c>
      <c r="E13" s="15">
        <f t="shared" si="1"/>
        <v>0</v>
      </c>
      <c r="F13" s="10">
        <v>2</v>
      </c>
      <c r="G13" s="11">
        <v>10082647102276</v>
      </c>
      <c r="H13" s="10">
        <v>24</v>
      </c>
      <c r="I13" s="11">
        <v>20082647102273</v>
      </c>
      <c r="J13" s="12">
        <v>82647102279</v>
      </c>
    </row>
    <row r="14" spans="1:10" x14ac:dyDescent="0.2">
      <c r="A14" s="13" t="s">
        <v>6487</v>
      </c>
      <c r="B14" s="13" t="s">
        <v>6486</v>
      </c>
      <c r="C14" s="9">
        <v>232.239</v>
      </c>
      <c r="D14" s="14">
        <f t="shared" si="0"/>
        <v>0</v>
      </c>
      <c r="E14" s="15">
        <f t="shared" si="1"/>
        <v>0</v>
      </c>
      <c r="F14" s="10">
        <v>1</v>
      </c>
      <c r="G14" s="11">
        <v>10082647167022</v>
      </c>
      <c r="H14" s="10">
        <v>15</v>
      </c>
      <c r="I14" s="11">
        <v>20082647167029</v>
      </c>
      <c r="J14" s="12">
        <v>82647167025</v>
      </c>
    </row>
    <row r="15" spans="1:10" x14ac:dyDescent="0.2">
      <c r="A15" s="13" t="s">
        <v>6485</v>
      </c>
      <c r="B15" s="13" t="s">
        <v>6484</v>
      </c>
      <c r="C15" s="9">
        <v>347.11950000000002</v>
      </c>
      <c r="D15" s="14">
        <f t="shared" si="0"/>
        <v>0</v>
      </c>
      <c r="E15" s="15">
        <f t="shared" si="1"/>
        <v>0</v>
      </c>
      <c r="F15" s="10">
        <v>1</v>
      </c>
      <c r="G15" s="11">
        <v>10082647167039</v>
      </c>
      <c r="H15" s="10">
        <v>6</v>
      </c>
      <c r="I15" s="11">
        <v>20082647167036</v>
      </c>
      <c r="J15" s="12">
        <v>82647167032</v>
      </c>
    </row>
    <row r="16" spans="1:10" x14ac:dyDescent="0.2">
      <c r="A16" s="13" t="s">
        <v>6483</v>
      </c>
      <c r="B16" s="13" t="s">
        <v>6482</v>
      </c>
      <c r="C16" s="9">
        <v>522.93150000000003</v>
      </c>
      <c r="D16" s="14">
        <f t="shared" si="0"/>
        <v>0</v>
      </c>
      <c r="E16" s="15">
        <f t="shared" si="1"/>
        <v>0</v>
      </c>
      <c r="F16" s="10">
        <v>1</v>
      </c>
      <c r="G16" s="11">
        <v>10082647167046</v>
      </c>
      <c r="H16" s="10">
        <v>6</v>
      </c>
      <c r="I16" s="11">
        <v>20082647167043</v>
      </c>
      <c r="J16" s="12">
        <v>82647167049</v>
      </c>
    </row>
    <row r="17" spans="1:10" x14ac:dyDescent="0.2">
      <c r="A17" s="13" t="s">
        <v>6481</v>
      </c>
      <c r="B17" s="13" t="s">
        <v>6480</v>
      </c>
      <c r="C17" s="9">
        <v>19.09</v>
      </c>
      <c r="D17" s="14">
        <f t="shared" si="0"/>
        <v>0</v>
      </c>
      <c r="E17" s="15">
        <f t="shared" si="1"/>
        <v>0</v>
      </c>
      <c r="F17" s="10">
        <v>12</v>
      </c>
      <c r="G17" s="11">
        <v>10082647104188</v>
      </c>
      <c r="H17" s="10">
        <v>120</v>
      </c>
      <c r="I17" s="11">
        <v>20082647104185</v>
      </c>
      <c r="J17" s="12">
        <v>82647104181</v>
      </c>
    </row>
    <row r="18" spans="1:10" x14ac:dyDescent="0.2">
      <c r="A18" s="13" t="s">
        <v>6479</v>
      </c>
      <c r="B18" s="13" t="s">
        <v>6478</v>
      </c>
      <c r="C18" s="9">
        <v>19.09</v>
      </c>
      <c r="D18" s="14">
        <f t="shared" si="0"/>
        <v>0</v>
      </c>
      <c r="E18" s="15">
        <f t="shared" si="1"/>
        <v>0</v>
      </c>
      <c r="F18" s="10">
        <v>12</v>
      </c>
      <c r="G18" s="11">
        <v>10082647104867</v>
      </c>
      <c r="H18" s="10">
        <v>120</v>
      </c>
      <c r="I18" s="11">
        <v>20082647104864</v>
      </c>
      <c r="J18" s="12">
        <v>82647104860</v>
      </c>
    </row>
    <row r="19" spans="1:10" x14ac:dyDescent="0.2">
      <c r="A19" s="13" t="s">
        <v>6477</v>
      </c>
      <c r="B19" s="13" t="s">
        <v>6476</v>
      </c>
      <c r="C19" s="9">
        <v>24.675999999999998</v>
      </c>
      <c r="D19" s="14">
        <f t="shared" si="0"/>
        <v>0</v>
      </c>
      <c r="E19" s="15">
        <f t="shared" si="1"/>
        <v>0</v>
      </c>
      <c r="F19" s="10">
        <v>10</v>
      </c>
      <c r="G19" s="11">
        <v>10082647104874</v>
      </c>
      <c r="H19" s="10">
        <v>80</v>
      </c>
      <c r="I19" s="11">
        <v>20082647104871</v>
      </c>
      <c r="J19" s="12">
        <v>82647104877</v>
      </c>
    </row>
    <row r="20" spans="1:10" x14ac:dyDescent="0.2">
      <c r="A20" s="13" t="s">
        <v>6475</v>
      </c>
      <c r="B20" s="13" t="s">
        <v>6474</v>
      </c>
      <c r="C20" s="9">
        <v>33.401000000000003</v>
      </c>
      <c r="D20" s="14">
        <f t="shared" si="0"/>
        <v>0</v>
      </c>
      <c r="E20" s="15">
        <f t="shared" si="1"/>
        <v>0</v>
      </c>
      <c r="F20" s="10">
        <v>5</v>
      </c>
      <c r="G20" s="11">
        <v>10082647105048</v>
      </c>
      <c r="H20" s="10">
        <v>60</v>
      </c>
      <c r="I20" s="11">
        <v>20082647105045</v>
      </c>
      <c r="J20" s="12">
        <v>82647105041</v>
      </c>
    </row>
    <row r="21" spans="1:10" x14ac:dyDescent="0.2">
      <c r="A21" s="13" t="s">
        <v>6473</v>
      </c>
      <c r="B21" s="13" t="s">
        <v>6472</v>
      </c>
      <c r="C21" s="9">
        <v>56.061</v>
      </c>
      <c r="D21" s="14">
        <f t="shared" si="0"/>
        <v>0</v>
      </c>
      <c r="E21" s="15">
        <f t="shared" si="1"/>
        <v>0</v>
      </c>
      <c r="F21" s="10">
        <v>5</v>
      </c>
      <c r="G21" s="11">
        <v>10082647105055</v>
      </c>
      <c r="H21" s="10">
        <v>40</v>
      </c>
      <c r="I21" s="11">
        <v>20082647105052</v>
      </c>
      <c r="J21" s="12">
        <v>82647105058</v>
      </c>
    </row>
    <row r="22" spans="1:10" x14ac:dyDescent="0.2">
      <c r="A22" s="13" t="s">
        <v>6471</v>
      </c>
      <c r="B22" s="13" t="s">
        <v>6470</v>
      </c>
      <c r="C22" s="9">
        <v>71.034000000000006</v>
      </c>
      <c r="D22" s="14">
        <f t="shared" si="0"/>
        <v>0</v>
      </c>
      <c r="E22" s="15">
        <f t="shared" si="1"/>
        <v>0</v>
      </c>
      <c r="F22" s="10">
        <v>5</v>
      </c>
      <c r="G22" s="11">
        <v>10082647105062</v>
      </c>
      <c r="H22" s="10">
        <v>30</v>
      </c>
      <c r="I22" s="11">
        <v>20082647105069</v>
      </c>
      <c r="J22" s="12">
        <v>82647105065</v>
      </c>
    </row>
    <row r="23" spans="1:10" x14ac:dyDescent="0.2">
      <c r="A23" s="13" t="s">
        <v>6469</v>
      </c>
      <c r="B23" s="13" t="s">
        <v>6468</v>
      </c>
      <c r="C23" s="9">
        <v>112.468</v>
      </c>
      <c r="D23" s="14">
        <f t="shared" si="0"/>
        <v>0</v>
      </c>
      <c r="E23" s="15">
        <f t="shared" si="1"/>
        <v>0</v>
      </c>
      <c r="F23" s="10">
        <v>2</v>
      </c>
      <c r="G23" s="11">
        <v>10082647105079</v>
      </c>
      <c r="H23" s="10">
        <v>24</v>
      </c>
      <c r="I23" s="11">
        <v>20082647105076</v>
      </c>
      <c r="J23" s="12">
        <v>82647105072</v>
      </c>
    </row>
    <row r="24" spans="1:10" x14ac:dyDescent="0.2">
      <c r="A24" s="13" t="s">
        <v>6467</v>
      </c>
      <c r="B24" s="13" t="s">
        <v>6466</v>
      </c>
      <c r="C24" s="9">
        <v>232.239</v>
      </c>
      <c r="D24" s="14">
        <f t="shared" si="0"/>
        <v>0</v>
      </c>
      <c r="E24" s="15">
        <f t="shared" si="1"/>
        <v>0</v>
      </c>
      <c r="F24" s="10">
        <v>1</v>
      </c>
      <c r="G24" s="11">
        <v>10082647167053</v>
      </c>
      <c r="H24" s="10">
        <v>15</v>
      </c>
      <c r="I24" s="11">
        <v>20082647167050</v>
      </c>
      <c r="J24" s="12">
        <v>82647167056</v>
      </c>
    </row>
    <row r="25" spans="1:10" x14ac:dyDescent="0.2">
      <c r="A25" s="13" t="s">
        <v>6465</v>
      </c>
      <c r="B25" s="13" t="s">
        <v>6464</v>
      </c>
      <c r="C25" s="9">
        <v>347.11950000000002</v>
      </c>
      <c r="D25" s="14">
        <f t="shared" si="0"/>
        <v>0</v>
      </c>
      <c r="E25" s="15">
        <f t="shared" si="1"/>
        <v>0</v>
      </c>
      <c r="F25" s="10">
        <v>1</v>
      </c>
      <c r="G25" s="11">
        <v>10082647167060</v>
      </c>
      <c r="H25" s="10">
        <v>6</v>
      </c>
      <c r="I25" s="11">
        <v>20082647167067</v>
      </c>
      <c r="J25" s="12">
        <v>82647167063</v>
      </c>
    </row>
    <row r="26" spans="1:10" x14ac:dyDescent="0.2">
      <c r="A26" s="13" t="s">
        <v>6463</v>
      </c>
      <c r="B26" s="13" t="s">
        <v>6462</v>
      </c>
      <c r="C26" s="9">
        <v>522.93150000000003</v>
      </c>
      <c r="D26" s="14">
        <f t="shared" si="0"/>
        <v>0</v>
      </c>
      <c r="E26" s="15">
        <f t="shared" si="1"/>
        <v>0</v>
      </c>
      <c r="F26" s="10">
        <v>1</v>
      </c>
      <c r="G26" s="11">
        <v>10082647167077</v>
      </c>
      <c r="H26" s="10">
        <v>5</v>
      </c>
      <c r="I26" s="11">
        <v>20082647167074</v>
      </c>
      <c r="J26" s="12">
        <v>82647167070</v>
      </c>
    </row>
    <row r="27" spans="1:10" ht="24" customHeight="1" x14ac:dyDescent="0.2">
      <c r="A27" s="1" t="s">
        <v>6461</v>
      </c>
      <c r="D27" s="14">
        <f t="shared" si="0"/>
        <v>0</v>
      </c>
      <c r="E27" s="11"/>
    </row>
    <row r="28" spans="1:10" x14ac:dyDescent="0.2">
      <c r="A28" s="13" t="s">
        <v>6460</v>
      </c>
      <c r="B28" s="13" t="s">
        <v>6459</v>
      </c>
      <c r="C28" s="9">
        <v>177.87</v>
      </c>
      <c r="D28" s="14">
        <f t="shared" si="0"/>
        <v>0</v>
      </c>
      <c r="E28" s="17">
        <f t="shared" ref="E28:E40" si="2">C28*D28</f>
        <v>0</v>
      </c>
      <c r="F28" s="10">
        <v>1</v>
      </c>
      <c r="G28" s="11">
        <v>10082647073736</v>
      </c>
      <c r="H28" s="10">
        <v>15</v>
      </c>
      <c r="I28" s="11">
        <v>20082647073733</v>
      </c>
      <c r="J28" s="12">
        <v>82647073739</v>
      </c>
    </row>
    <row r="29" spans="1:10" x14ac:dyDescent="0.2">
      <c r="A29" s="13" t="s">
        <v>6458</v>
      </c>
      <c r="B29" s="13" t="s">
        <v>6457</v>
      </c>
      <c r="C29" s="9">
        <v>318.66450000000003</v>
      </c>
      <c r="D29" s="14">
        <f t="shared" si="0"/>
        <v>0</v>
      </c>
      <c r="E29" s="17">
        <f t="shared" si="2"/>
        <v>0</v>
      </c>
      <c r="F29" s="10">
        <v>1</v>
      </c>
      <c r="G29" s="11">
        <v>10082647088877</v>
      </c>
      <c r="H29" s="10">
        <v>6</v>
      </c>
      <c r="I29" s="11">
        <v>20082647088874</v>
      </c>
      <c r="J29" s="12">
        <v>82647088870</v>
      </c>
    </row>
    <row r="30" spans="1:10" x14ac:dyDescent="0.2">
      <c r="A30" s="13" t="s">
        <v>6456</v>
      </c>
      <c r="B30" s="13" t="s">
        <v>6455</v>
      </c>
      <c r="C30" s="9">
        <v>531.15300000000002</v>
      </c>
      <c r="D30" s="14">
        <f t="shared" si="0"/>
        <v>0</v>
      </c>
      <c r="E30" s="17">
        <f t="shared" si="2"/>
        <v>0</v>
      </c>
      <c r="F30" s="10">
        <v>1</v>
      </c>
      <c r="G30" s="11">
        <v>10082647117928</v>
      </c>
      <c r="H30" s="10">
        <v>6</v>
      </c>
      <c r="I30" s="11">
        <v>20082647117925</v>
      </c>
      <c r="J30" s="12">
        <v>82647117921</v>
      </c>
    </row>
    <row r="31" spans="1:10" x14ac:dyDescent="0.2">
      <c r="A31" s="13" t="s">
        <v>6454</v>
      </c>
      <c r="B31" s="13" t="s">
        <v>6453</v>
      </c>
      <c r="C31" s="9">
        <v>17.493000000000002</v>
      </c>
      <c r="D31" s="14">
        <f t="shared" si="0"/>
        <v>0</v>
      </c>
      <c r="E31" s="17">
        <f t="shared" si="2"/>
        <v>0</v>
      </c>
      <c r="F31" s="10">
        <v>12</v>
      </c>
      <c r="G31" s="11">
        <v>10082647521022</v>
      </c>
      <c r="H31" s="10">
        <v>120</v>
      </c>
      <c r="I31" s="11">
        <v>20082647521029</v>
      </c>
      <c r="J31" s="12">
        <v>82647521025</v>
      </c>
    </row>
    <row r="32" spans="1:10" x14ac:dyDescent="0.2">
      <c r="A32" s="13" t="s">
        <v>6452</v>
      </c>
      <c r="B32" s="13" t="s">
        <v>6451</v>
      </c>
      <c r="C32" s="9">
        <v>17.493000000000002</v>
      </c>
      <c r="D32" s="14">
        <f t="shared" si="0"/>
        <v>0</v>
      </c>
      <c r="E32" s="17">
        <f t="shared" si="2"/>
        <v>0</v>
      </c>
      <c r="F32" s="10">
        <v>12</v>
      </c>
      <c r="G32" s="11">
        <v>10082647521039</v>
      </c>
      <c r="H32" s="10">
        <v>120</v>
      </c>
      <c r="I32" s="11">
        <v>20082647521036</v>
      </c>
      <c r="J32" s="12">
        <v>82647521032</v>
      </c>
    </row>
    <row r="33" spans="1:10" x14ac:dyDescent="0.2">
      <c r="A33" s="13" t="s">
        <v>6450</v>
      </c>
      <c r="B33" s="13" t="s">
        <v>6449</v>
      </c>
      <c r="C33" s="9">
        <v>22.669499999999999</v>
      </c>
      <c r="D33" s="14">
        <f t="shared" si="0"/>
        <v>0</v>
      </c>
      <c r="E33" s="17">
        <f t="shared" si="2"/>
        <v>0</v>
      </c>
      <c r="F33" s="10">
        <v>10</v>
      </c>
      <c r="G33" s="11">
        <v>10082647521046</v>
      </c>
      <c r="H33" s="10">
        <v>80</v>
      </c>
      <c r="I33" s="11">
        <v>20082647521043</v>
      </c>
      <c r="J33" s="12">
        <v>82647521049</v>
      </c>
    </row>
    <row r="34" spans="1:10" x14ac:dyDescent="0.2">
      <c r="A34" s="13" t="s">
        <v>6448</v>
      </c>
      <c r="B34" s="13" t="s">
        <v>6447</v>
      </c>
      <c r="C34" s="9">
        <v>30.891000000000002</v>
      </c>
      <c r="D34" s="14">
        <f t="shared" si="0"/>
        <v>0</v>
      </c>
      <c r="E34" s="17">
        <f t="shared" si="2"/>
        <v>0</v>
      </c>
      <c r="F34" s="10">
        <v>5</v>
      </c>
      <c r="G34" s="11">
        <v>10082647521053</v>
      </c>
      <c r="H34" s="10">
        <v>60</v>
      </c>
      <c r="I34" s="11">
        <v>20082647521050</v>
      </c>
      <c r="J34" s="12">
        <v>82647521056</v>
      </c>
    </row>
    <row r="35" spans="1:10" x14ac:dyDescent="0.2">
      <c r="A35" s="13" t="s">
        <v>6446</v>
      </c>
      <c r="B35" s="13" t="s">
        <v>6445</v>
      </c>
      <c r="C35" s="9">
        <v>52.731000000000002</v>
      </c>
      <c r="D35" s="14">
        <f t="shared" si="0"/>
        <v>0</v>
      </c>
      <c r="E35" s="17">
        <f t="shared" si="2"/>
        <v>0</v>
      </c>
      <c r="F35" s="10">
        <v>5</v>
      </c>
      <c r="G35" s="11">
        <v>10082647521060</v>
      </c>
      <c r="H35" s="10">
        <v>40</v>
      </c>
      <c r="I35" s="11">
        <v>20082647521067</v>
      </c>
      <c r="J35" s="12">
        <v>82647521063</v>
      </c>
    </row>
    <row r="36" spans="1:10" x14ac:dyDescent="0.2">
      <c r="A36" s="13" t="s">
        <v>6444</v>
      </c>
      <c r="B36" s="13" t="s">
        <v>6443</v>
      </c>
      <c r="C36" s="9">
        <v>65.394000000000005</v>
      </c>
      <c r="D36" s="14">
        <f t="shared" si="0"/>
        <v>0</v>
      </c>
      <c r="E36" s="17">
        <f t="shared" si="2"/>
        <v>0</v>
      </c>
      <c r="F36" s="10">
        <v>5</v>
      </c>
      <c r="G36" s="11">
        <v>10082647521077</v>
      </c>
      <c r="H36" s="10">
        <v>30</v>
      </c>
      <c r="I36" s="11">
        <v>20082647521074</v>
      </c>
      <c r="J36" s="12">
        <v>82647521070</v>
      </c>
    </row>
    <row r="37" spans="1:10" x14ac:dyDescent="0.2">
      <c r="A37" s="13" t="s">
        <v>6442</v>
      </c>
      <c r="B37" s="13" t="s">
        <v>6441</v>
      </c>
      <c r="C37" s="9">
        <v>104.05499999999999</v>
      </c>
      <c r="D37" s="14">
        <f t="shared" si="0"/>
        <v>0</v>
      </c>
      <c r="E37" s="17">
        <f t="shared" si="2"/>
        <v>0</v>
      </c>
      <c r="F37" s="10">
        <v>2</v>
      </c>
      <c r="G37" s="11">
        <v>10082647521084</v>
      </c>
      <c r="H37" s="10">
        <v>24</v>
      </c>
      <c r="I37" s="11">
        <v>20082647521081</v>
      </c>
      <c r="J37" s="12">
        <v>82647521087</v>
      </c>
    </row>
    <row r="38" spans="1:10" x14ac:dyDescent="0.2">
      <c r="A38" s="13" t="s">
        <v>6440</v>
      </c>
      <c r="B38" s="13" t="s">
        <v>6439</v>
      </c>
      <c r="C38" s="9">
        <v>181.49250000000001</v>
      </c>
      <c r="D38" s="14">
        <f t="shared" si="0"/>
        <v>0</v>
      </c>
      <c r="E38" s="17">
        <f t="shared" si="2"/>
        <v>0</v>
      </c>
      <c r="F38" s="10">
        <v>1</v>
      </c>
      <c r="G38" s="11">
        <v>10082647008844</v>
      </c>
      <c r="H38" s="10">
        <v>15</v>
      </c>
      <c r="I38" s="11">
        <v>20082647008841</v>
      </c>
      <c r="J38" s="12">
        <v>82647008847</v>
      </c>
    </row>
    <row r="39" spans="1:10" x14ac:dyDescent="0.2">
      <c r="A39" s="13" t="s">
        <v>6438</v>
      </c>
      <c r="B39" s="13" t="s">
        <v>6437</v>
      </c>
      <c r="C39" s="9">
        <v>318.66450000000003</v>
      </c>
      <c r="D39" s="14">
        <f t="shared" si="0"/>
        <v>0</v>
      </c>
      <c r="E39" s="17">
        <f t="shared" si="2"/>
        <v>0</v>
      </c>
      <c r="F39" s="10">
        <v>1</v>
      </c>
      <c r="G39" s="11">
        <v>10082647008851</v>
      </c>
      <c r="H39" s="10">
        <v>6</v>
      </c>
      <c r="I39" s="11">
        <v>20082647008858</v>
      </c>
      <c r="J39" s="12">
        <v>82647008854</v>
      </c>
    </row>
    <row r="40" spans="1:10" x14ac:dyDescent="0.2">
      <c r="A40" s="13" t="s">
        <v>6436</v>
      </c>
      <c r="B40" s="13" t="s">
        <v>6435</v>
      </c>
      <c r="C40" s="9">
        <v>531.15300000000002</v>
      </c>
      <c r="D40" s="14">
        <f t="shared" si="0"/>
        <v>0</v>
      </c>
      <c r="E40" s="17">
        <f t="shared" si="2"/>
        <v>0</v>
      </c>
      <c r="F40" s="10">
        <v>1</v>
      </c>
      <c r="G40" s="11">
        <v>10082647008868</v>
      </c>
      <c r="H40" s="10">
        <v>5</v>
      </c>
      <c r="I40" s="11">
        <v>20082647008865</v>
      </c>
      <c r="J40" s="12">
        <v>82647008861</v>
      </c>
    </row>
    <row r="41" spans="1:10" ht="24" customHeight="1" x14ac:dyDescent="0.2">
      <c r="A41" s="770" t="s">
        <v>6434</v>
      </c>
      <c r="B41" s="771"/>
      <c r="D41" s="14" t="s">
        <v>47</v>
      </c>
      <c r="E41" s="11"/>
    </row>
    <row r="42" spans="1:10" x14ac:dyDescent="0.2">
      <c r="A42" s="13" t="s">
        <v>6433</v>
      </c>
      <c r="B42" s="13" t="s">
        <v>6432</v>
      </c>
      <c r="C42" s="9">
        <v>23.373000000000001</v>
      </c>
      <c r="D42" s="14">
        <f t="shared" ref="D42:D48" si="3">$E$7</f>
        <v>0</v>
      </c>
      <c r="E42" s="15">
        <f t="shared" ref="E42:E48" si="4">C42*D42</f>
        <v>0</v>
      </c>
      <c r="F42" s="10">
        <v>1</v>
      </c>
      <c r="G42" s="11">
        <v>10082647165028</v>
      </c>
      <c r="H42" s="10">
        <v>120</v>
      </c>
      <c r="I42" s="11">
        <v>20082647165025</v>
      </c>
      <c r="J42" s="12">
        <v>82647165021</v>
      </c>
    </row>
    <row r="43" spans="1:10" x14ac:dyDescent="0.2">
      <c r="A43" s="13" t="s">
        <v>6431</v>
      </c>
      <c r="B43" s="13" t="s">
        <v>6430</v>
      </c>
      <c r="C43" s="9">
        <v>22.963500000000003</v>
      </c>
      <c r="D43" s="14">
        <f t="shared" si="3"/>
        <v>0</v>
      </c>
      <c r="E43" s="15">
        <f t="shared" si="4"/>
        <v>0</v>
      </c>
      <c r="F43" s="10">
        <v>10</v>
      </c>
      <c r="G43" s="11">
        <v>10082647102511</v>
      </c>
      <c r="H43" s="10">
        <v>120</v>
      </c>
      <c r="I43" s="11">
        <v>20082647102518</v>
      </c>
      <c r="J43" s="12">
        <v>82647102514</v>
      </c>
    </row>
    <row r="44" spans="1:10" x14ac:dyDescent="0.2">
      <c r="A44" s="13" t="s">
        <v>6429</v>
      </c>
      <c r="B44" s="13" t="s">
        <v>6428</v>
      </c>
      <c r="C44" s="9">
        <v>29.798999999999999</v>
      </c>
      <c r="D44" s="14">
        <f t="shared" si="3"/>
        <v>0</v>
      </c>
      <c r="E44" s="15">
        <f t="shared" si="4"/>
        <v>0</v>
      </c>
      <c r="F44" s="10">
        <v>10</v>
      </c>
      <c r="G44" s="11">
        <v>10082647102641</v>
      </c>
      <c r="H44" s="10">
        <v>80</v>
      </c>
      <c r="I44" s="11">
        <v>20082647102648</v>
      </c>
      <c r="J44" s="12">
        <v>82647102644</v>
      </c>
    </row>
    <row r="45" spans="1:10" x14ac:dyDescent="0.2">
      <c r="A45" s="13" t="s">
        <v>6427</v>
      </c>
      <c r="B45" s="13" t="s">
        <v>6426</v>
      </c>
      <c r="C45" s="9">
        <v>40.078500000000005</v>
      </c>
      <c r="D45" s="14">
        <f t="shared" si="3"/>
        <v>0</v>
      </c>
      <c r="E45" s="15">
        <f t="shared" si="4"/>
        <v>0</v>
      </c>
      <c r="F45" s="10">
        <v>5</v>
      </c>
      <c r="G45" s="11">
        <v>10082647102726</v>
      </c>
      <c r="H45" s="10">
        <v>60</v>
      </c>
      <c r="I45" s="11">
        <v>20082647102723</v>
      </c>
      <c r="J45" s="12">
        <v>82647102729</v>
      </c>
    </row>
    <row r="46" spans="1:10" x14ac:dyDescent="0.2">
      <c r="A46" s="13" t="s">
        <v>6425</v>
      </c>
      <c r="B46" s="13" t="s">
        <v>6424</v>
      </c>
      <c r="C46" s="9">
        <v>67.451999999999998</v>
      </c>
      <c r="D46" s="14">
        <f t="shared" si="3"/>
        <v>0</v>
      </c>
      <c r="E46" s="15">
        <f t="shared" si="4"/>
        <v>0</v>
      </c>
      <c r="F46" s="10">
        <v>1</v>
      </c>
      <c r="G46" s="11">
        <v>10082647102764</v>
      </c>
      <c r="H46" s="10">
        <v>40</v>
      </c>
      <c r="I46" s="11">
        <v>20082647102761</v>
      </c>
      <c r="J46" s="12">
        <v>82647102767</v>
      </c>
    </row>
    <row r="47" spans="1:10" x14ac:dyDescent="0.2">
      <c r="A47" s="13" t="s">
        <v>6423</v>
      </c>
      <c r="B47" s="13" t="s">
        <v>6422</v>
      </c>
      <c r="C47" s="9">
        <v>85.417500000000004</v>
      </c>
      <c r="D47" s="14">
        <f t="shared" si="3"/>
        <v>0</v>
      </c>
      <c r="E47" s="15">
        <f t="shared" si="4"/>
        <v>0</v>
      </c>
      <c r="F47" s="10">
        <v>5</v>
      </c>
      <c r="G47" s="11">
        <v>10082647103099</v>
      </c>
      <c r="H47" s="10">
        <v>20</v>
      </c>
      <c r="I47" s="11">
        <v>20082647103096</v>
      </c>
      <c r="J47" s="12">
        <v>82647103092</v>
      </c>
    </row>
    <row r="48" spans="1:10" x14ac:dyDescent="0.2">
      <c r="A48" s="13" t="s">
        <v>6421</v>
      </c>
      <c r="B48" s="13" t="s">
        <v>6420</v>
      </c>
      <c r="C48" s="9">
        <v>135.15600000000001</v>
      </c>
      <c r="D48" s="14">
        <f t="shared" si="3"/>
        <v>0</v>
      </c>
      <c r="E48" s="15">
        <f t="shared" si="4"/>
        <v>0</v>
      </c>
      <c r="F48" s="10">
        <v>1</v>
      </c>
      <c r="G48" s="11">
        <v>10082647103907</v>
      </c>
      <c r="H48" s="10">
        <v>24</v>
      </c>
      <c r="I48" s="11">
        <v>20082647103904</v>
      </c>
      <c r="J48" s="12">
        <v>82647103900</v>
      </c>
    </row>
    <row r="49" spans="1:10" ht="24" customHeight="1" x14ac:dyDescent="0.2">
      <c r="A49" s="1" t="s">
        <v>6419</v>
      </c>
      <c r="D49" s="14" t="s">
        <v>47</v>
      </c>
      <c r="E49" s="17" t="s">
        <v>47</v>
      </c>
    </row>
    <row r="50" spans="1:10" x14ac:dyDescent="0.2">
      <c r="A50" s="13" t="s">
        <v>6418</v>
      </c>
      <c r="B50" s="13" t="s">
        <v>6417</v>
      </c>
      <c r="C50" s="9">
        <v>18.679500000000001</v>
      </c>
      <c r="D50" s="14">
        <f t="shared" ref="D50:D59" si="5">$E$7</f>
        <v>0</v>
      </c>
      <c r="E50" s="17">
        <f t="shared" ref="E50:E59" si="6">C50*D50</f>
        <v>0</v>
      </c>
      <c r="F50" s="10">
        <v>1</v>
      </c>
      <c r="G50" s="11">
        <v>10082647008738</v>
      </c>
      <c r="H50" s="10">
        <v>120</v>
      </c>
      <c r="I50" s="11">
        <v>20082647008735</v>
      </c>
      <c r="J50" s="12">
        <v>82647008731</v>
      </c>
    </row>
    <row r="51" spans="1:10" x14ac:dyDescent="0.2">
      <c r="A51" s="13" t="s">
        <v>6416</v>
      </c>
      <c r="B51" s="13" t="s">
        <v>6415</v>
      </c>
      <c r="C51" s="9">
        <v>18.679500000000001</v>
      </c>
      <c r="D51" s="14">
        <f t="shared" si="5"/>
        <v>0</v>
      </c>
      <c r="E51" s="17">
        <f t="shared" si="6"/>
        <v>0</v>
      </c>
      <c r="F51" s="10">
        <v>10</v>
      </c>
      <c r="G51" s="11">
        <v>10082647008745</v>
      </c>
      <c r="H51" s="10">
        <v>120</v>
      </c>
      <c r="I51" s="11">
        <v>20082647008742</v>
      </c>
      <c r="J51" s="12">
        <v>82647008748</v>
      </c>
    </row>
    <row r="52" spans="1:10" x14ac:dyDescent="0.2">
      <c r="A52" s="13" t="s">
        <v>6414</v>
      </c>
      <c r="B52" s="13" t="s">
        <v>6413</v>
      </c>
      <c r="C52" s="9">
        <v>24.328500000000002</v>
      </c>
      <c r="D52" s="14">
        <f t="shared" si="5"/>
        <v>0</v>
      </c>
      <c r="E52" s="17">
        <f t="shared" si="6"/>
        <v>0</v>
      </c>
      <c r="F52" s="10">
        <v>10</v>
      </c>
      <c r="G52" s="11">
        <v>10082647008752</v>
      </c>
      <c r="H52" s="10">
        <v>80</v>
      </c>
      <c r="I52" s="11">
        <v>20082647008759</v>
      </c>
      <c r="J52" s="12">
        <v>82647008755</v>
      </c>
    </row>
    <row r="53" spans="1:10" x14ac:dyDescent="0.2">
      <c r="A53" s="13" t="s">
        <v>6412</v>
      </c>
      <c r="B53" s="13" t="s">
        <v>6411</v>
      </c>
      <c r="C53" s="9">
        <v>32.927999999999997</v>
      </c>
      <c r="D53" s="14">
        <f t="shared" si="5"/>
        <v>0</v>
      </c>
      <c r="E53" s="17">
        <f t="shared" si="6"/>
        <v>0</v>
      </c>
      <c r="F53" s="10">
        <v>5</v>
      </c>
      <c r="G53" s="11">
        <v>10082647008769</v>
      </c>
      <c r="H53" s="10">
        <v>60</v>
      </c>
      <c r="I53" s="11">
        <v>20082647008766</v>
      </c>
      <c r="J53" s="12">
        <v>82647008762</v>
      </c>
    </row>
    <row r="54" spans="1:10" x14ac:dyDescent="0.2">
      <c r="A54" s="13" t="s">
        <v>6410</v>
      </c>
      <c r="B54" s="13" t="s">
        <v>6409</v>
      </c>
      <c r="C54" s="9">
        <v>55.881</v>
      </c>
      <c r="D54" s="14">
        <f t="shared" si="5"/>
        <v>0</v>
      </c>
      <c r="E54" s="17">
        <f t="shared" si="6"/>
        <v>0</v>
      </c>
      <c r="F54" s="10">
        <v>1</v>
      </c>
      <c r="G54" s="11">
        <v>10082647008776</v>
      </c>
      <c r="H54" s="10">
        <v>40</v>
      </c>
      <c r="I54" s="11">
        <v>20082647008773</v>
      </c>
      <c r="J54" s="12">
        <v>82647008779</v>
      </c>
    </row>
    <row r="55" spans="1:10" x14ac:dyDescent="0.2">
      <c r="A55" s="13" t="s">
        <v>6408</v>
      </c>
      <c r="B55" s="13" t="s">
        <v>6407</v>
      </c>
      <c r="C55" s="9">
        <v>69.751500000000007</v>
      </c>
      <c r="D55" s="14">
        <f t="shared" si="5"/>
        <v>0</v>
      </c>
      <c r="E55" s="17">
        <f t="shared" si="6"/>
        <v>0</v>
      </c>
      <c r="F55" s="10">
        <v>5</v>
      </c>
      <c r="G55" s="11">
        <v>10082647008783</v>
      </c>
      <c r="H55" s="10">
        <v>20</v>
      </c>
      <c r="I55" s="11">
        <v>20082647008780</v>
      </c>
      <c r="J55" s="12">
        <v>82647008786</v>
      </c>
    </row>
    <row r="56" spans="1:10" x14ac:dyDescent="0.2">
      <c r="A56" s="13" t="s">
        <v>6406</v>
      </c>
      <c r="B56" s="13" t="s">
        <v>6405</v>
      </c>
      <c r="C56" s="9">
        <v>110.1555</v>
      </c>
      <c r="D56" s="14">
        <f t="shared" si="5"/>
        <v>0</v>
      </c>
      <c r="E56" s="17">
        <f t="shared" si="6"/>
        <v>0</v>
      </c>
      <c r="F56" s="10">
        <v>1</v>
      </c>
      <c r="G56" s="11">
        <v>10082647008790</v>
      </c>
      <c r="H56" s="10">
        <v>24</v>
      </c>
      <c r="I56" s="11">
        <v>20082647008797</v>
      </c>
      <c r="J56" s="12">
        <v>82647008793</v>
      </c>
    </row>
    <row r="57" spans="1:10" x14ac:dyDescent="0.2">
      <c r="A57" s="13" t="s">
        <v>6404</v>
      </c>
      <c r="B57" s="13" t="s">
        <v>6403</v>
      </c>
      <c r="C57" s="9">
        <v>192.95850000000002</v>
      </c>
      <c r="D57" s="14">
        <f t="shared" si="5"/>
        <v>0</v>
      </c>
      <c r="E57" s="17">
        <f t="shared" si="6"/>
        <v>0</v>
      </c>
      <c r="F57" s="10">
        <v>1</v>
      </c>
      <c r="G57" s="11">
        <v>10082647008806</v>
      </c>
      <c r="H57" s="10">
        <v>15</v>
      </c>
      <c r="I57" s="11">
        <v>20082647008803</v>
      </c>
      <c r="J57" s="12">
        <v>82647008809</v>
      </c>
    </row>
    <row r="58" spans="1:10" x14ac:dyDescent="0.2">
      <c r="A58" s="13" t="s">
        <v>6402</v>
      </c>
      <c r="B58" s="13" t="s">
        <v>6401</v>
      </c>
      <c r="C58" s="9">
        <v>318.69599999999997</v>
      </c>
      <c r="D58" s="14">
        <f t="shared" si="5"/>
        <v>0</v>
      </c>
      <c r="E58" s="17">
        <f t="shared" si="6"/>
        <v>0</v>
      </c>
      <c r="F58" s="10">
        <v>1</v>
      </c>
      <c r="G58" s="11">
        <v>10082647008813</v>
      </c>
      <c r="H58" s="10">
        <v>6</v>
      </c>
      <c r="I58" s="11">
        <v>20082647008810</v>
      </c>
      <c r="J58" s="12">
        <v>82647008816</v>
      </c>
    </row>
    <row r="59" spans="1:10" x14ac:dyDescent="0.2">
      <c r="A59" s="13" t="s">
        <v>6400</v>
      </c>
      <c r="B59" s="13" t="s">
        <v>6399</v>
      </c>
      <c r="C59" s="9">
        <v>531.15300000000002</v>
      </c>
      <c r="D59" s="14">
        <f t="shared" si="5"/>
        <v>0</v>
      </c>
      <c r="E59" s="17">
        <f t="shared" si="6"/>
        <v>0</v>
      </c>
      <c r="F59" s="10">
        <v>1</v>
      </c>
      <c r="G59" s="11">
        <v>10082647008820</v>
      </c>
      <c r="H59" s="10">
        <v>6</v>
      </c>
      <c r="I59" s="11">
        <v>20082647008827</v>
      </c>
      <c r="J59" s="12">
        <v>82647008823</v>
      </c>
    </row>
    <row r="60" spans="1:10" ht="24" customHeight="1" x14ac:dyDescent="0.2">
      <c r="A60" s="770" t="s">
        <v>6398</v>
      </c>
      <c r="B60" s="771"/>
      <c r="D60" s="14" t="s">
        <v>47</v>
      </c>
      <c r="E60" s="15"/>
      <c r="F60" s="140" t="s">
        <v>47</v>
      </c>
      <c r="G60" s="51"/>
      <c r="H60" s="51"/>
      <c r="I60" s="51"/>
    </row>
    <row r="61" spans="1:10" x14ac:dyDescent="0.2">
      <c r="A61" s="13" t="s">
        <v>6397</v>
      </c>
      <c r="B61" s="13" t="s">
        <v>6396</v>
      </c>
      <c r="C61" s="9">
        <v>31.562999999999999</v>
      </c>
      <c r="D61" s="14">
        <f t="shared" ref="D61:D67" si="7">$E$7</f>
        <v>0</v>
      </c>
      <c r="E61" s="15">
        <f t="shared" ref="E61:E67" si="8">C61*D61</f>
        <v>0</v>
      </c>
      <c r="F61" s="10">
        <v>12</v>
      </c>
      <c r="G61" s="11">
        <v>10082647163789</v>
      </c>
      <c r="H61" s="10">
        <v>120</v>
      </c>
      <c r="I61" s="11">
        <v>20082647163786</v>
      </c>
      <c r="J61" s="12">
        <v>82647163782</v>
      </c>
    </row>
    <row r="62" spans="1:10" x14ac:dyDescent="0.2">
      <c r="A62" s="13" t="s">
        <v>6395</v>
      </c>
      <c r="B62" s="13" t="s">
        <v>6394</v>
      </c>
      <c r="C62" s="9">
        <v>31.562999999999999</v>
      </c>
      <c r="D62" s="14">
        <f t="shared" si="7"/>
        <v>0</v>
      </c>
      <c r="E62" s="15">
        <f t="shared" si="8"/>
        <v>0</v>
      </c>
      <c r="F62" s="10">
        <v>12</v>
      </c>
      <c r="G62" s="11">
        <v>10082647163796</v>
      </c>
      <c r="H62" s="10">
        <v>120</v>
      </c>
      <c r="I62" s="11">
        <v>20082647163793</v>
      </c>
      <c r="J62" s="12">
        <v>82647163799</v>
      </c>
    </row>
    <row r="63" spans="1:10" x14ac:dyDescent="0.2">
      <c r="A63" s="13" t="s">
        <v>6393</v>
      </c>
      <c r="B63" s="13" t="s">
        <v>6392</v>
      </c>
      <c r="C63" s="9">
        <v>40.908000000000001</v>
      </c>
      <c r="D63" s="14">
        <f t="shared" si="7"/>
        <v>0</v>
      </c>
      <c r="E63" s="15">
        <f t="shared" si="8"/>
        <v>0</v>
      </c>
      <c r="F63" s="10">
        <v>10</v>
      </c>
      <c r="G63" s="11">
        <v>10082647163802</v>
      </c>
      <c r="H63" s="10">
        <v>80</v>
      </c>
      <c r="I63" s="11">
        <v>20082647163809</v>
      </c>
      <c r="J63" s="12">
        <v>82647163805</v>
      </c>
    </row>
    <row r="64" spans="1:10" x14ac:dyDescent="0.2">
      <c r="A64" s="13" t="s">
        <v>6391</v>
      </c>
      <c r="B64" s="13" t="s">
        <v>6390</v>
      </c>
      <c r="C64" s="9">
        <v>55.177500000000002</v>
      </c>
      <c r="D64" s="14">
        <f t="shared" si="7"/>
        <v>0</v>
      </c>
      <c r="E64" s="15">
        <f t="shared" si="8"/>
        <v>0</v>
      </c>
      <c r="F64" s="10">
        <v>5</v>
      </c>
      <c r="G64" s="11">
        <v>10082647163819</v>
      </c>
      <c r="H64" s="10">
        <v>60</v>
      </c>
      <c r="I64" s="11">
        <v>20082647163816</v>
      </c>
      <c r="J64" s="12">
        <v>82647163812</v>
      </c>
    </row>
    <row r="65" spans="1:10" x14ac:dyDescent="0.2">
      <c r="A65" s="13" t="s">
        <v>6389</v>
      </c>
      <c r="B65" s="13" t="s">
        <v>6388</v>
      </c>
      <c r="C65" s="9">
        <v>92.904000000000011</v>
      </c>
      <c r="D65" s="14">
        <f t="shared" si="7"/>
        <v>0</v>
      </c>
      <c r="E65" s="15">
        <f t="shared" si="8"/>
        <v>0</v>
      </c>
      <c r="F65" s="10">
        <v>5</v>
      </c>
      <c r="G65" s="11">
        <v>10082647163826</v>
      </c>
      <c r="H65" s="10">
        <v>40</v>
      </c>
      <c r="I65" s="11">
        <v>20082647163823</v>
      </c>
      <c r="J65" s="12">
        <v>82647163829</v>
      </c>
    </row>
    <row r="66" spans="1:10" x14ac:dyDescent="0.2">
      <c r="A66" s="13" t="s">
        <v>6387</v>
      </c>
      <c r="B66" s="13" t="s">
        <v>6386</v>
      </c>
      <c r="C66" s="9">
        <v>117.621</v>
      </c>
      <c r="D66" s="14">
        <f t="shared" si="7"/>
        <v>0</v>
      </c>
      <c r="E66" s="15">
        <f t="shared" si="8"/>
        <v>0</v>
      </c>
      <c r="F66" s="10">
        <v>5</v>
      </c>
      <c r="G66" s="11">
        <v>10082647163833</v>
      </c>
      <c r="H66" s="10">
        <v>30</v>
      </c>
      <c r="I66" s="11">
        <v>20082647163830</v>
      </c>
      <c r="J66" s="12">
        <v>82647163836</v>
      </c>
    </row>
    <row r="67" spans="1:10" x14ac:dyDescent="0.2">
      <c r="A67" s="13" t="s">
        <v>6385</v>
      </c>
      <c r="B67" s="13" t="s">
        <v>6384</v>
      </c>
      <c r="C67" s="9">
        <v>186.33300000000003</v>
      </c>
      <c r="D67" s="14">
        <f t="shared" si="7"/>
        <v>0</v>
      </c>
      <c r="E67" s="15">
        <f t="shared" si="8"/>
        <v>0</v>
      </c>
      <c r="F67" s="10">
        <v>2</v>
      </c>
      <c r="G67" s="11">
        <v>10082647163840</v>
      </c>
      <c r="H67" s="10">
        <v>24</v>
      </c>
      <c r="I67" s="11">
        <v>20082647163847</v>
      </c>
      <c r="J67" s="12">
        <v>82647163843</v>
      </c>
    </row>
    <row r="68" spans="1:10" ht="24" customHeight="1" x14ac:dyDescent="0.2">
      <c r="A68" s="1" t="s">
        <v>6383</v>
      </c>
      <c r="D68" s="14" t="s">
        <v>47</v>
      </c>
      <c r="E68" s="17" t="s">
        <v>47</v>
      </c>
    </row>
    <row r="69" spans="1:10" x14ac:dyDescent="0.2">
      <c r="A69" s="13" t="s">
        <v>6382</v>
      </c>
      <c r="B69" s="13" t="s">
        <v>6381</v>
      </c>
      <c r="C69" s="9">
        <v>21.073500000000003</v>
      </c>
      <c r="D69" s="14">
        <f>$E$7</f>
        <v>0</v>
      </c>
      <c r="E69" s="17">
        <f>C69*D69</f>
        <v>0</v>
      </c>
      <c r="F69" s="10">
        <v>12</v>
      </c>
      <c r="G69" s="11">
        <v>10082647008950</v>
      </c>
      <c r="H69" s="10">
        <v>120</v>
      </c>
      <c r="I69" s="11">
        <v>20082647008957</v>
      </c>
      <c r="J69" s="12">
        <v>82647008953</v>
      </c>
    </row>
    <row r="70" spans="1:10" x14ac:dyDescent="0.2">
      <c r="A70" s="13" t="s">
        <v>6380</v>
      </c>
      <c r="B70" s="13" t="s">
        <v>6379</v>
      </c>
      <c r="C70" s="9">
        <v>21.073500000000003</v>
      </c>
      <c r="D70" s="14">
        <f>$E$7</f>
        <v>0</v>
      </c>
      <c r="E70" s="17">
        <f>C70*D70</f>
        <v>0</v>
      </c>
      <c r="F70" s="10">
        <v>12</v>
      </c>
      <c r="G70" s="11">
        <v>10082647008967</v>
      </c>
      <c r="H70" s="10">
        <v>120</v>
      </c>
      <c r="I70" s="11">
        <v>20082647008964</v>
      </c>
      <c r="J70" s="12">
        <v>82647008960</v>
      </c>
    </row>
    <row r="71" spans="1:10" x14ac:dyDescent="0.2">
      <c r="A71" s="13" t="s">
        <v>6378</v>
      </c>
      <c r="B71" s="13" t="s">
        <v>6377</v>
      </c>
      <c r="C71" s="9">
        <v>245.03850000000003</v>
      </c>
      <c r="D71" s="14">
        <f>$E$7</f>
        <v>0</v>
      </c>
      <c r="E71" s="17">
        <f>C71*D71</f>
        <v>0</v>
      </c>
      <c r="F71" s="10">
        <v>1</v>
      </c>
      <c r="G71" s="11">
        <v>10082647009001</v>
      </c>
      <c r="H71" s="10">
        <v>15</v>
      </c>
      <c r="I71" s="11">
        <v>20082647009008</v>
      </c>
      <c r="J71" s="12">
        <v>82647009004</v>
      </c>
    </row>
    <row r="72" spans="1:10" x14ac:dyDescent="0.2">
      <c r="A72" s="13" t="s">
        <v>6376</v>
      </c>
      <c r="B72" s="13" t="s">
        <v>6375</v>
      </c>
      <c r="C72" s="9">
        <v>355.01550000000003</v>
      </c>
      <c r="D72" s="14">
        <f>$E$7</f>
        <v>0</v>
      </c>
      <c r="E72" s="17">
        <f>C72*D72</f>
        <v>0</v>
      </c>
      <c r="F72" s="10">
        <v>1</v>
      </c>
      <c r="G72" s="11">
        <v>10082647009018</v>
      </c>
      <c r="H72" s="10">
        <v>10</v>
      </c>
      <c r="I72" s="11">
        <v>20082647009015</v>
      </c>
      <c r="J72" s="12">
        <v>82647009011</v>
      </c>
    </row>
    <row r="73" spans="1:10" x14ac:dyDescent="0.2">
      <c r="A73" s="13" t="s">
        <v>6374</v>
      </c>
      <c r="B73" s="13" t="s">
        <v>6373</v>
      </c>
      <c r="C73" s="9">
        <v>559.6395</v>
      </c>
      <c r="D73" s="14">
        <f>$E$7</f>
        <v>0</v>
      </c>
      <c r="E73" s="17">
        <f>C73*D73</f>
        <v>0</v>
      </c>
      <c r="F73" s="10">
        <v>1</v>
      </c>
      <c r="G73" s="11">
        <v>10082647009025</v>
      </c>
      <c r="H73" s="10">
        <v>5</v>
      </c>
      <c r="I73" s="11">
        <v>20082647009022</v>
      </c>
      <c r="J73" s="12">
        <v>82647009028</v>
      </c>
    </row>
  </sheetData>
  <mergeCells count="3">
    <mergeCell ref="A7:B7"/>
    <mergeCell ref="A41:B41"/>
    <mergeCell ref="A60:B60"/>
  </mergeCells>
  <printOptions horizontalCentered="1" gridLines="1"/>
  <pageMargins left="0.25" right="0.25" top="1" bottom="1" header="0.25" footer="0.25"/>
  <pageSetup scale="69" fitToHeight="0" orientation="landscape" r:id="rId1"/>
  <headerFooter alignWithMargins="0">
    <oddHeader>&amp;CMATCO-NORCA</oddHeader>
    <oddFooter>&amp;RPAGE &amp;P OF &amp;N</oddFooter>
  </headerFooter>
  <rowBreaks count="1" manualBreakCount="1">
    <brk id="4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26BAF-7DE4-4F41-88EB-BD04E80394F7}">
  <sheetPr codeName="Sheet32">
    <pageSetUpPr fitToPage="1"/>
  </sheetPr>
  <dimension ref="A1:J83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21.7109375" defaultRowHeight="12.75" x14ac:dyDescent="0.2"/>
  <cols>
    <col min="1" max="1" width="21.7109375" customWidth="1"/>
    <col min="2" max="2" width="44.85546875" bestFit="1" customWidth="1"/>
    <col min="3" max="3" width="19.28515625" style="29" customWidth="1"/>
    <col min="4" max="4" width="18.140625" customWidth="1"/>
    <col min="5" max="5" width="13.5703125" customWidth="1"/>
    <col min="6" max="6" width="9.5703125" style="27" customWidth="1"/>
    <col min="7" max="7" width="22.42578125" style="25" bestFit="1" customWidth="1"/>
    <col min="8" max="8" width="9.5703125" style="27" customWidth="1"/>
    <col min="9" max="9" width="22.42578125" style="25" bestFit="1" customWidth="1"/>
    <col min="10" max="10" width="18.7109375" style="26" bestFit="1" customWidth="1"/>
  </cols>
  <sheetData>
    <row r="1" spans="1:10" x14ac:dyDescent="0.2">
      <c r="A1" s="1" t="s">
        <v>4066</v>
      </c>
      <c r="C1" s="22"/>
      <c r="E1" s="104"/>
      <c r="F1" s="110"/>
      <c r="G1"/>
      <c r="H1" s="110"/>
      <c r="I1" s="26"/>
    </row>
    <row r="2" spans="1:10" x14ac:dyDescent="0.2">
      <c r="A2" s="1" t="s">
        <v>22</v>
      </c>
      <c r="B2" s="1" t="s">
        <v>4065</v>
      </c>
      <c r="D2" s="22"/>
      <c r="E2" s="104"/>
      <c r="F2" s="110"/>
      <c r="G2"/>
      <c r="H2" s="110"/>
      <c r="I2" s="26"/>
    </row>
    <row r="3" spans="1:10" x14ac:dyDescent="0.2">
      <c r="A3" s="1" t="s">
        <v>23</v>
      </c>
      <c r="B3" s="2">
        <v>44440</v>
      </c>
      <c r="C3" s="22"/>
      <c r="D3" s="28"/>
      <c r="E3" s="104"/>
      <c r="G3" s="109"/>
      <c r="I3" s="109"/>
    </row>
    <row r="4" spans="1:10" x14ac:dyDescent="0.2">
      <c r="A4" s="1"/>
      <c r="B4" s="19"/>
      <c r="C4" s="22"/>
      <c r="E4" s="104"/>
      <c r="G4" s="109"/>
      <c r="I4" s="109"/>
    </row>
    <row r="5" spans="1:10" s="112" customFormat="1" ht="25.5" x14ac:dyDescent="0.2">
      <c r="A5" s="3" t="s">
        <v>24</v>
      </c>
      <c r="B5" s="3" t="s">
        <v>25</v>
      </c>
      <c r="C5" s="113" t="s">
        <v>26</v>
      </c>
      <c r="D5" s="4" t="s">
        <v>27</v>
      </c>
      <c r="E5" s="5" t="s">
        <v>28</v>
      </c>
      <c r="F5" s="3" t="s">
        <v>29</v>
      </c>
      <c r="G5" s="133" t="s">
        <v>30</v>
      </c>
      <c r="H5" s="3" t="s">
        <v>31</v>
      </c>
      <c r="I5" s="133" t="s">
        <v>32</v>
      </c>
      <c r="J5" s="7" t="s">
        <v>33</v>
      </c>
    </row>
    <row r="6" spans="1:10" s="112" customFormat="1" ht="21" customHeight="1" x14ac:dyDescent="0.2">
      <c r="A6" s="3"/>
      <c r="B6" s="3"/>
      <c r="C6" s="113"/>
      <c r="D6" s="59" t="s">
        <v>34</v>
      </c>
      <c r="E6" s="8"/>
      <c r="F6" s="3"/>
      <c r="G6" s="133"/>
      <c r="H6" s="3"/>
      <c r="I6" s="133"/>
      <c r="J6" s="7"/>
    </row>
    <row r="7" spans="1:10" x14ac:dyDescent="0.2">
      <c r="A7" s="1" t="s">
        <v>4064</v>
      </c>
      <c r="D7" s="28"/>
      <c r="E7" s="104"/>
    </row>
    <row r="8" spans="1:10" x14ac:dyDescent="0.2">
      <c r="A8" t="s">
        <v>4063</v>
      </c>
      <c r="B8" t="s">
        <v>4062</v>
      </c>
      <c r="C8" s="29">
        <v>35.259</v>
      </c>
      <c r="D8" s="28">
        <f t="shared" ref="D8:D17" si="0">$E$6</f>
        <v>0</v>
      </c>
      <c r="E8" s="104">
        <f t="shared" ref="E8:E17" si="1">C8*D8</f>
        <v>0</v>
      </c>
      <c r="F8" s="27">
        <v>1</v>
      </c>
      <c r="G8" s="25">
        <v>10082647088921</v>
      </c>
      <c r="H8" s="27">
        <v>1100</v>
      </c>
      <c r="I8" s="25">
        <v>20082647088928</v>
      </c>
      <c r="J8" s="26">
        <v>82647088924</v>
      </c>
    </row>
    <row r="9" spans="1:10" x14ac:dyDescent="0.2">
      <c r="A9" t="s">
        <v>4061</v>
      </c>
      <c r="B9" t="s">
        <v>4060</v>
      </c>
      <c r="C9" s="29">
        <v>35.259</v>
      </c>
      <c r="D9" s="28">
        <f t="shared" si="0"/>
        <v>0</v>
      </c>
      <c r="E9" s="104">
        <f t="shared" si="1"/>
        <v>0</v>
      </c>
      <c r="F9" s="27">
        <v>1</v>
      </c>
      <c r="G9" s="25">
        <v>10082647088945</v>
      </c>
      <c r="H9" s="27">
        <v>560</v>
      </c>
      <c r="I9" s="25">
        <v>20082647088942</v>
      </c>
      <c r="J9" s="26">
        <v>82647088948</v>
      </c>
    </row>
    <row r="10" spans="1:10" x14ac:dyDescent="0.2">
      <c r="A10" t="s">
        <v>4059</v>
      </c>
      <c r="B10" t="s">
        <v>4058</v>
      </c>
      <c r="C10" s="29">
        <v>41.487399999999994</v>
      </c>
      <c r="D10" s="28">
        <f t="shared" si="0"/>
        <v>0</v>
      </c>
      <c r="E10" s="104">
        <f t="shared" si="1"/>
        <v>0</v>
      </c>
      <c r="F10" s="27">
        <v>1</v>
      </c>
      <c r="G10" s="25">
        <v>10082647088969</v>
      </c>
      <c r="H10" s="27">
        <v>360</v>
      </c>
      <c r="I10" s="25">
        <v>20082647088966</v>
      </c>
      <c r="J10" s="26">
        <v>82647088962</v>
      </c>
    </row>
    <row r="11" spans="1:10" x14ac:dyDescent="0.2">
      <c r="A11" t="s">
        <v>4057</v>
      </c>
      <c r="B11" t="s">
        <v>4056</v>
      </c>
      <c r="C11" s="29">
        <v>54.835449999999994</v>
      </c>
      <c r="D11" s="28">
        <f t="shared" si="0"/>
        <v>0</v>
      </c>
      <c r="E11" s="104">
        <f t="shared" si="1"/>
        <v>0</v>
      </c>
      <c r="F11" s="27">
        <v>1</v>
      </c>
      <c r="G11" s="25">
        <v>10082647092768</v>
      </c>
      <c r="H11" s="27">
        <v>300</v>
      </c>
      <c r="I11" s="25">
        <v>20082647092765</v>
      </c>
      <c r="J11" s="26">
        <v>82647092761</v>
      </c>
    </row>
    <row r="12" spans="1:10" x14ac:dyDescent="0.2">
      <c r="A12" t="s">
        <v>4055</v>
      </c>
      <c r="B12" t="s">
        <v>4054</v>
      </c>
      <c r="C12" s="29">
        <v>73.442449999999994</v>
      </c>
      <c r="D12" s="28">
        <f t="shared" si="0"/>
        <v>0</v>
      </c>
      <c r="E12" s="104">
        <f t="shared" si="1"/>
        <v>0</v>
      </c>
      <c r="F12" s="27">
        <v>1</v>
      </c>
      <c r="G12" s="25">
        <v>10082647092775</v>
      </c>
      <c r="H12" s="27">
        <v>250</v>
      </c>
      <c r="I12" s="25">
        <v>20082647092772</v>
      </c>
      <c r="J12" s="26">
        <v>82647092778</v>
      </c>
    </row>
    <row r="13" spans="1:10" x14ac:dyDescent="0.2">
      <c r="A13" t="s">
        <v>4053</v>
      </c>
      <c r="B13" t="s">
        <v>4052</v>
      </c>
      <c r="C13" s="29">
        <v>143.00709999999998</v>
      </c>
      <c r="D13" s="28">
        <f t="shared" si="0"/>
        <v>0</v>
      </c>
      <c r="E13" s="104">
        <f t="shared" si="1"/>
        <v>0</v>
      </c>
      <c r="F13" s="27">
        <v>1</v>
      </c>
      <c r="G13" s="25">
        <v>10082647092782</v>
      </c>
      <c r="H13" s="27">
        <v>118</v>
      </c>
      <c r="I13" s="25">
        <v>20082647092789</v>
      </c>
      <c r="J13" s="26">
        <v>82647092785</v>
      </c>
    </row>
    <row r="14" spans="1:10" x14ac:dyDescent="0.2">
      <c r="A14" t="s">
        <v>4051</v>
      </c>
      <c r="B14" t="s">
        <v>4050</v>
      </c>
      <c r="C14" s="29">
        <v>118.08199999999999</v>
      </c>
      <c r="D14" s="28">
        <f t="shared" si="0"/>
        <v>0</v>
      </c>
      <c r="E14" s="104">
        <f t="shared" si="1"/>
        <v>0</v>
      </c>
      <c r="F14" s="27">
        <v>1</v>
      </c>
      <c r="G14" s="25">
        <v>10082647092799</v>
      </c>
      <c r="H14" s="27">
        <v>108</v>
      </c>
      <c r="I14" s="25">
        <v>20082647092796</v>
      </c>
      <c r="J14" s="26">
        <v>82647092792</v>
      </c>
    </row>
    <row r="15" spans="1:10" x14ac:dyDescent="0.2">
      <c r="A15" t="s">
        <v>4049</v>
      </c>
      <c r="B15" t="s">
        <v>4048</v>
      </c>
      <c r="C15" s="29">
        <v>183.66075000000001</v>
      </c>
      <c r="D15" s="28">
        <f t="shared" si="0"/>
        <v>0</v>
      </c>
      <c r="E15" s="104">
        <f t="shared" si="1"/>
        <v>0</v>
      </c>
      <c r="F15" s="27">
        <v>1</v>
      </c>
      <c r="G15" s="25">
        <v>10082647092805</v>
      </c>
      <c r="H15" s="27">
        <v>66</v>
      </c>
      <c r="I15" s="25">
        <v>20082647092802</v>
      </c>
      <c r="J15" s="26">
        <v>82647092808</v>
      </c>
    </row>
    <row r="16" spans="1:10" x14ac:dyDescent="0.2">
      <c r="A16" t="s">
        <v>4047</v>
      </c>
      <c r="B16" t="s">
        <v>4046</v>
      </c>
      <c r="C16" s="29">
        <v>438.26039999999995</v>
      </c>
      <c r="D16" s="28">
        <f t="shared" si="0"/>
        <v>0</v>
      </c>
      <c r="E16" s="104">
        <f t="shared" si="1"/>
        <v>0</v>
      </c>
      <c r="F16" s="27">
        <v>1</v>
      </c>
      <c r="G16" s="25">
        <v>10082647092812</v>
      </c>
      <c r="H16" s="27">
        <v>38</v>
      </c>
      <c r="I16" s="25">
        <v>20082647092819</v>
      </c>
      <c r="J16" s="26">
        <v>82647092815</v>
      </c>
    </row>
    <row r="17" spans="1:10" x14ac:dyDescent="0.2">
      <c r="A17" t="s">
        <v>4045</v>
      </c>
      <c r="B17" t="s">
        <v>4044</v>
      </c>
      <c r="C17" s="29">
        <v>530.46164999999996</v>
      </c>
      <c r="D17" s="28">
        <f t="shared" si="0"/>
        <v>0</v>
      </c>
      <c r="E17" s="104">
        <f t="shared" si="1"/>
        <v>0</v>
      </c>
      <c r="F17" s="27">
        <v>1</v>
      </c>
      <c r="G17" s="25">
        <v>10082647092829</v>
      </c>
      <c r="H17" s="27">
        <v>25</v>
      </c>
      <c r="I17" s="25">
        <v>20082647092826</v>
      </c>
      <c r="J17" s="26">
        <v>82647092822</v>
      </c>
    </row>
    <row r="18" spans="1:10" x14ac:dyDescent="0.2">
      <c r="A18" s="1" t="s">
        <v>4043</v>
      </c>
      <c r="D18" s="28"/>
      <c r="E18" s="104"/>
    </row>
    <row r="19" spans="1:10" x14ac:dyDescent="0.2">
      <c r="A19" t="s">
        <v>4042</v>
      </c>
      <c r="B19" t="s">
        <v>4041</v>
      </c>
      <c r="C19" s="29">
        <v>38.305349999999997</v>
      </c>
      <c r="D19" s="28">
        <f t="shared" ref="D19:D26" si="2">$E$6</f>
        <v>0</v>
      </c>
      <c r="E19" s="104">
        <f t="shared" ref="E19:E26" si="3">C19*D19</f>
        <v>0</v>
      </c>
      <c r="F19" s="27">
        <v>1</v>
      </c>
      <c r="G19" s="25">
        <v>10082647092652</v>
      </c>
      <c r="H19" s="27">
        <v>560</v>
      </c>
      <c r="I19" s="25">
        <v>20082647092659</v>
      </c>
      <c r="J19" s="26">
        <v>82647092655</v>
      </c>
    </row>
    <row r="20" spans="1:10" x14ac:dyDescent="0.2">
      <c r="A20" t="s">
        <v>4040</v>
      </c>
      <c r="B20" t="s">
        <v>4039</v>
      </c>
      <c r="C20" s="29">
        <v>55.183899999999994</v>
      </c>
      <c r="D20" s="28">
        <f t="shared" si="2"/>
        <v>0</v>
      </c>
      <c r="E20" s="104">
        <f t="shared" si="3"/>
        <v>0</v>
      </c>
      <c r="F20" s="27">
        <v>1</v>
      </c>
      <c r="G20" s="25">
        <v>10082647092669</v>
      </c>
      <c r="H20" s="27">
        <v>360</v>
      </c>
      <c r="I20" s="25">
        <v>20082647092666</v>
      </c>
      <c r="J20" s="26">
        <v>82647092662</v>
      </c>
    </row>
    <row r="21" spans="1:10" x14ac:dyDescent="0.2">
      <c r="A21" t="s">
        <v>4038</v>
      </c>
      <c r="B21" t="s">
        <v>4037</v>
      </c>
      <c r="C21" s="29">
        <v>77.033900000000003</v>
      </c>
      <c r="D21" s="28">
        <f t="shared" si="2"/>
        <v>0</v>
      </c>
      <c r="E21" s="104">
        <f t="shared" si="3"/>
        <v>0</v>
      </c>
      <c r="F21" s="27">
        <v>1</v>
      </c>
      <c r="G21" s="25">
        <v>10082647092676</v>
      </c>
      <c r="H21" s="27">
        <v>300</v>
      </c>
      <c r="I21" s="25">
        <v>20082647092673</v>
      </c>
      <c r="J21" s="26">
        <v>82647092679</v>
      </c>
    </row>
    <row r="22" spans="1:10" x14ac:dyDescent="0.2">
      <c r="A22" t="s">
        <v>4036</v>
      </c>
      <c r="B22" t="s">
        <v>4035</v>
      </c>
      <c r="C22" s="29">
        <v>103.05034999999998</v>
      </c>
      <c r="D22" s="28">
        <f t="shared" si="2"/>
        <v>0</v>
      </c>
      <c r="E22" s="104">
        <f t="shared" si="3"/>
        <v>0</v>
      </c>
      <c r="F22" s="27">
        <v>1</v>
      </c>
      <c r="G22" s="25">
        <v>10082647092683</v>
      </c>
      <c r="H22" s="27">
        <v>180</v>
      </c>
      <c r="I22" s="25">
        <v>20082647092680</v>
      </c>
      <c r="J22" s="26">
        <v>82647092686</v>
      </c>
    </row>
    <row r="23" spans="1:10" x14ac:dyDescent="0.2">
      <c r="A23" t="s">
        <v>4034</v>
      </c>
      <c r="B23" t="s">
        <v>4033</v>
      </c>
      <c r="C23" s="29">
        <v>139.83999999999997</v>
      </c>
      <c r="D23" s="28">
        <f t="shared" si="2"/>
        <v>0</v>
      </c>
      <c r="E23" s="104">
        <f t="shared" si="3"/>
        <v>0</v>
      </c>
      <c r="F23" s="27">
        <v>1</v>
      </c>
      <c r="G23" s="25">
        <v>10082647092690</v>
      </c>
      <c r="H23" s="27">
        <v>108</v>
      </c>
      <c r="I23" s="25">
        <v>20082647092697</v>
      </c>
      <c r="J23" s="26">
        <v>82647092693</v>
      </c>
    </row>
    <row r="24" spans="1:10" x14ac:dyDescent="0.2">
      <c r="A24" t="s">
        <v>4032</v>
      </c>
      <c r="B24" t="s">
        <v>4031</v>
      </c>
      <c r="C24" s="29">
        <v>367.0018</v>
      </c>
      <c r="D24" s="28">
        <f t="shared" si="2"/>
        <v>0</v>
      </c>
      <c r="E24" s="104">
        <f t="shared" si="3"/>
        <v>0</v>
      </c>
      <c r="F24" s="27">
        <v>1</v>
      </c>
      <c r="G24" s="25">
        <v>10082647089225</v>
      </c>
      <c r="H24" s="27">
        <v>66</v>
      </c>
      <c r="I24" s="25">
        <v>20082647089222</v>
      </c>
      <c r="J24" s="26">
        <v>82647089228</v>
      </c>
    </row>
    <row r="25" spans="1:10" x14ac:dyDescent="0.2">
      <c r="A25" t="s">
        <v>4030</v>
      </c>
      <c r="B25" t="s">
        <v>4029</v>
      </c>
      <c r="C25" s="29">
        <v>426.01864999999998</v>
      </c>
      <c r="D25" s="28">
        <f t="shared" si="2"/>
        <v>0</v>
      </c>
      <c r="E25" s="104">
        <f t="shared" si="3"/>
        <v>0</v>
      </c>
      <c r="F25" s="27">
        <v>1</v>
      </c>
      <c r="G25" s="25">
        <v>10082647089232</v>
      </c>
      <c r="H25" s="27">
        <v>38</v>
      </c>
      <c r="I25" s="25">
        <v>20082647089239</v>
      </c>
      <c r="J25" s="26">
        <v>82647089235</v>
      </c>
    </row>
    <row r="26" spans="1:10" x14ac:dyDescent="0.2">
      <c r="A26" t="s">
        <v>4028</v>
      </c>
      <c r="B26" t="s">
        <v>4027</v>
      </c>
      <c r="C26" s="29">
        <v>588.05594999999994</v>
      </c>
      <c r="D26" s="28">
        <f t="shared" si="2"/>
        <v>0</v>
      </c>
      <c r="E26" s="104">
        <f t="shared" si="3"/>
        <v>0</v>
      </c>
      <c r="F26" s="27">
        <v>1</v>
      </c>
      <c r="G26" s="25">
        <v>10082647089249</v>
      </c>
      <c r="H26" s="27">
        <v>25</v>
      </c>
      <c r="I26" s="25">
        <v>20082647089246</v>
      </c>
      <c r="J26" s="26">
        <v>82647089242</v>
      </c>
    </row>
    <row r="27" spans="1:10" x14ac:dyDescent="0.2">
      <c r="A27" s="1" t="s">
        <v>4026</v>
      </c>
      <c r="D27" s="28"/>
      <c r="E27" s="104"/>
    </row>
    <row r="28" spans="1:10" x14ac:dyDescent="0.2">
      <c r="A28" s="13" t="s">
        <v>4025</v>
      </c>
      <c r="B28" t="s">
        <v>4024</v>
      </c>
      <c r="C28" s="29">
        <v>68.744699999999995</v>
      </c>
      <c r="D28" s="28">
        <f t="shared" ref="D28:D45" si="4">$E$6</f>
        <v>0</v>
      </c>
      <c r="E28" s="104">
        <f t="shared" ref="E28:E45" si="5">C28*D28</f>
        <v>0</v>
      </c>
      <c r="F28" s="27">
        <v>1</v>
      </c>
      <c r="G28" s="25">
        <v>10082647092935</v>
      </c>
      <c r="H28" s="27">
        <v>300</v>
      </c>
      <c r="I28" s="25">
        <v>20082647092932</v>
      </c>
      <c r="J28" s="26">
        <v>82647092938</v>
      </c>
    </row>
    <row r="29" spans="1:10" x14ac:dyDescent="0.2">
      <c r="A29" s="13" t="s">
        <v>4023</v>
      </c>
      <c r="B29" t="s">
        <v>4022</v>
      </c>
      <c r="C29" s="29">
        <v>68.744699999999995</v>
      </c>
      <c r="D29" s="28">
        <f t="shared" si="4"/>
        <v>0</v>
      </c>
      <c r="E29" s="104">
        <f t="shared" si="5"/>
        <v>0</v>
      </c>
      <c r="F29" s="27">
        <v>1</v>
      </c>
      <c r="G29" s="25">
        <v>10082647221960</v>
      </c>
      <c r="H29" s="27">
        <v>336</v>
      </c>
      <c r="I29" s="25">
        <v>20082647221967</v>
      </c>
      <c r="J29" s="26">
        <v>82647221963</v>
      </c>
    </row>
    <row r="30" spans="1:10" x14ac:dyDescent="0.2">
      <c r="A30" s="13" t="s">
        <v>4021</v>
      </c>
      <c r="B30" t="s">
        <v>4020</v>
      </c>
      <c r="C30" s="29">
        <v>90.003599999999992</v>
      </c>
      <c r="D30" s="28">
        <f t="shared" si="4"/>
        <v>0</v>
      </c>
      <c r="E30" s="104">
        <f t="shared" si="5"/>
        <v>0</v>
      </c>
      <c r="F30" s="27">
        <v>1</v>
      </c>
      <c r="G30" s="25">
        <v>10082647092942</v>
      </c>
      <c r="H30" s="27">
        <v>200</v>
      </c>
      <c r="I30" s="25">
        <v>20082647092949</v>
      </c>
      <c r="J30" s="26">
        <v>82647092945</v>
      </c>
    </row>
    <row r="31" spans="1:10" x14ac:dyDescent="0.2">
      <c r="A31" s="13" t="s">
        <v>4019</v>
      </c>
      <c r="B31" t="s">
        <v>4018</v>
      </c>
      <c r="C31" s="29">
        <v>146.26390000000001</v>
      </c>
      <c r="D31" s="28">
        <f t="shared" si="4"/>
        <v>0</v>
      </c>
      <c r="E31" s="104">
        <f t="shared" si="5"/>
        <v>0</v>
      </c>
      <c r="F31" s="27">
        <v>1</v>
      </c>
      <c r="G31" s="25">
        <v>10082647221977</v>
      </c>
      <c r="H31" s="27">
        <v>210</v>
      </c>
      <c r="I31" s="25">
        <v>20082647221974</v>
      </c>
      <c r="J31" s="26">
        <v>82647221970</v>
      </c>
    </row>
    <row r="32" spans="1:10" x14ac:dyDescent="0.2">
      <c r="A32" s="13" t="s">
        <v>4017</v>
      </c>
      <c r="B32" t="s">
        <v>4016</v>
      </c>
      <c r="C32" s="29">
        <v>146.26390000000001</v>
      </c>
      <c r="D32" s="28">
        <f t="shared" si="4"/>
        <v>0</v>
      </c>
      <c r="E32" s="104">
        <f t="shared" si="5"/>
        <v>0</v>
      </c>
      <c r="F32" s="27">
        <v>1</v>
      </c>
      <c r="G32" s="25">
        <v>10082647092959</v>
      </c>
      <c r="H32" s="27">
        <v>200</v>
      </c>
      <c r="I32" s="25">
        <v>20082647092956</v>
      </c>
      <c r="J32" s="26">
        <v>82647092952</v>
      </c>
    </row>
    <row r="33" spans="1:10" x14ac:dyDescent="0.2">
      <c r="A33" s="13" t="s">
        <v>4015</v>
      </c>
      <c r="B33" t="s">
        <v>4014</v>
      </c>
      <c r="C33" s="29">
        <v>164.2338</v>
      </c>
      <c r="D33" s="28">
        <f t="shared" si="4"/>
        <v>0</v>
      </c>
      <c r="E33" s="104">
        <f t="shared" si="5"/>
        <v>0</v>
      </c>
      <c r="F33" s="27">
        <v>1</v>
      </c>
      <c r="G33" s="25">
        <v>10082647221984</v>
      </c>
      <c r="H33" s="27">
        <v>170</v>
      </c>
      <c r="I33" s="25">
        <v>20082647221981</v>
      </c>
      <c r="J33" s="26">
        <v>82647221987</v>
      </c>
    </row>
    <row r="34" spans="1:10" x14ac:dyDescent="0.2">
      <c r="A34" s="13" t="s">
        <v>4013</v>
      </c>
      <c r="B34" t="s">
        <v>4012</v>
      </c>
      <c r="C34" s="29">
        <v>164.2338</v>
      </c>
      <c r="D34" s="28">
        <f t="shared" si="4"/>
        <v>0</v>
      </c>
      <c r="E34" s="104">
        <f t="shared" si="5"/>
        <v>0</v>
      </c>
      <c r="F34" s="27">
        <v>1</v>
      </c>
      <c r="G34" s="25">
        <v>10082647092966</v>
      </c>
      <c r="H34" s="27">
        <v>118</v>
      </c>
      <c r="I34" s="25">
        <v>20082647092963</v>
      </c>
      <c r="J34" s="26">
        <v>82647092969</v>
      </c>
    </row>
    <row r="35" spans="1:10" x14ac:dyDescent="0.2">
      <c r="A35" s="13" t="s">
        <v>4011</v>
      </c>
      <c r="B35" t="s">
        <v>4010</v>
      </c>
      <c r="C35" s="29">
        <v>156.88529999999997</v>
      </c>
      <c r="D35" s="28">
        <f t="shared" si="4"/>
        <v>0</v>
      </c>
      <c r="E35" s="104">
        <f t="shared" si="5"/>
        <v>0</v>
      </c>
      <c r="F35" s="27">
        <v>1</v>
      </c>
      <c r="G35" s="25">
        <v>10082647092973</v>
      </c>
      <c r="H35" s="27">
        <v>108</v>
      </c>
      <c r="I35" s="25">
        <v>20082647092970</v>
      </c>
      <c r="J35" s="26">
        <v>82647092976</v>
      </c>
    </row>
    <row r="36" spans="1:10" x14ac:dyDescent="0.2">
      <c r="A36" s="13" t="s">
        <v>4009</v>
      </c>
      <c r="B36" t="s">
        <v>4008</v>
      </c>
      <c r="C36" s="29">
        <v>183.73664999999997</v>
      </c>
      <c r="D36" s="28">
        <f t="shared" si="4"/>
        <v>0</v>
      </c>
      <c r="E36" s="104">
        <f t="shared" si="5"/>
        <v>0</v>
      </c>
      <c r="F36" s="27">
        <v>1</v>
      </c>
      <c r="G36" s="25">
        <v>10082647221991</v>
      </c>
      <c r="H36" s="27">
        <v>140</v>
      </c>
      <c r="I36" s="25">
        <v>20082647221998</v>
      </c>
      <c r="J36" s="26">
        <v>82647221994</v>
      </c>
    </row>
    <row r="37" spans="1:10" x14ac:dyDescent="0.2">
      <c r="A37" s="13" t="s">
        <v>4007</v>
      </c>
      <c r="B37" t="s">
        <v>4006</v>
      </c>
      <c r="C37" s="29">
        <v>183.73664999999997</v>
      </c>
      <c r="D37" s="28">
        <f t="shared" si="4"/>
        <v>0</v>
      </c>
      <c r="E37" s="104">
        <f t="shared" si="5"/>
        <v>0</v>
      </c>
      <c r="F37" s="27">
        <v>1</v>
      </c>
      <c r="G37" s="25">
        <v>10082647092980</v>
      </c>
      <c r="H37" s="27">
        <v>108</v>
      </c>
      <c r="I37" s="25">
        <v>20082647092987</v>
      </c>
      <c r="J37" s="26">
        <v>82647092983</v>
      </c>
    </row>
    <row r="38" spans="1:10" x14ac:dyDescent="0.2">
      <c r="A38" s="13" t="s">
        <v>4005</v>
      </c>
      <c r="B38" t="s">
        <v>4004</v>
      </c>
      <c r="C38" s="29">
        <v>219.57065</v>
      </c>
      <c r="D38" s="28">
        <f t="shared" si="4"/>
        <v>0</v>
      </c>
      <c r="E38" s="104">
        <f t="shared" si="5"/>
        <v>0</v>
      </c>
      <c r="F38" s="27">
        <v>1</v>
      </c>
      <c r="G38" s="25">
        <v>10082647092997</v>
      </c>
      <c r="H38" s="27">
        <v>108</v>
      </c>
      <c r="I38" s="25">
        <v>20082647092994</v>
      </c>
      <c r="J38" s="26">
        <v>82647092990</v>
      </c>
    </row>
    <row r="39" spans="1:10" x14ac:dyDescent="0.2">
      <c r="A39" s="13" t="s">
        <v>4003</v>
      </c>
      <c r="B39" t="s">
        <v>4002</v>
      </c>
      <c r="C39" s="29">
        <v>265.86044999999996</v>
      </c>
      <c r="D39" s="28">
        <f t="shared" si="4"/>
        <v>0</v>
      </c>
      <c r="E39" s="104">
        <f t="shared" si="5"/>
        <v>0</v>
      </c>
      <c r="F39" s="27">
        <v>1</v>
      </c>
      <c r="G39" s="25">
        <v>10082647089119</v>
      </c>
      <c r="H39" s="27">
        <v>108</v>
      </c>
      <c r="I39" s="25">
        <v>20082647089116</v>
      </c>
      <c r="J39" s="26">
        <v>82647089112</v>
      </c>
    </row>
    <row r="40" spans="1:10" x14ac:dyDescent="0.2">
      <c r="A40" s="13" t="s">
        <v>4001</v>
      </c>
      <c r="B40" t="s">
        <v>4000</v>
      </c>
      <c r="C40" s="29">
        <v>268.46634999999998</v>
      </c>
      <c r="D40" s="28">
        <f t="shared" si="4"/>
        <v>0</v>
      </c>
      <c r="E40" s="104">
        <f t="shared" si="5"/>
        <v>0</v>
      </c>
      <c r="F40" s="27">
        <v>1</v>
      </c>
      <c r="G40" s="25">
        <v>10082647093017</v>
      </c>
      <c r="H40" s="27">
        <v>66</v>
      </c>
      <c r="I40" s="25">
        <v>20082647093014</v>
      </c>
      <c r="J40" s="26">
        <v>82647093010</v>
      </c>
    </row>
    <row r="41" spans="1:10" x14ac:dyDescent="0.2">
      <c r="A41" s="13" t="s">
        <v>3999</v>
      </c>
      <c r="B41" t="s">
        <v>3998</v>
      </c>
      <c r="C41" s="29">
        <v>312.08929999999998</v>
      </c>
      <c r="D41" s="28">
        <f t="shared" si="4"/>
        <v>0</v>
      </c>
      <c r="E41" s="104">
        <f t="shared" si="5"/>
        <v>0</v>
      </c>
      <c r="F41" s="27">
        <v>1</v>
      </c>
      <c r="G41" s="25">
        <v>10082647222004</v>
      </c>
      <c r="H41" s="27">
        <v>80</v>
      </c>
      <c r="I41" s="25">
        <v>20082647222001</v>
      </c>
      <c r="J41" s="26">
        <v>82647222007</v>
      </c>
    </row>
    <row r="42" spans="1:10" x14ac:dyDescent="0.2">
      <c r="A42" s="13" t="s">
        <v>3997</v>
      </c>
      <c r="B42" t="s">
        <v>3996</v>
      </c>
      <c r="C42" s="29">
        <v>312.08929999999998</v>
      </c>
      <c r="D42" s="28">
        <f t="shared" si="4"/>
        <v>0</v>
      </c>
      <c r="E42" s="104">
        <f t="shared" si="5"/>
        <v>0</v>
      </c>
      <c r="F42" s="27">
        <v>1</v>
      </c>
      <c r="G42" s="25">
        <v>10082647093024</v>
      </c>
      <c r="H42" s="27">
        <v>66</v>
      </c>
      <c r="I42" s="25">
        <v>20082647093021</v>
      </c>
      <c r="J42" s="26">
        <v>82647093027</v>
      </c>
    </row>
    <row r="43" spans="1:10" x14ac:dyDescent="0.2">
      <c r="A43" s="13" t="s">
        <v>3995</v>
      </c>
      <c r="B43" t="s">
        <v>3994</v>
      </c>
      <c r="C43" s="29">
        <v>350.57634999999993</v>
      </c>
      <c r="D43" s="28">
        <f t="shared" si="4"/>
        <v>0</v>
      </c>
      <c r="E43" s="104">
        <f t="shared" si="5"/>
        <v>0</v>
      </c>
      <c r="F43" s="27">
        <v>1</v>
      </c>
      <c r="G43" s="25">
        <v>10082647093031</v>
      </c>
      <c r="H43" s="27">
        <v>66</v>
      </c>
      <c r="I43" s="25">
        <v>20082647093038</v>
      </c>
      <c r="J43" s="26">
        <v>82647093034</v>
      </c>
    </row>
    <row r="44" spans="1:10" x14ac:dyDescent="0.2">
      <c r="A44" s="13" t="s">
        <v>3993</v>
      </c>
      <c r="B44" t="s">
        <v>3992</v>
      </c>
      <c r="C44" s="29">
        <v>499.44614999999993</v>
      </c>
      <c r="D44" s="28">
        <f t="shared" si="4"/>
        <v>0</v>
      </c>
      <c r="E44" s="104">
        <f t="shared" si="5"/>
        <v>0</v>
      </c>
      <c r="F44" s="27">
        <v>1</v>
      </c>
      <c r="G44" s="25">
        <v>10082647093048</v>
      </c>
      <c r="H44" s="27">
        <v>66</v>
      </c>
      <c r="I44" s="25">
        <v>20082647093045</v>
      </c>
      <c r="J44" s="26">
        <v>82647093041</v>
      </c>
    </row>
    <row r="45" spans="1:10" x14ac:dyDescent="0.2">
      <c r="A45" s="13" t="s">
        <v>3991</v>
      </c>
      <c r="B45" t="s">
        <v>3990</v>
      </c>
      <c r="C45" s="29">
        <v>460.42894999999993</v>
      </c>
      <c r="D45" s="28">
        <f t="shared" si="4"/>
        <v>0</v>
      </c>
      <c r="E45" s="104">
        <f t="shared" si="5"/>
        <v>0</v>
      </c>
      <c r="F45" s="27">
        <v>1</v>
      </c>
      <c r="G45" s="25">
        <v>10082647093055</v>
      </c>
      <c r="H45" s="27">
        <v>66</v>
      </c>
      <c r="I45" s="25">
        <v>20082647093052</v>
      </c>
      <c r="J45" s="26">
        <v>82647093058</v>
      </c>
    </row>
    <row r="46" spans="1:10" x14ac:dyDescent="0.2">
      <c r="A46" s="1" t="s">
        <v>3989</v>
      </c>
      <c r="D46" s="28"/>
      <c r="E46" s="104"/>
    </row>
    <row r="47" spans="1:10" x14ac:dyDescent="0.2">
      <c r="A47" t="s">
        <v>3988</v>
      </c>
      <c r="B47" t="s">
        <v>3987</v>
      </c>
      <c r="C47" s="29">
        <v>37.380749999999999</v>
      </c>
      <c r="D47" s="28">
        <f t="shared" ref="D47:D56" si="6">$E$6</f>
        <v>0</v>
      </c>
      <c r="E47" s="104">
        <f t="shared" ref="E47:E56" si="7">C47*D47</f>
        <v>0</v>
      </c>
      <c r="F47" s="27">
        <v>1</v>
      </c>
      <c r="G47" s="25">
        <v>10082647092836</v>
      </c>
      <c r="H47" s="27">
        <v>1100</v>
      </c>
      <c r="I47" s="25">
        <v>20082647092833</v>
      </c>
      <c r="J47" s="26">
        <v>82647092839</v>
      </c>
    </row>
    <row r="48" spans="1:10" x14ac:dyDescent="0.2">
      <c r="A48" t="s">
        <v>3986</v>
      </c>
      <c r="B48" t="s">
        <v>3985</v>
      </c>
      <c r="C48" s="29">
        <v>48.003299999999996</v>
      </c>
      <c r="D48" s="28">
        <f t="shared" si="6"/>
        <v>0</v>
      </c>
      <c r="E48" s="104">
        <f t="shared" si="7"/>
        <v>0</v>
      </c>
      <c r="F48" s="27">
        <v>1</v>
      </c>
      <c r="G48" s="25">
        <v>10082647092843</v>
      </c>
      <c r="H48" s="27">
        <v>560</v>
      </c>
      <c r="I48" s="25">
        <v>20082647092840</v>
      </c>
      <c r="J48" s="26">
        <v>82647092846</v>
      </c>
    </row>
    <row r="49" spans="1:10" x14ac:dyDescent="0.2">
      <c r="A49" t="s">
        <v>3984</v>
      </c>
      <c r="B49" t="s">
        <v>3983</v>
      </c>
      <c r="C49" s="29">
        <v>66.927700000000002</v>
      </c>
      <c r="D49" s="28">
        <f t="shared" si="6"/>
        <v>0</v>
      </c>
      <c r="E49" s="104">
        <f t="shared" si="7"/>
        <v>0</v>
      </c>
      <c r="F49" s="27">
        <v>1</v>
      </c>
      <c r="G49" s="25">
        <v>10082647089270</v>
      </c>
      <c r="H49" s="27">
        <v>360</v>
      </c>
      <c r="I49" s="25">
        <v>20082647089277</v>
      </c>
      <c r="J49" s="26">
        <v>82647089273</v>
      </c>
    </row>
    <row r="50" spans="1:10" x14ac:dyDescent="0.2">
      <c r="A50" t="s">
        <v>3982</v>
      </c>
      <c r="B50" t="s">
        <v>3981</v>
      </c>
      <c r="C50" s="29">
        <v>79.42704999999998</v>
      </c>
      <c r="D50" s="28">
        <f t="shared" si="6"/>
        <v>0</v>
      </c>
      <c r="E50" s="104">
        <f t="shared" si="7"/>
        <v>0</v>
      </c>
      <c r="F50" s="27">
        <v>1</v>
      </c>
      <c r="G50" s="25">
        <v>10082647092867</v>
      </c>
      <c r="H50" s="27">
        <v>300</v>
      </c>
      <c r="I50" s="25">
        <v>20082647092864</v>
      </c>
      <c r="J50" s="26">
        <v>82647092860</v>
      </c>
    </row>
    <row r="51" spans="1:10" x14ac:dyDescent="0.2">
      <c r="A51" t="s">
        <v>3980</v>
      </c>
      <c r="B51" t="s">
        <v>3979</v>
      </c>
      <c r="C51" s="29">
        <v>113.43025</v>
      </c>
      <c r="D51" s="28">
        <f t="shared" si="6"/>
        <v>0</v>
      </c>
      <c r="E51" s="104">
        <f t="shared" si="7"/>
        <v>0</v>
      </c>
      <c r="F51" s="27">
        <v>1</v>
      </c>
      <c r="G51" s="25">
        <v>10082647092874</v>
      </c>
      <c r="H51" s="27">
        <v>250</v>
      </c>
      <c r="I51" s="25">
        <v>20082647092871</v>
      </c>
      <c r="J51" s="26">
        <v>82647092877</v>
      </c>
    </row>
    <row r="52" spans="1:10" x14ac:dyDescent="0.2">
      <c r="A52" t="s">
        <v>3978</v>
      </c>
      <c r="B52" t="s">
        <v>3977</v>
      </c>
      <c r="C52" s="29">
        <v>163.24939999999998</v>
      </c>
      <c r="D52" s="28">
        <f t="shared" si="6"/>
        <v>0</v>
      </c>
      <c r="E52" s="104">
        <f t="shared" si="7"/>
        <v>0</v>
      </c>
      <c r="F52" s="27">
        <v>1</v>
      </c>
      <c r="G52" s="25">
        <v>10082647092881</v>
      </c>
      <c r="H52" s="27">
        <v>118</v>
      </c>
      <c r="I52" s="25">
        <v>20082647092888</v>
      </c>
      <c r="J52" s="26">
        <v>82647092884</v>
      </c>
    </row>
    <row r="53" spans="1:10" x14ac:dyDescent="0.2">
      <c r="A53" t="s">
        <v>3976</v>
      </c>
      <c r="B53" t="s">
        <v>3975</v>
      </c>
      <c r="C53" s="29">
        <v>183.23525000000001</v>
      </c>
      <c r="D53" s="28">
        <f t="shared" si="6"/>
        <v>0</v>
      </c>
      <c r="E53" s="104">
        <f t="shared" si="7"/>
        <v>0</v>
      </c>
      <c r="F53" s="27">
        <v>1</v>
      </c>
      <c r="G53" s="25">
        <v>10082647092898</v>
      </c>
      <c r="H53" s="27">
        <v>108</v>
      </c>
      <c r="I53" s="25">
        <v>20082647092895</v>
      </c>
      <c r="J53" s="26">
        <v>82647092891</v>
      </c>
    </row>
    <row r="54" spans="1:10" x14ac:dyDescent="0.2">
      <c r="A54" t="s">
        <v>3974</v>
      </c>
      <c r="B54" t="s">
        <v>3973</v>
      </c>
      <c r="C54" s="29">
        <v>272.08769999999998</v>
      </c>
      <c r="D54" s="28">
        <f t="shared" si="6"/>
        <v>0</v>
      </c>
      <c r="E54" s="104">
        <f t="shared" si="7"/>
        <v>0</v>
      </c>
      <c r="F54" s="27">
        <v>1</v>
      </c>
      <c r="G54" s="25">
        <v>10082647092904</v>
      </c>
      <c r="H54" s="27">
        <v>66</v>
      </c>
      <c r="I54" s="25">
        <v>20082647092901</v>
      </c>
      <c r="J54" s="26">
        <v>82647092907</v>
      </c>
    </row>
    <row r="55" spans="1:10" x14ac:dyDescent="0.2">
      <c r="A55" t="s">
        <v>3972</v>
      </c>
      <c r="B55" t="s">
        <v>3971</v>
      </c>
      <c r="C55" s="29">
        <v>516.64324999999997</v>
      </c>
      <c r="D55" s="28">
        <f t="shared" si="6"/>
        <v>0</v>
      </c>
      <c r="E55" s="104">
        <f t="shared" si="7"/>
        <v>0</v>
      </c>
      <c r="F55" s="27">
        <v>1</v>
      </c>
      <c r="G55" s="25">
        <v>10082647092911</v>
      </c>
      <c r="H55" s="27">
        <v>38</v>
      </c>
      <c r="I55" s="25">
        <v>20082647092918</v>
      </c>
      <c r="J55" s="26">
        <v>82647092914</v>
      </c>
    </row>
    <row r="56" spans="1:10" x14ac:dyDescent="0.2">
      <c r="A56" t="s">
        <v>3970</v>
      </c>
      <c r="B56" t="s">
        <v>3969</v>
      </c>
      <c r="C56" s="29">
        <v>931.78289999999993</v>
      </c>
      <c r="D56" s="28">
        <f t="shared" si="6"/>
        <v>0</v>
      </c>
      <c r="E56" s="104">
        <f t="shared" si="7"/>
        <v>0</v>
      </c>
      <c r="F56" s="27">
        <v>1</v>
      </c>
      <c r="G56" s="25">
        <v>10082647092928</v>
      </c>
      <c r="H56" s="27">
        <v>25</v>
      </c>
      <c r="I56" s="25">
        <v>20082647092925</v>
      </c>
      <c r="J56" s="26">
        <v>82647092921</v>
      </c>
    </row>
    <row r="57" spans="1:10" x14ac:dyDescent="0.2">
      <c r="A57" s="1" t="s">
        <v>3968</v>
      </c>
      <c r="D57" s="28"/>
      <c r="E57" s="104"/>
    </row>
    <row r="58" spans="1:10" x14ac:dyDescent="0.2">
      <c r="A58" s="13" t="s">
        <v>3967</v>
      </c>
      <c r="B58" t="s">
        <v>3966</v>
      </c>
      <c r="C58" s="29">
        <v>99.216250000000002</v>
      </c>
      <c r="D58" s="28">
        <f t="shared" ref="D58:D75" si="8">$E$6</f>
        <v>0</v>
      </c>
      <c r="E58" s="104">
        <f t="shared" ref="E58:E75" si="9">C58*D58</f>
        <v>0</v>
      </c>
      <c r="F58" s="27">
        <v>1</v>
      </c>
      <c r="G58" s="25">
        <v>10082647089355</v>
      </c>
      <c r="H58" s="27">
        <v>300</v>
      </c>
      <c r="I58" s="25">
        <v>20082647089352</v>
      </c>
      <c r="J58" s="26">
        <v>82647089358</v>
      </c>
    </row>
    <row r="59" spans="1:10" x14ac:dyDescent="0.2">
      <c r="A59" s="13" t="s">
        <v>3965</v>
      </c>
      <c r="B59" t="s">
        <v>3964</v>
      </c>
      <c r="C59" s="29">
        <v>99.216250000000002</v>
      </c>
      <c r="D59" s="28">
        <f t="shared" si="8"/>
        <v>0</v>
      </c>
      <c r="E59" s="104">
        <f t="shared" si="9"/>
        <v>0</v>
      </c>
      <c r="F59" s="27">
        <v>1</v>
      </c>
      <c r="G59" s="25">
        <v>10082647222011</v>
      </c>
      <c r="H59" s="27">
        <v>336</v>
      </c>
      <c r="I59" s="25">
        <v>20082647222018</v>
      </c>
      <c r="J59" s="26">
        <v>82647222014</v>
      </c>
    </row>
    <row r="60" spans="1:10" x14ac:dyDescent="0.2">
      <c r="A60" s="13" t="s">
        <v>3963</v>
      </c>
      <c r="B60" t="s">
        <v>3962</v>
      </c>
      <c r="C60" s="29">
        <v>153.06729999999999</v>
      </c>
      <c r="D60" s="28">
        <f t="shared" si="8"/>
        <v>0</v>
      </c>
      <c r="E60" s="104">
        <f t="shared" si="9"/>
        <v>0</v>
      </c>
      <c r="F60" s="27">
        <v>1</v>
      </c>
      <c r="G60" s="25">
        <v>10082647089362</v>
      </c>
      <c r="H60" s="27">
        <v>200</v>
      </c>
      <c r="I60" s="25">
        <v>20082647089369</v>
      </c>
      <c r="J60" s="26">
        <v>82647089365</v>
      </c>
    </row>
    <row r="61" spans="1:10" x14ac:dyDescent="0.2">
      <c r="A61" s="13" t="s">
        <v>3961</v>
      </c>
      <c r="B61" t="s">
        <v>3960</v>
      </c>
      <c r="C61" s="29">
        <v>170.71979999999999</v>
      </c>
      <c r="D61" s="28">
        <f t="shared" si="8"/>
        <v>0</v>
      </c>
      <c r="E61" s="104">
        <f t="shared" si="9"/>
        <v>0</v>
      </c>
      <c r="F61" s="27">
        <v>1</v>
      </c>
      <c r="G61" s="25">
        <v>10082647222028</v>
      </c>
      <c r="H61" s="27">
        <v>210</v>
      </c>
      <c r="I61" s="25">
        <v>20082647222025</v>
      </c>
      <c r="J61" s="26">
        <v>82647222021</v>
      </c>
    </row>
    <row r="62" spans="1:10" x14ac:dyDescent="0.2">
      <c r="A62" s="13" t="s">
        <v>3959</v>
      </c>
      <c r="B62" t="s">
        <v>3958</v>
      </c>
      <c r="C62" s="29">
        <v>170.71979999999999</v>
      </c>
      <c r="D62" s="28">
        <f t="shared" si="8"/>
        <v>0</v>
      </c>
      <c r="E62" s="104">
        <f t="shared" si="9"/>
        <v>0</v>
      </c>
      <c r="F62" s="27">
        <v>1</v>
      </c>
      <c r="G62" s="25">
        <v>10082647089379</v>
      </c>
      <c r="H62" s="27">
        <v>200</v>
      </c>
      <c r="I62" s="25">
        <v>20082647089376</v>
      </c>
      <c r="J62" s="26">
        <v>82647089372</v>
      </c>
    </row>
    <row r="63" spans="1:10" x14ac:dyDescent="0.2">
      <c r="A63" s="13" t="s">
        <v>3957</v>
      </c>
      <c r="B63" t="s">
        <v>3956</v>
      </c>
      <c r="C63" s="29">
        <v>184.4324</v>
      </c>
      <c r="D63" s="28">
        <f t="shared" si="8"/>
        <v>0</v>
      </c>
      <c r="E63" s="104">
        <f t="shared" si="9"/>
        <v>0</v>
      </c>
      <c r="F63" s="27">
        <v>1</v>
      </c>
      <c r="G63" s="25">
        <v>10082647222035</v>
      </c>
      <c r="H63" s="27">
        <v>170</v>
      </c>
      <c r="I63" s="25">
        <v>20082647222032</v>
      </c>
      <c r="J63" s="26">
        <v>82647222038</v>
      </c>
    </row>
    <row r="64" spans="1:10" x14ac:dyDescent="0.2">
      <c r="A64" s="13" t="s">
        <v>3955</v>
      </c>
      <c r="B64" t="s">
        <v>3954</v>
      </c>
      <c r="C64" s="29">
        <v>184.4324</v>
      </c>
      <c r="D64" s="28">
        <f t="shared" si="8"/>
        <v>0</v>
      </c>
      <c r="E64" s="104">
        <f t="shared" si="9"/>
        <v>0</v>
      </c>
      <c r="F64" s="27">
        <v>1</v>
      </c>
      <c r="G64" s="25">
        <v>10082647089386</v>
      </c>
      <c r="H64" s="27">
        <v>118</v>
      </c>
      <c r="I64" s="25">
        <v>20082647089383</v>
      </c>
      <c r="J64" s="26">
        <v>82647089389</v>
      </c>
    </row>
    <row r="65" spans="1:10" x14ac:dyDescent="0.2">
      <c r="A65" s="13" t="s">
        <v>3953</v>
      </c>
      <c r="B65" t="s">
        <v>3952</v>
      </c>
      <c r="C65" s="29">
        <v>233.10039999999998</v>
      </c>
      <c r="D65" s="28">
        <f t="shared" si="8"/>
        <v>0</v>
      </c>
      <c r="E65" s="104">
        <f t="shared" si="9"/>
        <v>0</v>
      </c>
      <c r="F65" s="27">
        <v>1</v>
      </c>
      <c r="G65" s="25">
        <v>10082647089393</v>
      </c>
      <c r="H65" s="27">
        <v>108</v>
      </c>
      <c r="I65" s="25">
        <v>20082647089390</v>
      </c>
      <c r="J65" s="26">
        <v>82647089396</v>
      </c>
    </row>
    <row r="66" spans="1:10" x14ac:dyDescent="0.2">
      <c r="A66" s="13" t="s">
        <v>3951</v>
      </c>
      <c r="B66" t="s">
        <v>3950</v>
      </c>
      <c r="C66" s="29">
        <v>225.99454999999998</v>
      </c>
      <c r="D66" s="28">
        <f t="shared" si="8"/>
        <v>0</v>
      </c>
      <c r="E66" s="104">
        <f t="shared" si="9"/>
        <v>0</v>
      </c>
      <c r="F66" s="27">
        <v>1</v>
      </c>
      <c r="G66" s="25">
        <v>10082647222042</v>
      </c>
      <c r="H66" s="27">
        <v>140</v>
      </c>
      <c r="I66" s="25">
        <v>20082647222049</v>
      </c>
      <c r="J66" s="26">
        <v>82647222045</v>
      </c>
    </row>
    <row r="67" spans="1:10" x14ac:dyDescent="0.2">
      <c r="A67" s="13" t="s">
        <v>3949</v>
      </c>
      <c r="B67" t="s">
        <v>3948</v>
      </c>
      <c r="C67" s="29">
        <v>225.99454999999998</v>
      </c>
      <c r="D67" s="28">
        <f t="shared" si="8"/>
        <v>0</v>
      </c>
      <c r="E67" s="104">
        <f t="shared" si="9"/>
        <v>0</v>
      </c>
      <c r="F67" s="27">
        <v>1</v>
      </c>
      <c r="G67" s="25">
        <v>10082647089409</v>
      </c>
      <c r="H67" s="27">
        <v>108</v>
      </c>
      <c r="I67" s="25">
        <v>20082647089406</v>
      </c>
      <c r="J67" s="26">
        <v>82647089402</v>
      </c>
    </row>
    <row r="68" spans="1:10" x14ac:dyDescent="0.2">
      <c r="A68" s="13" t="s">
        <v>3947</v>
      </c>
      <c r="B68" t="s">
        <v>3946</v>
      </c>
      <c r="C68" s="29">
        <v>255.63234999999997</v>
      </c>
      <c r="D68" s="28">
        <f t="shared" si="8"/>
        <v>0</v>
      </c>
      <c r="E68" s="104">
        <f t="shared" si="9"/>
        <v>0</v>
      </c>
      <c r="F68" s="27">
        <v>1</v>
      </c>
      <c r="G68" s="25">
        <v>10082647089416</v>
      </c>
      <c r="H68" s="27">
        <v>108</v>
      </c>
      <c r="I68" s="25">
        <v>20082647089413</v>
      </c>
      <c r="J68" s="26">
        <v>82647089419</v>
      </c>
    </row>
    <row r="69" spans="1:10" x14ac:dyDescent="0.2">
      <c r="A69" s="13" t="s">
        <v>3945</v>
      </c>
      <c r="B69" t="s">
        <v>3944</v>
      </c>
      <c r="C69" s="29">
        <v>291.57329999999996</v>
      </c>
      <c r="D69" s="28">
        <f t="shared" si="8"/>
        <v>0</v>
      </c>
      <c r="E69" s="104">
        <f t="shared" si="9"/>
        <v>0</v>
      </c>
      <c r="F69" s="27">
        <v>1</v>
      </c>
      <c r="G69" s="25">
        <v>10082647093130</v>
      </c>
      <c r="H69" s="27">
        <v>108</v>
      </c>
      <c r="I69" s="25">
        <v>20082647093137</v>
      </c>
      <c r="J69" s="26">
        <v>82647093133</v>
      </c>
    </row>
    <row r="70" spans="1:10" x14ac:dyDescent="0.2">
      <c r="A70" s="13" t="s">
        <v>3943</v>
      </c>
      <c r="B70" t="s">
        <v>3942</v>
      </c>
      <c r="C70" s="29">
        <v>394.39594999999991</v>
      </c>
      <c r="D70" s="28">
        <f t="shared" si="8"/>
        <v>0</v>
      </c>
      <c r="E70" s="104">
        <f t="shared" si="9"/>
        <v>0</v>
      </c>
      <c r="F70" s="27">
        <v>1</v>
      </c>
      <c r="G70" s="25">
        <v>10082647093147</v>
      </c>
      <c r="H70" s="27">
        <v>66</v>
      </c>
      <c r="I70" s="25">
        <v>20082647093144</v>
      </c>
      <c r="J70" s="26">
        <v>82647093140</v>
      </c>
    </row>
    <row r="71" spans="1:10" x14ac:dyDescent="0.2">
      <c r="A71" s="13" t="s">
        <v>3941</v>
      </c>
      <c r="B71" t="s">
        <v>3940</v>
      </c>
      <c r="C71" s="29">
        <v>433.68455</v>
      </c>
      <c r="D71" s="28">
        <f t="shared" si="8"/>
        <v>0</v>
      </c>
      <c r="E71" s="104">
        <f t="shared" si="9"/>
        <v>0</v>
      </c>
      <c r="F71" s="27">
        <v>1</v>
      </c>
      <c r="G71" s="25">
        <v>10082647222059</v>
      </c>
      <c r="H71" s="27">
        <v>80</v>
      </c>
      <c r="I71" s="25">
        <v>20082647222056</v>
      </c>
      <c r="J71" s="26">
        <v>82647222052</v>
      </c>
    </row>
    <row r="72" spans="1:10" x14ac:dyDescent="0.2">
      <c r="A72" s="13" t="s">
        <v>3939</v>
      </c>
      <c r="B72" t="s">
        <v>3938</v>
      </c>
      <c r="C72" s="29">
        <v>433.68455</v>
      </c>
      <c r="D72" s="28">
        <f t="shared" si="8"/>
        <v>0</v>
      </c>
      <c r="E72" s="104">
        <f t="shared" si="9"/>
        <v>0</v>
      </c>
      <c r="F72" s="27">
        <v>1</v>
      </c>
      <c r="G72" s="25">
        <v>10082647089447</v>
      </c>
      <c r="H72" s="27">
        <v>66</v>
      </c>
      <c r="I72" s="25">
        <v>20082647089444</v>
      </c>
      <c r="J72" s="26">
        <v>82647089440</v>
      </c>
    </row>
    <row r="73" spans="1:10" x14ac:dyDescent="0.2">
      <c r="A73" s="13" t="s">
        <v>3937</v>
      </c>
      <c r="B73" t="s">
        <v>3936</v>
      </c>
      <c r="C73" s="29">
        <v>401.29019999999997</v>
      </c>
      <c r="D73" s="28">
        <f t="shared" si="8"/>
        <v>0</v>
      </c>
      <c r="E73" s="104">
        <f t="shared" si="9"/>
        <v>0</v>
      </c>
      <c r="F73" s="27">
        <v>1</v>
      </c>
      <c r="G73" s="25">
        <v>10082647089454</v>
      </c>
      <c r="H73" s="27">
        <v>66</v>
      </c>
      <c r="I73" s="25">
        <v>20082647089451</v>
      </c>
      <c r="J73" s="26">
        <v>82647089457</v>
      </c>
    </row>
    <row r="74" spans="1:10" x14ac:dyDescent="0.2">
      <c r="A74" s="13" t="s">
        <v>3935</v>
      </c>
      <c r="B74" t="s">
        <v>3934</v>
      </c>
      <c r="C74" s="29">
        <v>546.72034999999994</v>
      </c>
      <c r="D74" s="28">
        <f t="shared" si="8"/>
        <v>0</v>
      </c>
      <c r="E74" s="104">
        <f t="shared" si="9"/>
        <v>0</v>
      </c>
      <c r="F74" s="27">
        <v>1</v>
      </c>
      <c r="G74" s="25">
        <v>10082647089461</v>
      </c>
      <c r="H74" s="27">
        <v>66</v>
      </c>
      <c r="I74" s="25">
        <v>20082647089468</v>
      </c>
      <c r="J74" s="26">
        <v>82647089464</v>
      </c>
    </row>
    <row r="75" spans="1:10" x14ac:dyDescent="0.2">
      <c r="A75" s="13" t="s">
        <v>3933</v>
      </c>
      <c r="B75" t="s">
        <v>3932</v>
      </c>
      <c r="C75" s="29">
        <v>520.87180000000001</v>
      </c>
      <c r="D75" s="28">
        <f t="shared" si="8"/>
        <v>0</v>
      </c>
      <c r="E75" s="104">
        <f t="shared" si="9"/>
        <v>0</v>
      </c>
      <c r="F75" s="27">
        <v>1</v>
      </c>
      <c r="G75" s="25">
        <v>10082647089478</v>
      </c>
      <c r="H75" s="27">
        <v>66</v>
      </c>
      <c r="I75" s="25">
        <v>20082647089475</v>
      </c>
      <c r="J75" s="26">
        <v>82647089471</v>
      </c>
    </row>
    <row r="76" spans="1:10" x14ac:dyDescent="0.2">
      <c r="A76" s="1" t="s">
        <v>3931</v>
      </c>
      <c r="C76" s="9"/>
      <c r="D76" s="28"/>
      <c r="E76" s="104"/>
    </row>
    <row r="77" spans="1:10" x14ac:dyDescent="0.2">
      <c r="A77" t="s">
        <v>3930</v>
      </c>
      <c r="B77" t="s">
        <v>3929</v>
      </c>
      <c r="C77" s="9">
        <v>11.991</v>
      </c>
      <c r="D77" s="28">
        <f t="shared" ref="D77:D83" si="10">$E$6</f>
        <v>0</v>
      </c>
      <c r="E77" s="104">
        <f t="shared" ref="E77:E83" si="11">C77*D77</f>
        <v>0</v>
      </c>
      <c r="F77" s="27">
        <v>1</v>
      </c>
      <c r="G77" s="25">
        <v>10082647089607</v>
      </c>
      <c r="H77" s="27">
        <v>40</v>
      </c>
      <c r="I77" s="25">
        <v>20082647089604</v>
      </c>
      <c r="J77" s="26">
        <v>82647089600</v>
      </c>
    </row>
    <row r="78" spans="1:10" x14ac:dyDescent="0.2">
      <c r="A78" t="s">
        <v>3928</v>
      </c>
      <c r="B78" t="s">
        <v>3927</v>
      </c>
      <c r="C78" s="9">
        <v>22.58</v>
      </c>
      <c r="D78" s="28">
        <f t="shared" si="10"/>
        <v>0</v>
      </c>
      <c r="E78" s="104">
        <f t="shared" si="11"/>
        <v>0</v>
      </c>
      <c r="F78" s="27">
        <v>1</v>
      </c>
      <c r="G78" s="25">
        <v>10082647089614</v>
      </c>
      <c r="H78" s="27">
        <v>20</v>
      </c>
      <c r="I78" s="25">
        <v>20082647089611</v>
      </c>
      <c r="J78" s="26">
        <v>82647089617</v>
      </c>
    </row>
    <row r="79" spans="1:10" x14ac:dyDescent="0.2">
      <c r="A79" t="s">
        <v>3926</v>
      </c>
      <c r="B79" t="s">
        <v>3925</v>
      </c>
      <c r="C79" s="9">
        <v>27.294</v>
      </c>
      <c r="D79" s="28">
        <f t="shared" si="10"/>
        <v>0</v>
      </c>
      <c r="E79" s="104">
        <f t="shared" si="11"/>
        <v>0</v>
      </c>
      <c r="F79" s="27">
        <v>1</v>
      </c>
      <c r="G79" s="25">
        <v>10082647089621</v>
      </c>
      <c r="H79" s="27">
        <v>20</v>
      </c>
      <c r="I79" s="25">
        <v>20082647089628</v>
      </c>
      <c r="J79" s="26">
        <v>82647089624</v>
      </c>
    </row>
    <row r="80" spans="1:10" x14ac:dyDescent="0.2">
      <c r="A80" t="s">
        <v>3924</v>
      </c>
      <c r="B80" t="s">
        <v>3923</v>
      </c>
      <c r="C80" s="9">
        <v>50.164000000000001</v>
      </c>
      <c r="D80" s="28">
        <f t="shared" si="10"/>
        <v>0</v>
      </c>
      <c r="E80" s="104">
        <f t="shared" si="11"/>
        <v>0</v>
      </c>
      <c r="F80" s="27">
        <v>1</v>
      </c>
      <c r="G80" s="25">
        <v>10082647089638</v>
      </c>
      <c r="H80" s="27">
        <v>5</v>
      </c>
      <c r="I80" s="25">
        <v>20082647089635</v>
      </c>
      <c r="J80" s="26">
        <v>82647089631</v>
      </c>
    </row>
    <row r="81" spans="1:10" x14ac:dyDescent="0.2">
      <c r="A81" t="s">
        <v>3922</v>
      </c>
      <c r="B81" t="s">
        <v>3921</v>
      </c>
      <c r="C81" s="9">
        <v>43.456000000000003</v>
      </c>
      <c r="D81" s="28">
        <f t="shared" si="10"/>
        <v>0</v>
      </c>
      <c r="E81" s="104">
        <f t="shared" si="11"/>
        <v>0</v>
      </c>
      <c r="F81" s="27">
        <v>1</v>
      </c>
      <c r="G81" s="25">
        <v>10082647089645</v>
      </c>
      <c r="H81" s="27">
        <v>20</v>
      </c>
      <c r="I81" s="25">
        <v>20082647089642</v>
      </c>
      <c r="J81" s="26">
        <v>82647089648</v>
      </c>
    </row>
    <row r="82" spans="1:10" x14ac:dyDescent="0.2">
      <c r="A82" t="s">
        <v>3920</v>
      </c>
      <c r="B82" t="s">
        <v>3919</v>
      </c>
      <c r="C82" s="9">
        <v>68.527000000000001</v>
      </c>
      <c r="D82" s="28">
        <f t="shared" si="10"/>
        <v>0</v>
      </c>
      <c r="E82" s="104">
        <f t="shared" si="11"/>
        <v>0</v>
      </c>
      <c r="F82" s="27">
        <v>1</v>
      </c>
      <c r="G82" s="25">
        <v>10082647089652</v>
      </c>
      <c r="H82" s="27">
        <v>5</v>
      </c>
      <c r="I82" s="25">
        <v>20082647089659</v>
      </c>
      <c r="J82" s="26">
        <v>82647089655</v>
      </c>
    </row>
    <row r="83" spans="1:10" x14ac:dyDescent="0.2">
      <c r="A83" t="s">
        <v>3918</v>
      </c>
      <c r="B83" t="s">
        <v>3917</v>
      </c>
      <c r="C83" s="9">
        <v>113.276</v>
      </c>
      <c r="D83" s="28">
        <f t="shared" si="10"/>
        <v>0</v>
      </c>
      <c r="E83" s="104">
        <f t="shared" si="11"/>
        <v>0</v>
      </c>
      <c r="F83" s="27">
        <v>1</v>
      </c>
      <c r="G83" s="25">
        <v>10082647089669</v>
      </c>
      <c r="H83" s="27">
        <v>3</v>
      </c>
      <c r="I83" s="25">
        <v>20082647089666</v>
      </c>
      <c r="J83" s="26">
        <v>82647089662</v>
      </c>
    </row>
  </sheetData>
  <printOptions horizontalCentered="1" gridLines="1"/>
  <pageMargins left="0.25" right="0.25" top="1" bottom="1" header="0.25" footer="0.25"/>
  <pageSetup scale="74" fitToHeight="0" orientation="landscape" r:id="rId1"/>
  <headerFooter alignWithMargins="0">
    <oddHeader>&amp;CMATCO-NORCA</oddHeader>
    <oddFooter>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28B94-1D62-494E-9D03-2ACBBD104F01}">
  <sheetPr>
    <pageSetUpPr fitToPage="1"/>
  </sheetPr>
  <dimension ref="A1:I620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18.7109375" style="13" customWidth="1"/>
    <col min="2" max="2" width="125.28515625" style="13" customWidth="1"/>
    <col min="3" max="3" width="11.42578125" style="9" bestFit="1" customWidth="1"/>
    <col min="4" max="4" width="15.7109375" style="13" customWidth="1"/>
    <col min="5" max="5" width="14.28515625" style="13" customWidth="1"/>
    <col min="6" max="6" width="8.7109375" style="10" customWidth="1"/>
    <col min="7" max="7" width="8.7109375" style="10" bestFit="1" customWidth="1"/>
    <col min="8" max="8" width="14.85546875" style="12" bestFit="1" customWidth="1"/>
    <col min="9" max="16384" width="9.140625" style="13"/>
  </cols>
  <sheetData>
    <row r="1" spans="1:8" x14ac:dyDescent="0.2">
      <c r="A1" s="168" t="s">
        <v>6017</v>
      </c>
      <c r="B1" s="167"/>
      <c r="C1" s="504"/>
      <c r="D1" s="167"/>
      <c r="E1" s="756"/>
      <c r="F1" s="761"/>
      <c r="G1" s="166"/>
      <c r="H1" s="762"/>
    </row>
    <row r="2" spans="1:8" x14ac:dyDescent="0.2">
      <c r="A2" s="168" t="s">
        <v>22</v>
      </c>
      <c r="B2" s="168" t="s">
        <v>24374</v>
      </c>
      <c r="C2" s="504"/>
      <c r="D2" s="755"/>
      <c r="E2" s="756"/>
      <c r="F2" s="761"/>
      <c r="G2" s="166"/>
      <c r="H2" s="762"/>
    </row>
    <row r="3" spans="1:8" x14ac:dyDescent="0.2">
      <c r="A3" s="168" t="s">
        <v>23</v>
      </c>
      <c r="B3" s="169">
        <v>45352</v>
      </c>
      <c r="C3" s="765"/>
      <c r="D3" s="757"/>
      <c r="E3" s="756"/>
      <c r="F3" s="166"/>
      <c r="G3" s="761"/>
      <c r="H3" s="165"/>
    </row>
    <row r="4" spans="1:8" x14ac:dyDescent="0.2">
      <c r="A4" s="168"/>
      <c r="B4" s="758"/>
      <c r="C4" s="504"/>
      <c r="D4" s="167"/>
      <c r="E4" s="756"/>
      <c r="F4" s="166"/>
      <c r="G4" s="761"/>
      <c r="H4" s="165"/>
    </row>
    <row r="5" spans="1:8" ht="25.5" x14ac:dyDescent="0.2">
      <c r="A5" s="164" t="s">
        <v>24</v>
      </c>
      <c r="B5" s="164" t="s">
        <v>25</v>
      </c>
      <c r="C5" s="763" t="s">
        <v>26</v>
      </c>
      <c r="D5" s="759" t="s">
        <v>27</v>
      </c>
      <c r="E5" s="760" t="s">
        <v>28</v>
      </c>
      <c r="F5" s="164" t="s">
        <v>29</v>
      </c>
      <c r="G5" s="164" t="s">
        <v>31</v>
      </c>
      <c r="H5" s="163" t="s">
        <v>33</v>
      </c>
    </row>
    <row r="6" spans="1:8" ht="24.75" customHeight="1" x14ac:dyDescent="0.2">
      <c r="A6" s="1"/>
      <c r="C6" s="755"/>
      <c r="D6" s="764" t="s">
        <v>34</v>
      </c>
      <c r="E6" s="162"/>
      <c r="G6" s="51"/>
      <c r="H6" s="767"/>
    </row>
    <row r="7" spans="1:8" x14ac:dyDescent="0.2">
      <c r="A7" s="1" t="s">
        <v>6016</v>
      </c>
      <c r="B7" s="1"/>
      <c r="D7" s="359"/>
      <c r="E7" s="9"/>
    </row>
    <row r="8" spans="1:8" x14ac:dyDescent="0.2">
      <c r="A8" s="13" t="s">
        <v>6015</v>
      </c>
      <c r="B8" s="13" t="s">
        <v>24376</v>
      </c>
      <c r="C8" s="9">
        <v>638.17520000000002</v>
      </c>
      <c r="D8" s="359">
        <f t="shared" ref="D8:D20" si="0">$E$6</f>
        <v>0</v>
      </c>
      <c r="E8" s="9">
        <f t="shared" ref="E8:E20" si="1">C8*D8</f>
        <v>0</v>
      </c>
      <c r="F8" s="10">
        <v>1</v>
      </c>
      <c r="G8" s="10">
        <v>25</v>
      </c>
      <c r="H8" s="12">
        <v>82647188846</v>
      </c>
    </row>
    <row r="9" spans="1:8" x14ac:dyDescent="0.2">
      <c r="A9" s="13" t="s">
        <v>6014</v>
      </c>
      <c r="B9" s="13" t="s">
        <v>24377</v>
      </c>
      <c r="C9" s="9">
        <v>693.99720000000002</v>
      </c>
      <c r="D9" s="359">
        <f t="shared" si="0"/>
        <v>0</v>
      </c>
      <c r="E9" s="9">
        <f t="shared" si="1"/>
        <v>0</v>
      </c>
      <c r="F9" s="10">
        <v>1</v>
      </c>
      <c r="G9" s="10">
        <v>25</v>
      </c>
      <c r="H9" s="12">
        <v>82647188853</v>
      </c>
    </row>
    <row r="10" spans="1:8" x14ac:dyDescent="0.2">
      <c r="A10" s="13" t="s">
        <v>6013</v>
      </c>
      <c r="B10" s="13" t="s">
        <v>24378</v>
      </c>
      <c r="C10" s="9">
        <v>844.12639999999999</v>
      </c>
      <c r="D10" s="359">
        <f t="shared" si="0"/>
        <v>0</v>
      </c>
      <c r="E10" s="9">
        <f t="shared" si="1"/>
        <v>0</v>
      </c>
      <c r="F10" s="10">
        <v>1</v>
      </c>
      <c r="G10" s="10">
        <v>16</v>
      </c>
      <c r="H10" s="12">
        <v>82647188860</v>
      </c>
    </row>
    <row r="11" spans="1:8" x14ac:dyDescent="0.2">
      <c r="A11" s="13" t="s">
        <v>6012</v>
      </c>
      <c r="B11" s="13" t="s">
        <v>24379</v>
      </c>
      <c r="C11" s="9">
        <v>1065.2927999999999</v>
      </c>
      <c r="D11" s="359">
        <f t="shared" si="0"/>
        <v>0</v>
      </c>
      <c r="E11" s="9">
        <f t="shared" si="1"/>
        <v>0</v>
      </c>
      <c r="F11" s="10">
        <v>1</v>
      </c>
      <c r="G11" s="10">
        <v>16</v>
      </c>
      <c r="H11" s="12">
        <v>82647188877</v>
      </c>
    </row>
    <row r="12" spans="1:8" x14ac:dyDescent="0.2">
      <c r="A12" s="13" t="s">
        <v>6011</v>
      </c>
      <c r="B12" s="13" t="s">
        <v>24380</v>
      </c>
      <c r="C12" s="9">
        <v>1858.3042399999999</v>
      </c>
      <c r="D12" s="359">
        <f t="shared" si="0"/>
        <v>0</v>
      </c>
      <c r="E12" s="9">
        <f t="shared" si="1"/>
        <v>0</v>
      </c>
      <c r="F12" s="10">
        <v>1</v>
      </c>
      <c r="G12" s="10">
        <v>9</v>
      </c>
      <c r="H12" s="12">
        <v>82647188884</v>
      </c>
    </row>
    <row r="13" spans="1:8" x14ac:dyDescent="0.2">
      <c r="A13" s="13" t="s">
        <v>6010</v>
      </c>
      <c r="B13" s="13" t="s">
        <v>24381</v>
      </c>
      <c r="C13" s="9">
        <v>2785.9416000000001</v>
      </c>
      <c r="D13" s="359">
        <f t="shared" si="0"/>
        <v>0</v>
      </c>
      <c r="E13" s="9">
        <f t="shared" si="1"/>
        <v>0</v>
      </c>
      <c r="F13" s="10">
        <v>1</v>
      </c>
      <c r="G13" s="10">
        <v>9</v>
      </c>
      <c r="H13" s="12">
        <v>82647188891</v>
      </c>
    </row>
    <row r="14" spans="1:8" x14ac:dyDescent="0.2">
      <c r="A14" s="13" t="s">
        <v>6009</v>
      </c>
      <c r="B14" s="13" t="s">
        <v>24382</v>
      </c>
      <c r="C14" s="9">
        <v>3866.6055999999999</v>
      </c>
      <c r="D14" s="359">
        <f t="shared" si="0"/>
        <v>0</v>
      </c>
      <c r="E14" s="9">
        <f t="shared" si="1"/>
        <v>0</v>
      </c>
      <c r="F14" s="10">
        <v>1</v>
      </c>
      <c r="G14" s="10">
        <v>3</v>
      </c>
      <c r="H14" s="12">
        <v>82647188907</v>
      </c>
    </row>
    <row r="15" spans="1:8" x14ac:dyDescent="0.2">
      <c r="A15" s="13" t="s">
        <v>6008</v>
      </c>
      <c r="B15" s="13" t="s">
        <v>24383</v>
      </c>
      <c r="C15" s="9">
        <v>5383.2688000000007</v>
      </c>
      <c r="D15" s="359">
        <f t="shared" si="0"/>
        <v>0</v>
      </c>
      <c r="E15" s="9">
        <f t="shared" si="1"/>
        <v>0</v>
      </c>
      <c r="F15" s="10">
        <v>1</v>
      </c>
      <c r="G15" s="10">
        <v>3</v>
      </c>
      <c r="H15" s="12">
        <v>82647188914</v>
      </c>
    </row>
    <row r="16" spans="1:8" x14ac:dyDescent="0.2">
      <c r="A16" s="13" t="s">
        <v>6007</v>
      </c>
      <c r="B16" s="13" t="s">
        <v>24384</v>
      </c>
      <c r="C16" s="9">
        <v>17848.9584</v>
      </c>
      <c r="D16" s="359">
        <f t="shared" si="0"/>
        <v>0</v>
      </c>
      <c r="E16" s="9">
        <f t="shared" si="1"/>
        <v>0</v>
      </c>
      <c r="F16" s="10">
        <v>1</v>
      </c>
      <c r="G16" s="10">
        <v>1</v>
      </c>
      <c r="H16" s="12">
        <v>82647188921</v>
      </c>
    </row>
    <row r="17" spans="1:8" x14ac:dyDescent="0.2">
      <c r="A17" s="13" t="s">
        <v>6006</v>
      </c>
      <c r="B17" s="13" t="s">
        <v>24385</v>
      </c>
      <c r="C17" s="9">
        <v>20307.008800000003</v>
      </c>
      <c r="D17" s="359">
        <f t="shared" si="0"/>
        <v>0</v>
      </c>
      <c r="E17" s="9">
        <f t="shared" si="1"/>
        <v>0</v>
      </c>
      <c r="F17" s="10">
        <v>1</v>
      </c>
      <c r="G17" s="10">
        <v>1</v>
      </c>
      <c r="H17" s="12">
        <v>82647188938</v>
      </c>
    </row>
    <row r="18" spans="1:8" x14ac:dyDescent="0.2">
      <c r="A18" s="13" t="s">
        <v>6005</v>
      </c>
      <c r="B18" s="13" t="s">
        <v>24386</v>
      </c>
      <c r="C18" s="9">
        <v>22259.983200000002</v>
      </c>
      <c r="D18" s="359">
        <f t="shared" si="0"/>
        <v>0</v>
      </c>
      <c r="E18" s="9">
        <f t="shared" si="1"/>
        <v>0</v>
      </c>
      <c r="F18" s="10">
        <v>1</v>
      </c>
      <c r="G18" s="10">
        <v>1</v>
      </c>
      <c r="H18" s="12">
        <v>82647188952</v>
      </c>
    </row>
    <row r="19" spans="1:8" x14ac:dyDescent="0.2">
      <c r="A19" s="13" t="s">
        <v>6004</v>
      </c>
      <c r="B19" s="13" t="s">
        <v>24387</v>
      </c>
      <c r="C19" s="9">
        <v>33672.631200000003</v>
      </c>
      <c r="D19" s="359">
        <f t="shared" si="0"/>
        <v>0</v>
      </c>
      <c r="E19" s="9">
        <f t="shared" si="1"/>
        <v>0</v>
      </c>
      <c r="F19" s="10">
        <v>1</v>
      </c>
      <c r="G19" s="10">
        <v>1</v>
      </c>
      <c r="H19" s="12">
        <v>82647188969</v>
      </c>
    </row>
    <row r="20" spans="1:8" x14ac:dyDescent="0.2">
      <c r="A20" s="13" t="s">
        <v>6003</v>
      </c>
      <c r="B20" s="13" t="s">
        <v>24388</v>
      </c>
      <c r="C20" s="9">
        <v>52335.243999999999</v>
      </c>
      <c r="D20" s="359">
        <f t="shared" si="0"/>
        <v>0</v>
      </c>
      <c r="E20" s="9">
        <f t="shared" si="1"/>
        <v>0</v>
      </c>
      <c r="F20" s="10">
        <v>1</v>
      </c>
      <c r="G20" s="10">
        <v>1</v>
      </c>
      <c r="H20" s="12">
        <v>82647188976</v>
      </c>
    </row>
    <row r="21" spans="1:8" x14ac:dyDescent="0.2">
      <c r="A21" s="1" t="s">
        <v>6002</v>
      </c>
      <c r="D21" s="359"/>
      <c r="E21" s="9"/>
    </row>
    <row r="22" spans="1:8" x14ac:dyDescent="0.2">
      <c r="A22" s="13" t="s">
        <v>6001</v>
      </c>
      <c r="B22" s="13" t="s">
        <v>24389</v>
      </c>
      <c r="C22" s="9">
        <v>638.17520000000002</v>
      </c>
      <c r="D22" s="359">
        <f t="shared" ref="D22:D33" si="2">$E$6</f>
        <v>0</v>
      </c>
      <c r="E22" s="9">
        <f t="shared" ref="E22:E33" si="3">C22*D22</f>
        <v>0</v>
      </c>
      <c r="F22" s="10">
        <v>1</v>
      </c>
      <c r="G22" s="10">
        <v>25</v>
      </c>
      <c r="H22" s="12">
        <v>82647188648</v>
      </c>
    </row>
    <row r="23" spans="1:8" x14ac:dyDescent="0.2">
      <c r="A23" s="13" t="s">
        <v>6000</v>
      </c>
      <c r="B23" s="13" t="s">
        <v>24390</v>
      </c>
      <c r="C23" s="9">
        <v>844.12639999999999</v>
      </c>
      <c r="D23" s="359">
        <f t="shared" si="2"/>
        <v>0</v>
      </c>
      <c r="E23" s="9">
        <f t="shared" si="3"/>
        <v>0</v>
      </c>
      <c r="F23" s="10">
        <v>1</v>
      </c>
      <c r="G23" s="10">
        <v>16</v>
      </c>
      <c r="H23" s="12">
        <v>82647188655</v>
      </c>
    </row>
    <row r="24" spans="1:8" x14ac:dyDescent="0.2">
      <c r="A24" s="13" t="s">
        <v>5999</v>
      </c>
      <c r="B24" s="13" t="s">
        <v>24391</v>
      </c>
      <c r="C24" s="9">
        <v>1065.2927999999999</v>
      </c>
      <c r="D24" s="359">
        <f t="shared" si="2"/>
        <v>0</v>
      </c>
      <c r="E24" s="9">
        <f t="shared" si="3"/>
        <v>0</v>
      </c>
      <c r="F24" s="10">
        <v>1</v>
      </c>
      <c r="G24" s="10">
        <v>16</v>
      </c>
      <c r="H24" s="12">
        <v>82647188679</v>
      </c>
    </row>
    <row r="25" spans="1:8" x14ac:dyDescent="0.2">
      <c r="A25" s="13" t="s">
        <v>5998</v>
      </c>
      <c r="B25" s="13" t="s">
        <v>24392</v>
      </c>
      <c r="C25" s="9">
        <v>1659.164</v>
      </c>
      <c r="D25" s="359">
        <f t="shared" si="2"/>
        <v>0</v>
      </c>
      <c r="E25" s="9">
        <f t="shared" si="3"/>
        <v>0</v>
      </c>
      <c r="F25" s="10">
        <v>1</v>
      </c>
      <c r="G25" s="10">
        <v>9</v>
      </c>
      <c r="H25" s="12">
        <v>82647188693</v>
      </c>
    </row>
    <row r="26" spans="1:8" x14ac:dyDescent="0.2">
      <c r="A26" s="13" t="s">
        <v>5997</v>
      </c>
      <c r="B26" s="13" t="s">
        <v>24393</v>
      </c>
      <c r="C26" s="9">
        <v>2785.9416000000001</v>
      </c>
      <c r="D26" s="359">
        <f t="shared" si="2"/>
        <v>0</v>
      </c>
      <c r="E26" s="9">
        <f t="shared" si="3"/>
        <v>0</v>
      </c>
      <c r="F26" s="10">
        <v>1</v>
      </c>
      <c r="G26" s="10">
        <v>9</v>
      </c>
      <c r="H26" s="12">
        <v>82647188716</v>
      </c>
    </row>
    <row r="27" spans="1:8" x14ac:dyDescent="0.2">
      <c r="A27" s="13" t="s">
        <v>5996</v>
      </c>
      <c r="B27" s="13" t="s">
        <v>24394</v>
      </c>
      <c r="C27" s="9">
        <v>3866.6055999999999</v>
      </c>
      <c r="D27" s="359">
        <f t="shared" si="2"/>
        <v>0</v>
      </c>
      <c r="E27" s="9">
        <f t="shared" si="3"/>
        <v>0</v>
      </c>
      <c r="F27" s="10">
        <v>1</v>
      </c>
      <c r="G27" s="10">
        <v>3</v>
      </c>
      <c r="H27" s="12">
        <v>82647188730</v>
      </c>
    </row>
    <row r="28" spans="1:8" x14ac:dyDescent="0.2">
      <c r="A28" s="13" t="s">
        <v>5995</v>
      </c>
      <c r="B28" s="13" t="s">
        <v>24395</v>
      </c>
      <c r="C28" s="9">
        <v>4807.7057599999998</v>
      </c>
      <c r="D28" s="359">
        <f t="shared" si="2"/>
        <v>0</v>
      </c>
      <c r="E28" s="9">
        <f t="shared" si="3"/>
        <v>0</v>
      </c>
      <c r="F28" s="10">
        <v>1</v>
      </c>
      <c r="G28" s="10">
        <v>3</v>
      </c>
      <c r="H28" s="12">
        <v>82647188754</v>
      </c>
    </row>
    <row r="29" spans="1:8" x14ac:dyDescent="0.2">
      <c r="A29" s="13" t="s">
        <v>5994</v>
      </c>
      <c r="B29" s="13" t="s">
        <v>24396</v>
      </c>
      <c r="C29" s="9">
        <v>17848.9584</v>
      </c>
      <c r="D29" s="359">
        <f t="shared" si="2"/>
        <v>0</v>
      </c>
      <c r="E29" s="9">
        <f t="shared" si="3"/>
        <v>0</v>
      </c>
      <c r="F29" s="10">
        <v>1</v>
      </c>
      <c r="G29" s="10">
        <v>1</v>
      </c>
      <c r="H29" s="12">
        <v>82647188778</v>
      </c>
    </row>
    <row r="30" spans="1:8" x14ac:dyDescent="0.2">
      <c r="A30" s="583" t="s">
        <v>5993</v>
      </c>
      <c r="B30" s="13" t="s">
        <v>24397</v>
      </c>
      <c r="C30" s="9">
        <v>20307.008800000003</v>
      </c>
      <c r="D30" s="359">
        <f t="shared" si="2"/>
        <v>0</v>
      </c>
      <c r="E30" s="9">
        <f t="shared" si="3"/>
        <v>0</v>
      </c>
      <c r="F30" s="10">
        <v>1</v>
      </c>
      <c r="G30" s="10">
        <v>1</v>
      </c>
      <c r="H30" s="12">
        <v>82647188785</v>
      </c>
    </row>
    <row r="31" spans="1:8" x14ac:dyDescent="0.2">
      <c r="A31" s="583" t="s">
        <v>5992</v>
      </c>
      <c r="B31" s="13" t="s">
        <v>24398</v>
      </c>
      <c r="C31" s="9">
        <v>22259.983200000002</v>
      </c>
      <c r="D31" s="359">
        <f t="shared" si="2"/>
        <v>0</v>
      </c>
      <c r="E31" s="9">
        <f t="shared" si="3"/>
        <v>0</v>
      </c>
      <c r="F31" s="10">
        <v>1</v>
      </c>
      <c r="G31" s="10">
        <v>1</v>
      </c>
      <c r="H31" s="12">
        <v>82647202108</v>
      </c>
    </row>
    <row r="32" spans="1:8" x14ac:dyDescent="0.2">
      <c r="A32" s="583" t="s">
        <v>5991</v>
      </c>
      <c r="B32" s="13" t="s">
        <v>24399</v>
      </c>
      <c r="C32" s="9">
        <v>33672.631200000003</v>
      </c>
      <c r="D32" s="359">
        <f t="shared" si="2"/>
        <v>0</v>
      </c>
      <c r="E32" s="9">
        <f t="shared" si="3"/>
        <v>0</v>
      </c>
      <c r="F32" s="10">
        <v>1</v>
      </c>
      <c r="G32" s="10">
        <v>1</v>
      </c>
      <c r="H32" s="12">
        <v>82647202078</v>
      </c>
    </row>
    <row r="33" spans="1:8" x14ac:dyDescent="0.2">
      <c r="A33" s="583" t="s">
        <v>5990</v>
      </c>
      <c r="B33" s="13" t="s">
        <v>24400</v>
      </c>
      <c r="C33" s="9">
        <v>52335.243999999999</v>
      </c>
      <c r="D33" s="359">
        <f t="shared" si="2"/>
        <v>0</v>
      </c>
      <c r="E33" s="9">
        <f t="shared" si="3"/>
        <v>0</v>
      </c>
      <c r="F33" s="10">
        <v>1</v>
      </c>
      <c r="G33" s="10">
        <v>1</v>
      </c>
      <c r="H33" s="12">
        <v>82647202085</v>
      </c>
    </row>
    <row r="34" spans="1:8" x14ac:dyDescent="0.2">
      <c r="A34" s="1" t="s">
        <v>5989</v>
      </c>
      <c r="D34" s="359" t="s">
        <v>47</v>
      </c>
      <c r="E34" s="9" t="s">
        <v>47</v>
      </c>
    </row>
    <row r="35" spans="1:8" x14ac:dyDescent="0.2">
      <c r="A35" s="13" t="s">
        <v>5988</v>
      </c>
      <c r="B35" s="13" t="s">
        <v>24401</v>
      </c>
      <c r="C35" s="9">
        <v>844.12639999999999</v>
      </c>
      <c r="D35" s="359">
        <f t="shared" ref="D35:D40" si="4">$E$6</f>
        <v>0</v>
      </c>
      <c r="E35" s="9">
        <f t="shared" ref="E35:E40" si="5">C35*D35</f>
        <v>0</v>
      </c>
      <c r="F35" s="10">
        <v>1</v>
      </c>
      <c r="G35" s="10">
        <v>16</v>
      </c>
      <c r="H35" s="12">
        <v>82647188662</v>
      </c>
    </row>
    <row r="36" spans="1:8" x14ac:dyDescent="0.2">
      <c r="A36" s="13" t="s">
        <v>5987</v>
      </c>
      <c r="B36" s="13" t="s">
        <v>24402</v>
      </c>
      <c r="C36" s="9">
        <v>1065.2927999999999</v>
      </c>
      <c r="D36" s="359">
        <f t="shared" si="4"/>
        <v>0</v>
      </c>
      <c r="E36" s="9">
        <f t="shared" si="5"/>
        <v>0</v>
      </c>
      <c r="F36" s="10">
        <v>1</v>
      </c>
      <c r="G36" s="10">
        <v>16</v>
      </c>
      <c r="H36" s="12">
        <v>82647188686</v>
      </c>
    </row>
    <row r="37" spans="1:8" x14ac:dyDescent="0.2">
      <c r="A37" s="13" t="s">
        <v>5986</v>
      </c>
      <c r="B37" s="13" t="s">
        <v>24403</v>
      </c>
      <c r="C37" s="9">
        <v>1659.164</v>
      </c>
      <c r="D37" s="359">
        <f t="shared" si="4"/>
        <v>0</v>
      </c>
      <c r="E37" s="9">
        <f t="shared" si="5"/>
        <v>0</v>
      </c>
      <c r="F37" s="10">
        <v>1</v>
      </c>
      <c r="G37" s="10">
        <v>9</v>
      </c>
      <c r="H37" s="12">
        <v>82647188709</v>
      </c>
    </row>
    <row r="38" spans="1:8" x14ac:dyDescent="0.2">
      <c r="A38" s="13" t="s">
        <v>5985</v>
      </c>
      <c r="B38" s="13" t="s">
        <v>24404</v>
      </c>
      <c r="C38" s="9">
        <v>2785.9416000000001</v>
      </c>
      <c r="D38" s="359">
        <f t="shared" si="4"/>
        <v>0</v>
      </c>
      <c r="E38" s="9">
        <f t="shared" si="5"/>
        <v>0</v>
      </c>
      <c r="F38" s="10">
        <v>1</v>
      </c>
      <c r="G38" s="10">
        <v>9</v>
      </c>
      <c r="H38" s="12">
        <v>82647188723</v>
      </c>
    </row>
    <row r="39" spans="1:8" x14ac:dyDescent="0.2">
      <c r="A39" s="13" t="s">
        <v>5984</v>
      </c>
      <c r="B39" s="13" t="s">
        <v>24405</v>
      </c>
      <c r="C39" s="9">
        <v>3866.6055999999999</v>
      </c>
      <c r="D39" s="359">
        <f t="shared" si="4"/>
        <v>0</v>
      </c>
      <c r="E39" s="9">
        <f t="shared" si="5"/>
        <v>0</v>
      </c>
      <c r="F39" s="10">
        <v>1</v>
      </c>
      <c r="G39" s="10">
        <v>3</v>
      </c>
      <c r="H39" s="12">
        <v>82647188747</v>
      </c>
    </row>
    <row r="40" spans="1:8" x14ac:dyDescent="0.2">
      <c r="A40" s="13" t="s">
        <v>5983</v>
      </c>
      <c r="B40" s="13" t="s">
        <v>24406</v>
      </c>
      <c r="C40" s="9">
        <v>4807.7057599999998</v>
      </c>
      <c r="D40" s="359">
        <f t="shared" si="4"/>
        <v>0</v>
      </c>
      <c r="E40" s="9">
        <f t="shared" si="5"/>
        <v>0</v>
      </c>
      <c r="F40" s="10">
        <v>1</v>
      </c>
      <c r="G40" s="10">
        <v>3</v>
      </c>
      <c r="H40" s="12">
        <v>82647188761</v>
      </c>
    </row>
    <row r="41" spans="1:8" x14ac:dyDescent="0.2">
      <c r="A41" s="111" t="s">
        <v>5982</v>
      </c>
    </row>
    <row r="42" spans="1:8" x14ac:dyDescent="0.2">
      <c r="A42" s="13" t="s">
        <v>5981</v>
      </c>
      <c r="B42" s="13" t="s">
        <v>24407</v>
      </c>
      <c r="C42" s="9">
        <v>844.12639999999999</v>
      </c>
      <c r="D42" s="359">
        <f t="shared" ref="D42:D53" si="6">$E$6</f>
        <v>0</v>
      </c>
      <c r="E42" s="9">
        <f t="shared" ref="E42:E47" si="7">C42*D42</f>
        <v>0</v>
      </c>
      <c r="F42" s="10">
        <v>1</v>
      </c>
      <c r="G42" s="10">
        <v>16</v>
      </c>
      <c r="H42" s="12">
        <v>82647188518</v>
      </c>
    </row>
    <row r="43" spans="1:8" x14ac:dyDescent="0.2">
      <c r="A43" s="13" t="s">
        <v>5980</v>
      </c>
      <c r="B43" s="13" t="s">
        <v>24408</v>
      </c>
      <c r="C43" s="9">
        <v>1065.2927999999999</v>
      </c>
      <c r="D43" s="359">
        <f t="shared" si="6"/>
        <v>0</v>
      </c>
      <c r="E43" s="9">
        <f t="shared" si="7"/>
        <v>0</v>
      </c>
      <c r="F43" s="10">
        <v>1</v>
      </c>
      <c r="G43" s="10">
        <v>16</v>
      </c>
      <c r="H43" s="12">
        <v>82647188525</v>
      </c>
    </row>
    <row r="44" spans="1:8" x14ac:dyDescent="0.2">
      <c r="A44" s="13" t="s">
        <v>5979</v>
      </c>
      <c r="B44" s="13" t="s">
        <v>24409</v>
      </c>
      <c r="C44" s="9">
        <v>1659.164</v>
      </c>
      <c r="D44" s="359">
        <f t="shared" si="6"/>
        <v>0</v>
      </c>
      <c r="E44" s="9">
        <f t="shared" si="7"/>
        <v>0</v>
      </c>
      <c r="F44" s="10">
        <v>1</v>
      </c>
      <c r="G44" s="10">
        <v>9</v>
      </c>
      <c r="H44" s="12">
        <v>82647188532</v>
      </c>
    </row>
    <row r="45" spans="1:8" x14ac:dyDescent="0.2">
      <c r="A45" s="13" t="s">
        <v>5978</v>
      </c>
      <c r="B45" s="13" t="s">
        <v>24410</v>
      </c>
      <c r="C45" s="9">
        <v>2785.9416000000001</v>
      </c>
      <c r="D45" s="359">
        <f t="shared" si="6"/>
        <v>0</v>
      </c>
      <c r="E45" s="9">
        <f t="shared" si="7"/>
        <v>0</v>
      </c>
      <c r="F45" s="10">
        <v>1</v>
      </c>
      <c r="G45" s="10">
        <v>9</v>
      </c>
      <c r="H45" s="12">
        <v>82647188549</v>
      </c>
    </row>
    <row r="46" spans="1:8" x14ac:dyDescent="0.2">
      <c r="A46" s="13" t="s">
        <v>5977</v>
      </c>
      <c r="B46" s="13" t="s">
        <v>24411</v>
      </c>
      <c r="C46" s="9">
        <v>3866.6055999999999</v>
      </c>
      <c r="D46" s="359">
        <f t="shared" si="6"/>
        <v>0</v>
      </c>
      <c r="E46" s="9">
        <f t="shared" si="7"/>
        <v>0</v>
      </c>
      <c r="F46" s="10">
        <v>1</v>
      </c>
      <c r="G46" s="10">
        <v>3</v>
      </c>
      <c r="H46" s="12">
        <v>82647188556</v>
      </c>
    </row>
    <row r="47" spans="1:8" x14ac:dyDescent="0.2">
      <c r="A47" s="13" t="s">
        <v>5976</v>
      </c>
      <c r="B47" s="13" t="s">
        <v>24412</v>
      </c>
      <c r="C47" s="9">
        <v>4807.7057599999998</v>
      </c>
      <c r="D47" s="359">
        <f t="shared" si="6"/>
        <v>0</v>
      </c>
      <c r="E47" s="9">
        <f t="shared" si="7"/>
        <v>0</v>
      </c>
      <c r="F47" s="10">
        <v>1</v>
      </c>
      <c r="G47" s="10">
        <v>3</v>
      </c>
      <c r="H47" s="12">
        <v>82647188563</v>
      </c>
    </row>
    <row r="48" spans="1:8" x14ac:dyDescent="0.2">
      <c r="A48" s="111" t="s">
        <v>5975</v>
      </c>
      <c r="D48" s="359"/>
      <c r="E48" s="9"/>
    </row>
    <row r="49" spans="1:8" x14ac:dyDescent="0.2">
      <c r="A49" s="13" t="s">
        <v>5974</v>
      </c>
      <c r="B49" s="13" t="s">
        <v>24413</v>
      </c>
      <c r="C49" s="9">
        <v>1065.2927999999999</v>
      </c>
      <c r="D49" s="359">
        <f t="shared" si="6"/>
        <v>0</v>
      </c>
      <c r="E49" s="9">
        <f>C49*D49</f>
        <v>0</v>
      </c>
      <c r="F49" s="10">
        <v>1</v>
      </c>
      <c r="G49" s="10">
        <v>16</v>
      </c>
      <c r="H49" s="421">
        <v>82647220492</v>
      </c>
    </row>
    <row r="50" spans="1:8" x14ac:dyDescent="0.2">
      <c r="A50" s="13" t="s">
        <v>5973</v>
      </c>
      <c r="B50" s="13" t="s">
        <v>24414</v>
      </c>
      <c r="C50" s="9">
        <v>1659.164</v>
      </c>
      <c r="D50" s="359">
        <f t="shared" si="6"/>
        <v>0</v>
      </c>
      <c r="E50" s="9">
        <f>C50*D50</f>
        <v>0</v>
      </c>
      <c r="F50" s="10">
        <v>1</v>
      </c>
      <c r="G50" s="10">
        <v>9</v>
      </c>
      <c r="H50" s="421">
        <v>82647220508</v>
      </c>
    </row>
    <row r="51" spans="1:8" x14ac:dyDescent="0.2">
      <c r="A51" s="13" t="s">
        <v>5972</v>
      </c>
      <c r="B51" s="13" t="s">
        <v>24415</v>
      </c>
      <c r="C51" s="9">
        <v>2785.9416000000001</v>
      </c>
      <c r="D51" s="359">
        <f t="shared" si="6"/>
        <v>0</v>
      </c>
      <c r="E51" s="9">
        <f>C51*D51</f>
        <v>0</v>
      </c>
      <c r="F51" s="10">
        <v>1</v>
      </c>
      <c r="G51" s="10">
        <v>6</v>
      </c>
      <c r="H51" s="421">
        <v>82647220515</v>
      </c>
    </row>
    <row r="52" spans="1:8" x14ac:dyDescent="0.2">
      <c r="A52" s="13" t="s">
        <v>5971</v>
      </c>
      <c r="B52" s="13" t="s">
        <v>24416</v>
      </c>
      <c r="C52" s="9">
        <v>3866.6055999999999</v>
      </c>
      <c r="D52" s="359">
        <f t="shared" si="6"/>
        <v>0</v>
      </c>
      <c r="E52" s="9">
        <f>C52*D52</f>
        <v>0</v>
      </c>
      <c r="F52" s="10">
        <v>1</v>
      </c>
      <c r="G52" s="10">
        <v>3</v>
      </c>
      <c r="H52" s="421">
        <v>82647220522</v>
      </c>
    </row>
    <row r="53" spans="1:8" x14ac:dyDescent="0.2">
      <c r="A53" s="13" t="s">
        <v>5970</v>
      </c>
      <c r="B53" s="13" t="s">
        <v>24417</v>
      </c>
      <c r="C53" s="9">
        <v>4807.7057599999998</v>
      </c>
      <c r="D53" s="359">
        <f t="shared" si="6"/>
        <v>0</v>
      </c>
      <c r="E53" s="9">
        <f>C53*D53</f>
        <v>0</v>
      </c>
      <c r="F53" s="10">
        <v>1</v>
      </c>
      <c r="G53" s="10">
        <v>3</v>
      </c>
      <c r="H53" s="421">
        <v>82647220539</v>
      </c>
    </row>
    <row r="54" spans="1:8" x14ac:dyDescent="0.2">
      <c r="A54" s="1" t="s">
        <v>5969</v>
      </c>
      <c r="D54" s="359"/>
      <c r="E54" s="9"/>
    </row>
    <row r="55" spans="1:8" x14ac:dyDescent="0.2">
      <c r="A55" s="13" t="s">
        <v>5968</v>
      </c>
      <c r="B55" s="13" t="s">
        <v>24418</v>
      </c>
      <c r="C55" s="9">
        <v>1454.4192</v>
      </c>
      <c r="D55" s="359">
        <f>$E$6</f>
        <v>0</v>
      </c>
      <c r="E55" s="9">
        <f>C55*D55</f>
        <v>0</v>
      </c>
      <c r="F55" s="10">
        <v>1</v>
      </c>
      <c r="G55" s="10">
        <v>16</v>
      </c>
      <c r="H55" s="12">
        <v>82647188570</v>
      </c>
    </row>
    <row r="56" spans="1:8" x14ac:dyDescent="0.2">
      <c r="A56" s="13" t="s">
        <v>5967</v>
      </c>
      <c r="B56" s="13" t="s">
        <v>24419</v>
      </c>
      <c r="C56" s="9">
        <v>1922.0136</v>
      </c>
      <c r="D56" s="359">
        <f>$E$6</f>
        <v>0</v>
      </c>
      <c r="E56" s="9">
        <f>C56*D56</f>
        <v>0</v>
      </c>
      <c r="F56" s="10">
        <v>1</v>
      </c>
      <c r="G56" s="10">
        <v>9</v>
      </c>
      <c r="H56" s="12">
        <v>82647188587</v>
      </c>
    </row>
    <row r="57" spans="1:8" x14ac:dyDescent="0.2">
      <c r="A57" s="13" t="s">
        <v>5966</v>
      </c>
      <c r="B57" s="13" t="s">
        <v>24420</v>
      </c>
      <c r="C57" s="9">
        <v>3023.0616</v>
      </c>
      <c r="D57" s="359">
        <f>$E$6</f>
        <v>0</v>
      </c>
      <c r="E57" s="9">
        <f>C57*D57</f>
        <v>0</v>
      </c>
      <c r="F57" s="10">
        <v>1</v>
      </c>
      <c r="G57" s="10">
        <v>9</v>
      </c>
      <c r="H57" s="12">
        <v>82647188594</v>
      </c>
    </row>
    <row r="58" spans="1:8" x14ac:dyDescent="0.2">
      <c r="A58" s="13" t="s">
        <v>5965</v>
      </c>
      <c r="B58" s="13" t="s">
        <v>24421</v>
      </c>
      <c r="C58" s="9">
        <v>4728.7031999999999</v>
      </c>
      <c r="D58" s="359">
        <f>$E$6</f>
        <v>0</v>
      </c>
      <c r="E58" s="9">
        <f>C58*D58</f>
        <v>0</v>
      </c>
      <c r="F58" s="10">
        <v>1</v>
      </c>
      <c r="G58" s="10">
        <v>3</v>
      </c>
      <c r="H58" s="12">
        <v>82647188600</v>
      </c>
    </row>
    <row r="59" spans="1:8" x14ac:dyDescent="0.2">
      <c r="A59" s="13" t="s">
        <v>5964</v>
      </c>
      <c r="B59" s="13" t="s">
        <v>24422</v>
      </c>
      <c r="C59" s="9">
        <v>5820.9736000000003</v>
      </c>
      <c r="D59" s="359">
        <f>$E$6</f>
        <v>0</v>
      </c>
      <c r="E59" s="9">
        <f>C59*D59</f>
        <v>0</v>
      </c>
      <c r="F59" s="10">
        <v>1</v>
      </c>
      <c r="G59" s="10">
        <v>3</v>
      </c>
      <c r="H59" s="12">
        <v>82647188617</v>
      </c>
    </row>
    <row r="60" spans="1:8" x14ac:dyDescent="0.2">
      <c r="A60" s="1" t="s">
        <v>5963</v>
      </c>
      <c r="D60" s="359"/>
      <c r="E60" s="9"/>
    </row>
    <row r="61" spans="1:8" x14ac:dyDescent="0.2">
      <c r="A61" s="13" t="s">
        <v>5962</v>
      </c>
      <c r="B61" s="13" t="s">
        <v>24423</v>
      </c>
      <c r="C61" s="9">
        <v>1454.4192</v>
      </c>
      <c r="D61" s="359">
        <f>$E$6</f>
        <v>0</v>
      </c>
      <c r="E61" s="9">
        <f>C61*D61</f>
        <v>0</v>
      </c>
      <c r="F61" s="10">
        <v>1</v>
      </c>
      <c r="G61" s="10">
        <v>16</v>
      </c>
      <c r="H61" s="12">
        <v>82647188792</v>
      </c>
    </row>
    <row r="62" spans="1:8" x14ac:dyDescent="0.2">
      <c r="A62" s="13" t="s">
        <v>5961</v>
      </c>
      <c r="B62" s="13" t="s">
        <v>24424</v>
      </c>
      <c r="C62" s="9">
        <v>1922.0136</v>
      </c>
      <c r="D62" s="359">
        <f>$E$6</f>
        <v>0</v>
      </c>
      <c r="E62" s="9">
        <f>C62*D62</f>
        <v>0</v>
      </c>
      <c r="F62" s="10">
        <v>1</v>
      </c>
      <c r="G62" s="10">
        <v>9</v>
      </c>
      <c r="H62" s="12">
        <v>82647188808</v>
      </c>
    </row>
    <row r="63" spans="1:8" x14ac:dyDescent="0.2">
      <c r="A63" s="13" t="s">
        <v>5960</v>
      </c>
      <c r="B63" s="13" t="s">
        <v>24425</v>
      </c>
      <c r="C63" s="9">
        <v>3023.0616</v>
      </c>
      <c r="D63" s="359">
        <f>$E$6</f>
        <v>0</v>
      </c>
      <c r="E63" s="9">
        <f>C63*D63</f>
        <v>0</v>
      </c>
      <c r="F63" s="10">
        <v>1</v>
      </c>
      <c r="G63" s="10">
        <v>9</v>
      </c>
      <c r="H63" s="12">
        <v>82647188815</v>
      </c>
    </row>
    <row r="64" spans="1:8" x14ac:dyDescent="0.2">
      <c r="A64" s="13" t="s">
        <v>5959</v>
      </c>
      <c r="B64" s="13" t="s">
        <v>24426</v>
      </c>
      <c r="C64" s="9">
        <v>4728.7031999999999</v>
      </c>
      <c r="D64" s="359">
        <f>$E$6</f>
        <v>0</v>
      </c>
      <c r="E64" s="9">
        <f>C64*D64</f>
        <v>0</v>
      </c>
      <c r="F64" s="10">
        <v>1</v>
      </c>
      <c r="G64" s="10">
        <v>3</v>
      </c>
      <c r="H64" s="12">
        <v>82647188822</v>
      </c>
    </row>
    <row r="65" spans="1:8" x14ac:dyDescent="0.2">
      <c r="A65" s="13" t="s">
        <v>5958</v>
      </c>
      <c r="B65" s="13" t="s">
        <v>24427</v>
      </c>
      <c r="C65" s="9">
        <v>5820.9736000000003</v>
      </c>
      <c r="D65" s="359">
        <f>$E$6</f>
        <v>0</v>
      </c>
      <c r="E65" s="9">
        <f>C65*D65</f>
        <v>0</v>
      </c>
      <c r="F65" s="10">
        <v>1</v>
      </c>
      <c r="G65" s="10">
        <v>3</v>
      </c>
      <c r="H65" s="12">
        <v>82647188839</v>
      </c>
    </row>
    <row r="66" spans="1:8" x14ac:dyDescent="0.2">
      <c r="A66" s="1" t="s">
        <v>5957</v>
      </c>
      <c r="D66" s="359"/>
      <c r="E66" s="9"/>
    </row>
    <row r="67" spans="1:8" x14ac:dyDescent="0.2">
      <c r="A67" s="13" t="s">
        <v>5956</v>
      </c>
      <c r="B67" s="13" t="s">
        <v>24428</v>
      </c>
      <c r="C67" s="9">
        <v>1984.5696</v>
      </c>
      <c r="D67" s="359">
        <f>$E$6</f>
        <v>0</v>
      </c>
      <c r="E67" s="9">
        <f>C67*D67</f>
        <v>0</v>
      </c>
      <c r="F67" s="10">
        <v>1</v>
      </c>
      <c r="G67" s="10">
        <v>6</v>
      </c>
      <c r="H67" s="12">
        <v>82647188624</v>
      </c>
    </row>
    <row r="68" spans="1:8" x14ac:dyDescent="0.2">
      <c r="A68" s="13" t="s">
        <v>5955</v>
      </c>
      <c r="B68" s="13" t="s">
        <v>24429</v>
      </c>
      <c r="C68" s="9">
        <v>1844.18</v>
      </c>
      <c r="D68" s="359">
        <f>$E$6</f>
        <v>0</v>
      </c>
      <c r="E68" s="9">
        <f>C68*D68</f>
        <v>0</v>
      </c>
      <c r="F68" s="10">
        <v>1</v>
      </c>
      <c r="G68" s="10">
        <v>6</v>
      </c>
      <c r="H68" s="12">
        <v>82647188945</v>
      </c>
    </row>
    <row r="69" spans="1:8" x14ac:dyDescent="0.2">
      <c r="A69" s="1" t="s">
        <v>24357</v>
      </c>
      <c r="D69" s="359"/>
      <c r="E69" s="9"/>
    </row>
    <row r="70" spans="1:8" x14ac:dyDescent="0.2">
      <c r="A70" s="13" t="s">
        <v>23645</v>
      </c>
      <c r="B70" s="13" t="s">
        <v>24430</v>
      </c>
      <c r="C70" s="132">
        <v>1065.2927999999999</v>
      </c>
      <c r="D70" s="359">
        <f t="shared" ref="D70:D85" si="8">$E$6</f>
        <v>0</v>
      </c>
      <c r="E70" s="9">
        <f>C70*D70</f>
        <v>0</v>
      </c>
      <c r="F70" s="10">
        <v>1</v>
      </c>
      <c r="G70" s="10">
        <v>16</v>
      </c>
      <c r="H70" s="12">
        <v>82647370227</v>
      </c>
    </row>
    <row r="71" spans="1:8" x14ac:dyDescent="0.2">
      <c r="A71" s="13" t="s">
        <v>23644</v>
      </c>
      <c r="B71" s="13" t="s">
        <v>24431</v>
      </c>
      <c r="C71" s="132">
        <v>1659.164</v>
      </c>
      <c r="D71" s="359">
        <f t="shared" si="8"/>
        <v>0</v>
      </c>
      <c r="E71" s="9">
        <f>C71*D71</f>
        <v>0</v>
      </c>
      <c r="F71" s="10">
        <v>1</v>
      </c>
      <c r="G71" s="10">
        <v>9</v>
      </c>
      <c r="H71" s="12">
        <v>82647370241</v>
      </c>
    </row>
    <row r="72" spans="1:8" x14ac:dyDescent="0.2">
      <c r="A72" s="13" t="s">
        <v>23643</v>
      </c>
      <c r="B72" s="13" t="s">
        <v>24432</v>
      </c>
      <c r="C72" s="132">
        <v>2785.9416000000001</v>
      </c>
      <c r="D72" s="359">
        <f t="shared" si="8"/>
        <v>0</v>
      </c>
      <c r="E72" s="9">
        <f>C72*D72</f>
        <v>0</v>
      </c>
      <c r="F72" s="10">
        <v>1</v>
      </c>
      <c r="G72" s="10">
        <v>6</v>
      </c>
      <c r="H72" s="12">
        <v>82647370234</v>
      </c>
    </row>
    <row r="73" spans="1:8" x14ac:dyDescent="0.2">
      <c r="A73" s="13" t="s">
        <v>23642</v>
      </c>
      <c r="B73" s="13" t="s">
        <v>24433</v>
      </c>
      <c r="C73" s="132">
        <v>3866.6055999999999</v>
      </c>
      <c r="D73" s="359">
        <f t="shared" si="8"/>
        <v>0</v>
      </c>
      <c r="E73" s="9">
        <f>C73*D73</f>
        <v>0</v>
      </c>
      <c r="F73" s="10">
        <v>1</v>
      </c>
      <c r="G73" s="10">
        <v>2</v>
      </c>
      <c r="H73" s="12">
        <v>82647370258</v>
      </c>
    </row>
    <row r="74" spans="1:8" x14ac:dyDescent="0.2">
      <c r="A74" s="13" t="s">
        <v>23641</v>
      </c>
      <c r="B74" s="13" t="s">
        <v>24434</v>
      </c>
      <c r="C74" s="132">
        <v>4370.6415999999999</v>
      </c>
      <c r="D74" s="359">
        <f t="shared" si="8"/>
        <v>0</v>
      </c>
      <c r="E74" s="9">
        <f>C74*D74</f>
        <v>0</v>
      </c>
      <c r="F74" s="10">
        <v>1</v>
      </c>
      <c r="G74" s="10">
        <v>2</v>
      </c>
      <c r="H74" s="12">
        <v>82647370265</v>
      </c>
    </row>
    <row r="75" spans="1:8" x14ac:dyDescent="0.2">
      <c r="A75" s="1" t="s">
        <v>24358</v>
      </c>
      <c r="C75" s="132"/>
      <c r="D75" s="359"/>
      <c r="E75" s="9"/>
    </row>
    <row r="76" spans="1:8" x14ac:dyDescent="0.2">
      <c r="A76" s="13" t="s">
        <v>24359</v>
      </c>
      <c r="B76" s="13" t="s">
        <v>24435</v>
      </c>
      <c r="C76" s="132">
        <v>1231.2352000000001</v>
      </c>
      <c r="D76" s="359">
        <f t="shared" si="8"/>
        <v>0</v>
      </c>
      <c r="E76" s="9">
        <f t="shared" ref="E76:E85" si="9">C76*D76</f>
        <v>0</v>
      </c>
      <c r="F76" s="10">
        <v>9</v>
      </c>
      <c r="G76" s="10">
        <v>9</v>
      </c>
      <c r="H76" s="12">
        <v>82647440104</v>
      </c>
    </row>
    <row r="77" spans="1:8" x14ac:dyDescent="0.2">
      <c r="A77" s="13" t="s">
        <v>24360</v>
      </c>
      <c r="B77" s="13" t="s">
        <v>24436</v>
      </c>
      <c r="C77" s="132">
        <v>1825.1064000000001</v>
      </c>
      <c r="D77" s="359">
        <f t="shared" si="8"/>
        <v>0</v>
      </c>
      <c r="E77" s="9">
        <f t="shared" si="9"/>
        <v>0</v>
      </c>
      <c r="F77" s="10">
        <v>9</v>
      </c>
      <c r="G77" s="10">
        <v>9</v>
      </c>
      <c r="H77" s="12">
        <v>82647440111</v>
      </c>
    </row>
    <row r="78" spans="1:8" x14ac:dyDescent="0.2">
      <c r="A78" s="13" t="s">
        <v>24361</v>
      </c>
      <c r="B78" s="13" t="s">
        <v>24437</v>
      </c>
      <c r="C78" s="132">
        <v>2951.884</v>
      </c>
      <c r="D78" s="359">
        <f t="shared" si="8"/>
        <v>0</v>
      </c>
      <c r="E78" s="9">
        <f t="shared" si="9"/>
        <v>0</v>
      </c>
      <c r="F78" s="10">
        <v>6</v>
      </c>
      <c r="G78" s="10">
        <v>6</v>
      </c>
      <c r="H78" s="12">
        <v>82647440128</v>
      </c>
    </row>
    <row r="79" spans="1:8" x14ac:dyDescent="0.2">
      <c r="A79" s="13" t="s">
        <v>24362</v>
      </c>
      <c r="B79" s="13" t="s">
        <v>24438</v>
      </c>
      <c r="C79" s="132">
        <v>4032.5479999999998</v>
      </c>
      <c r="D79" s="359">
        <f t="shared" si="8"/>
        <v>0</v>
      </c>
      <c r="E79" s="9">
        <f t="shared" si="9"/>
        <v>0</v>
      </c>
      <c r="F79" s="10">
        <v>2</v>
      </c>
      <c r="G79" s="10">
        <v>2</v>
      </c>
      <c r="H79" s="12">
        <v>82647440142</v>
      </c>
    </row>
    <row r="80" spans="1:8" x14ac:dyDescent="0.2">
      <c r="A80" s="13" t="s">
        <v>24363</v>
      </c>
      <c r="B80" s="13" t="s">
        <v>24439</v>
      </c>
      <c r="C80" s="132">
        <v>4973.6440000000002</v>
      </c>
      <c r="D80" s="359">
        <f t="shared" si="8"/>
        <v>0</v>
      </c>
      <c r="E80" s="9">
        <f t="shared" si="9"/>
        <v>0</v>
      </c>
      <c r="F80" s="10">
        <v>2</v>
      </c>
      <c r="G80" s="10">
        <v>2</v>
      </c>
      <c r="H80" s="12">
        <v>82647440159</v>
      </c>
    </row>
    <row r="81" spans="1:8" x14ac:dyDescent="0.2">
      <c r="A81" s="13" t="s">
        <v>24364</v>
      </c>
      <c r="B81" s="13" t="s">
        <v>24440</v>
      </c>
      <c r="C81" s="132">
        <v>1231.2352000000001</v>
      </c>
      <c r="D81" s="359">
        <f t="shared" si="8"/>
        <v>0</v>
      </c>
      <c r="E81" s="9">
        <f t="shared" si="9"/>
        <v>0</v>
      </c>
      <c r="F81" s="10">
        <v>9</v>
      </c>
      <c r="G81" s="10">
        <v>9</v>
      </c>
      <c r="H81" s="12">
        <v>82647440166</v>
      </c>
    </row>
    <row r="82" spans="1:8" x14ac:dyDescent="0.2">
      <c r="A82" s="13" t="s">
        <v>24365</v>
      </c>
      <c r="B82" s="13" t="s">
        <v>24441</v>
      </c>
      <c r="C82" s="132">
        <v>1825.1064000000001</v>
      </c>
      <c r="D82" s="359">
        <f t="shared" si="8"/>
        <v>0</v>
      </c>
      <c r="E82" s="9">
        <f t="shared" si="9"/>
        <v>0</v>
      </c>
      <c r="F82" s="10">
        <v>9</v>
      </c>
      <c r="G82" s="10">
        <v>9</v>
      </c>
      <c r="H82" s="12">
        <v>82647440173</v>
      </c>
    </row>
    <row r="83" spans="1:8" x14ac:dyDescent="0.2">
      <c r="A83" s="13" t="s">
        <v>24366</v>
      </c>
      <c r="B83" s="13" t="s">
        <v>24442</v>
      </c>
      <c r="C83" s="132">
        <v>2951.884</v>
      </c>
      <c r="D83" s="359">
        <f t="shared" si="8"/>
        <v>0</v>
      </c>
      <c r="E83" s="9">
        <f t="shared" si="9"/>
        <v>0</v>
      </c>
      <c r="F83" s="10">
        <v>6</v>
      </c>
      <c r="G83" s="10">
        <v>6</v>
      </c>
      <c r="H83" s="12">
        <v>82647440180</v>
      </c>
    </row>
    <row r="84" spans="1:8" x14ac:dyDescent="0.2">
      <c r="A84" s="13" t="s">
        <v>24367</v>
      </c>
      <c r="B84" s="13" t="s">
        <v>24368</v>
      </c>
      <c r="C84" s="132">
        <v>4032.5479999999998</v>
      </c>
      <c r="D84" s="359">
        <f t="shared" si="8"/>
        <v>0</v>
      </c>
      <c r="E84" s="9">
        <f t="shared" si="9"/>
        <v>0</v>
      </c>
      <c r="F84" s="10">
        <v>2</v>
      </c>
      <c r="G84" s="10">
        <v>2</v>
      </c>
      <c r="H84" s="12">
        <v>82647440197</v>
      </c>
    </row>
    <row r="85" spans="1:8" x14ac:dyDescent="0.2">
      <c r="A85" s="13" t="s">
        <v>24369</v>
      </c>
      <c r="B85" s="13" t="s">
        <v>24443</v>
      </c>
      <c r="C85" s="132">
        <v>4973.6440000000002</v>
      </c>
      <c r="D85" s="359">
        <f t="shared" si="8"/>
        <v>0</v>
      </c>
      <c r="E85" s="9">
        <f t="shared" si="9"/>
        <v>0</v>
      </c>
      <c r="F85" s="10">
        <v>2</v>
      </c>
      <c r="G85" s="10">
        <v>2</v>
      </c>
      <c r="H85" s="12">
        <v>82647440203</v>
      </c>
    </row>
    <row r="86" spans="1:8" x14ac:dyDescent="0.2">
      <c r="A86" s="1" t="s">
        <v>5954</v>
      </c>
    </row>
    <row r="87" spans="1:8" x14ac:dyDescent="0.2">
      <c r="A87" s="13" t="s">
        <v>5953</v>
      </c>
      <c r="B87" s="13" t="s">
        <v>24444</v>
      </c>
      <c r="C87" s="9">
        <v>379.99</v>
      </c>
      <c r="D87" s="359">
        <f t="shared" ref="D87:D95" si="10">$E$6</f>
        <v>0</v>
      </c>
      <c r="E87" s="9">
        <f t="shared" ref="E87:E95" si="11">C87*D87</f>
        <v>0</v>
      </c>
      <c r="F87" s="10">
        <v>1</v>
      </c>
      <c r="G87" s="10">
        <v>40</v>
      </c>
      <c r="H87" s="12">
        <v>82647001749</v>
      </c>
    </row>
    <row r="88" spans="1:8" x14ac:dyDescent="0.2">
      <c r="A88" s="13" t="s">
        <v>5952</v>
      </c>
      <c r="B88" s="13" t="s">
        <v>24445</v>
      </c>
      <c r="C88" s="9">
        <v>471.10752000000002</v>
      </c>
      <c r="D88" s="359">
        <f t="shared" si="10"/>
        <v>0</v>
      </c>
      <c r="E88" s="9">
        <f t="shared" si="11"/>
        <v>0</v>
      </c>
      <c r="F88" s="10">
        <v>1</v>
      </c>
      <c r="G88" s="10">
        <v>40</v>
      </c>
      <c r="H88" s="12">
        <v>82647001756</v>
      </c>
    </row>
    <row r="89" spans="1:8" x14ac:dyDescent="0.2">
      <c r="A89" s="13" t="s">
        <v>5951</v>
      </c>
      <c r="B89" s="13" t="s">
        <v>24446</v>
      </c>
      <c r="C89" s="9">
        <v>554.346</v>
      </c>
      <c r="D89" s="359">
        <f t="shared" si="10"/>
        <v>0</v>
      </c>
      <c r="E89" s="9">
        <f t="shared" si="11"/>
        <v>0</v>
      </c>
      <c r="F89" s="10">
        <v>1</v>
      </c>
      <c r="G89" s="10">
        <v>30</v>
      </c>
      <c r="H89" s="12">
        <v>82647001763</v>
      </c>
    </row>
    <row r="90" spans="1:8" x14ac:dyDescent="0.2">
      <c r="A90" s="13" t="s">
        <v>5950</v>
      </c>
      <c r="B90" s="13" t="s">
        <v>24447</v>
      </c>
      <c r="C90" s="9">
        <v>808.07376000000011</v>
      </c>
      <c r="D90" s="359">
        <f t="shared" si="10"/>
        <v>0</v>
      </c>
      <c r="E90" s="9">
        <f t="shared" si="11"/>
        <v>0</v>
      </c>
      <c r="F90" s="10">
        <v>1</v>
      </c>
      <c r="G90" s="10">
        <v>16</v>
      </c>
      <c r="H90" s="12">
        <v>82647001787</v>
      </c>
    </row>
    <row r="91" spans="1:8" x14ac:dyDescent="0.2">
      <c r="A91" s="13" t="s">
        <v>5949</v>
      </c>
      <c r="B91" s="13" t="s">
        <v>24448</v>
      </c>
      <c r="C91" s="9">
        <v>1061.8483200000001</v>
      </c>
      <c r="D91" s="359">
        <f t="shared" si="10"/>
        <v>0</v>
      </c>
      <c r="E91" s="9">
        <f t="shared" si="11"/>
        <v>0</v>
      </c>
      <c r="F91" s="10">
        <v>1</v>
      </c>
      <c r="G91" s="10">
        <v>12</v>
      </c>
      <c r="H91" s="12">
        <v>82647001794</v>
      </c>
    </row>
    <row r="92" spans="1:8" x14ac:dyDescent="0.2">
      <c r="A92" s="13" t="s">
        <v>5948</v>
      </c>
      <c r="B92" s="13" t="s">
        <v>24449</v>
      </c>
      <c r="C92" s="9">
        <v>1291.4116799999999</v>
      </c>
      <c r="D92" s="359">
        <f t="shared" si="10"/>
        <v>0</v>
      </c>
      <c r="E92" s="9">
        <f t="shared" si="11"/>
        <v>0</v>
      </c>
      <c r="F92" s="10">
        <v>1</v>
      </c>
      <c r="G92" s="10">
        <v>9</v>
      </c>
      <c r="H92" s="12">
        <v>82647001800</v>
      </c>
    </row>
    <row r="93" spans="1:8" x14ac:dyDescent="0.2">
      <c r="A93" s="13" t="s">
        <v>5947</v>
      </c>
      <c r="B93" s="13" t="s">
        <v>24450</v>
      </c>
      <c r="C93" s="9">
        <v>1984.9221600000001</v>
      </c>
      <c r="D93" s="359">
        <f t="shared" si="10"/>
        <v>0</v>
      </c>
      <c r="E93" s="9">
        <f t="shared" si="11"/>
        <v>0</v>
      </c>
      <c r="F93" s="10">
        <v>1</v>
      </c>
      <c r="G93" s="10">
        <v>6</v>
      </c>
      <c r="H93" s="12">
        <v>82647001817</v>
      </c>
    </row>
    <row r="94" spans="1:8" x14ac:dyDescent="0.2">
      <c r="A94" s="13" t="s">
        <v>5946</v>
      </c>
      <c r="B94" s="13" t="s">
        <v>24451</v>
      </c>
      <c r="C94" s="9">
        <v>3148.5968800000001</v>
      </c>
      <c r="D94" s="359">
        <f t="shared" si="10"/>
        <v>0</v>
      </c>
      <c r="E94" s="9">
        <f t="shared" si="11"/>
        <v>0</v>
      </c>
      <c r="F94" s="10">
        <v>1</v>
      </c>
      <c r="G94" s="10">
        <v>4</v>
      </c>
      <c r="H94" s="12">
        <v>82647001824</v>
      </c>
    </row>
    <row r="95" spans="1:8" x14ac:dyDescent="0.2">
      <c r="A95" s="13" t="s">
        <v>5945</v>
      </c>
      <c r="B95" s="13" t="s">
        <v>24452</v>
      </c>
      <c r="C95" s="9">
        <v>4892.2556800000002</v>
      </c>
      <c r="D95" s="359">
        <f t="shared" si="10"/>
        <v>0</v>
      </c>
      <c r="E95" s="9">
        <f t="shared" si="11"/>
        <v>0</v>
      </c>
      <c r="F95" s="10">
        <v>1</v>
      </c>
      <c r="G95" s="10">
        <v>4</v>
      </c>
      <c r="H95" s="12">
        <v>82647001831</v>
      </c>
    </row>
    <row r="96" spans="1:8" x14ac:dyDescent="0.2">
      <c r="A96" s="1" t="s">
        <v>5944</v>
      </c>
      <c r="D96" s="359"/>
      <c r="E96" s="9"/>
      <c r="G96" s="767"/>
    </row>
    <row r="97" spans="1:8" x14ac:dyDescent="0.2">
      <c r="A97" s="13" t="s">
        <v>5943</v>
      </c>
      <c r="B97" s="13" t="s">
        <v>24453</v>
      </c>
      <c r="C97" s="9">
        <v>379.99</v>
      </c>
      <c r="D97" s="359">
        <f t="shared" ref="D97:D102" si="12">$E$6</f>
        <v>0</v>
      </c>
      <c r="E97" s="9">
        <f t="shared" ref="E97:E102" si="13">C97*D97</f>
        <v>0</v>
      </c>
      <c r="F97" s="10">
        <v>1</v>
      </c>
      <c r="G97" s="10">
        <v>40</v>
      </c>
      <c r="H97" s="12">
        <v>82647080843</v>
      </c>
    </row>
    <row r="98" spans="1:8" x14ac:dyDescent="0.2">
      <c r="A98" s="13" t="s">
        <v>5942</v>
      </c>
      <c r="B98" s="13" t="s">
        <v>24454</v>
      </c>
      <c r="C98" s="9">
        <v>554.346</v>
      </c>
      <c r="D98" s="359">
        <f t="shared" si="12"/>
        <v>0</v>
      </c>
      <c r="E98" s="9">
        <f t="shared" si="13"/>
        <v>0</v>
      </c>
      <c r="F98" s="10">
        <v>1</v>
      </c>
      <c r="G98" s="10">
        <v>30</v>
      </c>
      <c r="H98" s="12">
        <v>82647080867</v>
      </c>
    </row>
    <row r="99" spans="1:8" x14ac:dyDescent="0.2">
      <c r="A99" s="13" t="s">
        <v>5941</v>
      </c>
      <c r="B99" s="13" t="s">
        <v>24455</v>
      </c>
      <c r="C99" s="9">
        <v>808.07376000000011</v>
      </c>
      <c r="D99" s="359">
        <f t="shared" si="12"/>
        <v>0</v>
      </c>
      <c r="E99" s="9">
        <f t="shared" si="13"/>
        <v>0</v>
      </c>
      <c r="F99" s="10">
        <v>1</v>
      </c>
      <c r="G99" s="10">
        <v>16</v>
      </c>
      <c r="H99" s="12">
        <v>82647080874</v>
      </c>
    </row>
    <row r="100" spans="1:8" x14ac:dyDescent="0.2">
      <c r="A100" s="13" t="s">
        <v>5940</v>
      </c>
      <c r="B100" s="13" t="s">
        <v>24456</v>
      </c>
      <c r="C100" s="9">
        <v>1061.8483200000001</v>
      </c>
      <c r="D100" s="359">
        <f t="shared" si="12"/>
        <v>0</v>
      </c>
      <c r="E100" s="9">
        <f t="shared" si="13"/>
        <v>0</v>
      </c>
      <c r="F100" s="10">
        <v>1</v>
      </c>
      <c r="G100" s="10">
        <v>12</v>
      </c>
      <c r="H100" s="12">
        <v>82647094345</v>
      </c>
    </row>
    <row r="101" spans="1:8" x14ac:dyDescent="0.2">
      <c r="A101" s="13" t="s">
        <v>5939</v>
      </c>
      <c r="B101" s="13" t="s">
        <v>24457</v>
      </c>
      <c r="C101" s="9">
        <v>1291.4116799999999</v>
      </c>
      <c r="D101" s="359">
        <f t="shared" si="12"/>
        <v>0</v>
      </c>
      <c r="E101" s="9">
        <f t="shared" si="13"/>
        <v>0</v>
      </c>
      <c r="F101" s="10">
        <v>1</v>
      </c>
      <c r="G101" s="10">
        <v>9</v>
      </c>
      <c r="H101" s="12">
        <v>82647150553</v>
      </c>
    </row>
    <row r="102" spans="1:8" x14ac:dyDescent="0.2">
      <c r="A102" s="13" t="s">
        <v>5938</v>
      </c>
      <c r="B102" s="13" t="s">
        <v>24458</v>
      </c>
      <c r="C102" s="9">
        <v>1984.9221600000001</v>
      </c>
      <c r="D102" s="359">
        <f t="shared" si="12"/>
        <v>0</v>
      </c>
      <c r="E102" s="9">
        <f t="shared" si="13"/>
        <v>0</v>
      </c>
      <c r="F102" s="10">
        <v>1</v>
      </c>
      <c r="G102" s="10">
        <v>6</v>
      </c>
      <c r="H102" s="12">
        <v>82647150560</v>
      </c>
    </row>
    <row r="103" spans="1:8" x14ac:dyDescent="0.2">
      <c r="A103" s="1" t="s">
        <v>5937</v>
      </c>
      <c r="D103" s="359"/>
      <c r="E103" s="9"/>
      <c r="G103" s="767"/>
    </row>
    <row r="104" spans="1:8" x14ac:dyDescent="0.2">
      <c r="A104" s="13" t="s">
        <v>5936</v>
      </c>
      <c r="B104" s="13" t="s">
        <v>24459</v>
      </c>
      <c r="C104" s="9">
        <v>460.56400000000002</v>
      </c>
      <c r="D104" s="359">
        <f t="shared" ref="D104:D109" si="14">$E$6</f>
        <v>0</v>
      </c>
      <c r="E104" s="9">
        <f t="shared" ref="E104:E109" si="15">C104*D104</f>
        <v>0</v>
      </c>
      <c r="F104" s="10">
        <v>1</v>
      </c>
      <c r="G104" s="10">
        <v>40</v>
      </c>
      <c r="H104" s="12">
        <v>82647001589</v>
      </c>
    </row>
    <row r="105" spans="1:8" x14ac:dyDescent="0.2">
      <c r="A105" s="13" t="s">
        <v>5935</v>
      </c>
      <c r="B105" s="13" t="s">
        <v>24460</v>
      </c>
      <c r="C105" s="9">
        <v>607.68968000000007</v>
      </c>
      <c r="D105" s="359">
        <f t="shared" si="14"/>
        <v>0</v>
      </c>
      <c r="E105" s="9">
        <f t="shared" si="15"/>
        <v>0</v>
      </c>
      <c r="F105" s="10">
        <v>1</v>
      </c>
      <c r="G105" s="10">
        <v>20</v>
      </c>
      <c r="H105" s="12">
        <v>82647001602</v>
      </c>
    </row>
    <row r="106" spans="1:8" x14ac:dyDescent="0.2">
      <c r="A106" s="13" t="s">
        <v>5934</v>
      </c>
      <c r="B106" s="13" t="s">
        <v>24461</v>
      </c>
      <c r="C106" s="9">
        <v>714.86896000000002</v>
      </c>
      <c r="D106" s="359">
        <f t="shared" si="14"/>
        <v>0</v>
      </c>
      <c r="E106" s="9">
        <f t="shared" si="15"/>
        <v>0</v>
      </c>
      <c r="F106" s="10">
        <v>1</v>
      </c>
      <c r="G106" s="10">
        <v>30</v>
      </c>
      <c r="H106" s="12">
        <v>82647001619</v>
      </c>
    </row>
    <row r="107" spans="1:8" x14ac:dyDescent="0.2">
      <c r="A107" s="13" t="s">
        <v>5933</v>
      </c>
      <c r="B107" s="13" t="s">
        <v>24462</v>
      </c>
      <c r="C107" s="9">
        <v>840.98976000000005</v>
      </c>
      <c r="D107" s="359">
        <f t="shared" si="14"/>
        <v>0</v>
      </c>
      <c r="E107" s="9">
        <f t="shared" si="15"/>
        <v>0</v>
      </c>
      <c r="F107" s="10">
        <v>1</v>
      </c>
      <c r="G107" s="10">
        <v>16</v>
      </c>
      <c r="H107" s="12">
        <v>82647001626</v>
      </c>
    </row>
    <row r="108" spans="1:8" x14ac:dyDescent="0.2">
      <c r="A108" s="13" t="s">
        <v>5932</v>
      </c>
      <c r="B108" s="13" t="s">
        <v>24463</v>
      </c>
      <c r="C108" s="9">
        <v>1173.77</v>
      </c>
      <c r="D108" s="359">
        <f t="shared" si="14"/>
        <v>0</v>
      </c>
      <c r="E108" s="9">
        <f t="shared" si="15"/>
        <v>0</v>
      </c>
      <c r="F108" s="10">
        <v>1</v>
      </c>
      <c r="G108" s="10">
        <v>12</v>
      </c>
      <c r="H108" s="12">
        <v>82647001633</v>
      </c>
    </row>
    <row r="109" spans="1:8" x14ac:dyDescent="0.2">
      <c r="A109" s="13" t="s">
        <v>5931</v>
      </c>
      <c r="B109" s="13" t="s">
        <v>24464</v>
      </c>
      <c r="C109" s="9">
        <v>1349.1878400000001</v>
      </c>
      <c r="D109" s="359">
        <f t="shared" si="14"/>
        <v>0</v>
      </c>
      <c r="E109" s="9">
        <f t="shared" si="15"/>
        <v>0</v>
      </c>
      <c r="F109" s="10">
        <v>1</v>
      </c>
      <c r="G109" s="10">
        <v>9</v>
      </c>
      <c r="H109" s="12">
        <v>82647001640</v>
      </c>
    </row>
    <row r="110" spans="1:8" x14ac:dyDescent="0.2">
      <c r="A110" s="1" t="s">
        <v>5930</v>
      </c>
      <c r="D110" s="359"/>
      <c r="E110" s="9"/>
      <c r="G110" s="767"/>
    </row>
    <row r="111" spans="1:8" x14ac:dyDescent="0.2">
      <c r="A111" s="13" t="s">
        <v>5929</v>
      </c>
      <c r="B111" s="13" t="s">
        <v>24465</v>
      </c>
      <c r="C111" s="9">
        <v>460.56400000000002</v>
      </c>
      <c r="D111" s="359">
        <f>$E$6</f>
        <v>0</v>
      </c>
      <c r="E111" s="9">
        <f>C111*D111</f>
        <v>0</v>
      </c>
      <c r="F111" s="10">
        <v>1</v>
      </c>
      <c r="G111" s="10">
        <v>40</v>
      </c>
      <c r="H111" s="12">
        <v>82647080805</v>
      </c>
    </row>
    <row r="112" spans="1:8" x14ac:dyDescent="0.2">
      <c r="A112" s="13" t="s">
        <v>5928</v>
      </c>
      <c r="B112" s="13" t="s">
        <v>24466</v>
      </c>
      <c r="C112" s="9">
        <v>614.59944000000007</v>
      </c>
      <c r="D112" s="359">
        <f>$E$6</f>
        <v>0</v>
      </c>
      <c r="E112" s="9">
        <f>C112*D112</f>
        <v>0</v>
      </c>
      <c r="F112" s="10">
        <v>1</v>
      </c>
      <c r="G112" s="10">
        <v>40</v>
      </c>
      <c r="H112" s="12">
        <v>82647023383</v>
      </c>
    </row>
    <row r="113" spans="1:8" x14ac:dyDescent="0.2">
      <c r="A113" s="13" t="s">
        <v>5927</v>
      </c>
      <c r="B113" s="13" t="s">
        <v>24467</v>
      </c>
      <c r="C113" s="9">
        <v>607.68968000000007</v>
      </c>
      <c r="D113" s="359">
        <f>$E$6</f>
        <v>0</v>
      </c>
      <c r="E113" s="9">
        <f>C113*D113</f>
        <v>0</v>
      </c>
      <c r="F113" s="10">
        <v>1</v>
      </c>
      <c r="G113" s="10">
        <v>20</v>
      </c>
      <c r="H113" s="12">
        <v>82647080812</v>
      </c>
    </row>
    <row r="114" spans="1:8" x14ac:dyDescent="0.2">
      <c r="A114" s="13" t="s">
        <v>5926</v>
      </c>
      <c r="B114" s="13" t="s">
        <v>24468</v>
      </c>
      <c r="C114" s="9">
        <v>714.86896000000002</v>
      </c>
      <c r="D114" s="359">
        <f>$E$6</f>
        <v>0</v>
      </c>
      <c r="E114" s="9">
        <f>C114*D114</f>
        <v>0</v>
      </c>
      <c r="F114" s="10">
        <v>1</v>
      </c>
      <c r="G114" s="10">
        <v>30</v>
      </c>
      <c r="H114" s="12">
        <v>82647080829</v>
      </c>
    </row>
    <row r="115" spans="1:8" x14ac:dyDescent="0.2">
      <c r="A115" s="13" t="s">
        <v>5925</v>
      </c>
      <c r="B115" s="13" t="s">
        <v>24469</v>
      </c>
      <c r="C115" s="9">
        <v>840.98976000000005</v>
      </c>
      <c r="D115" s="359">
        <f>$E$6</f>
        <v>0</v>
      </c>
      <c r="E115" s="9">
        <f>C115*D115</f>
        <v>0</v>
      </c>
      <c r="F115" s="10">
        <v>1</v>
      </c>
      <c r="G115" s="10">
        <v>16</v>
      </c>
      <c r="H115" s="12">
        <v>82647080836</v>
      </c>
    </row>
    <row r="116" spans="1:8" x14ac:dyDescent="0.2">
      <c r="A116" s="1" t="s">
        <v>5924</v>
      </c>
      <c r="D116" s="359"/>
      <c r="E116" s="9"/>
      <c r="G116" s="767"/>
    </row>
    <row r="117" spans="1:8" x14ac:dyDescent="0.2">
      <c r="A117" s="13" t="s">
        <v>5923</v>
      </c>
      <c r="B117" s="13" t="s">
        <v>24470</v>
      </c>
      <c r="C117" s="9">
        <v>462.87488000000002</v>
      </c>
      <c r="D117" s="359">
        <f t="shared" ref="D117:D122" si="16">$E$6</f>
        <v>0</v>
      </c>
      <c r="E117" s="9">
        <f t="shared" ref="E117:E122" si="17">C117*D117</f>
        <v>0</v>
      </c>
      <c r="F117" s="10">
        <v>1</v>
      </c>
      <c r="G117" s="10">
        <v>40</v>
      </c>
      <c r="H117" s="12">
        <v>82647001688</v>
      </c>
    </row>
    <row r="118" spans="1:8" x14ac:dyDescent="0.2">
      <c r="A118" s="13" t="s">
        <v>5922</v>
      </c>
      <c r="B118" s="13" t="s">
        <v>24471</v>
      </c>
      <c r="C118" s="9">
        <v>544.18103999999994</v>
      </c>
      <c r="D118" s="359">
        <f t="shared" si="16"/>
        <v>0</v>
      </c>
      <c r="E118" s="9">
        <f t="shared" si="17"/>
        <v>0</v>
      </c>
      <c r="F118" s="10">
        <v>1</v>
      </c>
      <c r="G118" s="10">
        <v>40</v>
      </c>
      <c r="H118" s="12">
        <v>82647001695</v>
      </c>
    </row>
    <row r="119" spans="1:8" x14ac:dyDescent="0.2">
      <c r="A119" s="13" t="s">
        <v>5921</v>
      </c>
      <c r="B119" s="13" t="s">
        <v>24472</v>
      </c>
      <c r="C119" s="9">
        <v>671.64552000000003</v>
      </c>
      <c r="D119" s="359">
        <f t="shared" si="16"/>
        <v>0</v>
      </c>
      <c r="E119" s="9">
        <f t="shared" si="17"/>
        <v>0</v>
      </c>
      <c r="F119" s="10">
        <v>1</v>
      </c>
      <c r="G119" s="10">
        <v>30</v>
      </c>
      <c r="H119" s="12">
        <v>82647001701</v>
      </c>
    </row>
    <row r="120" spans="1:8" x14ac:dyDescent="0.2">
      <c r="A120" s="13" t="s">
        <v>5920</v>
      </c>
      <c r="B120" s="13" t="s">
        <v>24473</v>
      </c>
      <c r="C120" s="9">
        <v>815.98712</v>
      </c>
      <c r="D120" s="359">
        <f t="shared" si="16"/>
        <v>0</v>
      </c>
      <c r="E120" s="9">
        <f t="shared" si="17"/>
        <v>0</v>
      </c>
      <c r="F120" s="10">
        <v>1</v>
      </c>
      <c r="G120" s="10">
        <v>16</v>
      </c>
      <c r="H120" s="12">
        <v>82647001718</v>
      </c>
    </row>
    <row r="121" spans="1:8" x14ac:dyDescent="0.2">
      <c r="A121" s="13" t="s">
        <v>5919</v>
      </c>
      <c r="B121" s="13" t="s">
        <v>24474</v>
      </c>
      <c r="C121" s="9">
        <v>1169.5008</v>
      </c>
      <c r="D121" s="359">
        <f t="shared" si="16"/>
        <v>0</v>
      </c>
      <c r="E121" s="9">
        <f t="shared" si="17"/>
        <v>0</v>
      </c>
      <c r="F121" s="10">
        <v>1</v>
      </c>
      <c r="G121" s="10">
        <v>9</v>
      </c>
      <c r="H121" s="12">
        <v>82647001725</v>
      </c>
    </row>
    <row r="122" spans="1:8" x14ac:dyDescent="0.2">
      <c r="A122" s="13" t="s">
        <v>5918</v>
      </c>
      <c r="B122" s="13" t="s">
        <v>24475</v>
      </c>
      <c r="C122" s="9">
        <v>2014.6536799999999</v>
      </c>
      <c r="D122" s="359">
        <f t="shared" si="16"/>
        <v>0</v>
      </c>
      <c r="E122" s="9">
        <f t="shared" si="17"/>
        <v>0</v>
      </c>
      <c r="F122" s="10">
        <v>1</v>
      </c>
      <c r="G122" s="10">
        <v>6</v>
      </c>
      <c r="H122" s="12">
        <v>82647001732</v>
      </c>
    </row>
    <row r="123" spans="1:8" x14ac:dyDescent="0.2">
      <c r="A123" s="1" t="s">
        <v>5917</v>
      </c>
      <c r="D123" s="359" t="s">
        <v>47</v>
      </c>
      <c r="E123" s="9" t="s">
        <v>47</v>
      </c>
    </row>
    <row r="124" spans="1:8" x14ac:dyDescent="0.2">
      <c r="A124" s="13" t="s">
        <v>5916</v>
      </c>
      <c r="B124" s="13" t="s">
        <v>24476</v>
      </c>
      <c r="C124" s="9">
        <v>472.57599999999996</v>
      </c>
      <c r="D124" s="359">
        <f t="shared" ref="D124:D131" si="18">$E$6</f>
        <v>0</v>
      </c>
      <c r="E124" s="9">
        <f t="shared" ref="E124:E131" si="19">C124*D124</f>
        <v>0</v>
      </c>
      <c r="F124" s="10">
        <v>1</v>
      </c>
      <c r="G124" s="10">
        <v>25</v>
      </c>
      <c r="H124" s="12">
        <v>82647071957</v>
      </c>
    </row>
    <row r="125" spans="1:8" x14ac:dyDescent="0.2">
      <c r="A125" s="13" t="s">
        <v>5915</v>
      </c>
      <c r="B125" s="13" t="s">
        <v>24477</v>
      </c>
      <c r="C125" s="9">
        <v>680.19119999999998</v>
      </c>
      <c r="D125" s="359">
        <f t="shared" si="18"/>
        <v>0</v>
      </c>
      <c r="E125" s="9">
        <f t="shared" si="19"/>
        <v>0</v>
      </c>
      <c r="F125" s="10">
        <v>1</v>
      </c>
      <c r="G125" s="10">
        <v>24</v>
      </c>
      <c r="H125" s="12">
        <v>82647072299</v>
      </c>
    </row>
    <row r="126" spans="1:8" x14ac:dyDescent="0.2">
      <c r="A126" s="13" t="s">
        <v>5914</v>
      </c>
      <c r="B126" s="13" t="s">
        <v>24478</v>
      </c>
      <c r="C126" s="9">
        <v>904.81040000000007</v>
      </c>
      <c r="D126" s="359">
        <f t="shared" si="18"/>
        <v>0</v>
      </c>
      <c r="E126" s="9">
        <f t="shared" si="19"/>
        <v>0</v>
      </c>
      <c r="F126" s="10">
        <v>1</v>
      </c>
      <c r="G126" s="10">
        <v>16</v>
      </c>
      <c r="H126" s="12">
        <v>82647072312</v>
      </c>
    </row>
    <row r="127" spans="1:8" x14ac:dyDescent="0.2">
      <c r="A127" s="13" t="s">
        <v>5913</v>
      </c>
      <c r="B127" s="13" t="s">
        <v>24479</v>
      </c>
      <c r="C127" s="9">
        <v>770.62</v>
      </c>
      <c r="D127" s="359">
        <f t="shared" si="18"/>
        <v>0</v>
      </c>
      <c r="E127" s="9">
        <f t="shared" si="19"/>
        <v>0</v>
      </c>
      <c r="F127" s="10">
        <v>1</v>
      </c>
      <c r="G127" s="10">
        <v>12</v>
      </c>
      <c r="H127" s="12">
        <v>82647072374</v>
      </c>
    </row>
    <row r="128" spans="1:8" x14ac:dyDescent="0.2">
      <c r="A128" s="13" t="s">
        <v>5912</v>
      </c>
      <c r="B128" s="13" t="s">
        <v>24480</v>
      </c>
      <c r="C128" s="9">
        <v>1307.8312000000001</v>
      </c>
      <c r="D128" s="359">
        <f t="shared" si="18"/>
        <v>0</v>
      </c>
      <c r="E128" s="9">
        <f t="shared" si="19"/>
        <v>0</v>
      </c>
      <c r="F128" s="10">
        <v>1</v>
      </c>
      <c r="G128" s="10">
        <v>12</v>
      </c>
      <c r="H128" s="12">
        <v>82647072350</v>
      </c>
    </row>
    <row r="129" spans="1:8" x14ac:dyDescent="0.2">
      <c r="A129" s="13" t="s">
        <v>5911</v>
      </c>
      <c r="B129" s="13" t="s">
        <v>24481</v>
      </c>
      <c r="C129" s="9">
        <v>2148.2447999999999</v>
      </c>
      <c r="D129" s="359">
        <f t="shared" si="18"/>
        <v>0</v>
      </c>
      <c r="E129" s="9">
        <f t="shared" si="19"/>
        <v>0</v>
      </c>
      <c r="F129" s="10">
        <v>1</v>
      </c>
      <c r="G129" s="10">
        <v>9</v>
      </c>
      <c r="H129" s="12">
        <v>82647072398</v>
      </c>
    </row>
    <row r="130" spans="1:8" x14ac:dyDescent="0.2">
      <c r="A130" s="13" t="s">
        <v>5910</v>
      </c>
      <c r="B130" s="13" t="s">
        <v>24482</v>
      </c>
      <c r="C130" s="9">
        <v>3143.4207999999999</v>
      </c>
      <c r="D130" s="359">
        <f t="shared" si="18"/>
        <v>0</v>
      </c>
      <c r="E130" s="9">
        <f t="shared" si="19"/>
        <v>0</v>
      </c>
      <c r="F130" s="10">
        <v>1</v>
      </c>
      <c r="G130" s="10">
        <v>6</v>
      </c>
      <c r="H130" s="12">
        <v>82647072435</v>
      </c>
    </row>
    <row r="131" spans="1:8" x14ac:dyDescent="0.2">
      <c r="A131" s="13" t="s">
        <v>5909</v>
      </c>
      <c r="B131" s="13" t="s">
        <v>24483</v>
      </c>
      <c r="C131" s="9">
        <v>4252.1544000000004</v>
      </c>
      <c r="D131" s="359">
        <f t="shared" si="18"/>
        <v>0</v>
      </c>
      <c r="E131" s="9">
        <f t="shared" si="19"/>
        <v>0</v>
      </c>
      <c r="F131" s="10">
        <v>1</v>
      </c>
      <c r="G131" s="10">
        <v>4</v>
      </c>
      <c r="H131" s="12">
        <v>82647072459</v>
      </c>
    </row>
    <row r="132" spans="1:8" x14ac:dyDescent="0.2">
      <c r="A132" s="1" t="s">
        <v>5908</v>
      </c>
      <c r="D132" s="359" t="s">
        <v>47</v>
      </c>
      <c r="E132" s="9" t="s">
        <v>47</v>
      </c>
    </row>
    <row r="133" spans="1:8" x14ac:dyDescent="0.2">
      <c r="A133" s="13" t="s">
        <v>5907</v>
      </c>
      <c r="B133" s="13" t="s">
        <v>24484</v>
      </c>
      <c r="C133" s="9">
        <v>472.57599999999996</v>
      </c>
      <c r="D133" s="359">
        <f t="shared" ref="D133:D139" si="20">$E$6</f>
        <v>0</v>
      </c>
      <c r="E133" s="9">
        <f t="shared" ref="E133:E139" si="21">C133*D133</f>
        <v>0</v>
      </c>
      <c r="F133" s="10">
        <v>1</v>
      </c>
      <c r="G133" s="10">
        <v>25</v>
      </c>
      <c r="H133" s="12">
        <v>82647072251</v>
      </c>
    </row>
    <row r="134" spans="1:8" x14ac:dyDescent="0.2">
      <c r="A134" s="13" t="s">
        <v>5906</v>
      </c>
      <c r="B134" s="13" t="s">
        <v>24485</v>
      </c>
      <c r="C134" s="9">
        <v>680.19119999999998</v>
      </c>
      <c r="D134" s="359">
        <f t="shared" si="20"/>
        <v>0</v>
      </c>
      <c r="E134" s="9">
        <f t="shared" si="21"/>
        <v>0</v>
      </c>
      <c r="F134" s="10">
        <v>1</v>
      </c>
      <c r="G134" s="10">
        <v>24</v>
      </c>
      <c r="H134" s="12">
        <v>82647072305</v>
      </c>
    </row>
    <row r="135" spans="1:8" x14ac:dyDescent="0.2">
      <c r="A135" s="13" t="s">
        <v>5905</v>
      </c>
      <c r="B135" s="13" t="s">
        <v>24486</v>
      </c>
      <c r="C135" s="9">
        <v>904.81040000000007</v>
      </c>
      <c r="D135" s="359">
        <f t="shared" si="20"/>
        <v>0</v>
      </c>
      <c r="E135" s="9">
        <f t="shared" si="21"/>
        <v>0</v>
      </c>
      <c r="F135" s="10">
        <v>1</v>
      </c>
      <c r="G135" s="10">
        <v>16</v>
      </c>
      <c r="H135" s="12">
        <v>82647072329</v>
      </c>
    </row>
    <row r="136" spans="1:8" x14ac:dyDescent="0.2">
      <c r="A136" s="13" t="s">
        <v>5904</v>
      </c>
      <c r="B136" s="13" t="s">
        <v>24487</v>
      </c>
      <c r="C136" s="9">
        <v>1307.8312000000001</v>
      </c>
      <c r="D136" s="359">
        <f t="shared" si="20"/>
        <v>0</v>
      </c>
      <c r="E136" s="9">
        <f t="shared" si="21"/>
        <v>0</v>
      </c>
      <c r="F136" s="10">
        <v>1</v>
      </c>
      <c r="G136" s="10">
        <v>12</v>
      </c>
      <c r="H136" s="12">
        <v>82647072367</v>
      </c>
    </row>
    <row r="137" spans="1:8" x14ac:dyDescent="0.2">
      <c r="A137" s="13" t="s">
        <v>5903</v>
      </c>
      <c r="B137" s="13" t="s">
        <v>24488</v>
      </c>
      <c r="C137" s="9">
        <v>2148.2447999999999</v>
      </c>
      <c r="D137" s="359">
        <f t="shared" si="20"/>
        <v>0</v>
      </c>
      <c r="E137" s="9">
        <f t="shared" si="21"/>
        <v>0</v>
      </c>
      <c r="F137" s="10">
        <v>1</v>
      </c>
      <c r="G137" s="10">
        <v>9</v>
      </c>
      <c r="H137" s="12">
        <v>82647072411</v>
      </c>
    </row>
    <row r="138" spans="1:8" x14ac:dyDescent="0.2">
      <c r="A138" s="13" t="s">
        <v>5902</v>
      </c>
      <c r="B138" s="13" t="s">
        <v>24489</v>
      </c>
      <c r="C138" s="9">
        <v>3143.4207999999999</v>
      </c>
      <c r="D138" s="359">
        <f t="shared" si="20"/>
        <v>0</v>
      </c>
      <c r="E138" s="9">
        <f t="shared" si="21"/>
        <v>0</v>
      </c>
      <c r="F138" s="10">
        <v>1</v>
      </c>
      <c r="G138" s="10">
        <v>6</v>
      </c>
      <c r="H138" s="12">
        <v>82647072442</v>
      </c>
    </row>
    <row r="139" spans="1:8" x14ac:dyDescent="0.2">
      <c r="A139" s="13" t="s">
        <v>5901</v>
      </c>
      <c r="B139" s="13" t="s">
        <v>24490</v>
      </c>
      <c r="C139" s="9">
        <v>4252.1544000000004</v>
      </c>
      <c r="D139" s="359">
        <f t="shared" si="20"/>
        <v>0</v>
      </c>
      <c r="E139" s="9">
        <f t="shared" si="21"/>
        <v>0</v>
      </c>
      <c r="F139" s="10">
        <v>1</v>
      </c>
      <c r="G139" s="10">
        <v>4</v>
      </c>
      <c r="H139" s="12">
        <v>82647072466</v>
      </c>
    </row>
    <row r="140" spans="1:8" x14ac:dyDescent="0.2">
      <c r="A140" s="1" t="s">
        <v>5900</v>
      </c>
      <c r="D140" s="359" t="s">
        <v>47</v>
      </c>
      <c r="E140" s="9" t="s">
        <v>47</v>
      </c>
    </row>
    <row r="141" spans="1:8" x14ac:dyDescent="0.2">
      <c r="A141" s="13" t="s">
        <v>5899</v>
      </c>
      <c r="B141" s="13" t="s">
        <v>24491</v>
      </c>
      <c r="C141" s="9">
        <v>680.19119999999998</v>
      </c>
      <c r="D141" s="359">
        <f t="shared" ref="D141:D146" si="22">$E$6</f>
        <v>0</v>
      </c>
      <c r="E141" s="9">
        <f t="shared" ref="E141:E146" si="23">C141*D141</f>
        <v>0</v>
      </c>
      <c r="F141" s="10">
        <v>1</v>
      </c>
      <c r="G141" s="10">
        <v>24</v>
      </c>
      <c r="H141" s="12">
        <v>82647072091</v>
      </c>
    </row>
    <row r="142" spans="1:8" x14ac:dyDescent="0.2">
      <c r="A142" s="13" t="s">
        <v>5898</v>
      </c>
      <c r="B142" s="13" t="s">
        <v>24492</v>
      </c>
      <c r="C142" s="9">
        <v>904.81040000000007</v>
      </c>
      <c r="D142" s="359">
        <f t="shared" si="22"/>
        <v>0</v>
      </c>
      <c r="E142" s="9">
        <f t="shared" si="23"/>
        <v>0</v>
      </c>
      <c r="F142" s="10">
        <v>1</v>
      </c>
      <c r="G142" s="10">
        <v>16</v>
      </c>
      <c r="H142" s="12">
        <v>82647072107</v>
      </c>
    </row>
    <row r="143" spans="1:8" x14ac:dyDescent="0.2">
      <c r="A143" s="13" t="s">
        <v>5897</v>
      </c>
      <c r="B143" s="13" t="s">
        <v>24493</v>
      </c>
      <c r="C143" s="9">
        <v>1307.8312000000001</v>
      </c>
      <c r="D143" s="359">
        <f t="shared" si="22"/>
        <v>0</v>
      </c>
      <c r="E143" s="9">
        <f t="shared" si="23"/>
        <v>0</v>
      </c>
      <c r="F143" s="10">
        <v>1</v>
      </c>
      <c r="G143" s="10">
        <v>12</v>
      </c>
      <c r="H143" s="12">
        <v>82647072152</v>
      </c>
    </row>
    <row r="144" spans="1:8" x14ac:dyDescent="0.2">
      <c r="A144" s="13" t="s">
        <v>5896</v>
      </c>
      <c r="B144" s="13" t="s">
        <v>24494</v>
      </c>
      <c r="C144" s="9">
        <v>2148.2447999999999</v>
      </c>
      <c r="D144" s="359">
        <f t="shared" si="22"/>
        <v>0</v>
      </c>
      <c r="E144" s="9">
        <f t="shared" si="23"/>
        <v>0</v>
      </c>
      <c r="F144" s="10">
        <v>1</v>
      </c>
      <c r="G144" s="10">
        <v>9</v>
      </c>
      <c r="H144" s="12">
        <v>82647072176</v>
      </c>
    </row>
    <row r="145" spans="1:8" x14ac:dyDescent="0.2">
      <c r="A145" s="13" t="s">
        <v>5895</v>
      </c>
      <c r="B145" s="13" t="s">
        <v>24495</v>
      </c>
      <c r="C145" s="9">
        <v>3143.4207999999999</v>
      </c>
      <c r="D145" s="359">
        <f t="shared" si="22"/>
        <v>0</v>
      </c>
      <c r="E145" s="9">
        <f t="shared" si="23"/>
        <v>0</v>
      </c>
      <c r="F145" s="10">
        <v>1</v>
      </c>
      <c r="G145" s="10">
        <v>6</v>
      </c>
      <c r="H145" s="12">
        <v>82647072190</v>
      </c>
    </row>
    <row r="146" spans="1:8" x14ac:dyDescent="0.2">
      <c r="A146" s="13" t="s">
        <v>5894</v>
      </c>
      <c r="B146" s="13" t="s">
        <v>24496</v>
      </c>
      <c r="C146" s="9">
        <v>4252.1544000000004</v>
      </c>
      <c r="D146" s="359">
        <f t="shared" si="22"/>
        <v>0</v>
      </c>
      <c r="E146" s="9">
        <f t="shared" si="23"/>
        <v>0</v>
      </c>
      <c r="F146" s="10">
        <v>1</v>
      </c>
      <c r="G146" s="10">
        <v>4</v>
      </c>
      <c r="H146" s="12">
        <v>82647072213</v>
      </c>
    </row>
    <row r="147" spans="1:8" x14ac:dyDescent="0.2">
      <c r="A147" s="1" t="s">
        <v>5893</v>
      </c>
      <c r="D147" s="359"/>
      <c r="E147" s="9"/>
    </row>
    <row r="148" spans="1:8" x14ac:dyDescent="0.2">
      <c r="A148" s="583" t="s">
        <v>5892</v>
      </c>
      <c r="B148" s="13" t="s">
        <v>24497</v>
      </c>
      <c r="C148" s="9">
        <v>680.19119999999998</v>
      </c>
      <c r="D148" s="359">
        <f t="shared" ref="D148:D153" si="24">$E$6</f>
        <v>0</v>
      </c>
      <c r="E148" s="9">
        <f t="shared" ref="E148:E153" si="25">C148*D148</f>
        <v>0</v>
      </c>
      <c r="F148" s="587">
        <v>1</v>
      </c>
      <c r="G148" s="587">
        <v>24</v>
      </c>
      <c r="H148" s="582">
        <v>82647167858</v>
      </c>
    </row>
    <row r="149" spans="1:8" x14ac:dyDescent="0.2">
      <c r="A149" s="583" t="s">
        <v>5891</v>
      </c>
      <c r="B149" s="13" t="s">
        <v>24498</v>
      </c>
      <c r="C149" s="9">
        <v>904.81040000000007</v>
      </c>
      <c r="D149" s="359">
        <f t="shared" si="24"/>
        <v>0</v>
      </c>
      <c r="E149" s="9">
        <f t="shared" si="25"/>
        <v>0</v>
      </c>
      <c r="F149" s="587">
        <v>1</v>
      </c>
      <c r="G149" s="587">
        <v>16</v>
      </c>
      <c r="H149" s="582">
        <v>82647072114</v>
      </c>
    </row>
    <row r="150" spans="1:8" x14ac:dyDescent="0.2">
      <c r="A150" s="13" t="s">
        <v>5890</v>
      </c>
      <c r="B150" s="13" t="s">
        <v>24499</v>
      </c>
      <c r="C150" s="9">
        <v>1307.8312000000001</v>
      </c>
      <c r="D150" s="359">
        <f t="shared" si="24"/>
        <v>0</v>
      </c>
      <c r="E150" s="9">
        <f t="shared" si="25"/>
        <v>0</v>
      </c>
      <c r="F150" s="10">
        <v>1</v>
      </c>
      <c r="G150" s="10">
        <v>12</v>
      </c>
      <c r="H150" s="12">
        <v>82647072169</v>
      </c>
    </row>
    <row r="151" spans="1:8" x14ac:dyDescent="0.2">
      <c r="A151" s="13" t="s">
        <v>5889</v>
      </c>
      <c r="B151" s="13" t="s">
        <v>24500</v>
      </c>
      <c r="C151" s="9">
        <v>2148.2447999999999</v>
      </c>
      <c r="D151" s="359">
        <f t="shared" si="24"/>
        <v>0</v>
      </c>
      <c r="E151" s="9">
        <f t="shared" si="25"/>
        <v>0</v>
      </c>
      <c r="F151" s="10">
        <v>1</v>
      </c>
      <c r="G151" s="10">
        <v>5</v>
      </c>
      <c r="H151" s="12">
        <v>82647072183</v>
      </c>
    </row>
    <row r="152" spans="1:8" x14ac:dyDescent="0.2">
      <c r="A152" s="583" t="s">
        <v>5888</v>
      </c>
      <c r="B152" s="13" t="s">
        <v>24501</v>
      </c>
      <c r="C152" s="9">
        <v>3143.4207999999999</v>
      </c>
      <c r="D152" s="359">
        <f t="shared" si="24"/>
        <v>0</v>
      </c>
      <c r="E152" s="9">
        <f t="shared" si="25"/>
        <v>0</v>
      </c>
      <c r="F152" s="587">
        <v>1</v>
      </c>
      <c r="G152" s="587">
        <v>3</v>
      </c>
      <c r="H152" s="582">
        <v>82647072206</v>
      </c>
    </row>
    <row r="153" spans="1:8" x14ac:dyDescent="0.2">
      <c r="A153" s="13" t="s">
        <v>5887</v>
      </c>
      <c r="B153" s="13" t="s">
        <v>24502</v>
      </c>
      <c r="C153" s="9">
        <v>4252.1544000000004</v>
      </c>
      <c r="D153" s="359">
        <f t="shared" si="24"/>
        <v>0</v>
      </c>
      <c r="E153" s="9">
        <f t="shared" si="25"/>
        <v>0</v>
      </c>
      <c r="F153" s="10">
        <v>1</v>
      </c>
      <c r="G153" s="10">
        <v>3</v>
      </c>
      <c r="H153" s="12">
        <v>82647072220</v>
      </c>
    </row>
    <row r="154" spans="1:8" x14ac:dyDescent="0.2">
      <c r="A154" s="1" t="s">
        <v>5886</v>
      </c>
      <c r="D154" s="359" t="s">
        <v>47</v>
      </c>
      <c r="E154" s="9" t="s">
        <v>47</v>
      </c>
    </row>
    <row r="155" spans="1:8" x14ac:dyDescent="0.2">
      <c r="A155" s="13" t="s">
        <v>5885</v>
      </c>
      <c r="B155" s="13" t="s">
        <v>24503</v>
      </c>
      <c r="C155" s="9">
        <v>544.33600000000001</v>
      </c>
      <c r="D155" s="359">
        <f t="shared" ref="D155:D159" si="26">$E$6</f>
        <v>0</v>
      </c>
      <c r="E155" s="9">
        <f>C155*D155</f>
        <v>0</v>
      </c>
      <c r="F155" s="10">
        <v>1</v>
      </c>
      <c r="G155" s="10">
        <v>24</v>
      </c>
      <c r="H155" s="12">
        <v>82647071964</v>
      </c>
    </row>
    <row r="156" spans="1:8" x14ac:dyDescent="0.2">
      <c r="A156" s="13" t="s">
        <v>5884</v>
      </c>
      <c r="B156" s="13" t="s">
        <v>24504</v>
      </c>
      <c r="C156" s="9">
        <v>661.3048</v>
      </c>
      <c r="D156" s="359">
        <f t="shared" si="26"/>
        <v>0</v>
      </c>
      <c r="E156" s="9">
        <f>C156*D156</f>
        <v>0</v>
      </c>
      <c r="F156" s="10">
        <v>1</v>
      </c>
      <c r="G156" s="10">
        <v>16</v>
      </c>
      <c r="H156" s="12">
        <v>82647071971</v>
      </c>
    </row>
    <row r="157" spans="1:8" x14ac:dyDescent="0.2">
      <c r="A157" s="13" t="s">
        <v>5883</v>
      </c>
      <c r="B157" s="13" t="s">
        <v>24505</v>
      </c>
      <c r="C157" s="9">
        <v>889.60559999999998</v>
      </c>
      <c r="D157" s="359">
        <f t="shared" si="26"/>
        <v>0</v>
      </c>
      <c r="E157" s="9">
        <f>C157*D157</f>
        <v>0</v>
      </c>
      <c r="F157" s="10">
        <v>1</v>
      </c>
      <c r="G157" s="10">
        <v>12</v>
      </c>
      <c r="H157" s="12">
        <v>82647072008</v>
      </c>
    </row>
    <row r="158" spans="1:8" x14ac:dyDescent="0.2">
      <c r="A158" s="13" t="s">
        <v>5882</v>
      </c>
      <c r="B158" s="13" t="s">
        <v>24506</v>
      </c>
      <c r="C158" s="9">
        <v>2190.0320000000002</v>
      </c>
      <c r="D158" s="359">
        <f t="shared" si="26"/>
        <v>0</v>
      </c>
      <c r="E158" s="9">
        <f>C158*D158</f>
        <v>0</v>
      </c>
      <c r="F158" s="10">
        <v>1</v>
      </c>
      <c r="G158" s="10">
        <v>3</v>
      </c>
      <c r="H158" s="12">
        <v>82647072060</v>
      </c>
    </row>
    <row r="159" spans="1:8" x14ac:dyDescent="0.2">
      <c r="A159" s="13" t="s">
        <v>5881</v>
      </c>
      <c r="B159" s="13" t="s">
        <v>24507</v>
      </c>
      <c r="C159" s="9">
        <v>3402.8176000000003</v>
      </c>
      <c r="D159" s="359">
        <f t="shared" si="26"/>
        <v>0</v>
      </c>
      <c r="E159" s="9">
        <f>C159*D159</f>
        <v>0</v>
      </c>
      <c r="F159" s="10">
        <v>1</v>
      </c>
      <c r="G159" s="10">
        <v>3</v>
      </c>
      <c r="H159" s="12">
        <v>82647072077</v>
      </c>
    </row>
    <row r="160" spans="1:8" s="1" customFormat="1" x14ac:dyDescent="0.2">
      <c r="A160" s="1" t="s">
        <v>5880</v>
      </c>
      <c r="B160" s="13"/>
      <c r="C160" s="9"/>
      <c r="D160" s="359"/>
      <c r="E160" s="9"/>
      <c r="F160" s="105"/>
      <c r="G160" s="105"/>
      <c r="H160" s="139"/>
    </row>
    <row r="161" spans="1:8" x14ac:dyDescent="0.2">
      <c r="A161" s="13" t="s">
        <v>5879</v>
      </c>
      <c r="B161" s="13" t="s">
        <v>24508</v>
      </c>
      <c r="C161" s="9">
        <v>11710.455120000001</v>
      </c>
      <c r="D161" s="359">
        <f>$E$6</f>
        <v>0</v>
      </c>
      <c r="E161" s="9">
        <f>C161*D161</f>
        <v>0</v>
      </c>
      <c r="F161" s="10">
        <v>1</v>
      </c>
      <c r="G161" s="10">
        <v>2</v>
      </c>
      <c r="H161" s="12">
        <v>82647000452</v>
      </c>
    </row>
    <row r="162" spans="1:8" x14ac:dyDescent="0.2">
      <c r="A162" s="13" t="s">
        <v>5878</v>
      </c>
      <c r="B162" s="13" t="s">
        <v>24509</v>
      </c>
      <c r="C162" s="9">
        <v>12548.6504</v>
      </c>
      <c r="D162" s="359">
        <f>$E$6</f>
        <v>0</v>
      </c>
      <c r="E162" s="9">
        <f>C162*D162</f>
        <v>0</v>
      </c>
      <c r="F162" s="10">
        <v>1</v>
      </c>
      <c r="G162" s="10">
        <v>2</v>
      </c>
      <c r="H162" s="12">
        <v>82647000469</v>
      </c>
    </row>
    <row r="163" spans="1:8" x14ac:dyDescent="0.2">
      <c r="A163" s="13" t="s">
        <v>5877</v>
      </c>
      <c r="B163" s="13" t="s">
        <v>24510</v>
      </c>
      <c r="C163" s="9">
        <v>11710.455120000001</v>
      </c>
      <c r="D163" s="359">
        <f>$E$6</f>
        <v>0</v>
      </c>
      <c r="E163" s="9">
        <f>C163*D163</f>
        <v>0</v>
      </c>
      <c r="F163" s="10">
        <v>1</v>
      </c>
      <c r="G163" s="10">
        <v>2</v>
      </c>
      <c r="H163" s="12">
        <v>82647080935</v>
      </c>
    </row>
    <row r="164" spans="1:8" x14ac:dyDescent="0.2">
      <c r="A164" s="13" t="s">
        <v>5876</v>
      </c>
      <c r="B164" s="13" t="s">
        <v>24511</v>
      </c>
      <c r="C164" s="9">
        <v>12548.6504</v>
      </c>
      <c r="D164" s="359">
        <f>$E$6</f>
        <v>0</v>
      </c>
      <c r="E164" s="9">
        <f>C164*D164</f>
        <v>0</v>
      </c>
      <c r="F164" s="10">
        <v>1</v>
      </c>
      <c r="G164" s="10">
        <v>2</v>
      </c>
      <c r="H164" s="12">
        <v>82647000919</v>
      </c>
    </row>
    <row r="165" spans="1:8" x14ac:dyDescent="0.2">
      <c r="A165" s="1" t="s">
        <v>5875</v>
      </c>
      <c r="D165" s="359"/>
      <c r="E165" s="9"/>
      <c r="G165" s="767"/>
    </row>
    <row r="166" spans="1:8" x14ac:dyDescent="0.2">
      <c r="A166" s="13" t="s">
        <v>5874</v>
      </c>
      <c r="B166" s="13" t="s">
        <v>24512</v>
      </c>
      <c r="C166" s="9">
        <v>944.66736000000003</v>
      </c>
      <c r="D166" s="359">
        <f t="shared" ref="D166:D173" si="27">$E$6</f>
        <v>0</v>
      </c>
      <c r="E166" s="9">
        <f t="shared" ref="E166:E173" si="28">C166*D166</f>
        <v>0</v>
      </c>
      <c r="F166" s="10">
        <v>1</v>
      </c>
      <c r="G166" s="10">
        <v>30</v>
      </c>
      <c r="H166" s="12">
        <v>82647001459</v>
      </c>
    </row>
    <row r="167" spans="1:8" x14ac:dyDescent="0.2">
      <c r="A167" s="13" t="s">
        <v>5873</v>
      </c>
      <c r="B167" s="13" t="s">
        <v>24513</v>
      </c>
      <c r="C167" s="9">
        <v>1213.89112</v>
      </c>
      <c r="D167" s="359">
        <f t="shared" si="27"/>
        <v>0</v>
      </c>
      <c r="E167" s="9">
        <f t="shared" si="28"/>
        <v>0</v>
      </c>
      <c r="F167" s="10">
        <v>1</v>
      </c>
      <c r="G167" s="10">
        <v>16</v>
      </c>
      <c r="H167" s="12">
        <v>82647001466</v>
      </c>
    </row>
    <row r="168" spans="1:8" x14ac:dyDescent="0.2">
      <c r="A168" s="13" t="s">
        <v>5872</v>
      </c>
      <c r="B168" s="13" t="s">
        <v>24514</v>
      </c>
      <c r="C168" s="9">
        <v>1976.98488</v>
      </c>
      <c r="D168" s="359">
        <f t="shared" si="27"/>
        <v>0</v>
      </c>
      <c r="E168" s="9">
        <f t="shared" si="28"/>
        <v>0</v>
      </c>
      <c r="F168" s="10">
        <v>1</v>
      </c>
      <c r="G168" s="10">
        <v>9</v>
      </c>
      <c r="H168" s="12">
        <v>82647001473</v>
      </c>
    </row>
    <row r="169" spans="1:8" x14ac:dyDescent="0.2">
      <c r="A169" s="13" t="s">
        <v>5871</v>
      </c>
      <c r="B169" s="13" t="s">
        <v>24515</v>
      </c>
      <c r="C169" s="9">
        <v>3071.1470399999998</v>
      </c>
      <c r="D169" s="359">
        <f t="shared" si="27"/>
        <v>0</v>
      </c>
      <c r="E169" s="9">
        <f t="shared" si="28"/>
        <v>0</v>
      </c>
      <c r="F169" s="10">
        <v>1</v>
      </c>
      <c r="G169" s="10">
        <v>6</v>
      </c>
      <c r="H169" s="12">
        <v>82647001480</v>
      </c>
    </row>
    <row r="170" spans="1:8" x14ac:dyDescent="0.2">
      <c r="A170" s="13" t="s">
        <v>5870</v>
      </c>
      <c r="B170" s="13" t="s">
        <v>24516</v>
      </c>
      <c r="C170" s="9">
        <v>4823.5470400000004</v>
      </c>
      <c r="D170" s="359">
        <f t="shared" si="27"/>
        <v>0</v>
      </c>
      <c r="E170" s="9">
        <f t="shared" si="28"/>
        <v>0</v>
      </c>
      <c r="F170" s="10">
        <v>1</v>
      </c>
      <c r="G170" s="10">
        <v>4</v>
      </c>
      <c r="H170" s="12">
        <v>82647001497</v>
      </c>
    </row>
    <row r="171" spans="1:8" x14ac:dyDescent="0.2">
      <c r="A171" s="13" t="s">
        <v>5869</v>
      </c>
      <c r="B171" s="13" t="s">
        <v>24517</v>
      </c>
      <c r="C171" s="9">
        <v>6482.7890400000006</v>
      </c>
      <c r="D171" s="359">
        <f t="shared" si="27"/>
        <v>0</v>
      </c>
      <c r="E171" s="9">
        <f t="shared" si="28"/>
        <v>0</v>
      </c>
      <c r="F171" s="10">
        <v>1</v>
      </c>
      <c r="G171" s="10">
        <v>4</v>
      </c>
      <c r="H171" s="12">
        <v>82647001503</v>
      </c>
    </row>
    <row r="172" spans="1:8" x14ac:dyDescent="0.2">
      <c r="A172" s="13" t="s">
        <v>5868</v>
      </c>
      <c r="B172" s="13" t="s">
        <v>24518</v>
      </c>
      <c r="C172" s="9">
        <v>9212.747440000001</v>
      </c>
      <c r="D172" s="359">
        <f t="shared" si="27"/>
        <v>0</v>
      </c>
      <c r="E172" s="9">
        <f t="shared" si="28"/>
        <v>0</v>
      </c>
      <c r="F172" s="10">
        <v>1</v>
      </c>
      <c r="G172" s="10">
        <v>2</v>
      </c>
      <c r="H172" s="12">
        <v>82647001510</v>
      </c>
    </row>
    <row r="173" spans="1:8" x14ac:dyDescent="0.2">
      <c r="A173" s="13" t="s">
        <v>5867</v>
      </c>
      <c r="B173" s="13" t="s">
        <v>24519</v>
      </c>
      <c r="C173" s="9">
        <v>14600.99576</v>
      </c>
      <c r="D173" s="359">
        <f t="shared" si="27"/>
        <v>0</v>
      </c>
      <c r="E173" s="9">
        <f t="shared" si="28"/>
        <v>0</v>
      </c>
      <c r="F173" s="10">
        <v>1</v>
      </c>
      <c r="G173" s="10">
        <v>2</v>
      </c>
      <c r="H173" s="12">
        <v>82647001527</v>
      </c>
    </row>
    <row r="174" spans="1:8" x14ac:dyDescent="0.2">
      <c r="A174" s="1" t="s">
        <v>5866</v>
      </c>
      <c r="D174" s="359" t="s">
        <v>47</v>
      </c>
      <c r="E174" s="9" t="s">
        <v>47</v>
      </c>
    </row>
    <row r="175" spans="1:8" x14ac:dyDescent="0.2">
      <c r="A175" s="13" t="s">
        <v>5865</v>
      </c>
      <c r="B175" s="13" t="s">
        <v>24520</v>
      </c>
      <c r="C175" s="9">
        <v>472.57599999999996</v>
      </c>
      <c r="D175" s="359">
        <f t="shared" ref="D175:D183" si="29">$E$6</f>
        <v>0</v>
      </c>
      <c r="E175" s="9">
        <f t="shared" ref="E175:E183" si="30">C175*D175</f>
        <v>0</v>
      </c>
      <c r="F175" s="10">
        <v>1</v>
      </c>
      <c r="G175" s="10">
        <v>30</v>
      </c>
      <c r="H175" s="12">
        <v>82647104952</v>
      </c>
    </row>
    <row r="176" spans="1:8" x14ac:dyDescent="0.2">
      <c r="A176" s="13" t="s">
        <v>5864</v>
      </c>
      <c r="B176" s="13" t="s">
        <v>24521</v>
      </c>
      <c r="C176" s="9">
        <v>527.05119999999999</v>
      </c>
      <c r="D176" s="359">
        <f t="shared" si="29"/>
        <v>0</v>
      </c>
      <c r="E176" s="9">
        <f t="shared" si="30"/>
        <v>0</v>
      </c>
      <c r="F176" s="10">
        <v>1</v>
      </c>
      <c r="G176" s="10">
        <v>25</v>
      </c>
      <c r="H176" s="12">
        <v>82647104969</v>
      </c>
    </row>
    <row r="177" spans="1:8" x14ac:dyDescent="0.2">
      <c r="A177" s="13" t="s">
        <v>5863</v>
      </c>
      <c r="B177" s="13" t="s">
        <v>24522</v>
      </c>
      <c r="C177" s="9">
        <v>680.19119999999998</v>
      </c>
      <c r="D177" s="359">
        <f t="shared" si="29"/>
        <v>0</v>
      </c>
      <c r="E177" s="9">
        <f t="shared" si="30"/>
        <v>0</v>
      </c>
      <c r="F177" s="10">
        <v>1</v>
      </c>
      <c r="G177" s="10">
        <v>20</v>
      </c>
      <c r="H177" s="12">
        <v>82647104976</v>
      </c>
    </row>
    <row r="178" spans="1:8" x14ac:dyDescent="0.2">
      <c r="A178" s="13" t="s">
        <v>5862</v>
      </c>
      <c r="B178" s="13" t="s">
        <v>24523</v>
      </c>
      <c r="C178" s="9">
        <v>904.81040000000007</v>
      </c>
      <c r="D178" s="359">
        <f t="shared" si="29"/>
        <v>0</v>
      </c>
      <c r="E178" s="9">
        <f t="shared" si="30"/>
        <v>0</v>
      </c>
      <c r="F178" s="10">
        <v>1</v>
      </c>
      <c r="G178" s="10">
        <v>16</v>
      </c>
      <c r="H178" s="12">
        <v>82647104983</v>
      </c>
    </row>
    <row r="179" spans="1:8" x14ac:dyDescent="0.2">
      <c r="A179" s="13" t="s">
        <v>5861</v>
      </c>
      <c r="B179" s="13" t="s">
        <v>24524</v>
      </c>
      <c r="C179" s="9">
        <v>1307.8312000000001</v>
      </c>
      <c r="D179" s="359">
        <f t="shared" si="29"/>
        <v>0</v>
      </c>
      <c r="E179" s="9">
        <f t="shared" si="30"/>
        <v>0</v>
      </c>
      <c r="F179" s="10">
        <v>1</v>
      </c>
      <c r="G179" s="10">
        <v>9</v>
      </c>
      <c r="H179" s="12">
        <v>82647104990</v>
      </c>
    </row>
    <row r="180" spans="1:8" x14ac:dyDescent="0.2">
      <c r="A180" s="13" t="s">
        <v>5860</v>
      </c>
      <c r="B180" s="13" t="s">
        <v>24525</v>
      </c>
      <c r="C180" s="9">
        <v>2148.2447999999999</v>
      </c>
      <c r="D180" s="359">
        <f t="shared" si="29"/>
        <v>0</v>
      </c>
      <c r="E180" s="9">
        <f t="shared" si="30"/>
        <v>0</v>
      </c>
      <c r="F180" s="10">
        <v>1</v>
      </c>
      <c r="G180" s="10">
        <v>9</v>
      </c>
      <c r="H180" s="12">
        <v>82647105003</v>
      </c>
    </row>
    <row r="181" spans="1:8" x14ac:dyDescent="0.2">
      <c r="A181" s="13" t="s">
        <v>5859</v>
      </c>
      <c r="B181" s="13" t="s">
        <v>24526</v>
      </c>
      <c r="C181" s="9">
        <v>3143.4207999999999</v>
      </c>
      <c r="D181" s="359">
        <f t="shared" si="29"/>
        <v>0</v>
      </c>
      <c r="E181" s="9">
        <f t="shared" si="30"/>
        <v>0</v>
      </c>
      <c r="F181" s="10">
        <v>1</v>
      </c>
      <c r="G181" s="10">
        <v>6</v>
      </c>
      <c r="H181" s="12">
        <v>82647105010</v>
      </c>
    </row>
    <row r="182" spans="1:8" x14ac:dyDescent="0.2">
      <c r="A182" s="13" t="s">
        <v>5858</v>
      </c>
      <c r="B182" s="13" t="s">
        <v>24527</v>
      </c>
      <c r="C182" s="9">
        <v>4252.1544000000004</v>
      </c>
      <c r="D182" s="359">
        <f t="shared" si="29"/>
        <v>0</v>
      </c>
      <c r="E182" s="9">
        <f t="shared" si="30"/>
        <v>0</v>
      </c>
      <c r="F182" s="10">
        <v>1</v>
      </c>
      <c r="G182" s="10">
        <v>4</v>
      </c>
      <c r="H182" s="12">
        <v>82647105027</v>
      </c>
    </row>
    <row r="183" spans="1:8" x14ac:dyDescent="0.2">
      <c r="A183" s="13" t="s">
        <v>5857</v>
      </c>
      <c r="B183" s="13" t="s">
        <v>24528</v>
      </c>
      <c r="C183" s="9">
        <v>14698.892</v>
      </c>
      <c r="D183" s="359">
        <f t="shared" si="29"/>
        <v>0</v>
      </c>
      <c r="E183" s="9">
        <f t="shared" si="30"/>
        <v>0</v>
      </c>
      <c r="F183" s="10">
        <v>1</v>
      </c>
      <c r="G183" s="10">
        <v>2</v>
      </c>
      <c r="H183" s="12">
        <v>82647072824</v>
      </c>
    </row>
    <row r="184" spans="1:8" x14ac:dyDescent="0.2">
      <c r="A184" s="1" t="s">
        <v>5856</v>
      </c>
      <c r="D184" s="359" t="s">
        <v>47</v>
      </c>
      <c r="E184" s="9" t="s">
        <v>47</v>
      </c>
    </row>
    <row r="185" spans="1:8" x14ac:dyDescent="0.2">
      <c r="A185" s="13" t="s">
        <v>5855</v>
      </c>
      <c r="B185" s="13" t="s">
        <v>24529</v>
      </c>
      <c r="C185" s="9">
        <v>527.05119999999999</v>
      </c>
      <c r="D185" s="359">
        <f t="shared" ref="D185:D191" si="31">$E$6</f>
        <v>0</v>
      </c>
      <c r="E185" s="9">
        <f t="shared" ref="E185:E191" si="32">C185*D185</f>
        <v>0</v>
      </c>
      <c r="F185" s="10">
        <v>1</v>
      </c>
      <c r="G185" s="10">
        <v>20</v>
      </c>
      <c r="H185" s="12">
        <v>82647118478</v>
      </c>
    </row>
    <row r="186" spans="1:8" x14ac:dyDescent="0.2">
      <c r="A186" s="13" t="s">
        <v>5854</v>
      </c>
      <c r="B186" s="13" t="s">
        <v>24530</v>
      </c>
      <c r="C186" s="9">
        <v>680.19119999999998</v>
      </c>
      <c r="D186" s="359">
        <f t="shared" si="31"/>
        <v>0</v>
      </c>
      <c r="E186" s="9">
        <f t="shared" si="32"/>
        <v>0</v>
      </c>
      <c r="F186" s="10">
        <v>1</v>
      </c>
      <c r="G186" s="10">
        <v>20</v>
      </c>
      <c r="H186" s="12">
        <v>82647118485</v>
      </c>
    </row>
    <row r="187" spans="1:8" x14ac:dyDescent="0.2">
      <c r="A187" s="13" t="s">
        <v>5853</v>
      </c>
      <c r="B187" s="13" t="s">
        <v>24531</v>
      </c>
      <c r="C187" s="9">
        <v>904.81040000000007</v>
      </c>
      <c r="D187" s="359">
        <f t="shared" si="31"/>
        <v>0</v>
      </c>
      <c r="E187" s="9">
        <f t="shared" si="32"/>
        <v>0</v>
      </c>
      <c r="F187" s="10">
        <v>1</v>
      </c>
      <c r="G187" s="10">
        <v>16</v>
      </c>
      <c r="H187" s="12">
        <v>82647118492</v>
      </c>
    </row>
    <row r="188" spans="1:8" x14ac:dyDescent="0.2">
      <c r="A188" s="13" t="s">
        <v>5852</v>
      </c>
      <c r="B188" s="13" t="s">
        <v>24532</v>
      </c>
      <c r="C188" s="9">
        <v>1307.8312000000001</v>
      </c>
      <c r="D188" s="359">
        <f t="shared" si="31"/>
        <v>0</v>
      </c>
      <c r="E188" s="9">
        <f t="shared" si="32"/>
        <v>0</v>
      </c>
      <c r="F188" s="10">
        <v>1</v>
      </c>
      <c r="G188" s="10">
        <v>9</v>
      </c>
      <c r="H188" s="12">
        <v>82647118508</v>
      </c>
    </row>
    <row r="189" spans="1:8" x14ac:dyDescent="0.2">
      <c r="A189" s="13" t="s">
        <v>5851</v>
      </c>
      <c r="B189" s="13" t="s">
        <v>24533</v>
      </c>
      <c r="C189" s="9">
        <v>2148.2447999999999</v>
      </c>
      <c r="D189" s="359">
        <f t="shared" si="31"/>
        <v>0</v>
      </c>
      <c r="E189" s="9">
        <f t="shared" si="32"/>
        <v>0</v>
      </c>
      <c r="F189" s="10">
        <v>1</v>
      </c>
      <c r="G189" s="10">
        <v>9</v>
      </c>
      <c r="H189" s="12">
        <v>82647118515</v>
      </c>
    </row>
    <row r="190" spans="1:8" x14ac:dyDescent="0.2">
      <c r="A190" s="13" t="s">
        <v>5850</v>
      </c>
      <c r="B190" s="13" t="s">
        <v>24534</v>
      </c>
      <c r="C190" s="9">
        <v>3143.4207999999999</v>
      </c>
      <c r="D190" s="359">
        <f t="shared" si="31"/>
        <v>0</v>
      </c>
      <c r="E190" s="9">
        <f t="shared" si="32"/>
        <v>0</v>
      </c>
      <c r="F190" s="10">
        <v>1</v>
      </c>
      <c r="G190" s="10">
        <v>6</v>
      </c>
      <c r="H190" s="12">
        <v>82647118522</v>
      </c>
    </row>
    <row r="191" spans="1:8" x14ac:dyDescent="0.2">
      <c r="A191" s="13" t="s">
        <v>5849</v>
      </c>
      <c r="B191" s="13" t="s">
        <v>24535</v>
      </c>
      <c r="C191" s="9">
        <v>4252.1544000000004</v>
      </c>
      <c r="D191" s="359">
        <f t="shared" si="31"/>
        <v>0</v>
      </c>
      <c r="E191" s="9">
        <f t="shared" si="32"/>
        <v>0</v>
      </c>
      <c r="F191" s="10">
        <v>1</v>
      </c>
      <c r="G191" s="10">
        <v>4</v>
      </c>
      <c r="H191" s="12">
        <v>82647118539</v>
      </c>
    </row>
    <row r="192" spans="1:8" x14ac:dyDescent="0.2">
      <c r="A192" s="1" t="s">
        <v>5848</v>
      </c>
      <c r="D192" s="359" t="s">
        <v>47</v>
      </c>
      <c r="E192" s="9" t="s">
        <v>47</v>
      </c>
    </row>
    <row r="193" spans="1:9" x14ac:dyDescent="0.2">
      <c r="A193" s="13" t="s">
        <v>5847</v>
      </c>
      <c r="B193" s="13" t="s">
        <v>24536</v>
      </c>
      <c r="C193" s="9">
        <v>590.53280000000007</v>
      </c>
      <c r="D193" s="359">
        <f t="shared" ref="D193:D200" si="33">$E$6</f>
        <v>0</v>
      </c>
      <c r="E193" s="9">
        <f t="shared" ref="E193:E200" si="34">C193*D193</f>
        <v>0</v>
      </c>
      <c r="F193" s="10">
        <v>1</v>
      </c>
      <c r="G193" s="10">
        <v>24</v>
      </c>
      <c r="H193" s="12">
        <v>82647136014</v>
      </c>
    </row>
    <row r="194" spans="1:9" x14ac:dyDescent="0.2">
      <c r="A194" s="13" t="s">
        <v>5846</v>
      </c>
      <c r="B194" s="13" t="s">
        <v>24537</v>
      </c>
      <c r="C194" s="9">
        <v>658.61119999999994</v>
      </c>
      <c r="D194" s="359">
        <f t="shared" si="33"/>
        <v>0</v>
      </c>
      <c r="E194" s="9">
        <f t="shared" si="34"/>
        <v>0</v>
      </c>
      <c r="F194" s="10">
        <v>1</v>
      </c>
      <c r="G194" s="10">
        <v>24</v>
      </c>
      <c r="H194" s="12">
        <v>82647136021</v>
      </c>
    </row>
    <row r="195" spans="1:9" x14ac:dyDescent="0.2">
      <c r="A195" s="13" t="s">
        <v>5845</v>
      </c>
      <c r="B195" s="13" t="s">
        <v>24538</v>
      </c>
      <c r="C195" s="9">
        <v>800.24880000000007</v>
      </c>
      <c r="D195" s="359">
        <f t="shared" si="33"/>
        <v>0</v>
      </c>
      <c r="E195" s="9">
        <f t="shared" si="34"/>
        <v>0</v>
      </c>
      <c r="F195" s="10">
        <v>1</v>
      </c>
      <c r="G195" s="10">
        <v>20</v>
      </c>
      <c r="H195" s="12">
        <v>82647105119</v>
      </c>
    </row>
    <row r="196" spans="1:9" x14ac:dyDescent="0.2">
      <c r="A196" s="13" t="s">
        <v>5844</v>
      </c>
      <c r="B196" s="13" t="s">
        <v>24539</v>
      </c>
      <c r="C196" s="9">
        <v>972.20240000000001</v>
      </c>
      <c r="D196" s="359">
        <f t="shared" si="33"/>
        <v>0</v>
      </c>
      <c r="E196" s="9">
        <f t="shared" si="34"/>
        <v>0</v>
      </c>
      <c r="F196" s="10">
        <v>1</v>
      </c>
      <c r="G196" s="10">
        <v>12</v>
      </c>
      <c r="H196" s="12">
        <v>82647105126</v>
      </c>
    </row>
    <row r="197" spans="1:9" x14ac:dyDescent="0.2">
      <c r="A197" s="13" t="s">
        <v>5843</v>
      </c>
      <c r="B197" s="13" t="s">
        <v>24540</v>
      </c>
      <c r="C197" s="9">
        <v>1307.8312000000001</v>
      </c>
      <c r="D197" s="359">
        <f t="shared" si="33"/>
        <v>0</v>
      </c>
      <c r="E197" s="9">
        <f t="shared" si="34"/>
        <v>0</v>
      </c>
      <c r="F197" s="10">
        <v>1</v>
      </c>
      <c r="G197" s="10">
        <v>8</v>
      </c>
      <c r="H197" s="12">
        <v>82647105133</v>
      </c>
    </row>
    <row r="198" spans="1:9" x14ac:dyDescent="0.2">
      <c r="A198" s="13" t="s">
        <v>5842</v>
      </c>
      <c r="B198" s="13" t="s">
        <v>24541</v>
      </c>
      <c r="C198" s="9">
        <v>2356.2447999999999</v>
      </c>
      <c r="D198" s="359">
        <f t="shared" si="33"/>
        <v>0</v>
      </c>
      <c r="E198" s="9">
        <f t="shared" si="34"/>
        <v>0</v>
      </c>
      <c r="F198" s="10">
        <v>1</v>
      </c>
      <c r="G198" s="10">
        <v>6</v>
      </c>
      <c r="H198" s="12">
        <v>82647105140</v>
      </c>
    </row>
    <row r="199" spans="1:9" x14ac:dyDescent="0.2">
      <c r="A199" s="13" t="s">
        <v>5841</v>
      </c>
      <c r="B199" s="13" t="s">
        <v>24542</v>
      </c>
      <c r="C199" s="9">
        <v>3231.5608000000002</v>
      </c>
      <c r="D199" s="359">
        <f t="shared" si="33"/>
        <v>0</v>
      </c>
      <c r="E199" s="9">
        <f t="shared" si="34"/>
        <v>0</v>
      </c>
      <c r="F199" s="10">
        <v>1</v>
      </c>
      <c r="G199" s="10">
        <v>4</v>
      </c>
      <c r="H199" s="12">
        <v>82647105157</v>
      </c>
    </row>
    <row r="200" spans="1:9" x14ac:dyDescent="0.2">
      <c r="A200" s="13" t="s">
        <v>5840</v>
      </c>
      <c r="B200" s="13" t="s">
        <v>24543</v>
      </c>
      <c r="C200" s="9">
        <v>5002.5352000000003</v>
      </c>
      <c r="D200" s="359">
        <f t="shared" si="33"/>
        <v>0</v>
      </c>
      <c r="E200" s="9">
        <f t="shared" si="34"/>
        <v>0</v>
      </c>
      <c r="F200" s="10">
        <v>1</v>
      </c>
      <c r="G200" s="10">
        <v>2</v>
      </c>
      <c r="H200" s="12">
        <v>82647105164</v>
      </c>
    </row>
    <row r="201" spans="1:9" x14ac:dyDescent="0.2">
      <c r="A201" s="1" t="s">
        <v>5839</v>
      </c>
      <c r="D201" s="359"/>
      <c r="E201" s="9"/>
    </row>
    <row r="202" spans="1:9" x14ac:dyDescent="0.2">
      <c r="A202" s="13" t="s">
        <v>5838</v>
      </c>
      <c r="B202" s="13" t="s">
        <v>24544</v>
      </c>
      <c r="C202" s="9">
        <v>1280.3055200000001</v>
      </c>
      <c r="D202" s="359">
        <f t="shared" ref="D202:D209" si="35">$E$6</f>
        <v>0</v>
      </c>
      <c r="E202" s="9">
        <f t="shared" ref="E202:E209" si="36">C202*D202</f>
        <v>0</v>
      </c>
      <c r="F202" s="10">
        <v>1</v>
      </c>
      <c r="G202" s="10">
        <v>16</v>
      </c>
      <c r="H202" s="12">
        <v>82647002494</v>
      </c>
      <c r="I202" s="9"/>
    </row>
    <row r="203" spans="1:9" x14ac:dyDescent="0.2">
      <c r="A203" s="13" t="s">
        <v>5837</v>
      </c>
      <c r="B203" s="13" t="s">
        <v>24545</v>
      </c>
      <c r="C203" s="9">
        <v>1617.1875200000002</v>
      </c>
      <c r="D203" s="359">
        <f t="shared" si="35"/>
        <v>0</v>
      </c>
      <c r="E203" s="9">
        <f t="shared" si="36"/>
        <v>0</v>
      </c>
      <c r="F203" s="10">
        <v>1</v>
      </c>
      <c r="G203" s="10">
        <v>12</v>
      </c>
      <c r="H203" s="12">
        <v>82647002500</v>
      </c>
      <c r="I203" s="9"/>
    </row>
    <row r="204" spans="1:9" x14ac:dyDescent="0.2">
      <c r="A204" s="13" t="s">
        <v>5836</v>
      </c>
      <c r="B204" s="13" t="s">
        <v>24546</v>
      </c>
      <c r="C204" s="9">
        <v>2652.7165599999998</v>
      </c>
      <c r="D204" s="359">
        <f t="shared" si="35"/>
        <v>0</v>
      </c>
      <c r="E204" s="9">
        <f t="shared" si="36"/>
        <v>0</v>
      </c>
      <c r="F204" s="10">
        <v>1</v>
      </c>
      <c r="G204" s="10">
        <v>6</v>
      </c>
      <c r="H204" s="12">
        <v>82647002517</v>
      </c>
      <c r="I204" s="9"/>
    </row>
    <row r="205" spans="1:9" x14ac:dyDescent="0.2">
      <c r="A205" s="13" t="s">
        <v>5835</v>
      </c>
      <c r="B205" s="13" t="s">
        <v>24547</v>
      </c>
      <c r="C205" s="9">
        <v>4392.6667200000002</v>
      </c>
      <c r="D205" s="359">
        <f t="shared" si="35"/>
        <v>0</v>
      </c>
      <c r="E205" s="9">
        <f t="shared" si="36"/>
        <v>0</v>
      </c>
      <c r="F205" s="10">
        <v>1</v>
      </c>
      <c r="G205" s="10">
        <v>4</v>
      </c>
      <c r="H205" s="12">
        <v>82647002524</v>
      </c>
      <c r="I205" s="9"/>
    </row>
    <row r="206" spans="1:9" x14ac:dyDescent="0.2">
      <c r="A206" s="13" t="s">
        <v>5834</v>
      </c>
      <c r="B206" s="13" t="s">
        <v>24548</v>
      </c>
      <c r="C206" s="9">
        <v>6756.8186400000004</v>
      </c>
      <c r="D206" s="359">
        <f t="shared" si="35"/>
        <v>0</v>
      </c>
      <c r="E206" s="9">
        <f t="shared" si="36"/>
        <v>0</v>
      </c>
      <c r="F206" s="10">
        <v>1</v>
      </c>
      <c r="G206" s="10">
        <v>2</v>
      </c>
      <c r="H206" s="12">
        <v>82647002531</v>
      </c>
      <c r="I206" s="9"/>
    </row>
    <row r="207" spans="1:9" x14ac:dyDescent="0.2">
      <c r="A207" s="13" t="s">
        <v>5833</v>
      </c>
      <c r="B207" s="13" t="s">
        <v>24549</v>
      </c>
      <c r="C207" s="9">
        <v>8707.3615200000004</v>
      </c>
      <c r="D207" s="359">
        <f t="shared" si="35"/>
        <v>0</v>
      </c>
      <c r="E207" s="9">
        <f t="shared" si="36"/>
        <v>0</v>
      </c>
      <c r="F207" s="10">
        <v>1</v>
      </c>
      <c r="G207" s="10">
        <v>2</v>
      </c>
      <c r="H207" s="12">
        <v>82647002548</v>
      </c>
      <c r="I207" s="9"/>
    </row>
    <row r="208" spans="1:9" x14ac:dyDescent="0.2">
      <c r="A208" s="13" t="s">
        <v>5832</v>
      </c>
      <c r="B208" s="13" t="s">
        <v>24550</v>
      </c>
      <c r="C208" s="9">
        <v>15185.380079999999</v>
      </c>
      <c r="D208" s="359">
        <f t="shared" si="35"/>
        <v>0</v>
      </c>
      <c r="E208" s="9">
        <f t="shared" si="36"/>
        <v>0</v>
      </c>
      <c r="F208" s="10">
        <v>1</v>
      </c>
      <c r="G208" s="10">
        <v>1</v>
      </c>
      <c r="H208" s="12">
        <v>82647082397</v>
      </c>
      <c r="I208" s="9"/>
    </row>
    <row r="209" spans="1:9" x14ac:dyDescent="0.2">
      <c r="A209" s="13" t="s">
        <v>5831</v>
      </c>
      <c r="B209" s="13" t="s">
        <v>24551</v>
      </c>
      <c r="C209" s="9">
        <v>24110.789040000003</v>
      </c>
      <c r="D209" s="359">
        <f t="shared" si="35"/>
        <v>0</v>
      </c>
      <c r="E209" s="9">
        <f t="shared" si="36"/>
        <v>0</v>
      </c>
      <c r="F209" s="10">
        <v>1</v>
      </c>
      <c r="G209" s="10">
        <v>1</v>
      </c>
      <c r="H209" s="12">
        <v>82647080430</v>
      </c>
      <c r="I209" s="9"/>
    </row>
    <row r="210" spans="1:9" x14ac:dyDescent="0.2">
      <c r="A210" s="1" t="s">
        <v>5830</v>
      </c>
      <c r="D210" s="359"/>
      <c r="E210" s="9"/>
      <c r="G210" s="767"/>
      <c r="I210" s="9"/>
    </row>
    <row r="211" spans="1:9" x14ac:dyDescent="0.2">
      <c r="A211" s="13" t="s">
        <v>5829</v>
      </c>
      <c r="B211" s="13" t="s">
        <v>24552</v>
      </c>
      <c r="C211" s="9">
        <v>1163.4064000000001</v>
      </c>
      <c r="D211" s="359">
        <f t="shared" ref="D211:D216" si="37">$E$6</f>
        <v>0</v>
      </c>
      <c r="E211" s="9">
        <f t="shared" ref="E211:E216" si="38">C211*D211</f>
        <v>0</v>
      </c>
      <c r="F211" s="10">
        <v>1</v>
      </c>
      <c r="G211" s="10">
        <v>10</v>
      </c>
      <c r="H211" s="12">
        <v>82647002432</v>
      </c>
      <c r="I211" s="9"/>
    </row>
    <row r="212" spans="1:9" x14ac:dyDescent="0.2">
      <c r="A212" s="13" t="s">
        <v>5828</v>
      </c>
      <c r="B212" s="13" t="s">
        <v>24553</v>
      </c>
      <c r="C212" s="9">
        <v>1447.9358400000001</v>
      </c>
      <c r="D212" s="359">
        <f t="shared" si="37"/>
        <v>0</v>
      </c>
      <c r="E212" s="9">
        <f t="shared" si="38"/>
        <v>0</v>
      </c>
      <c r="F212" s="10">
        <v>1</v>
      </c>
      <c r="G212" s="10">
        <v>12</v>
      </c>
      <c r="H212" s="12">
        <v>82647002449</v>
      </c>
      <c r="I212" s="9"/>
    </row>
    <row r="213" spans="1:9" x14ac:dyDescent="0.2">
      <c r="A213" s="13" t="s">
        <v>5827</v>
      </c>
      <c r="B213" s="13" t="s">
        <v>24554</v>
      </c>
      <c r="C213" s="9">
        <v>2471.4705600000002</v>
      </c>
      <c r="D213" s="359">
        <f t="shared" si="37"/>
        <v>0</v>
      </c>
      <c r="E213" s="9">
        <f t="shared" si="38"/>
        <v>0</v>
      </c>
      <c r="F213" s="10">
        <v>1</v>
      </c>
      <c r="G213" s="10">
        <v>6</v>
      </c>
      <c r="H213" s="12">
        <v>82647002456</v>
      </c>
      <c r="I213" s="9"/>
    </row>
    <row r="214" spans="1:9" x14ac:dyDescent="0.2">
      <c r="A214" s="13" t="s">
        <v>5826</v>
      </c>
      <c r="B214" s="13" t="s">
        <v>24555</v>
      </c>
      <c r="C214" s="9">
        <v>4094.6224800000005</v>
      </c>
      <c r="D214" s="359">
        <f t="shared" si="37"/>
        <v>0</v>
      </c>
      <c r="E214" s="9">
        <f t="shared" si="38"/>
        <v>0</v>
      </c>
      <c r="F214" s="10">
        <v>1</v>
      </c>
      <c r="G214" s="10">
        <v>4</v>
      </c>
      <c r="H214" s="12">
        <v>82647002463</v>
      </c>
      <c r="I214" s="9"/>
    </row>
    <row r="215" spans="1:9" x14ac:dyDescent="0.2">
      <c r="A215" s="13" t="s">
        <v>5825</v>
      </c>
      <c r="B215" s="13" t="s">
        <v>24556</v>
      </c>
      <c r="C215" s="9">
        <v>6355.0271200000007</v>
      </c>
      <c r="D215" s="359">
        <f t="shared" si="37"/>
        <v>0</v>
      </c>
      <c r="E215" s="9">
        <f t="shared" si="38"/>
        <v>0</v>
      </c>
      <c r="F215" s="10">
        <v>1</v>
      </c>
      <c r="G215" s="10">
        <v>2</v>
      </c>
      <c r="H215" s="12">
        <v>82647002470</v>
      </c>
      <c r="I215" s="9"/>
    </row>
    <row r="216" spans="1:9" x14ac:dyDescent="0.2">
      <c r="A216" s="13" t="s">
        <v>5824</v>
      </c>
      <c r="B216" s="13" t="s">
        <v>24557</v>
      </c>
      <c r="C216" s="9">
        <v>8194.3482399999994</v>
      </c>
      <c r="D216" s="359">
        <f t="shared" si="37"/>
        <v>0</v>
      </c>
      <c r="E216" s="9">
        <f t="shared" si="38"/>
        <v>0</v>
      </c>
      <c r="F216" s="10">
        <v>1</v>
      </c>
      <c r="G216" s="10">
        <v>2</v>
      </c>
      <c r="H216" s="12">
        <v>82647002487</v>
      </c>
      <c r="I216" s="9"/>
    </row>
    <row r="217" spans="1:9" s="1" customFormat="1" x14ac:dyDescent="0.2">
      <c r="A217" s="1" t="s">
        <v>5823</v>
      </c>
      <c r="B217" s="13"/>
      <c r="C217" s="9"/>
      <c r="D217" s="359"/>
      <c r="E217" s="9"/>
      <c r="F217" s="105"/>
      <c r="G217" s="56"/>
      <c r="H217" s="12"/>
    </row>
    <row r="218" spans="1:9" x14ac:dyDescent="0.2">
      <c r="A218" s="13" t="s">
        <v>5822</v>
      </c>
      <c r="B218" s="13" t="s">
        <v>24558</v>
      </c>
      <c r="C218" s="9">
        <v>339.93856</v>
      </c>
      <c r="D218" s="359">
        <f t="shared" ref="D218:D226" si="39">$E$6</f>
        <v>0</v>
      </c>
      <c r="E218" s="9">
        <f t="shared" ref="E218:E226" si="40">C218*D218</f>
        <v>0</v>
      </c>
      <c r="F218" s="10">
        <v>1</v>
      </c>
      <c r="G218" s="10">
        <v>20</v>
      </c>
      <c r="H218" s="12">
        <v>82647002197</v>
      </c>
    </row>
    <row r="219" spans="1:9" x14ac:dyDescent="0.2">
      <c r="A219" s="13" t="s">
        <v>5821</v>
      </c>
      <c r="B219" s="13" t="s">
        <v>24559</v>
      </c>
      <c r="C219" s="9">
        <v>410.13440000000003</v>
      </c>
      <c r="D219" s="359">
        <f t="shared" si="39"/>
        <v>0</v>
      </c>
      <c r="E219" s="9">
        <f t="shared" si="40"/>
        <v>0</v>
      </c>
      <c r="F219" s="10">
        <v>1</v>
      </c>
      <c r="G219" s="10">
        <v>10</v>
      </c>
      <c r="H219" s="12">
        <v>82647002203</v>
      </c>
    </row>
    <row r="220" spans="1:9" x14ac:dyDescent="0.2">
      <c r="A220" s="13" t="s">
        <v>5820</v>
      </c>
      <c r="B220" s="13" t="s">
        <v>24560</v>
      </c>
      <c r="C220" s="9">
        <v>595.41143999999997</v>
      </c>
      <c r="D220" s="359">
        <f t="shared" si="39"/>
        <v>0</v>
      </c>
      <c r="E220" s="9">
        <f t="shared" si="40"/>
        <v>0</v>
      </c>
      <c r="F220" s="10">
        <v>1</v>
      </c>
      <c r="G220" s="10">
        <v>20</v>
      </c>
      <c r="H220" s="12">
        <v>82647002210</v>
      </c>
    </row>
    <row r="221" spans="1:9" x14ac:dyDescent="0.2">
      <c r="A221" s="13" t="s">
        <v>5819</v>
      </c>
      <c r="B221" s="13" t="s">
        <v>24561</v>
      </c>
      <c r="C221" s="9">
        <v>778.10719999999992</v>
      </c>
      <c r="D221" s="359">
        <f t="shared" si="39"/>
        <v>0</v>
      </c>
      <c r="E221" s="9">
        <f t="shared" si="40"/>
        <v>0</v>
      </c>
      <c r="F221" s="10">
        <v>1</v>
      </c>
      <c r="G221" s="10">
        <v>12</v>
      </c>
      <c r="H221" s="12">
        <v>82647002227</v>
      </c>
    </row>
    <row r="222" spans="1:9" x14ac:dyDescent="0.2">
      <c r="A222" s="13" t="s">
        <v>5818</v>
      </c>
      <c r="B222" s="13" t="s">
        <v>24562</v>
      </c>
      <c r="C222" s="9">
        <v>1125.0740799999999</v>
      </c>
      <c r="D222" s="359">
        <f t="shared" si="39"/>
        <v>0</v>
      </c>
      <c r="E222" s="9">
        <f t="shared" si="40"/>
        <v>0</v>
      </c>
      <c r="F222" s="10">
        <v>1</v>
      </c>
      <c r="G222" s="10">
        <v>12</v>
      </c>
      <c r="H222" s="12">
        <v>82647002234</v>
      </c>
    </row>
    <row r="223" spans="1:9" x14ac:dyDescent="0.2">
      <c r="A223" s="13" t="s">
        <v>5817</v>
      </c>
      <c r="B223" s="13" t="s">
        <v>24563</v>
      </c>
      <c r="C223" s="9">
        <v>1431.41336</v>
      </c>
      <c r="D223" s="359">
        <f t="shared" si="39"/>
        <v>0</v>
      </c>
      <c r="E223" s="9">
        <f t="shared" si="40"/>
        <v>0</v>
      </c>
      <c r="F223" s="10">
        <v>1</v>
      </c>
      <c r="G223" s="10">
        <v>6</v>
      </c>
      <c r="H223" s="12">
        <v>82647002241</v>
      </c>
    </row>
    <row r="224" spans="1:9" x14ac:dyDescent="0.2">
      <c r="A224" s="13" t="s">
        <v>5816</v>
      </c>
      <c r="B224" s="13" t="s">
        <v>24564</v>
      </c>
      <c r="C224" s="9">
        <v>2755.9521600000003</v>
      </c>
      <c r="D224" s="359">
        <f t="shared" si="39"/>
        <v>0</v>
      </c>
      <c r="E224" s="9">
        <f t="shared" si="40"/>
        <v>0</v>
      </c>
      <c r="F224" s="10">
        <v>1</v>
      </c>
      <c r="G224" s="10">
        <v>4</v>
      </c>
      <c r="H224" s="12">
        <v>82647002258</v>
      </c>
    </row>
    <row r="225" spans="1:8" x14ac:dyDescent="0.2">
      <c r="A225" s="13" t="s">
        <v>5815</v>
      </c>
      <c r="B225" s="13" t="s">
        <v>24565</v>
      </c>
      <c r="C225" s="9">
        <v>3654.6130400000002</v>
      </c>
      <c r="D225" s="359">
        <f t="shared" si="39"/>
        <v>0</v>
      </c>
      <c r="E225" s="9">
        <f t="shared" si="40"/>
        <v>0</v>
      </c>
      <c r="F225" s="10">
        <v>1</v>
      </c>
      <c r="G225" s="10">
        <v>2</v>
      </c>
      <c r="H225" s="12">
        <v>82647002265</v>
      </c>
    </row>
    <row r="226" spans="1:8" x14ac:dyDescent="0.2">
      <c r="A226" s="13" t="s">
        <v>5814</v>
      </c>
      <c r="B226" s="13" t="s">
        <v>24566</v>
      </c>
      <c r="C226" s="9">
        <v>5511.7264800000003</v>
      </c>
      <c r="D226" s="359">
        <f t="shared" si="39"/>
        <v>0</v>
      </c>
      <c r="E226" s="9">
        <f t="shared" si="40"/>
        <v>0</v>
      </c>
      <c r="F226" s="10">
        <v>1</v>
      </c>
      <c r="G226" s="10">
        <v>2</v>
      </c>
      <c r="H226" s="12">
        <v>82647002272</v>
      </c>
    </row>
    <row r="227" spans="1:8" x14ac:dyDescent="0.2">
      <c r="A227" s="1" t="s">
        <v>5813</v>
      </c>
      <c r="D227" s="359"/>
      <c r="E227" s="9"/>
      <c r="G227" s="767"/>
    </row>
    <row r="228" spans="1:8" x14ac:dyDescent="0.2">
      <c r="A228" s="13" t="s">
        <v>5812</v>
      </c>
      <c r="B228" s="13" t="s">
        <v>24567</v>
      </c>
      <c r="C228" s="9">
        <v>318.47400000000005</v>
      </c>
      <c r="D228" s="359">
        <f>$E$6</f>
        <v>0</v>
      </c>
      <c r="E228" s="9">
        <f>C228*D228</f>
        <v>0</v>
      </c>
      <c r="F228" s="10">
        <v>1</v>
      </c>
      <c r="G228" s="10">
        <v>25</v>
      </c>
      <c r="H228" s="12">
        <v>82647002296</v>
      </c>
    </row>
    <row r="229" spans="1:8" x14ac:dyDescent="0.2">
      <c r="A229" s="13" t="s">
        <v>5811</v>
      </c>
      <c r="B229" s="13" t="s">
        <v>24568</v>
      </c>
      <c r="C229" s="9">
        <v>384.22384000000005</v>
      </c>
      <c r="D229" s="359">
        <f>$E$6</f>
        <v>0</v>
      </c>
      <c r="E229" s="9">
        <f>C229*D229</f>
        <v>0</v>
      </c>
      <c r="F229" s="10">
        <v>1</v>
      </c>
      <c r="G229" s="10">
        <v>25</v>
      </c>
      <c r="H229" s="12">
        <v>82647002302</v>
      </c>
    </row>
    <row r="230" spans="1:8" x14ac:dyDescent="0.2">
      <c r="A230" s="13" t="s">
        <v>5810</v>
      </c>
      <c r="B230" s="13" t="s">
        <v>24569</v>
      </c>
      <c r="C230" s="9">
        <v>557.77800000000002</v>
      </c>
      <c r="D230" s="359">
        <f>$E$6</f>
        <v>0</v>
      </c>
      <c r="E230" s="9">
        <f>C230*D230</f>
        <v>0</v>
      </c>
      <c r="F230" s="10">
        <v>1</v>
      </c>
      <c r="G230" s="10">
        <v>20</v>
      </c>
      <c r="H230" s="12">
        <v>82647002319</v>
      </c>
    </row>
    <row r="231" spans="1:8" x14ac:dyDescent="0.2">
      <c r="A231" s="13" t="s">
        <v>5809</v>
      </c>
      <c r="B231" s="13" t="s">
        <v>24570</v>
      </c>
      <c r="C231" s="9">
        <v>728.95056</v>
      </c>
      <c r="D231" s="359">
        <f>$E$6</f>
        <v>0</v>
      </c>
      <c r="E231" s="9">
        <f>C231*D231</f>
        <v>0</v>
      </c>
      <c r="F231" s="10">
        <v>1</v>
      </c>
      <c r="G231" s="10">
        <v>15</v>
      </c>
      <c r="H231" s="12">
        <v>82647002326</v>
      </c>
    </row>
    <row r="232" spans="1:8" x14ac:dyDescent="0.2">
      <c r="A232" s="13" t="s">
        <v>5808</v>
      </c>
      <c r="B232" s="13" t="s">
        <v>24571</v>
      </c>
      <c r="C232" s="9">
        <v>1340.9916000000001</v>
      </c>
      <c r="D232" s="359">
        <f>$E$6</f>
        <v>0</v>
      </c>
      <c r="E232" s="9">
        <f>C232*D232</f>
        <v>0</v>
      </c>
      <c r="F232" s="10">
        <v>1</v>
      </c>
      <c r="G232" s="10">
        <v>9</v>
      </c>
      <c r="H232" s="12">
        <v>82647002340</v>
      </c>
    </row>
    <row r="233" spans="1:8" x14ac:dyDescent="0.2">
      <c r="A233" s="1" t="s">
        <v>5807</v>
      </c>
      <c r="D233" s="359"/>
      <c r="E233" s="9"/>
      <c r="G233" s="767"/>
    </row>
    <row r="234" spans="1:8" x14ac:dyDescent="0.2">
      <c r="A234" s="13" t="s">
        <v>5806</v>
      </c>
      <c r="B234" s="13" t="s">
        <v>24572</v>
      </c>
      <c r="C234" s="9">
        <v>780.32344000000012</v>
      </c>
      <c r="D234" s="359">
        <f>$E$6</f>
        <v>0</v>
      </c>
      <c r="E234" s="9">
        <f>C234*D234</f>
        <v>0</v>
      </c>
      <c r="F234" s="10">
        <v>1</v>
      </c>
      <c r="G234" s="10">
        <v>16</v>
      </c>
      <c r="H234" s="12">
        <v>82647077348</v>
      </c>
    </row>
    <row r="235" spans="1:8" x14ac:dyDescent="0.2">
      <c r="A235" s="13" t="s">
        <v>5805</v>
      </c>
      <c r="B235" s="13" t="s">
        <v>24573</v>
      </c>
      <c r="C235" s="9">
        <v>928.96960000000001</v>
      </c>
      <c r="D235" s="359">
        <f>$E$6</f>
        <v>0</v>
      </c>
      <c r="E235" s="9">
        <f>C235*D235</f>
        <v>0</v>
      </c>
      <c r="F235" s="10">
        <v>1</v>
      </c>
      <c r="G235" s="10">
        <v>15</v>
      </c>
      <c r="H235" s="12">
        <v>82647077355</v>
      </c>
    </row>
    <row r="236" spans="1:8" s="1" customFormat="1" x14ac:dyDescent="0.2">
      <c r="A236" s="1" t="s">
        <v>5804</v>
      </c>
      <c r="B236" s="13"/>
      <c r="C236" s="9"/>
      <c r="D236" s="359"/>
      <c r="E236" s="9"/>
      <c r="F236" s="105"/>
      <c r="G236" s="56"/>
      <c r="H236" s="12"/>
    </row>
    <row r="237" spans="1:8" x14ac:dyDescent="0.2">
      <c r="A237" s="13" t="s">
        <v>5803</v>
      </c>
      <c r="B237" s="13" t="s">
        <v>24574</v>
      </c>
      <c r="C237" s="9">
        <v>827.19104000000004</v>
      </c>
      <c r="D237" s="359">
        <f t="shared" ref="D237:D242" si="41">$E$6</f>
        <v>0</v>
      </c>
      <c r="E237" s="9">
        <f t="shared" ref="E237:E242" si="42">C237*D237</f>
        <v>0</v>
      </c>
      <c r="F237" s="10">
        <v>1</v>
      </c>
      <c r="G237" s="10">
        <v>20</v>
      </c>
      <c r="H237" s="12">
        <v>82647004566</v>
      </c>
    </row>
    <row r="238" spans="1:8" x14ac:dyDescent="0.2">
      <c r="A238" s="13" t="s">
        <v>5802</v>
      </c>
      <c r="B238" s="13" t="s">
        <v>24575</v>
      </c>
      <c r="C238" s="9">
        <v>945.5992</v>
      </c>
      <c r="D238" s="359">
        <f t="shared" si="41"/>
        <v>0</v>
      </c>
      <c r="E238" s="9">
        <f t="shared" si="42"/>
        <v>0</v>
      </c>
      <c r="F238" s="10">
        <v>1</v>
      </c>
      <c r="G238" s="10">
        <v>16</v>
      </c>
      <c r="H238" s="12">
        <v>82647001350</v>
      </c>
    </row>
    <row r="239" spans="1:8" x14ac:dyDescent="0.2">
      <c r="A239" s="13" t="s">
        <v>5801</v>
      </c>
      <c r="B239" s="13" t="s">
        <v>24576</v>
      </c>
      <c r="C239" s="9">
        <v>1305.0554400000001</v>
      </c>
      <c r="D239" s="359">
        <f t="shared" si="41"/>
        <v>0</v>
      </c>
      <c r="E239" s="9">
        <f t="shared" si="42"/>
        <v>0</v>
      </c>
      <c r="F239" s="10">
        <v>1</v>
      </c>
      <c r="G239" s="10">
        <v>12</v>
      </c>
      <c r="H239" s="12">
        <v>82647001367</v>
      </c>
    </row>
    <row r="240" spans="1:8" x14ac:dyDescent="0.2">
      <c r="A240" s="13" t="s">
        <v>5800</v>
      </c>
      <c r="B240" s="13" t="s">
        <v>24577</v>
      </c>
      <c r="C240" s="9">
        <v>2009.65336</v>
      </c>
      <c r="D240" s="359">
        <f t="shared" si="41"/>
        <v>0</v>
      </c>
      <c r="E240" s="9">
        <f t="shared" si="42"/>
        <v>0</v>
      </c>
      <c r="F240" s="10">
        <v>1</v>
      </c>
      <c r="G240" s="10">
        <v>6</v>
      </c>
      <c r="H240" s="12">
        <v>82647001374</v>
      </c>
    </row>
    <row r="241" spans="1:8" x14ac:dyDescent="0.2">
      <c r="A241" s="13" t="s">
        <v>5799</v>
      </c>
      <c r="B241" s="13" t="s">
        <v>24578</v>
      </c>
      <c r="C241" s="9">
        <v>2997.1312800000001</v>
      </c>
      <c r="D241" s="359">
        <f t="shared" si="41"/>
        <v>0</v>
      </c>
      <c r="E241" s="9">
        <f t="shared" si="42"/>
        <v>0</v>
      </c>
      <c r="F241" s="10">
        <v>1</v>
      </c>
      <c r="G241" s="10">
        <v>4</v>
      </c>
      <c r="H241" s="12">
        <v>82647001381</v>
      </c>
    </row>
    <row r="242" spans="1:8" x14ac:dyDescent="0.2">
      <c r="A242" s="13" t="s">
        <v>5798</v>
      </c>
      <c r="B242" s="13" t="s">
        <v>24579</v>
      </c>
      <c r="C242" s="9">
        <v>4902.1034399999999</v>
      </c>
      <c r="D242" s="359">
        <f t="shared" si="41"/>
        <v>0</v>
      </c>
      <c r="E242" s="9">
        <f t="shared" si="42"/>
        <v>0</v>
      </c>
      <c r="F242" s="10">
        <v>1</v>
      </c>
      <c r="G242" s="10">
        <v>4</v>
      </c>
      <c r="H242" s="12">
        <v>82647001398</v>
      </c>
    </row>
    <row r="243" spans="1:8" x14ac:dyDescent="0.2">
      <c r="A243" s="1" t="s">
        <v>5797</v>
      </c>
      <c r="D243" s="359" t="s">
        <v>47</v>
      </c>
      <c r="E243" s="9" t="s">
        <v>47</v>
      </c>
    </row>
    <row r="244" spans="1:8" x14ac:dyDescent="0.2">
      <c r="A244" s="13" t="s">
        <v>5796</v>
      </c>
      <c r="B244" s="13" t="s">
        <v>24580</v>
      </c>
      <c r="C244" s="9">
        <v>895.85599999999999</v>
      </c>
      <c r="D244" s="359">
        <f t="shared" ref="D244:D258" si="43">$E$6</f>
        <v>0</v>
      </c>
      <c r="E244" s="9">
        <f t="shared" ref="E244:E250" si="44">C244*D244</f>
        <v>0</v>
      </c>
      <c r="F244" s="10">
        <v>1</v>
      </c>
      <c r="G244" s="10">
        <v>25</v>
      </c>
      <c r="H244" s="12">
        <v>82647075795</v>
      </c>
    </row>
    <row r="245" spans="1:8" x14ac:dyDescent="0.2">
      <c r="A245" s="13" t="s">
        <v>5795</v>
      </c>
      <c r="B245" s="13" t="s">
        <v>24581</v>
      </c>
      <c r="C245" s="9">
        <v>1144.0208</v>
      </c>
      <c r="D245" s="359">
        <f t="shared" si="43"/>
        <v>0</v>
      </c>
      <c r="E245" s="9">
        <f t="shared" si="44"/>
        <v>0</v>
      </c>
      <c r="F245" s="10">
        <v>1</v>
      </c>
      <c r="G245" s="10">
        <v>16</v>
      </c>
      <c r="H245" s="12">
        <v>82647075801</v>
      </c>
    </row>
    <row r="246" spans="1:8" x14ac:dyDescent="0.2">
      <c r="A246" s="13" t="s">
        <v>5794</v>
      </c>
      <c r="B246" s="13" t="s">
        <v>24582</v>
      </c>
      <c r="C246" s="9">
        <v>1618.5832</v>
      </c>
      <c r="D246" s="359">
        <f t="shared" si="43"/>
        <v>0</v>
      </c>
      <c r="E246" s="9">
        <f t="shared" si="44"/>
        <v>0</v>
      </c>
      <c r="F246" s="10">
        <v>1</v>
      </c>
      <c r="G246" s="10">
        <v>16</v>
      </c>
      <c r="H246" s="12">
        <v>82647075818</v>
      </c>
    </row>
    <row r="247" spans="1:8" x14ac:dyDescent="0.2">
      <c r="A247" s="13" t="s">
        <v>5793</v>
      </c>
      <c r="B247" s="13" t="s">
        <v>24583</v>
      </c>
      <c r="C247" s="9">
        <v>2139.9872</v>
      </c>
      <c r="D247" s="359">
        <f t="shared" si="43"/>
        <v>0</v>
      </c>
      <c r="E247" s="9">
        <f t="shared" si="44"/>
        <v>0</v>
      </c>
      <c r="F247" s="10">
        <v>1</v>
      </c>
      <c r="G247" s="10">
        <v>9</v>
      </c>
      <c r="H247" s="12">
        <v>82647075825</v>
      </c>
    </row>
    <row r="248" spans="1:8" x14ac:dyDescent="0.2">
      <c r="A248" s="13" t="s">
        <v>5792</v>
      </c>
      <c r="B248" s="13" t="s">
        <v>24584</v>
      </c>
      <c r="C248" s="9">
        <v>3244.9247999999998</v>
      </c>
      <c r="D248" s="359">
        <f t="shared" si="43"/>
        <v>0</v>
      </c>
      <c r="E248" s="9">
        <f t="shared" si="44"/>
        <v>0</v>
      </c>
      <c r="F248" s="10">
        <v>1</v>
      </c>
      <c r="G248" s="10">
        <v>9</v>
      </c>
      <c r="H248" s="12">
        <v>82647075849</v>
      </c>
    </row>
    <row r="249" spans="1:8" x14ac:dyDescent="0.2">
      <c r="A249" s="13" t="s">
        <v>5791</v>
      </c>
      <c r="B249" s="13" t="s">
        <v>24585</v>
      </c>
      <c r="C249" s="9">
        <v>5965.4400000000005</v>
      </c>
      <c r="D249" s="359">
        <f t="shared" si="43"/>
        <v>0</v>
      </c>
      <c r="E249" s="9">
        <f t="shared" si="44"/>
        <v>0</v>
      </c>
      <c r="F249" s="10">
        <v>1</v>
      </c>
      <c r="G249" s="10">
        <v>2</v>
      </c>
      <c r="H249" s="12">
        <v>82647075863</v>
      </c>
    </row>
    <row r="250" spans="1:8" x14ac:dyDescent="0.2">
      <c r="A250" s="13" t="s">
        <v>5790</v>
      </c>
      <c r="B250" s="13" t="s">
        <v>24586</v>
      </c>
      <c r="C250" s="9">
        <v>7886.1120000000001</v>
      </c>
      <c r="D250" s="359">
        <f t="shared" si="43"/>
        <v>0</v>
      </c>
      <c r="E250" s="9">
        <f t="shared" si="44"/>
        <v>0</v>
      </c>
      <c r="F250" s="10">
        <v>1</v>
      </c>
      <c r="G250" s="10">
        <v>2</v>
      </c>
      <c r="H250" s="12">
        <v>82647075870</v>
      </c>
    </row>
    <row r="251" spans="1:8" x14ac:dyDescent="0.2">
      <c r="A251" s="1" t="s">
        <v>5789</v>
      </c>
      <c r="D251" s="359"/>
      <c r="E251" s="9"/>
    </row>
    <row r="252" spans="1:8" x14ac:dyDescent="0.2">
      <c r="A252" s="13" t="s">
        <v>5788</v>
      </c>
      <c r="B252" s="13" t="s">
        <v>24587</v>
      </c>
      <c r="C252" s="9">
        <v>895.85599999999999</v>
      </c>
      <c r="D252" s="359">
        <f t="shared" si="43"/>
        <v>0</v>
      </c>
      <c r="E252" s="9">
        <f t="shared" ref="E252:E258" si="45">C252*D252</f>
        <v>0</v>
      </c>
      <c r="F252" s="10">
        <v>1</v>
      </c>
      <c r="G252" s="10">
        <v>25</v>
      </c>
      <c r="H252" s="12">
        <v>82647203587</v>
      </c>
    </row>
    <row r="253" spans="1:8" x14ac:dyDescent="0.2">
      <c r="A253" s="13" t="s">
        <v>5787</v>
      </c>
      <c r="B253" s="13" t="s">
        <v>24588</v>
      </c>
      <c r="C253" s="9">
        <v>1144.0208</v>
      </c>
      <c r="D253" s="359">
        <f t="shared" si="43"/>
        <v>0</v>
      </c>
      <c r="E253" s="9">
        <f t="shared" si="45"/>
        <v>0</v>
      </c>
      <c r="F253" s="10">
        <v>1</v>
      </c>
      <c r="G253" s="10">
        <v>16</v>
      </c>
      <c r="H253" s="12">
        <v>82647203594</v>
      </c>
    </row>
    <row r="254" spans="1:8" x14ac:dyDescent="0.2">
      <c r="A254" s="13" t="s">
        <v>5786</v>
      </c>
      <c r="B254" s="13" t="s">
        <v>24589</v>
      </c>
      <c r="C254" s="9">
        <v>1618.5873600000002</v>
      </c>
      <c r="D254" s="359">
        <f t="shared" si="43"/>
        <v>0</v>
      </c>
      <c r="E254" s="9">
        <f t="shared" si="45"/>
        <v>0</v>
      </c>
      <c r="F254" s="10">
        <v>1</v>
      </c>
      <c r="G254" s="10">
        <v>16</v>
      </c>
      <c r="H254" s="12">
        <v>82647203600</v>
      </c>
    </row>
    <row r="255" spans="1:8" x14ac:dyDescent="0.2">
      <c r="A255" s="13" t="s">
        <v>5785</v>
      </c>
      <c r="B255" s="13" t="s">
        <v>24590</v>
      </c>
      <c r="C255" s="9">
        <v>2139.9872</v>
      </c>
      <c r="D255" s="359">
        <f t="shared" si="43"/>
        <v>0</v>
      </c>
      <c r="E255" s="9">
        <f t="shared" si="45"/>
        <v>0</v>
      </c>
      <c r="F255" s="10">
        <v>1</v>
      </c>
      <c r="G255" s="10">
        <v>9</v>
      </c>
      <c r="H255" s="12">
        <v>82647203617</v>
      </c>
    </row>
    <row r="256" spans="1:8" x14ac:dyDescent="0.2">
      <c r="A256" s="13" t="s">
        <v>5784</v>
      </c>
      <c r="B256" s="13" t="s">
        <v>24591</v>
      </c>
      <c r="C256" s="9">
        <v>3244.9247999999998</v>
      </c>
      <c r="D256" s="359">
        <f t="shared" si="43"/>
        <v>0</v>
      </c>
      <c r="E256" s="9">
        <f t="shared" si="45"/>
        <v>0</v>
      </c>
      <c r="F256" s="10">
        <v>1</v>
      </c>
      <c r="G256" s="10">
        <v>9</v>
      </c>
      <c r="H256" s="12">
        <v>82647203624</v>
      </c>
    </row>
    <row r="257" spans="1:8" x14ac:dyDescent="0.2">
      <c r="A257" s="13" t="s">
        <v>5783</v>
      </c>
      <c r="B257" s="13" t="s">
        <v>24592</v>
      </c>
      <c r="C257" s="9">
        <v>5965.4389600000004</v>
      </c>
      <c r="D257" s="359">
        <f t="shared" si="43"/>
        <v>0</v>
      </c>
      <c r="E257" s="9">
        <f t="shared" si="45"/>
        <v>0</v>
      </c>
      <c r="F257" s="10">
        <v>1</v>
      </c>
      <c r="G257" s="10">
        <v>2</v>
      </c>
      <c r="H257" s="12">
        <v>82647203631</v>
      </c>
    </row>
    <row r="258" spans="1:8" x14ac:dyDescent="0.2">
      <c r="A258" s="13" t="s">
        <v>5782</v>
      </c>
      <c r="B258" s="13" t="s">
        <v>24593</v>
      </c>
      <c r="C258" s="9">
        <v>7886.1120000000001</v>
      </c>
      <c r="D258" s="359">
        <f t="shared" si="43"/>
        <v>0</v>
      </c>
      <c r="E258" s="9">
        <f t="shared" si="45"/>
        <v>0</v>
      </c>
      <c r="F258" s="10">
        <v>1</v>
      </c>
      <c r="G258" s="10">
        <v>2</v>
      </c>
      <c r="H258" s="12">
        <v>82647203648</v>
      </c>
    </row>
    <row r="259" spans="1:8" x14ac:dyDescent="0.2">
      <c r="A259" s="1" t="s">
        <v>5781</v>
      </c>
      <c r="D259" s="359"/>
      <c r="E259" s="9"/>
    </row>
    <row r="260" spans="1:8" x14ac:dyDescent="0.2">
      <c r="A260" s="13" t="s">
        <v>5780</v>
      </c>
      <c r="B260" s="13" t="s">
        <v>24594</v>
      </c>
      <c r="C260" s="9">
        <v>621.93560000000002</v>
      </c>
      <c r="D260" s="359">
        <f t="shared" ref="D260:D266" si="46">$E$6</f>
        <v>0</v>
      </c>
      <c r="E260" s="9">
        <f t="shared" ref="E260:E266" si="47">C260*D260</f>
        <v>0</v>
      </c>
      <c r="F260" s="10">
        <v>1</v>
      </c>
      <c r="G260" s="10">
        <v>20</v>
      </c>
      <c r="H260" s="12">
        <v>82647081338</v>
      </c>
    </row>
    <row r="261" spans="1:8" x14ac:dyDescent="0.2">
      <c r="A261" s="13" t="s">
        <v>5779</v>
      </c>
      <c r="B261" s="13" t="s">
        <v>24595</v>
      </c>
      <c r="C261" s="9">
        <v>756.28904</v>
      </c>
      <c r="D261" s="359">
        <f t="shared" si="46"/>
        <v>0</v>
      </c>
      <c r="E261" s="9">
        <f t="shared" si="47"/>
        <v>0</v>
      </c>
      <c r="F261" s="10">
        <v>1</v>
      </c>
      <c r="G261" s="10">
        <v>20</v>
      </c>
      <c r="H261" s="12">
        <v>82647002371</v>
      </c>
    </row>
    <row r="262" spans="1:8" x14ac:dyDescent="0.2">
      <c r="A262" s="13" t="s">
        <v>5778</v>
      </c>
      <c r="B262" s="13" t="s">
        <v>24596</v>
      </c>
      <c r="C262" s="9">
        <v>1053.60528</v>
      </c>
      <c r="D262" s="359">
        <f t="shared" si="46"/>
        <v>0</v>
      </c>
      <c r="E262" s="9">
        <f t="shared" si="47"/>
        <v>0</v>
      </c>
      <c r="F262" s="10">
        <v>1</v>
      </c>
      <c r="G262" s="10">
        <v>12</v>
      </c>
      <c r="H262" s="12">
        <v>82647002388</v>
      </c>
    </row>
    <row r="263" spans="1:8" x14ac:dyDescent="0.2">
      <c r="A263" s="13" t="s">
        <v>5777</v>
      </c>
      <c r="B263" s="13" t="s">
        <v>24597</v>
      </c>
      <c r="C263" s="9">
        <v>2237.8948800000003</v>
      </c>
      <c r="D263" s="359">
        <f t="shared" si="46"/>
        <v>0</v>
      </c>
      <c r="E263" s="9">
        <f t="shared" si="47"/>
        <v>0</v>
      </c>
      <c r="F263" s="10">
        <v>1</v>
      </c>
      <c r="G263" s="10">
        <v>6</v>
      </c>
      <c r="H263" s="12">
        <v>82647002395</v>
      </c>
    </row>
    <row r="264" spans="1:8" x14ac:dyDescent="0.2">
      <c r="A264" s="13" t="s">
        <v>5776</v>
      </c>
      <c r="B264" s="13" t="s">
        <v>24598</v>
      </c>
      <c r="C264" s="9">
        <v>3747.4996000000001</v>
      </c>
      <c r="D264" s="359">
        <f t="shared" si="46"/>
        <v>0</v>
      </c>
      <c r="E264" s="9">
        <f t="shared" si="47"/>
        <v>0</v>
      </c>
      <c r="F264" s="10">
        <v>1</v>
      </c>
      <c r="G264" s="10">
        <v>4</v>
      </c>
      <c r="H264" s="12">
        <v>82647002401</v>
      </c>
    </row>
    <row r="265" spans="1:8" x14ac:dyDescent="0.2">
      <c r="A265" s="13" t="s">
        <v>5775</v>
      </c>
      <c r="B265" s="13" t="s">
        <v>24599</v>
      </c>
      <c r="C265" s="9">
        <v>5322.5348800000002</v>
      </c>
      <c r="D265" s="359">
        <f t="shared" si="46"/>
        <v>0</v>
      </c>
      <c r="E265" s="9">
        <f t="shared" si="47"/>
        <v>0</v>
      </c>
      <c r="F265" s="10">
        <v>1</v>
      </c>
      <c r="G265" s="10">
        <v>2</v>
      </c>
      <c r="H265" s="12">
        <v>82647002418</v>
      </c>
    </row>
    <row r="266" spans="1:8" x14ac:dyDescent="0.2">
      <c r="A266" s="13" t="s">
        <v>5774</v>
      </c>
      <c r="B266" s="13" t="s">
        <v>24600</v>
      </c>
      <c r="C266" s="9">
        <v>7026.850480000001</v>
      </c>
      <c r="D266" s="359">
        <f t="shared" si="46"/>
        <v>0</v>
      </c>
      <c r="E266" s="9">
        <f t="shared" si="47"/>
        <v>0</v>
      </c>
      <c r="F266" s="10">
        <v>1</v>
      </c>
      <c r="G266" s="10">
        <v>2</v>
      </c>
      <c r="H266" s="12">
        <v>82647083295</v>
      </c>
    </row>
    <row r="267" spans="1:8" x14ac:dyDescent="0.2">
      <c r="A267" s="1" t="s">
        <v>5773</v>
      </c>
      <c r="D267" s="359"/>
      <c r="E267" s="9"/>
      <c r="G267" s="767"/>
    </row>
    <row r="268" spans="1:8" x14ac:dyDescent="0.2">
      <c r="A268" s="13" t="s">
        <v>5772</v>
      </c>
      <c r="B268" s="13" t="s">
        <v>24601</v>
      </c>
      <c r="C268" s="9">
        <v>475.30599999999998</v>
      </c>
      <c r="D268" s="359">
        <f t="shared" ref="D268:D279" si="48">$E$6</f>
        <v>0</v>
      </c>
      <c r="E268" s="9">
        <f t="shared" ref="E268:E279" si="49">C268*D268</f>
        <v>0</v>
      </c>
      <c r="F268" s="10">
        <v>1</v>
      </c>
      <c r="G268" s="10">
        <v>40</v>
      </c>
      <c r="H268" s="12">
        <v>82647000155</v>
      </c>
    </row>
    <row r="269" spans="1:8" x14ac:dyDescent="0.2">
      <c r="A269" s="13" t="s">
        <v>5771</v>
      </c>
      <c r="B269" s="13" t="s">
        <v>24602</v>
      </c>
      <c r="C269" s="9">
        <v>575.56304000000011</v>
      </c>
      <c r="D269" s="359">
        <f t="shared" si="48"/>
        <v>0</v>
      </c>
      <c r="E269" s="9">
        <f t="shared" si="49"/>
        <v>0</v>
      </c>
      <c r="F269" s="10">
        <v>1</v>
      </c>
      <c r="G269" s="10">
        <v>20</v>
      </c>
      <c r="H269" s="12">
        <v>82647000162</v>
      </c>
    </row>
    <row r="270" spans="1:8" x14ac:dyDescent="0.2">
      <c r="A270" s="13" t="s">
        <v>5770</v>
      </c>
      <c r="B270" s="13" t="s">
        <v>24603</v>
      </c>
      <c r="C270" s="9">
        <v>628.33888000000002</v>
      </c>
      <c r="D270" s="359">
        <f t="shared" si="48"/>
        <v>0</v>
      </c>
      <c r="E270" s="9">
        <f t="shared" si="49"/>
        <v>0</v>
      </c>
      <c r="F270" s="10">
        <v>1</v>
      </c>
      <c r="G270" s="10">
        <v>30</v>
      </c>
      <c r="H270" s="12">
        <v>82647100107</v>
      </c>
    </row>
    <row r="271" spans="1:8" x14ac:dyDescent="0.2">
      <c r="A271" s="13" t="s">
        <v>5769</v>
      </c>
      <c r="B271" s="13" t="s">
        <v>24604</v>
      </c>
      <c r="C271" s="9">
        <v>916.40952000000004</v>
      </c>
      <c r="D271" s="359">
        <f t="shared" si="48"/>
        <v>0</v>
      </c>
      <c r="E271" s="9">
        <f t="shared" si="49"/>
        <v>0</v>
      </c>
      <c r="F271" s="10">
        <v>1</v>
      </c>
      <c r="G271" s="10">
        <v>16</v>
      </c>
      <c r="H271" s="12">
        <v>82647000179</v>
      </c>
    </row>
    <row r="272" spans="1:8" x14ac:dyDescent="0.2">
      <c r="A272" s="13" t="s">
        <v>5768</v>
      </c>
      <c r="B272" s="13" t="s">
        <v>24605</v>
      </c>
      <c r="C272" s="9">
        <v>1291.5167200000001</v>
      </c>
      <c r="D272" s="359">
        <f t="shared" si="48"/>
        <v>0</v>
      </c>
      <c r="E272" s="9">
        <f t="shared" si="49"/>
        <v>0</v>
      </c>
      <c r="F272" s="10">
        <v>1</v>
      </c>
      <c r="G272" s="10">
        <v>12</v>
      </c>
      <c r="H272" s="12">
        <v>82647000186</v>
      </c>
    </row>
    <row r="273" spans="1:8" x14ac:dyDescent="0.2">
      <c r="A273" s="13" t="s">
        <v>5767</v>
      </c>
      <c r="B273" s="13" t="s">
        <v>24606</v>
      </c>
      <c r="C273" s="9">
        <v>1568.1016</v>
      </c>
      <c r="D273" s="359">
        <f t="shared" si="48"/>
        <v>0</v>
      </c>
      <c r="E273" s="9">
        <f t="shared" si="49"/>
        <v>0</v>
      </c>
      <c r="F273" s="10">
        <v>1</v>
      </c>
      <c r="G273" s="10">
        <v>9</v>
      </c>
      <c r="H273" s="12">
        <v>82647000193</v>
      </c>
    </row>
    <row r="274" spans="1:8" x14ac:dyDescent="0.2">
      <c r="A274" s="13" t="s">
        <v>5766</v>
      </c>
      <c r="B274" s="13" t="s">
        <v>24607</v>
      </c>
      <c r="C274" s="9">
        <v>2558.9168799999998</v>
      </c>
      <c r="D274" s="359">
        <f t="shared" si="48"/>
        <v>0</v>
      </c>
      <c r="E274" s="9">
        <f t="shared" si="49"/>
        <v>0</v>
      </c>
      <c r="F274" s="10">
        <v>1</v>
      </c>
      <c r="G274" s="10">
        <v>6</v>
      </c>
      <c r="H274" s="12">
        <v>82647000209</v>
      </c>
    </row>
    <row r="275" spans="1:8" x14ac:dyDescent="0.2">
      <c r="A275" s="13" t="s">
        <v>5765</v>
      </c>
      <c r="B275" s="13" t="s">
        <v>24608</v>
      </c>
      <c r="C275" s="9">
        <v>3809.7810400000003</v>
      </c>
      <c r="D275" s="359">
        <f t="shared" si="48"/>
        <v>0</v>
      </c>
      <c r="E275" s="9">
        <f t="shared" si="49"/>
        <v>0</v>
      </c>
      <c r="F275" s="10">
        <v>1</v>
      </c>
      <c r="G275" s="10">
        <v>4</v>
      </c>
      <c r="H275" s="12">
        <v>82647000223</v>
      </c>
    </row>
    <row r="276" spans="1:8" x14ac:dyDescent="0.2">
      <c r="A276" s="13" t="s">
        <v>5764</v>
      </c>
      <c r="B276" s="13" t="s">
        <v>24609</v>
      </c>
      <c r="C276" s="9">
        <v>5269.4511999999995</v>
      </c>
      <c r="D276" s="359">
        <f t="shared" si="48"/>
        <v>0</v>
      </c>
      <c r="E276" s="9">
        <f t="shared" si="49"/>
        <v>0</v>
      </c>
      <c r="F276" s="10">
        <v>1</v>
      </c>
      <c r="G276" s="10">
        <v>4</v>
      </c>
      <c r="H276" s="12">
        <v>82647000230</v>
      </c>
    </row>
    <row r="277" spans="1:8" x14ac:dyDescent="0.2">
      <c r="A277" s="13" t="s">
        <v>5763</v>
      </c>
      <c r="B277" s="13" t="s">
        <v>24610</v>
      </c>
      <c r="C277" s="9">
        <v>10139.382240000001</v>
      </c>
      <c r="D277" s="359">
        <f t="shared" si="48"/>
        <v>0</v>
      </c>
      <c r="E277" s="9">
        <f t="shared" si="49"/>
        <v>0</v>
      </c>
      <c r="F277" s="10">
        <v>1</v>
      </c>
      <c r="G277" s="10">
        <v>2</v>
      </c>
      <c r="H277" s="12">
        <v>82647000254</v>
      </c>
    </row>
    <row r="278" spans="1:8" x14ac:dyDescent="0.2">
      <c r="A278" s="13" t="s">
        <v>5762</v>
      </c>
      <c r="B278" s="13" t="s">
        <v>24611</v>
      </c>
      <c r="C278" s="9">
        <v>13881.337600000001</v>
      </c>
      <c r="D278" s="359">
        <f t="shared" si="48"/>
        <v>0</v>
      </c>
      <c r="E278" s="9">
        <f t="shared" si="49"/>
        <v>0</v>
      </c>
      <c r="F278" s="10">
        <v>1</v>
      </c>
      <c r="G278" s="10">
        <v>2</v>
      </c>
      <c r="H278" s="12">
        <v>82647000261</v>
      </c>
    </row>
    <row r="279" spans="1:8" x14ac:dyDescent="0.2">
      <c r="A279" s="13" t="s">
        <v>5761</v>
      </c>
      <c r="B279" s="13" t="s">
        <v>24612</v>
      </c>
      <c r="C279" s="9">
        <v>18585.214960000001</v>
      </c>
      <c r="D279" s="359">
        <f t="shared" si="48"/>
        <v>0</v>
      </c>
      <c r="E279" s="9">
        <f t="shared" si="49"/>
        <v>0</v>
      </c>
      <c r="F279" s="10">
        <v>1</v>
      </c>
      <c r="G279" s="10">
        <v>1</v>
      </c>
      <c r="H279" s="12">
        <v>82647000278</v>
      </c>
    </row>
    <row r="280" spans="1:8" x14ac:dyDescent="0.2">
      <c r="A280" s="1" t="s">
        <v>5760</v>
      </c>
      <c r="D280" s="359"/>
      <c r="E280" s="9"/>
      <c r="G280" s="767"/>
    </row>
    <row r="281" spans="1:8" x14ac:dyDescent="0.2">
      <c r="A281" s="13" t="s">
        <v>5759</v>
      </c>
      <c r="B281" s="13" t="s">
        <v>24613</v>
      </c>
      <c r="C281" s="9">
        <v>475.30599999999998</v>
      </c>
      <c r="D281" s="359">
        <f t="shared" ref="D281:D286" si="50">$E$6</f>
        <v>0</v>
      </c>
      <c r="E281" s="9">
        <f t="shared" ref="E281:E286" si="51">C281*D281</f>
        <v>0</v>
      </c>
      <c r="F281" s="10">
        <v>1</v>
      </c>
      <c r="G281" s="10">
        <v>40</v>
      </c>
      <c r="H281" s="12">
        <v>82647000766</v>
      </c>
    </row>
    <row r="282" spans="1:8" x14ac:dyDescent="0.2">
      <c r="A282" s="13" t="s">
        <v>5758</v>
      </c>
      <c r="B282" s="13" t="s">
        <v>24614</v>
      </c>
      <c r="C282" s="9">
        <v>575.56304000000011</v>
      </c>
      <c r="D282" s="359">
        <f t="shared" si="50"/>
        <v>0</v>
      </c>
      <c r="E282" s="9">
        <f t="shared" si="51"/>
        <v>0</v>
      </c>
      <c r="F282" s="10">
        <v>1</v>
      </c>
      <c r="G282" s="10">
        <v>40</v>
      </c>
      <c r="H282" s="12">
        <v>82647000773</v>
      </c>
    </row>
    <row r="283" spans="1:8" x14ac:dyDescent="0.2">
      <c r="A283" s="13" t="s">
        <v>5757</v>
      </c>
      <c r="B283" s="13" t="s">
        <v>24615</v>
      </c>
      <c r="C283" s="9">
        <v>646.30175999999994</v>
      </c>
      <c r="D283" s="359">
        <f t="shared" si="50"/>
        <v>0</v>
      </c>
      <c r="E283" s="9">
        <f t="shared" si="51"/>
        <v>0</v>
      </c>
      <c r="F283" s="10">
        <v>1</v>
      </c>
      <c r="G283" s="10">
        <v>30</v>
      </c>
      <c r="H283" s="12">
        <v>82647000780</v>
      </c>
    </row>
    <row r="284" spans="1:8" x14ac:dyDescent="0.2">
      <c r="A284" s="13" t="s">
        <v>5756</v>
      </c>
      <c r="B284" s="13" t="s">
        <v>24616</v>
      </c>
      <c r="C284" s="9">
        <v>942.59151999999995</v>
      </c>
      <c r="D284" s="359">
        <f t="shared" si="50"/>
        <v>0</v>
      </c>
      <c r="E284" s="9">
        <f t="shared" si="51"/>
        <v>0</v>
      </c>
      <c r="F284" s="10">
        <v>1</v>
      </c>
      <c r="G284" s="10">
        <v>16</v>
      </c>
      <c r="H284" s="12">
        <v>82647000797</v>
      </c>
    </row>
    <row r="285" spans="1:8" x14ac:dyDescent="0.2">
      <c r="A285" s="13" t="s">
        <v>5755</v>
      </c>
      <c r="B285" s="13" t="s">
        <v>24617</v>
      </c>
      <c r="C285" s="9">
        <v>1328.41904</v>
      </c>
      <c r="D285" s="359">
        <f t="shared" si="50"/>
        <v>0</v>
      </c>
      <c r="E285" s="9">
        <f t="shared" si="51"/>
        <v>0</v>
      </c>
      <c r="F285" s="10">
        <v>1</v>
      </c>
      <c r="G285" s="10">
        <v>12</v>
      </c>
      <c r="H285" s="12">
        <v>82647000803</v>
      </c>
    </row>
    <row r="286" spans="1:8" x14ac:dyDescent="0.2">
      <c r="A286" s="13" t="s">
        <v>5754</v>
      </c>
      <c r="B286" s="13" t="s">
        <v>24618</v>
      </c>
      <c r="C286" s="9">
        <v>1612.9048</v>
      </c>
      <c r="D286" s="359">
        <f t="shared" si="50"/>
        <v>0</v>
      </c>
      <c r="E286" s="9">
        <f t="shared" si="51"/>
        <v>0</v>
      </c>
      <c r="F286" s="10">
        <v>1</v>
      </c>
      <c r="G286" s="10">
        <v>9</v>
      </c>
      <c r="H286" s="12">
        <v>82647000810</v>
      </c>
    </row>
    <row r="287" spans="1:8" x14ac:dyDescent="0.2">
      <c r="A287" s="1" t="s">
        <v>5753</v>
      </c>
      <c r="D287" s="359" t="s">
        <v>47</v>
      </c>
      <c r="E287" s="9" t="s">
        <v>47</v>
      </c>
    </row>
    <row r="288" spans="1:8" x14ac:dyDescent="0.2">
      <c r="A288" s="13" t="s">
        <v>5752</v>
      </c>
      <c r="B288" s="13" t="s">
        <v>24619</v>
      </c>
      <c r="C288" s="9">
        <v>355.53440000000001</v>
      </c>
      <c r="D288" s="359">
        <f t="shared" ref="D288:D293" si="52">$E$6</f>
        <v>0</v>
      </c>
      <c r="E288" s="9">
        <f t="shared" ref="E288:E293" si="53">C288*D288</f>
        <v>0</v>
      </c>
      <c r="F288" s="10">
        <v>1</v>
      </c>
      <c r="G288" s="10">
        <v>10</v>
      </c>
      <c r="H288" s="12">
        <v>82647097032</v>
      </c>
    </row>
    <row r="289" spans="1:8" x14ac:dyDescent="0.2">
      <c r="A289" s="13" t="s">
        <v>5751</v>
      </c>
      <c r="B289" s="13" t="s">
        <v>24620</v>
      </c>
      <c r="C289" s="9">
        <v>400.608</v>
      </c>
      <c r="D289" s="359">
        <f t="shared" si="52"/>
        <v>0</v>
      </c>
      <c r="E289" s="9">
        <f t="shared" si="53"/>
        <v>0</v>
      </c>
      <c r="F289" s="10">
        <v>1</v>
      </c>
      <c r="G289" s="10">
        <v>25</v>
      </c>
      <c r="H289" s="12">
        <v>82647004146</v>
      </c>
    </row>
    <row r="290" spans="1:8" x14ac:dyDescent="0.2">
      <c r="A290" s="13" t="s">
        <v>5750</v>
      </c>
      <c r="B290" s="13" t="s">
        <v>24621</v>
      </c>
      <c r="C290" s="9">
        <v>574.41280000000006</v>
      </c>
      <c r="D290" s="359">
        <f t="shared" si="52"/>
        <v>0</v>
      </c>
      <c r="E290" s="9">
        <f t="shared" si="53"/>
        <v>0</v>
      </c>
      <c r="F290" s="10">
        <v>1</v>
      </c>
      <c r="G290" s="10">
        <v>16</v>
      </c>
      <c r="H290" s="12">
        <v>82647004153</v>
      </c>
    </row>
    <row r="291" spans="1:8" x14ac:dyDescent="0.2">
      <c r="A291" s="13" t="s">
        <v>5749</v>
      </c>
      <c r="B291" s="13" t="s">
        <v>24622</v>
      </c>
      <c r="C291" s="9">
        <v>1090.7831999999999</v>
      </c>
      <c r="D291" s="359">
        <f t="shared" si="52"/>
        <v>0</v>
      </c>
      <c r="E291" s="9">
        <f t="shared" si="53"/>
        <v>0</v>
      </c>
      <c r="F291" s="10">
        <v>1</v>
      </c>
      <c r="G291" s="10">
        <v>9</v>
      </c>
      <c r="H291" s="12">
        <v>82647004177</v>
      </c>
    </row>
    <row r="292" spans="1:8" x14ac:dyDescent="0.2">
      <c r="A292" s="13" t="s">
        <v>5748</v>
      </c>
      <c r="B292" s="13" t="s">
        <v>24623</v>
      </c>
      <c r="C292" s="9">
        <v>1483.1648</v>
      </c>
      <c r="D292" s="359">
        <f t="shared" si="52"/>
        <v>0</v>
      </c>
      <c r="E292" s="9">
        <f t="shared" si="53"/>
        <v>0</v>
      </c>
      <c r="F292" s="10">
        <v>1</v>
      </c>
      <c r="G292" s="10">
        <v>8</v>
      </c>
      <c r="H292" s="12">
        <v>82647004184</v>
      </c>
    </row>
    <row r="293" spans="1:8" x14ac:dyDescent="0.2">
      <c r="A293" s="13" t="s">
        <v>5747</v>
      </c>
      <c r="B293" s="13" t="s">
        <v>24624</v>
      </c>
      <c r="C293" s="9">
        <v>3044.34</v>
      </c>
      <c r="D293" s="359">
        <f t="shared" si="52"/>
        <v>0</v>
      </c>
      <c r="E293" s="9">
        <f t="shared" si="53"/>
        <v>0</v>
      </c>
      <c r="F293" s="10">
        <v>1</v>
      </c>
      <c r="G293" s="10">
        <v>4</v>
      </c>
      <c r="H293" s="12">
        <v>82647004191</v>
      </c>
    </row>
    <row r="294" spans="1:8" x14ac:dyDescent="0.2">
      <c r="A294" s="1" t="s">
        <v>5746</v>
      </c>
      <c r="D294" s="359"/>
      <c r="E294" s="9"/>
    </row>
    <row r="295" spans="1:8" x14ac:dyDescent="0.2">
      <c r="A295" s="13" t="s">
        <v>5745</v>
      </c>
      <c r="B295" s="13" t="s">
        <v>24625</v>
      </c>
      <c r="C295" s="9">
        <v>600.02384000000006</v>
      </c>
      <c r="D295" s="359">
        <f t="shared" ref="D295:D308" si="54">$E$6</f>
        <v>0</v>
      </c>
      <c r="E295" s="9">
        <f t="shared" ref="E295:E308" si="55">C295*D295</f>
        <v>0</v>
      </c>
      <c r="F295" s="10">
        <v>1</v>
      </c>
      <c r="G295" s="10">
        <v>20</v>
      </c>
      <c r="H295" s="12">
        <v>82647001008</v>
      </c>
    </row>
    <row r="296" spans="1:8" x14ac:dyDescent="0.2">
      <c r="A296" s="13" t="s">
        <v>5744</v>
      </c>
      <c r="B296" s="13" t="s">
        <v>24626</v>
      </c>
      <c r="C296" s="9">
        <v>696.60136</v>
      </c>
      <c r="D296" s="359">
        <f t="shared" si="54"/>
        <v>0</v>
      </c>
      <c r="E296" s="9">
        <f t="shared" si="55"/>
        <v>0</v>
      </c>
      <c r="F296" s="10">
        <v>1</v>
      </c>
      <c r="G296" s="10">
        <v>20</v>
      </c>
      <c r="H296" s="12">
        <v>82647001022</v>
      </c>
    </row>
    <row r="297" spans="1:8" x14ac:dyDescent="0.2">
      <c r="A297" s="13" t="s">
        <v>5743</v>
      </c>
      <c r="B297" s="13" t="s">
        <v>24627</v>
      </c>
      <c r="C297" s="9">
        <v>873.0092800000001</v>
      </c>
      <c r="D297" s="359">
        <f t="shared" si="54"/>
        <v>0</v>
      </c>
      <c r="E297" s="9">
        <f t="shared" si="55"/>
        <v>0</v>
      </c>
      <c r="F297" s="10">
        <v>1</v>
      </c>
      <c r="G297" s="10">
        <v>30</v>
      </c>
      <c r="H297" s="12">
        <v>82647105102</v>
      </c>
    </row>
    <row r="298" spans="1:8" x14ac:dyDescent="0.2">
      <c r="A298" s="13" t="s">
        <v>5742</v>
      </c>
      <c r="B298" s="13" t="s">
        <v>24628</v>
      </c>
      <c r="C298" s="9">
        <v>1169.8419200000001</v>
      </c>
      <c r="D298" s="359">
        <f t="shared" si="54"/>
        <v>0</v>
      </c>
      <c r="E298" s="9">
        <f t="shared" si="55"/>
        <v>0</v>
      </c>
      <c r="F298" s="10">
        <v>1</v>
      </c>
      <c r="G298" s="10">
        <v>16</v>
      </c>
      <c r="H298" s="12">
        <v>82647001046</v>
      </c>
    </row>
    <row r="299" spans="1:8" x14ac:dyDescent="0.2">
      <c r="A299" s="13" t="s">
        <v>5741</v>
      </c>
      <c r="B299" s="13" t="s">
        <v>24629</v>
      </c>
      <c r="C299" s="9">
        <v>1668.25152</v>
      </c>
      <c r="D299" s="359">
        <f t="shared" si="54"/>
        <v>0</v>
      </c>
      <c r="E299" s="9">
        <f t="shared" si="55"/>
        <v>0</v>
      </c>
      <c r="F299" s="10">
        <v>1</v>
      </c>
      <c r="G299" s="10">
        <v>12</v>
      </c>
      <c r="H299" s="12">
        <v>82647001053</v>
      </c>
    </row>
    <row r="300" spans="1:8" x14ac:dyDescent="0.2">
      <c r="A300" s="13" t="s">
        <v>5740</v>
      </c>
      <c r="B300" s="13" t="s">
        <v>24630</v>
      </c>
      <c r="C300" s="9">
        <v>2240.654</v>
      </c>
      <c r="D300" s="359">
        <f t="shared" si="54"/>
        <v>0</v>
      </c>
      <c r="E300" s="9">
        <f t="shared" si="55"/>
        <v>0</v>
      </c>
      <c r="F300" s="10">
        <v>1</v>
      </c>
      <c r="G300" s="10">
        <v>9</v>
      </c>
      <c r="H300" s="12">
        <v>82647001060</v>
      </c>
    </row>
    <row r="301" spans="1:8" x14ac:dyDescent="0.2">
      <c r="A301" s="13" t="s">
        <v>5739</v>
      </c>
      <c r="B301" s="13" t="s">
        <v>24631</v>
      </c>
      <c r="C301" s="9">
        <v>3372.1563200000001</v>
      </c>
      <c r="D301" s="359">
        <f t="shared" si="54"/>
        <v>0</v>
      </c>
      <c r="E301" s="9">
        <f t="shared" si="55"/>
        <v>0</v>
      </c>
      <c r="F301" s="10">
        <v>1</v>
      </c>
      <c r="G301" s="10">
        <v>6</v>
      </c>
      <c r="H301" s="12">
        <v>82647001077</v>
      </c>
    </row>
    <row r="302" spans="1:8" x14ac:dyDescent="0.2">
      <c r="A302" s="13" t="s">
        <v>5738</v>
      </c>
      <c r="B302" s="13" t="s">
        <v>24632</v>
      </c>
      <c r="C302" s="9">
        <v>4803.6393600000001</v>
      </c>
      <c r="D302" s="359">
        <f t="shared" si="54"/>
        <v>0</v>
      </c>
      <c r="E302" s="9">
        <f t="shared" si="55"/>
        <v>0</v>
      </c>
      <c r="F302" s="10">
        <v>1</v>
      </c>
      <c r="G302" s="10">
        <v>4</v>
      </c>
      <c r="H302" s="12">
        <v>82647001084</v>
      </c>
    </row>
    <row r="303" spans="1:8" x14ac:dyDescent="0.2">
      <c r="A303" s="13" t="s">
        <v>5737</v>
      </c>
      <c r="B303" s="13" t="s">
        <v>24633</v>
      </c>
      <c r="C303" s="9">
        <v>6524.3848800000005</v>
      </c>
      <c r="D303" s="359">
        <f t="shared" si="54"/>
        <v>0</v>
      </c>
      <c r="E303" s="9">
        <f t="shared" si="55"/>
        <v>0</v>
      </c>
      <c r="F303" s="10">
        <v>1</v>
      </c>
      <c r="G303" s="10">
        <v>4</v>
      </c>
      <c r="H303" s="12">
        <v>82647001091</v>
      </c>
    </row>
    <row r="304" spans="1:8" x14ac:dyDescent="0.2">
      <c r="A304" s="13" t="s">
        <v>5736</v>
      </c>
      <c r="B304" s="13" t="s">
        <v>24634</v>
      </c>
      <c r="C304" s="9">
        <v>11465.99792</v>
      </c>
      <c r="D304" s="359">
        <f t="shared" si="54"/>
        <v>0</v>
      </c>
      <c r="E304" s="9">
        <f t="shared" si="55"/>
        <v>0</v>
      </c>
      <c r="F304" s="10">
        <v>1</v>
      </c>
      <c r="G304" s="10">
        <v>2</v>
      </c>
      <c r="H304" s="12">
        <v>82647001107</v>
      </c>
    </row>
    <row r="305" spans="1:8" x14ac:dyDescent="0.2">
      <c r="A305" s="13" t="s">
        <v>5735</v>
      </c>
      <c r="B305" s="13" t="s">
        <v>24635</v>
      </c>
      <c r="C305" s="9">
        <v>17256.74912</v>
      </c>
      <c r="D305" s="359">
        <f t="shared" si="54"/>
        <v>0</v>
      </c>
      <c r="E305" s="9">
        <f t="shared" si="55"/>
        <v>0</v>
      </c>
      <c r="F305" s="10">
        <v>1</v>
      </c>
      <c r="G305" s="10">
        <v>2</v>
      </c>
      <c r="H305" s="12">
        <v>82647001114</v>
      </c>
    </row>
    <row r="306" spans="1:8" x14ac:dyDescent="0.2">
      <c r="A306" s="13" t="s">
        <v>5734</v>
      </c>
      <c r="B306" s="13" t="s">
        <v>24636</v>
      </c>
      <c r="C306" s="9">
        <v>23151.249680000001</v>
      </c>
      <c r="D306" s="359">
        <f t="shared" si="54"/>
        <v>0</v>
      </c>
      <c r="E306" s="9">
        <f t="shared" si="55"/>
        <v>0</v>
      </c>
      <c r="F306" s="10">
        <v>1</v>
      </c>
      <c r="G306" s="10">
        <v>1</v>
      </c>
      <c r="H306" s="12">
        <v>82647084575</v>
      </c>
    </row>
    <row r="307" spans="1:8" x14ac:dyDescent="0.2">
      <c r="A307" s="13" t="s">
        <v>5733</v>
      </c>
      <c r="B307" s="13" t="s">
        <v>24637</v>
      </c>
      <c r="C307" s="9">
        <v>31791.79536</v>
      </c>
      <c r="D307" s="359">
        <f t="shared" si="54"/>
        <v>0</v>
      </c>
      <c r="E307" s="9">
        <f t="shared" si="55"/>
        <v>0</v>
      </c>
      <c r="F307" s="10">
        <v>1</v>
      </c>
      <c r="G307" s="10">
        <v>1</v>
      </c>
      <c r="H307" s="12">
        <v>82647001138</v>
      </c>
    </row>
    <row r="308" spans="1:8" x14ac:dyDescent="0.2">
      <c r="A308" s="13" t="s">
        <v>5732</v>
      </c>
      <c r="B308" s="13" t="s">
        <v>24638</v>
      </c>
      <c r="C308" s="9">
        <v>48020.448320000003</v>
      </c>
      <c r="D308" s="359">
        <f t="shared" si="54"/>
        <v>0</v>
      </c>
      <c r="E308" s="9">
        <f t="shared" si="55"/>
        <v>0</v>
      </c>
      <c r="F308" s="10">
        <v>1</v>
      </c>
      <c r="G308" s="10">
        <v>1</v>
      </c>
      <c r="H308" s="12">
        <v>82647084582</v>
      </c>
    </row>
    <row r="309" spans="1:8" x14ac:dyDescent="0.2">
      <c r="A309" s="1" t="s">
        <v>5731</v>
      </c>
      <c r="D309" s="359"/>
      <c r="E309" s="9"/>
      <c r="G309" s="767"/>
    </row>
    <row r="310" spans="1:8" x14ac:dyDescent="0.2">
      <c r="A310" s="13" t="s">
        <v>5730</v>
      </c>
      <c r="B310" s="13" t="s">
        <v>24639</v>
      </c>
      <c r="C310" s="9">
        <v>600.01135999999997</v>
      </c>
      <c r="D310" s="359">
        <f>$E$6</f>
        <v>0</v>
      </c>
      <c r="E310" s="9">
        <f>C310*D310</f>
        <v>0</v>
      </c>
      <c r="F310" s="10">
        <v>1</v>
      </c>
      <c r="G310" s="10">
        <v>40</v>
      </c>
      <c r="H310" s="12">
        <v>82647001275</v>
      </c>
    </row>
    <row r="311" spans="1:8" x14ac:dyDescent="0.2">
      <c r="A311" s="13" t="s">
        <v>5729</v>
      </c>
      <c r="B311" s="13" t="s">
        <v>24640</v>
      </c>
      <c r="C311" s="9">
        <v>696.57743999999991</v>
      </c>
      <c r="D311" s="359">
        <f>$E$6</f>
        <v>0</v>
      </c>
      <c r="E311" s="9">
        <f>C311*D311</f>
        <v>0</v>
      </c>
      <c r="F311" s="10">
        <v>1</v>
      </c>
      <c r="G311" s="10">
        <v>40</v>
      </c>
      <c r="H311" s="12">
        <v>82647001282</v>
      </c>
    </row>
    <row r="312" spans="1:8" x14ac:dyDescent="0.2">
      <c r="A312" s="1" t="s">
        <v>5728</v>
      </c>
      <c r="D312" s="359" t="s">
        <v>47</v>
      </c>
      <c r="E312" s="9" t="s">
        <v>47</v>
      </c>
    </row>
    <row r="313" spans="1:8" x14ac:dyDescent="0.2">
      <c r="A313" s="13" t="s">
        <v>5727</v>
      </c>
      <c r="B313" s="13" t="s">
        <v>24641</v>
      </c>
      <c r="C313" s="9">
        <v>534.59119999999996</v>
      </c>
      <c r="D313" s="359">
        <f>$E$6</f>
        <v>0</v>
      </c>
      <c r="E313" s="9">
        <f>C313*D313</f>
        <v>0</v>
      </c>
      <c r="F313" s="10">
        <v>1</v>
      </c>
      <c r="G313" s="10">
        <v>20</v>
      </c>
      <c r="H313" s="12">
        <v>82647102347</v>
      </c>
    </row>
    <row r="314" spans="1:8" x14ac:dyDescent="0.2">
      <c r="A314" s="13" t="s">
        <v>5726</v>
      </c>
      <c r="B314" s="13" t="s">
        <v>24642</v>
      </c>
      <c r="C314" s="9">
        <v>728.75920000000008</v>
      </c>
      <c r="D314" s="359">
        <f>$E$6</f>
        <v>0</v>
      </c>
      <c r="E314" s="9">
        <f>C314*D314</f>
        <v>0</v>
      </c>
      <c r="F314" s="10">
        <v>1</v>
      </c>
      <c r="G314" s="10">
        <v>12</v>
      </c>
      <c r="H314" s="12">
        <v>82647102354</v>
      </c>
    </row>
    <row r="315" spans="1:8" x14ac:dyDescent="0.2">
      <c r="A315" s="13" t="s">
        <v>5725</v>
      </c>
      <c r="B315" s="13" t="s">
        <v>24643</v>
      </c>
      <c r="C315" s="9">
        <v>1187.0144</v>
      </c>
      <c r="D315" s="359">
        <f>$E$6</f>
        <v>0</v>
      </c>
      <c r="E315" s="9">
        <f>C315*D315</f>
        <v>0</v>
      </c>
      <c r="F315" s="10">
        <v>1</v>
      </c>
      <c r="G315" s="10">
        <v>9</v>
      </c>
      <c r="H315" s="12">
        <v>82647102361</v>
      </c>
    </row>
    <row r="316" spans="1:8" x14ac:dyDescent="0.2">
      <c r="A316" s="13" t="s">
        <v>5724</v>
      </c>
      <c r="B316" s="13" t="s">
        <v>24644</v>
      </c>
      <c r="C316" s="9">
        <v>1818.1592000000001</v>
      </c>
      <c r="D316" s="359">
        <f>$E$6</f>
        <v>0</v>
      </c>
      <c r="E316" s="9">
        <f>C316*D316</f>
        <v>0</v>
      </c>
      <c r="F316" s="10">
        <v>1</v>
      </c>
      <c r="G316" s="10">
        <v>3</v>
      </c>
      <c r="H316" s="12">
        <v>82647102378</v>
      </c>
    </row>
    <row r="317" spans="1:8" x14ac:dyDescent="0.2">
      <c r="A317" s="13" t="s">
        <v>5723</v>
      </c>
      <c r="B317" s="13" t="s">
        <v>24645</v>
      </c>
      <c r="C317" s="9">
        <v>2924.5944000000004</v>
      </c>
      <c r="D317" s="359">
        <f>$E$6</f>
        <v>0</v>
      </c>
      <c r="E317" s="9">
        <f>C317*D317</f>
        <v>0</v>
      </c>
      <c r="F317" s="10">
        <v>1</v>
      </c>
      <c r="G317" s="10">
        <v>3</v>
      </c>
      <c r="H317" s="12">
        <v>82647102385</v>
      </c>
    </row>
    <row r="318" spans="1:8" x14ac:dyDescent="0.2">
      <c r="A318" s="1" t="s">
        <v>5722</v>
      </c>
      <c r="D318" s="359"/>
      <c r="E318" s="9"/>
    </row>
    <row r="319" spans="1:8" x14ac:dyDescent="0.2">
      <c r="A319" s="13" t="s">
        <v>5721</v>
      </c>
      <c r="B319" s="13" t="s">
        <v>24646</v>
      </c>
      <c r="C319" s="9">
        <v>339.44351999999998</v>
      </c>
      <c r="D319" s="359">
        <f t="shared" ref="D319:D327" si="56">$E$6</f>
        <v>0</v>
      </c>
      <c r="E319" s="9">
        <f t="shared" ref="E319:E327" si="57">C319*D319</f>
        <v>0</v>
      </c>
      <c r="F319" s="10">
        <v>1</v>
      </c>
      <c r="G319" s="10">
        <v>20</v>
      </c>
      <c r="H319" s="12">
        <v>82647001954</v>
      </c>
    </row>
    <row r="320" spans="1:8" x14ac:dyDescent="0.2">
      <c r="A320" s="13" t="s">
        <v>5720</v>
      </c>
      <c r="B320" s="13" t="s">
        <v>24647</v>
      </c>
      <c r="C320" s="9">
        <v>368.26712000000003</v>
      </c>
      <c r="D320" s="359">
        <f t="shared" si="56"/>
        <v>0</v>
      </c>
      <c r="E320" s="9">
        <f t="shared" si="57"/>
        <v>0</v>
      </c>
      <c r="F320" s="10">
        <v>1</v>
      </c>
      <c r="G320" s="10">
        <v>10</v>
      </c>
      <c r="H320" s="12">
        <v>82647001961</v>
      </c>
    </row>
    <row r="321" spans="1:8" x14ac:dyDescent="0.2">
      <c r="A321" s="13" t="s">
        <v>5719</v>
      </c>
      <c r="B321" s="13" t="s">
        <v>24648</v>
      </c>
      <c r="C321" s="9">
        <v>460.36327999999997</v>
      </c>
      <c r="D321" s="359">
        <f t="shared" si="56"/>
        <v>0</v>
      </c>
      <c r="E321" s="9">
        <f t="shared" si="57"/>
        <v>0</v>
      </c>
      <c r="F321" s="10">
        <v>1</v>
      </c>
      <c r="G321" s="10">
        <v>20</v>
      </c>
      <c r="H321" s="12">
        <v>82647001978</v>
      </c>
    </row>
    <row r="322" spans="1:8" x14ac:dyDescent="0.2">
      <c r="A322" s="13" t="s">
        <v>5718</v>
      </c>
      <c r="B322" s="13" t="s">
        <v>24649</v>
      </c>
      <c r="C322" s="9">
        <v>684.80776000000003</v>
      </c>
      <c r="D322" s="359">
        <f t="shared" si="56"/>
        <v>0</v>
      </c>
      <c r="E322" s="9">
        <f t="shared" si="57"/>
        <v>0</v>
      </c>
      <c r="F322" s="10">
        <v>1</v>
      </c>
      <c r="G322" s="10">
        <v>12</v>
      </c>
      <c r="H322" s="12">
        <v>82647001985</v>
      </c>
    </row>
    <row r="323" spans="1:8" x14ac:dyDescent="0.2">
      <c r="A323" s="13" t="s">
        <v>5717</v>
      </c>
      <c r="B323" s="13" t="s">
        <v>24650</v>
      </c>
      <c r="C323" s="9">
        <v>974.02135999999996</v>
      </c>
      <c r="D323" s="359">
        <f t="shared" si="56"/>
        <v>0</v>
      </c>
      <c r="E323" s="9">
        <f t="shared" si="57"/>
        <v>0</v>
      </c>
      <c r="F323" s="10">
        <v>1</v>
      </c>
      <c r="G323" s="10">
        <v>12</v>
      </c>
      <c r="H323" s="12">
        <v>82647002005</v>
      </c>
    </row>
    <row r="324" spans="1:8" x14ac:dyDescent="0.2">
      <c r="A324" s="13" t="s">
        <v>5716</v>
      </c>
      <c r="B324" s="13" t="s">
        <v>24651</v>
      </c>
      <c r="C324" s="9">
        <v>1136.4308800000001</v>
      </c>
      <c r="D324" s="359">
        <f t="shared" si="56"/>
        <v>0</v>
      </c>
      <c r="E324" s="9">
        <f t="shared" si="57"/>
        <v>0</v>
      </c>
      <c r="F324" s="10">
        <v>1</v>
      </c>
      <c r="G324" s="10">
        <v>6</v>
      </c>
      <c r="H324" s="12">
        <v>82647002012</v>
      </c>
    </row>
    <row r="325" spans="1:8" x14ac:dyDescent="0.2">
      <c r="A325" s="13" t="s">
        <v>5715</v>
      </c>
      <c r="B325" s="13" t="s">
        <v>24652</v>
      </c>
      <c r="C325" s="9">
        <v>2297.7936799999998</v>
      </c>
      <c r="D325" s="359">
        <f t="shared" si="56"/>
        <v>0</v>
      </c>
      <c r="E325" s="9">
        <f t="shared" si="57"/>
        <v>0</v>
      </c>
      <c r="F325" s="10">
        <v>1</v>
      </c>
      <c r="G325" s="10">
        <v>4</v>
      </c>
      <c r="H325" s="12">
        <v>82647002029</v>
      </c>
    </row>
    <row r="326" spans="1:8" x14ac:dyDescent="0.2">
      <c r="A326" s="13" t="s">
        <v>5714</v>
      </c>
      <c r="B326" s="13" t="s">
        <v>24653</v>
      </c>
      <c r="C326" s="9">
        <v>3464.6528800000001</v>
      </c>
      <c r="D326" s="359">
        <f t="shared" si="56"/>
        <v>0</v>
      </c>
      <c r="E326" s="9">
        <f t="shared" si="57"/>
        <v>0</v>
      </c>
      <c r="F326" s="10">
        <v>1</v>
      </c>
      <c r="G326" s="10">
        <v>2</v>
      </c>
      <c r="H326" s="12">
        <v>82647002036</v>
      </c>
    </row>
    <row r="327" spans="1:8" x14ac:dyDescent="0.2">
      <c r="A327" s="13" t="s">
        <v>5713</v>
      </c>
      <c r="B327" s="13" t="s">
        <v>24654</v>
      </c>
      <c r="C327" s="9">
        <v>4724.7522399999998</v>
      </c>
      <c r="D327" s="359">
        <f t="shared" si="56"/>
        <v>0</v>
      </c>
      <c r="E327" s="9">
        <f t="shared" si="57"/>
        <v>0</v>
      </c>
      <c r="F327" s="10">
        <v>1</v>
      </c>
      <c r="G327" s="10">
        <v>2</v>
      </c>
      <c r="H327" s="12">
        <v>82647002043</v>
      </c>
    </row>
    <row r="328" spans="1:8" x14ac:dyDescent="0.2">
      <c r="A328" s="1" t="s">
        <v>5712</v>
      </c>
      <c r="D328" s="359"/>
      <c r="E328" s="9"/>
      <c r="G328" s="767"/>
    </row>
    <row r="329" spans="1:8" x14ac:dyDescent="0.2">
      <c r="A329" s="13" t="s">
        <v>5711</v>
      </c>
      <c r="B329" s="13" t="s">
        <v>24655</v>
      </c>
      <c r="C329" s="9">
        <v>339.44351999999998</v>
      </c>
      <c r="D329" s="359">
        <f>$E$6</f>
        <v>0</v>
      </c>
      <c r="E329" s="9">
        <f>C329*D329</f>
        <v>0</v>
      </c>
      <c r="F329" s="10">
        <v>1</v>
      </c>
      <c r="G329" s="10">
        <v>25</v>
      </c>
      <c r="H329" s="12">
        <v>82647002111</v>
      </c>
    </row>
    <row r="330" spans="1:8" x14ac:dyDescent="0.2">
      <c r="A330" s="13" t="s">
        <v>5710</v>
      </c>
      <c r="B330" s="13" t="s">
        <v>24656</v>
      </c>
      <c r="C330" s="9">
        <v>368.26712000000003</v>
      </c>
      <c r="D330" s="359">
        <f>$E$6</f>
        <v>0</v>
      </c>
      <c r="E330" s="9">
        <f>C330*D330</f>
        <v>0</v>
      </c>
      <c r="F330" s="10">
        <v>1</v>
      </c>
      <c r="G330" s="10">
        <v>25</v>
      </c>
      <c r="H330" s="12">
        <v>82647002128</v>
      </c>
    </row>
    <row r="331" spans="1:8" x14ac:dyDescent="0.2">
      <c r="A331" s="13" t="s">
        <v>5709</v>
      </c>
      <c r="B331" s="13" t="s">
        <v>24657</v>
      </c>
      <c r="C331" s="9">
        <v>460.36327999999997</v>
      </c>
      <c r="D331" s="359">
        <f>$E$6</f>
        <v>0</v>
      </c>
      <c r="E331" s="9">
        <f>C331*D331</f>
        <v>0</v>
      </c>
      <c r="F331" s="10">
        <v>1</v>
      </c>
      <c r="G331" s="10">
        <v>20</v>
      </c>
      <c r="H331" s="12">
        <v>82647002135</v>
      </c>
    </row>
    <row r="332" spans="1:8" x14ac:dyDescent="0.2">
      <c r="A332" s="13" t="s">
        <v>5708</v>
      </c>
      <c r="B332" s="13" t="s">
        <v>24658</v>
      </c>
      <c r="C332" s="9">
        <v>684.80776000000003</v>
      </c>
      <c r="D332" s="359">
        <f>$E$6</f>
        <v>0</v>
      </c>
      <c r="E332" s="9">
        <f>C332*D332</f>
        <v>0</v>
      </c>
      <c r="F332" s="10">
        <v>1</v>
      </c>
      <c r="G332" s="10">
        <v>15</v>
      </c>
      <c r="H332" s="12">
        <v>82647002142</v>
      </c>
    </row>
    <row r="333" spans="1:8" x14ac:dyDescent="0.2">
      <c r="A333" s="1" t="s">
        <v>24180</v>
      </c>
      <c r="D333" s="359"/>
      <c r="E333" s="9"/>
    </row>
    <row r="334" spans="1:8" x14ac:dyDescent="0.2">
      <c r="A334" s="13" t="s">
        <v>24181</v>
      </c>
      <c r="B334" s="13" t="s">
        <v>24182</v>
      </c>
      <c r="C334" s="9">
        <v>661.44</v>
      </c>
      <c r="D334" s="359">
        <f t="shared" ref="D334:D368" si="58">$E$6</f>
        <v>0</v>
      </c>
      <c r="E334" s="9">
        <f t="shared" ref="E334:E351" si="59">C334*D334</f>
        <v>0</v>
      </c>
      <c r="F334" s="10">
        <v>1</v>
      </c>
      <c r="G334" s="10">
        <v>20</v>
      </c>
      <c r="H334" s="12">
        <v>82647409262</v>
      </c>
    </row>
    <row r="335" spans="1:8" x14ac:dyDescent="0.2">
      <c r="A335" s="13" t="s">
        <v>24183</v>
      </c>
      <c r="B335" s="13" t="s">
        <v>24184</v>
      </c>
      <c r="C335" s="9">
        <v>1064.8664000000001</v>
      </c>
      <c r="D335" s="359">
        <f t="shared" si="58"/>
        <v>0</v>
      </c>
      <c r="E335" s="9">
        <f t="shared" si="59"/>
        <v>0</v>
      </c>
      <c r="F335" s="10">
        <v>1</v>
      </c>
      <c r="G335" s="10">
        <v>15</v>
      </c>
      <c r="H335" s="12">
        <v>82647409279</v>
      </c>
    </row>
    <row r="336" spans="1:8" x14ac:dyDescent="0.2">
      <c r="A336" s="13" t="s">
        <v>24185</v>
      </c>
      <c r="B336" s="13" t="s">
        <v>24186</v>
      </c>
      <c r="C336" s="9">
        <v>1783.7872000000002</v>
      </c>
      <c r="D336" s="359">
        <f t="shared" si="58"/>
        <v>0</v>
      </c>
      <c r="E336" s="9">
        <f t="shared" si="59"/>
        <v>0</v>
      </c>
      <c r="F336" s="10">
        <v>1</v>
      </c>
      <c r="G336" s="10">
        <v>8</v>
      </c>
      <c r="H336" s="12">
        <v>82647409286</v>
      </c>
    </row>
    <row r="337" spans="1:8" x14ac:dyDescent="0.2">
      <c r="A337" s="13" t="s">
        <v>24187</v>
      </c>
      <c r="B337" s="13" t="s">
        <v>24188</v>
      </c>
      <c r="C337" s="9">
        <v>2378.3760000000002</v>
      </c>
      <c r="D337" s="359">
        <f t="shared" si="58"/>
        <v>0</v>
      </c>
      <c r="E337" s="9">
        <f t="shared" si="59"/>
        <v>0</v>
      </c>
      <c r="F337" s="10">
        <v>1</v>
      </c>
      <c r="G337" s="10">
        <v>6</v>
      </c>
      <c r="H337" s="12">
        <v>82647409293</v>
      </c>
    </row>
    <row r="338" spans="1:8" x14ac:dyDescent="0.2">
      <c r="A338" s="13" t="s">
        <v>24189</v>
      </c>
      <c r="B338" s="13" t="s">
        <v>24190</v>
      </c>
      <c r="C338" s="9">
        <v>3224</v>
      </c>
      <c r="D338" s="359">
        <f t="shared" si="58"/>
        <v>0</v>
      </c>
      <c r="E338" s="9">
        <f t="shared" si="59"/>
        <v>0</v>
      </c>
      <c r="F338" s="10">
        <v>1</v>
      </c>
      <c r="G338" s="10">
        <v>2</v>
      </c>
      <c r="H338" s="12">
        <v>82647409309</v>
      </c>
    </row>
    <row r="339" spans="1:8" x14ac:dyDescent="0.2">
      <c r="A339" s="13" t="s">
        <v>24191</v>
      </c>
      <c r="B339" s="13" t="s">
        <v>24192</v>
      </c>
      <c r="C339" s="9">
        <v>4056</v>
      </c>
      <c r="D339" s="359">
        <f t="shared" si="58"/>
        <v>0</v>
      </c>
      <c r="E339" s="9">
        <f t="shared" si="59"/>
        <v>0</v>
      </c>
      <c r="F339" s="10">
        <v>1</v>
      </c>
      <c r="G339" s="10">
        <v>2</v>
      </c>
      <c r="H339" s="12">
        <v>82647409323</v>
      </c>
    </row>
    <row r="340" spans="1:8" x14ac:dyDescent="0.2">
      <c r="A340" s="13" t="s">
        <v>24193</v>
      </c>
      <c r="B340" s="13" t="s">
        <v>24194</v>
      </c>
      <c r="C340" s="9">
        <v>974.48</v>
      </c>
      <c r="D340" s="359">
        <f t="shared" si="58"/>
        <v>0</v>
      </c>
      <c r="E340" s="9">
        <f t="shared" si="59"/>
        <v>0</v>
      </c>
      <c r="F340" s="10">
        <v>1</v>
      </c>
      <c r="G340" s="10">
        <v>20</v>
      </c>
      <c r="H340" s="12">
        <v>82647409316</v>
      </c>
    </row>
    <row r="341" spans="1:8" x14ac:dyDescent="0.2">
      <c r="A341" s="13" t="s">
        <v>24195</v>
      </c>
      <c r="B341" s="13" t="s">
        <v>24196</v>
      </c>
      <c r="C341" s="9">
        <v>1729.73008</v>
      </c>
      <c r="D341" s="359">
        <f t="shared" si="58"/>
        <v>0</v>
      </c>
      <c r="E341" s="9">
        <f t="shared" si="59"/>
        <v>0</v>
      </c>
      <c r="F341" s="10">
        <v>1</v>
      </c>
      <c r="G341" s="10">
        <v>10</v>
      </c>
      <c r="H341" s="12">
        <v>82647409330</v>
      </c>
    </row>
    <row r="342" spans="1:8" x14ac:dyDescent="0.2">
      <c r="A342" s="13" t="s">
        <v>24197</v>
      </c>
      <c r="B342" s="13" t="s">
        <v>24198</v>
      </c>
      <c r="C342" s="9">
        <v>2405.4056</v>
      </c>
      <c r="D342" s="359">
        <f t="shared" si="58"/>
        <v>0</v>
      </c>
      <c r="E342" s="9">
        <f t="shared" si="59"/>
        <v>0</v>
      </c>
      <c r="F342" s="10">
        <v>1</v>
      </c>
      <c r="G342" s="10">
        <v>6</v>
      </c>
      <c r="H342" s="12">
        <v>82647409347</v>
      </c>
    </row>
    <row r="343" spans="1:8" x14ac:dyDescent="0.2">
      <c r="A343" s="13" t="s">
        <v>24199</v>
      </c>
      <c r="B343" s="13" t="s">
        <v>24200</v>
      </c>
      <c r="C343" s="9">
        <v>3108.1086399999999</v>
      </c>
      <c r="D343" s="359">
        <f t="shared" si="58"/>
        <v>0</v>
      </c>
      <c r="E343" s="9">
        <f t="shared" si="59"/>
        <v>0</v>
      </c>
      <c r="F343" s="10">
        <v>1</v>
      </c>
      <c r="G343" s="10">
        <v>4</v>
      </c>
      <c r="H343" s="12">
        <v>82647409361</v>
      </c>
    </row>
    <row r="344" spans="1:8" x14ac:dyDescent="0.2">
      <c r="A344" s="13" t="s">
        <v>24201</v>
      </c>
      <c r="B344" s="13" t="s">
        <v>24202</v>
      </c>
      <c r="C344" s="9">
        <v>3328</v>
      </c>
      <c r="D344" s="359">
        <f t="shared" si="58"/>
        <v>0</v>
      </c>
      <c r="E344" s="9">
        <f t="shared" si="59"/>
        <v>0</v>
      </c>
      <c r="F344" s="10">
        <v>1</v>
      </c>
      <c r="G344" s="10">
        <v>2</v>
      </c>
      <c r="H344" s="12">
        <v>82647409385</v>
      </c>
    </row>
    <row r="345" spans="1:8" x14ac:dyDescent="0.2">
      <c r="A345" s="13" t="s">
        <v>24203</v>
      </c>
      <c r="B345" s="13" t="s">
        <v>24204</v>
      </c>
      <c r="C345" s="9">
        <v>4056</v>
      </c>
      <c r="D345" s="359">
        <f t="shared" si="58"/>
        <v>0</v>
      </c>
      <c r="E345" s="9">
        <f t="shared" si="59"/>
        <v>0</v>
      </c>
      <c r="F345" s="10">
        <v>1</v>
      </c>
      <c r="G345" s="10">
        <v>2</v>
      </c>
      <c r="H345" s="12">
        <v>82647409408</v>
      </c>
    </row>
    <row r="346" spans="1:8" x14ac:dyDescent="0.2">
      <c r="A346" s="13" t="s">
        <v>24205</v>
      </c>
      <c r="B346" s="13" t="s">
        <v>24206</v>
      </c>
      <c r="C346" s="9">
        <v>661.44</v>
      </c>
      <c r="D346" s="359">
        <f t="shared" si="58"/>
        <v>0</v>
      </c>
      <c r="E346" s="9">
        <f t="shared" si="59"/>
        <v>0</v>
      </c>
      <c r="F346" s="10">
        <v>1</v>
      </c>
      <c r="G346" s="10">
        <v>20</v>
      </c>
      <c r="H346" s="12">
        <v>82647409248</v>
      </c>
    </row>
    <row r="347" spans="1:8" x14ac:dyDescent="0.2">
      <c r="A347" s="13" t="s">
        <v>24207</v>
      </c>
      <c r="B347" s="13" t="s">
        <v>24208</v>
      </c>
      <c r="C347" s="9">
        <v>1064.86536</v>
      </c>
      <c r="D347" s="359">
        <f t="shared" si="58"/>
        <v>0</v>
      </c>
      <c r="E347" s="9">
        <f t="shared" si="59"/>
        <v>0</v>
      </c>
      <c r="F347" s="10">
        <v>1</v>
      </c>
      <c r="G347" s="10">
        <v>15</v>
      </c>
      <c r="H347" s="12">
        <v>82647409255</v>
      </c>
    </row>
    <row r="348" spans="1:8" x14ac:dyDescent="0.2">
      <c r="A348" s="13" t="s">
        <v>24209</v>
      </c>
      <c r="B348" s="13" t="s">
        <v>24210</v>
      </c>
      <c r="C348" s="9">
        <v>1783.7840799999999</v>
      </c>
      <c r="D348" s="359">
        <f t="shared" si="58"/>
        <v>0</v>
      </c>
      <c r="E348" s="9">
        <f t="shared" si="59"/>
        <v>0</v>
      </c>
      <c r="F348" s="10">
        <v>1</v>
      </c>
      <c r="G348" s="10">
        <v>8</v>
      </c>
      <c r="H348" s="12">
        <v>82647409354</v>
      </c>
    </row>
    <row r="349" spans="1:8" x14ac:dyDescent="0.2">
      <c r="A349" s="13" t="s">
        <v>24211</v>
      </c>
      <c r="B349" s="13" t="s">
        <v>24212</v>
      </c>
      <c r="C349" s="9">
        <v>2378.37808</v>
      </c>
      <c r="D349" s="359">
        <f t="shared" si="58"/>
        <v>0</v>
      </c>
      <c r="E349" s="9">
        <f t="shared" si="59"/>
        <v>0</v>
      </c>
      <c r="F349" s="10">
        <v>1</v>
      </c>
      <c r="G349" s="10">
        <v>6</v>
      </c>
      <c r="H349" s="12">
        <v>82647409378</v>
      </c>
    </row>
    <row r="350" spans="1:8" x14ac:dyDescent="0.2">
      <c r="A350" s="13" t="s">
        <v>24213</v>
      </c>
      <c r="B350" s="13" t="s">
        <v>24214</v>
      </c>
      <c r="C350" s="9">
        <v>3224</v>
      </c>
      <c r="D350" s="359">
        <f t="shared" si="58"/>
        <v>0</v>
      </c>
      <c r="E350" s="9">
        <f t="shared" si="59"/>
        <v>0</v>
      </c>
      <c r="F350" s="10">
        <v>1</v>
      </c>
      <c r="G350" s="10">
        <v>2</v>
      </c>
      <c r="H350" s="12">
        <v>82647409392</v>
      </c>
    </row>
    <row r="351" spans="1:8" x14ac:dyDescent="0.2">
      <c r="A351" s="13" t="s">
        <v>24215</v>
      </c>
      <c r="B351" s="13" t="s">
        <v>24216</v>
      </c>
      <c r="C351" s="9">
        <v>4056</v>
      </c>
      <c r="D351" s="359">
        <f t="shared" si="58"/>
        <v>0</v>
      </c>
      <c r="E351" s="9">
        <f t="shared" si="59"/>
        <v>0</v>
      </c>
      <c r="F351" s="10">
        <v>1</v>
      </c>
      <c r="G351" s="10">
        <v>2</v>
      </c>
      <c r="H351" s="12">
        <v>82647409415</v>
      </c>
    </row>
    <row r="352" spans="1:8" x14ac:dyDescent="0.2">
      <c r="A352" s="1" t="s">
        <v>5707</v>
      </c>
      <c r="D352" s="359" t="s">
        <v>47</v>
      </c>
      <c r="E352" s="9" t="s">
        <v>47</v>
      </c>
    </row>
    <row r="353" spans="1:9" x14ac:dyDescent="0.2">
      <c r="A353" s="13" t="s">
        <v>24272</v>
      </c>
      <c r="B353" s="13" t="s">
        <v>24273</v>
      </c>
      <c r="C353" s="9">
        <v>499.99040000000002</v>
      </c>
      <c r="D353" s="359">
        <f t="shared" si="58"/>
        <v>0</v>
      </c>
      <c r="E353" s="9">
        <f t="shared" ref="E353:E368" si="60">C353*D353</f>
        <v>0</v>
      </c>
      <c r="F353" s="10">
        <v>1</v>
      </c>
      <c r="G353" s="10">
        <v>30</v>
      </c>
      <c r="H353" s="12">
        <v>82647437074</v>
      </c>
    </row>
    <row r="354" spans="1:9" x14ac:dyDescent="0.2">
      <c r="A354" s="13" t="s">
        <v>24274</v>
      </c>
      <c r="B354" s="13" t="s">
        <v>24275</v>
      </c>
      <c r="C354" s="9">
        <v>526.84320000000002</v>
      </c>
      <c r="D354" s="359">
        <f t="shared" si="58"/>
        <v>0</v>
      </c>
      <c r="E354" s="9">
        <f t="shared" si="60"/>
        <v>0</v>
      </c>
      <c r="F354" s="10">
        <v>1</v>
      </c>
      <c r="G354" s="10">
        <v>30</v>
      </c>
      <c r="H354" s="12">
        <v>82647437081</v>
      </c>
    </row>
    <row r="355" spans="1:9" x14ac:dyDescent="0.2">
      <c r="A355" s="13" t="s">
        <v>24276</v>
      </c>
      <c r="B355" s="13" t="s">
        <v>24277</v>
      </c>
      <c r="C355" s="9">
        <v>772.98</v>
      </c>
      <c r="D355" s="359">
        <f t="shared" si="58"/>
        <v>0</v>
      </c>
      <c r="E355" s="9">
        <f t="shared" si="60"/>
        <v>0</v>
      </c>
      <c r="F355" s="10">
        <v>1</v>
      </c>
      <c r="G355" s="10">
        <v>16</v>
      </c>
      <c r="H355" s="12">
        <v>82647437098</v>
      </c>
    </row>
    <row r="356" spans="1:9" x14ac:dyDescent="0.2">
      <c r="A356" s="13" t="s">
        <v>24278</v>
      </c>
      <c r="B356" s="13" t="s">
        <v>24279</v>
      </c>
      <c r="C356" s="9">
        <v>1405.404</v>
      </c>
      <c r="D356" s="359">
        <f t="shared" si="58"/>
        <v>0</v>
      </c>
      <c r="E356" s="9">
        <f t="shared" si="60"/>
        <v>0</v>
      </c>
      <c r="F356" s="10">
        <v>1</v>
      </c>
      <c r="G356" s="10">
        <v>6</v>
      </c>
      <c r="H356" s="12">
        <v>82647437111</v>
      </c>
    </row>
    <row r="357" spans="1:9" x14ac:dyDescent="0.2">
      <c r="A357" s="13" t="s">
        <v>24280</v>
      </c>
      <c r="B357" s="13" t="s">
        <v>24281</v>
      </c>
      <c r="C357" s="9">
        <v>3318.9207999999999</v>
      </c>
      <c r="D357" s="359">
        <f t="shared" si="58"/>
        <v>0</v>
      </c>
      <c r="E357" s="9">
        <f t="shared" si="60"/>
        <v>0</v>
      </c>
      <c r="F357" s="10">
        <v>1</v>
      </c>
      <c r="G357" s="10">
        <v>4</v>
      </c>
      <c r="H357" s="12">
        <v>82647437128</v>
      </c>
    </row>
    <row r="358" spans="1:9" x14ac:dyDescent="0.2">
      <c r="A358" s="13" t="s">
        <v>24282</v>
      </c>
      <c r="B358" s="13" t="s">
        <v>24283</v>
      </c>
      <c r="C358" s="9">
        <v>5740.54</v>
      </c>
      <c r="D358" s="359">
        <f t="shared" si="58"/>
        <v>0</v>
      </c>
      <c r="E358" s="9">
        <f t="shared" si="60"/>
        <v>0</v>
      </c>
      <c r="F358" s="10">
        <v>1</v>
      </c>
      <c r="G358" s="10">
        <v>2</v>
      </c>
      <c r="H358" s="12">
        <v>82647437135</v>
      </c>
    </row>
    <row r="359" spans="1:9" x14ac:dyDescent="0.2">
      <c r="A359" s="13" t="s">
        <v>24284</v>
      </c>
      <c r="B359" s="13" t="s">
        <v>24285</v>
      </c>
      <c r="C359" s="9">
        <v>6442.54</v>
      </c>
      <c r="D359" s="359">
        <f t="shared" si="58"/>
        <v>0</v>
      </c>
      <c r="E359" s="9">
        <f t="shared" si="60"/>
        <v>0</v>
      </c>
      <c r="F359" s="10">
        <v>1</v>
      </c>
      <c r="G359" s="10">
        <v>2</v>
      </c>
      <c r="H359" s="12">
        <v>82647437142</v>
      </c>
    </row>
    <row r="360" spans="1:9" x14ac:dyDescent="0.2">
      <c r="A360" s="13" t="s">
        <v>5706</v>
      </c>
      <c r="B360" s="13" t="s">
        <v>24659</v>
      </c>
      <c r="C360" s="9">
        <v>146.77520000000001</v>
      </c>
      <c r="D360" s="359">
        <f t="shared" si="58"/>
        <v>0</v>
      </c>
      <c r="E360" s="9">
        <f t="shared" si="60"/>
        <v>0</v>
      </c>
      <c r="F360" s="10">
        <v>1</v>
      </c>
      <c r="G360" s="10">
        <v>72</v>
      </c>
      <c r="H360" s="12">
        <v>82647002920</v>
      </c>
      <c r="I360" s="9"/>
    </row>
    <row r="361" spans="1:9" x14ac:dyDescent="0.2">
      <c r="A361" s="13" t="s">
        <v>5705</v>
      </c>
      <c r="B361" s="13" t="s">
        <v>24660</v>
      </c>
      <c r="C361" s="9">
        <v>213.10640000000001</v>
      </c>
      <c r="D361" s="359">
        <f t="shared" si="58"/>
        <v>0</v>
      </c>
      <c r="E361" s="9">
        <f t="shared" si="60"/>
        <v>0</v>
      </c>
      <c r="F361" s="10">
        <v>1</v>
      </c>
      <c r="G361" s="10">
        <v>50</v>
      </c>
      <c r="H361" s="12">
        <v>82647002937</v>
      </c>
      <c r="I361" s="9"/>
    </row>
    <row r="362" spans="1:9" x14ac:dyDescent="0.2">
      <c r="A362" s="13" t="s">
        <v>5704</v>
      </c>
      <c r="B362" s="13" t="s">
        <v>24661</v>
      </c>
      <c r="C362" s="9">
        <v>259.20960000000002</v>
      </c>
      <c r="D362" s="359">
        <f t="shared" si="58"/>
        <v>0</v>
      </c>
      <c r="E362" s="9">
        <f t="shared" si="60"/>
        <v>0</v>
      </c>
      <c r="F362" s="10">
        <v>1</v>
      </c>
      <c r="G362" s="10">
        <v>40</v>
      </c>
      <c r="H362" s="12">
        <v>82647002944</v>
      </c>
      <c r="I362" s="9"/>
    </row>
    <row r="363" spans="1:9" x14ac:dyDescent="0.2">
      <c r="A363" s="13" t="s">
        <v>5703</v>
      </c>
      <c r="B363" s="13" t="s">
        <v>24662</v>
      </c>
      <c r="C363" s="9">
        <v>418.44400000000002</v>
      </c>
      <c r="D363" s="359">
        <f t="shared" si="58"/>
        <v>0</v>
      </c>
      <c r="E363" s="9">
        <f t="shared" si="60"/>
        <v>0</v>
      </c>
      <c r="F363" s="10">
        <v>1</v>
      </c>
      <c r="G363" s="10">
        <v>20</v>
      </c>
      <c r="H363" s="12">
        <v>82647002951</v>
      </c>
      <c r="I363" s="9"/>
    </row>
    <row r="364" spans="1:9" x14ac:dyDescent="0.2">
      <c r="A364" s="13" t="s">
        <v>5702</v>
      </c>
      <c r="B364" s="13" t="s">
        <v>24663</v>
      </c>
      <c r="C364" s="9">
        <v>647.92000000000007</v>
      </c>
      <c r="D364" s="359">
        <f t="shared" si="58"/>
        <v>0</v>
      </c>
      <c r="E364" s="9">
        <f t="shared" si="60"/>
        <v>0</v>
      </c>
      <c r="F364" s="10">
        <v>1</v>
      </c>
      <c r="G364" s="10">
        <v>12</v>
      </c>
      <c r="H364" s="12">
        <v>82647002968</v>
      </c>
      <c r="I364" s="9"/>
    </row>
    <row r="365" spans="1:9" x14ac:dyDescent="0.2">
      <c r="A365" s="13" t="s">
        <v>5701</v>
      </c>
      <c r="B365" s="13" t="s">
        <v>24664</v>
      </c>
      <c r="C365" s="9">
        <v>944.55920000000003</v>
      </c>
      <c r="D365" s="359">
        <f t="shared" si="58"/>
        <v>0</v>
      </c>
      <c r="E365" s="9">
        <f t="shared" si="60"/>
        <v>0</v>
      </c>
      <c r="F365" s="10">
        <v>1</v>
      </c>
      <c r="G365" s="10">
        <v>6</v>
      </c>
      <c r="H365" s="12">
        <v>82647002975</v>
      </c>
      <c r="I365" s="9"/>
    </row>
    <row r="366" spans="1:9" x14ac:dyDescent="0.2">
      <c r="A366" s="13" t="s">
        <v>5700</v>
      </c>
      <c r="B366" s="13" t="s">
        <v>24665</v>
      </c>
      <c r="C366" s="9">
        <v>1537.8480000000002</v>
      </c>
      <c r="D366" s="359">
        <f t="shared" si="58"/>
        <v>0</v>
      </c>
      <c r="E366" s="9">
        <f t="shared" si="60"/>
        <v>0</v>
      </c>
      <c r="F366" s="10">
        <v>1</v>
      </c>
      <c r="G366" s="10">
        <v>4</v>
      </c>
      <c r="H366" s="12">
        <v>82647002982</v>
      </c>
      <c r="I366" s="9"/>
    </row>
    <row r="367" spans="1:9" x14ac:dyDescent="0.2">
      <c r="A367" s="13" t="s">
        <v>5699</v>
      </c>
      <c r="B367" s="13" t="s">
        <v>24666</v>
      </c>
      <c r="C367" s="9">
        <v>2436.98</v>
      </c>
      <c r="D367" s="359">
        <f t="shared" si="58"/>
        <v>0</v>
      </c>
      <c r="E367" s="9">
        <f t="shared" si="60"/>
        <v>0</v>
      </c>
      <c r="F367" s="10">
        <v>1</v>
      </c>
      <c r="G367" s="10">
        <v>2</v>
      </c>
      <c r="H367" s="12">
        <v>82647002999</v>
      </c>
      <c r="I367" s="9"/>
    </row>
    <row r="368" spans="1:9" x14ac:dyDescent="0.2">
      <c r="A368" s="13" t="s">
        <v>5698</v>
      </c>
      <c r="B368" s="13" t="s">
        <v>24667</v>
      </c>
      <c r="C368" s="9">
        <v>3390.0152000000003</v>
      </c>
      <c r="D368" s="359">
        <f t="shared" si="58"/>
        <v>0</v>
      </c>
      <c r="E368" s="9">
        <f t="shared" si="60"/>
        <v>0</v>
      </c>
      <c r="F368" s="10">
        <v>1</v>
      </c>
      <c r="G368" s="10">
        <v>2</v>
      </c>
      <c r="H368" s="12">
        <v>82647003002</v>
      </c>
      <c r="I368" s="9"/>
    </row>
    <row r="369" spans="1:8" x14ac:dyDescent="0.2">
      <c r="A369" s="1" t="s">
        <v>5697</v>
      </c>
      <c r="D369" s="359" t="s">
        <v>47</v>
      </c>
      <c r="E369" s="9" t="s">
        <v>47</v>
      </c>
    </row>
    <row r="370" spans="1:8" x14ac:dyDescent="0.2">
      <c r="A370" s="13" t="s">
        <v>5696</v>
      </c>
      <c r="B370" s="13" t="s">
        <v>24668</v>
      </c>
      <c r="C370" s="9">
        <v>22.4328</v>
      </c>
      <c r="D370" s="359">
        <f t="shared" ref="D370:D377" si="61">$E$6</f>
        <v>0</v>
      </c>
      <c r="E370" s="9">
        <f t="shared" ref="E370:E377" si="62">C370*D370</f>
        <v>0</v>
      </c>
      <c r="F370" s="10">
        <v>1</v>
      </c>
      <c r="G370" s="10">
        <v>20</v>
      </c>
      <c r="H370" s="12">
        <v>82647003118</v>
      </c>
    </row>
    <row r="371" spans="1:8" x14ac:dyDescent="0.2">
      <c r="A371" s="13" t="s">
        <v>5695</v>
      </c>
      <c r="B371" s="13" t="s">
        <v>24669</v>
      </c>
      <c r="C371" s="9">
        <v>34.840000000000003</v>
      </c>
      <c r="D371" s="359">
        <f t="shared" si="61"/>
        <v>0</v>
      </c>
      <c r="E371" s="9">
        <f t="shared" si="62"/>
        <v>0</v>
      </c>
      <c r="F371" s="10">
        <v>1</v>
      </c>
      <c r="G371" s="10">
        <v>12</v>
      </c>
      <c r="H371" s="12">
        <v>82647081154</v>
      </c>
    </row>
    <row r="372" spans="1:8" x14ac:dyDescent="0.2">
      <c r="A372" s="13" t="s">
        <v>5694</v>
      </c>
      <c r="B372" s="13" t="s">
        <v>24670</v>
      </c>
      <c r="C372" s="9">
        <v>41.828800000000001</v>
      </c>
      <c r="D372" s="359">
        <f t="shared" si="61"/>
        <v>0</v>
      </c>
      <c r="E372" s="9">
        <f t="shared" si="62"/>
        <v>0</v>
      </c>
      <c r="F372" s="10">
        <v>1</v>
      </c>
      <c r="G372" s="10">
        <v>12</v>
      </c>
      <c r="H372" s="12">
        <v>82647081161</v>
      </c>
    </row>
    <row r="373" spans="1:8" x14ac:dyDescent="0.2">
      <c r="A373" s="13" t="s">
        <v>5693</v>
      </c>
      <c r="B373" s="13" t="s">
        <v>24671</v>
      </c>
      <c r="C373" s="9">
        <v>68.244800000000012</v>
      </c>
      <c r="D373" s="359">
        <f t="shared" si="61"/>
        <v>0</v>
      </c>
      <c r="E373" s="9">
        <f t="shared" si="62"/>
        <v>0</v>
      </c>
      <c r="F373" s="10">
        <v>1</v>
      </c>
      <c r="G373" s="10">
        <v>10</v>
      </c>
      <c r="H373" s="12">
        <v>82647003149</v>
      </c>
    </row>
    <row r="374" spans="1:8" x14ac:dyDescent="0.2">
      <c r="A374" s="13" t="s">
        <v>5692</v>
      </c>
      <c r="B374" s="13" t="s">
        <v>24672</v>
      </c>
      <c r="C374" s="9">
        <v>90.864800000000002</v>
      </c>
      <c r="D374" s="359">
        <f t="shared" si="61"/>
        <v>0</v>
      </c>
      <c r="E374" s="9">
        <f t="shared" si="62"/>
        <v>0</v>
      </c>
      <c r="F374" s="10">
        <v>1</v>
      </c>
      <c r="G374" s="10">
        <v>8</v>
      </c>
      <c r="H374" s="12">
        <v>82647081185</v>
      </c>
    </row>
    <row r="375" spans="1:8" x14ac:dyDescent="0.2">
      <c r="A375" s="13" t="s">
        <v>5691</v>
      </c>
      <c r="B375" s="13" t="s">
        <v>24673</v>
      </c>
      <c r="C375" s="9">
        <v>133.33840000000001</v>
      </c>
      <c r="D375" s="359">
        <f t="shared" si="61"/>
        <v>0</v>
      </c>
      <c r="E375" s="9">
        <f t="shared" si="62"/>
        <v>0</v>
      </c>
      <c r="F375" s="10">
        <v>1</v>
      </c>
      <c r="G375" s="10">
        <v>4</v>
      </c>
      <c r="H375" s="12">
        <v>82647081192</v>
      </c>
    </row>
    <row r="376" spans="1:8" x14ac:dyDescent="0.2">
      <c r="A376" s="13" t="s">
        <v>5690</v>
      </c>
      <c r="B376" s="13" t="s">
        <v>24674</v>
      </c>
      <c r="C376" s="9">
        <v>319.00960000000003</v>
      </c>
      <c r="D376" s="359">
        <f t="shared" si="61"/>
        <v>0</v>
      </c>
      <c r="E376" s="9">
        <f t="shared" si="62"/>
        <v>0</v>
      </c>
      <c r="F376" s="10">
        <v>1</v>
      </c>
      <c r="G376" s="10">
        <v>1</v>
      </c>
      <c r="H376" s="12">
        <v>82647003170</v>
      </c>
    </row>
    <row r="377" spans="1:8" x14ac:dyDescent="0.2">
      <c r="A377" s="13" t="s">
        <v>5689</v>
      </c>
      <c r="B377" s="13" t="s">
        <v>24675</v>
      </c>
      <c r="C377" s="9">
        <v>385.32</v>
      </c>
      <c r="D377" s="359">
        <f t="shared" si="61"/>
        <v>0</v>
      </c>
      <c r="E377" s="9">
        <f t="shared" si="62"/>
        <v>0</v>
      </c>
      <c r="F377" s="10">
        <v>1</v>
      </c>
      <c r="G377" s="10">
        <v>1</v>
      </c>
      <c r="H377" s="12">
        <v>82647081208</v>
      </c>
    </row>
    <row r="378" spans="1:8" x14ac:dyDescent="0.2">
      <c r="A378" s="1" t="s">
        <v>5688</v>
      </c>
      <c r="D378" s="359" t="s">
        <v>47</v>
      </c>
      <c r="E378" s="9" t="s">
        <v>47</v>
      </c>
    </row>
    <row r="379" spans="1:8" x14ac:dyDescent="0.2">
      <c r="A379" s="13" t="s">
        <v>5687</v>
      </c>
      <c r="B379" s="13" t="s">
        <v>24676</v>
      </c>
      <c r="C379" s="9">
        <v>368.43040000000002</v>
      </c>
      <c r="D379" s="359">
        <f t="shared" ref="D379:D385" si="63">$E$6</f>
        <v>0</v>
      </c>
      <c r="E379" s="9">
        <f t="shared" ref="E379:E385" si="64">C379*D379</f>
        <v>0</v>
      </c>
      <c r="F379" s="10">
        <v>1</v>
      </c>
      <c r="G379" s="10">
        <v>6</v>
      </c>
      <c r="H379" s="12">
        <v>82647096783</v>
      </c>
    </row>
    <row r="380" spans="1:8" x14ac:dyDescent="0.2">
      <c r="A380" s="13" t="s">
        <v>5686</v>
      </c>
      <c r="B380" s="13" t="s">
        <v>24677</v>
      </c>
      <c r="C380" s="9">
        <v>523.38</v>
      </c>
      <c r="D380" s="359">
        <f t="shared" si="63"/>
        <v>0</v>
      </c>
      <c r="E380" s="9">
        <f t="shared" si="64"/>
        <v>0</v>
      </c>
      <c r="F380" s="10">
        <v>1</v>
      </c>
      <c r="G380" s="10">
        <v>20</v>
      </c>
      <c r="H380" s="12">
        <v>82647003842</v>
      </c>
    </row>
    <row r="381" spans="1:8" x14ac:dyDescent="0.2">
      <c r="A381" s="13" t="s">
        <v>5685</v>
      </c>
      <c r="B381" s="13" t="s">
        <v>24678</v>
      </c>
      <c r="C381" s="9">
        <v>636.06400000000008</v>
      </c>
      <c r="D381" s="359">
        <f t="shared" si="63"/>
        <v>0</v>
      </c>
      <c r="E381" s="9">
        <f t="shared" si="64"/>
        <v>0</v>
      </c>
      <c r="F381" s="10">
        <v>1</v>
      </c>
      <c r="G381" s="10">
        <v>20</v>
      </c>
      <c r="H381" s="12">
        <v>82647003859</v>
      </c>
    </row>
    <row r="382" spans="1:8" x14ac:dyDescent="0.2">
      <c r="A382" s="13" t="s">
        <v>5684</v>
      </c>
      <c r="B382" s="13" t="s">
        <v>24679</v>
      </c>
      <c r="C382" s="9">
        <v>901.09760000000006</v>
      </c>
      <c r="D382" s="359">
        <f t="shared" si="63"/>
        <v>0</v>
      </c>
      <c r="E382" s="9">
        <f t="shared" si="64"/>
        <v>0</v>
      </c>
      <c r="F382" s="10">
        <v>1</v>
      </c>
      <c r="G382" s="10">
        <v>12</v>
      </c>
      <c r="H382" s="12">
        <v>82647003866</v>
      </c>
    </row>
    <row r="383" spans="1:8" x14ac:dyDescent="0.2">
      <c r="A383" s="13" t="s">
        <v>5683</v>
      </c>
      <c r="B383" s="13" t="s">
        <v>24680</v>
      </c>
      <c r="C383" s="9">
        <v>1607.4032</v>
      </c>
      <c r="D383" s="359">
        <f t="shared" si="63"/>
        <v>0</v>
      </c>
      <c r="E383" s="9">
        <f t="shared" si="64"/>
        <v>0</v>
      </c>
      <c r="F383" s="10">
        <v>1</v>
      </c>
      <c r="G383" s="10">
        <v>6</v>
      </c>
      <c r="H383" s="12">
        <v>82647003873</v>
      </c>
    </row>
    <row r="384" spans="1:8" x14ac:dyDescent="0.2">
      <c r="A384" s="13" t="s">
        <v>5682</v>
      </c>
      <c r="B384" s="13" t="s">
        <v>24681</v>
      </c>
      <c r="C384" s="9">
        <v>2589.4023999999999</v>
      </c>
      <c r="D384" s="359">
        <f t="shared" si="63"/>
        <v>0</v>
      </c>
      <c r="E384" s="9">
        <f t="shared" si="64"/>
        <v>0</v>
      </c>
      <c r="F384" s="10">
        <v>1</v>
      </c>
      <c r="G384" s="10">
        <v>4</v>
      </c>
      <c r="H384" s="12">
        <v>82647003880</v>
      </c>
    </row>
    <row r="385" spans="1:8" x14ac:dyDescent="0.2">
      <c r="A385" s="13" t="s">
        <v>5681</v>
      </c>
      <c r="B385" s="13" t="s">
        <v>24682</v>
      </c>
      <c r="C385" s="9">
        <v>3217.5520000000001</v>
      </c>
      <c r="D385" s="359">
        <f t="shared" si="63"/>
        <v>0</v>
      </c>
      <c r="E385" s="9">
        <f t="shared" si="64"/>
        <v>0</v>
      </c>
      <c r="F385" s="10">
        <v>1</v>
      </c>
      <c r="G385" s="10">
        <v>2</v>
      </c>
      <c r="H385" s="12">
        <v>82647096820</v>
      </c>
    </row>
    <row r="386" spans="1:8" x14ac:dyDescent="0.2">
      <c r="A386" s="1" t="s">
        <v>5680</v>
      </c>
      <c r="D386" s="359" t="s">
        <v>47</v>
      </c>
      <c r="E386" s="9" t="s">
        <v>47</v>
      </c>
    </row>
    <row r="387" spans="1:8" x14ac:dyDescent="0.2">
      <c r="A387" s="13" t="s">
        <v>5679</v>
      </c>
      <c r="B387" s="13" t="s">
        <v>24683</v>
      </c>
      <c r="C387" s="9">
        <v>227.54679999999999</v>
      </c>
      <c r="D387" s="359">
        <f t="shared" ref="D387:D397" si="65">$E$6</f>
        <v>0</v>
      </c>
      <c r="E387" s="9">
        <f t="shared" ref="E387:E397" si="66">C387*D387</f>
        <v>0</v>
      </c>
      <c r="F387" s="10">
        <v>1</v>
      </c>
      <c r="G387" s="10">
        <v>50</v>
      </c>
      <c r="H387" s="12">
        <v>82647117785</v>
      </c>
    </row>
    <row r="388" spans="1:8" x14ac:dyDescent="0.2">
      <c r="A388" s="13" t="s">
        <v>5678</v>
      </c>
      <c r="B388" s="13" t="s">
        <v>24684</v>
      </c>
      <c r="C388" s="9">
        <v>251.93168</v>
      </c>
      <c r="D388" s="359">
        <f t="shared" si="65"/>
        <v>0</v>
      </c>
      <c r="E388" s="9">
        <f t="shared" si="66"/>
        <v>0</v>
      </c>
      <c r="F388" s="10">
        <v>1</v>
      </c>
      <c r="G388" s="10">
        <v>40</v>
      </c>
      <c r="H388" s="12">
        <v>82647136007</v>
      </c>
    </row>
    <row r="389" spans="1:8" x14ac:dyDescent="0.2">
      <c r="A389" s="13" t="s">
        <v>5677</v>
      </c>
      <c r="B389" s="13" t="s">
        <v>24685</v>
      </c>
      <c r="C389" s="9">
        <v>312.06760000000003</v>
      </c>
      <c r="D389" s="359">
        <f t="shared" si="65"/>
        <v>0</v>
      </c>
      <c r="E389" s="9">
        <f t="shared" si="66"/>
        <v>0</v>
      </c>
      <c r="F389" s="10">
        <v>1</v>
      </c>
      <c r="G389" s="10">
        <v>20</v>
      </c>
      <c r="H389" s="12">
        <v>82647028289</v>
      </c>
    </row>
    <row r="390" spans="1:8" x14ac:dyDescent="0.2">
      <c r="A390" s="13" t="s">
        <v>5676</v>
      </c>
      <c r="B390" s="13" t="s">
        <v>24686</v>
      </c>
      <c r="C390" s="9">
        <v>399.82904000000002</v>
      </c>
      <c r="D390" s="359">
        <f t="shared" si="65"/>
        <v>0</v>
      </c>
      <c r="E390" s="9">
        <f t="shared" si="66"/>
        <v>0</v>
      </c>
      <c r="F390" s="10">
        <v>1</v>
      </c>
      <c r="G390" s="10">
        <v>20</v>
      </c>
      <c r="H390" s="12">
        <v>82647028296</v>
      </c>
    </row>
    <row r="391" spans="1:8" x14ac:dyDescent="0.2">
      <c r="A391" s="13" t="s">
        <v>5675</v>
      </c>
      <c r="B391" s="13" t="s">
        <v>24687</v>
      </c>
      <c r="C391" s="9">
        <v>458.34464000000003</v>
      </c>
      <c r="D391" s="359">
        <f t="shared" si="65"/>
        <v>0</v>
      </c>
      <c r="E391" s="9">
        <f t="shared" si="66"/>
        <v>0</v>
      </c>
      <c r="F391" s="10">
        <v>1</v>
      </c>
      <c r="G391" s="10">
        <v>20</v>
      </c>
      <c r="H391" s="12">
        <v>82647085008</v>
      </c>
    </row>
    <row r="392" spans="1:8" x14ac:dyDescent="0.2">
      <c r="A392" s="13" t="s">
        <v>5674</v>
      </c>
      <c r="B392" s="13" t="s">
        <v>24688</v>
      </c>
      <c r="C392" s="9">
        <v>599.74928</v>
      </c>
      <c r="D392" s="359">
        <f t="shared" si="65"/>
        <v>0</v>
      </c>
      <c r="E392" s="9">
        <f t="shared" si="66"/>
        <v>0</v>
      </c>
      <c r="F392" s="10">
        <v>1</v>
      </c>
      <c r="G392" s="10">
        <v>10</v>
      </c>
      <c r="H392" s="12">
        <v>82647028319</v>
      </c>
    </row>
    <row r="393" spans="1:8" x14ac:dyDescent="0.2">
      <c r="A393" s="13" t="s">
        <v>5673</v>
      </c>
      <c r="B393" s="13" t="s">
        <v>24689</v>
      </c>
      <c r="C393" s="9">
        <v>950.82</v>
      </c>
      <c r="D393" s="359">
        <f t="shared" si="65"/>
        <v>0</v>
      </c>
      <c r="E393" s="9">
        <f t="shared" si="66"/>
        <v>0</v>
      </c>
      <c r="F393" s="10">
        <v>1</v>
      </c>
      <c r="G393" s="10">
        <v>10</v>
      </c>
      <c r="H393" s="12">
        <v>82647028326</v>
      </c>
    </row>
    <row r="394" spans="1:8" x14ac:dyDescent="0.2">
      <c r="A394" s="13" t="s">
        <v>5672</v>
      </c>
      <c r="B394" s="13" t="s">
        <v>24690</v>
      </c>
      <c r="C394" s="9">
        <v>1227.1251200000002</v>
      </c>
      <c r="D394" s="359">
        <f t="shared" si="65"/>
        <v>0</v>
      </c>
      <c r="E394" s="9">
        <f t="shared" si="66"/>
        <v>0</v>
      </c>
      <c r="F394" s="10">
        <v>1</v>
      </c>
      <c r="G394" s="10">
        <v>10</v>
      </c>
      <c r="H394" s="12">
        <v>82647028234</v>
      </c>
    </row>
    <row r="395" spans="1:8" x14ac:dyDescent="0.2">
      <c r="A395" s="13" t="s">
        <v>5671</v>
      </c>
      <c r="B395" s="13" t="s">
        <v>24691</v>
      </c>
      <c r="C395" s="9">
        <v>1817.1192000000001</v>
      </c>
      <c r="D395" s="359">
        <f t="shared" si="65"/>
        <v>0</v>
      </c>
      <c r="E395" s="9">
        <f t="shared" si="66"/>
        <v>0</v>
      </c>
      <c r="F395" s="10">
        <v>1</v>
      </c>
      <c r="G395" s="10">
        <v>5</v>
      </c>
      <c r="H395" s="12">
        <v>82647028241</v>
      </c>
    </row>
    <row r="396" spans="1:8" x14ac:dyDescent="0.2">
      <c r="A396" s="13" t="s">
        <v>5670</v>
      </c>
      <c r="B396" s="13" t="s">
        <v>24692</v>
      </c>
      <c r="C396" s="9">
        <v>2849.2079200000003</v>
      </c>
      <c r="D396" s="359">
        <f t="shared" si="65"/>
        <v>0</v>
      </c>
      <c r="E396" s="9">
        <f t="shared" si="66"/>
        <v>0</v>
      </c>
      <c r="F396" s="10">
        <v>1</v>
      </c>
      <c r="G396" s="10">
        <v>4</v>
      </c>
      <c r="H396" s="12">
        <v>82647028258</v>
      </c>
    </row>
    <row r="397" spans="1:8" x14ac:dyDescent="0.2">
      <c r="A397" s="13" t="s">
        <v>5669</v>
      </c>
      <c r="B397" s="13" t="s">
        <v>24693</v>
      </c>
      <c r="C397" s="9">
        <v>4404.6506399999998</v>
      </c>
      <c r="D397" s="359">
        <f t="shared" si="65"/>
        <v>0</v>
      </c>
      <c r="E397" s="9">
        <f t="shared" si="66"/>
        <v>0</v>
      </c>
      <c r="F397" s="10">
        <v>1</v>
      </c>
      <c r="G397" s="10">
        <v>4</v>
      </c>
      <c r="H397" s="12">
        <v>82647028265</v>
      </c>
    </row>
    <row r="398" spans="1:8" x14ac:dyDescent="0.2">
      <c r="A398" s="1" t="s">
        <v>5668</v>
      </c>
      <c r="D398" s="359" t="s">
        <v>47</v>
      </c>
      <c r="E398" s="9" t="s">
        <v>47</v>
      </c>
    </row>
    <row r="399" spans="1:8" x14ac:dyDescent="0.2">
      <c r="A399" s="13" t="s">
        <v>5667</v>
      </c>
      <c r="B399" s="13" t="s">
        <v>24694</v>
      </c>
      <c r="C399" s="9">
        <v>486.46000000000004</v>
      </c>
      <c r="D399" s="359">
        <f>$E$6</f>
        <v>0</v>
      </c>
      <c r="E399" s="9">
        <f>C399*D399</f>
        <v>0</v>
      </c>
      <c r="F399" s="10">
        <v>1</v>
      </c>
      <c r="G399" s="10">
        <v>50</v>
      </c>
      <c r="H399" s="12">
        <v>82647199569</v>
      </c>
    </row>
    <row r="400" spans="1:8" x14ac:dyDescent="0.2">
      <c r="A400" s="13" t="s">
        <v>5666</v>
      </c>
      <c r="B400" s="13" t="s">
        <v>24695</v>
      </c>
      <c r="C400" s="9">
        <v>840.40320000000008</v>
      </c>
      <c r="D400" s="359">
        <f>$E$6</f>
        <v>0</v>
      </c>
      <c r="E400" s="9">
        <f>C400*D400</f>
        <v>0</v>
      </c>
      <c r="F400" s="10">
        <v>1</v>
      </c>
      <c r="G400" s="10">
        <v>35</v>
      </c>
      <c r="H400" s="12">
        <v>82647199576</v>
      </c>
    </row>
    <row r="401" spans="1:8" x14ac:dyDescent="0.2">
      <c r="A401" s="13" t="s">
        <v>5665</v>
      </c>
      <c r="B401" s="13" t="s">
        <v>24696</v>
      </c>
      <c r="C401" s="9">
        <v>1244.4431999999999</v>
      </c>
      <c r="D401" s="359">
        <f>$E$6</f>
        <v>0</v>
      </c>
      <c r="E401" s="9">
        <f>C401*D401</f>
        <v>0</v>
      </c>
      <c r="F401" s="10">
        <v>1</v>
      </c>
      <c r="G401" s="10">
        <v>20</v>
      </c>
      <c r="H401" s="12">
        <v>82647199583</v>
      </c>
    </row>
    <row r="402" spans="1:8" x14ac:dyDescent="0.2">
      <c r="A402" s="1" t="s">
        <v>5664</v>
      </c>
      <c r="D402" s="359" t="s">
        <v>47</v>
      </c>
      <c r="E402" s="9" t="s">
        <v>47</v>
      </c>
    </row>
    <row r="403" spans="1:8" x14ac:dyDescent="0.2">
      <c r="A403" s="13" t="s">
        <v>5663</v>
      </c>
      <c r="B403" s="13" t="s">
        <v>24697</v>
      </c>
      <c r="C403" s="9">
        <v>234.88400000000001</v>
      </c>
      <c r="D403" s="359">
        <f t="shared" ref="D403:D411" si="67">$E$6</f>
        <v>0</v>
      </c>
      <c r="E403" s="9">
        <f t="shared" ref="E403:E411" si="68">C403*D403</f>
        <v>0</v>
      </c>
      <c r="F403" s="10">
        <v>1</v>
      </c>
      <c r="G403" s="10">
        <v>50</v>
      </c>
      <c r="H403" s="12">
        <v>82647096028</v>
      </c>
    </row>
    <row r="404" spans="1:8" x14ac:dyDescent="0.2">
      <c r="A404" s="13" t="s">
        <v>5662</v>
      </c>
      <c r="B404" s="13" t="s">
        <v>24698</v>
      </c>
      <c r="C404" s="9">
        <v>268.00799999999998</v>
      </c>
      <c r="D404" s="359">
        <f t="shared" si="67"/>
        <v>0</v>
      </c>
      <c r="E404" s="9">
        <f t="shared" si="68"/>
        <v>0</v>
      </c>
      <c r="F404" s="10">
        <v>1</v>
      </c>
      <c r="G404" s="10">
        <v>50</v>
      </c>
      <c r="H404" s="12">
        <v>82647096035</v>
      </c>
    </row>
    <row r="405" spans="1:8" x14ac:dyDescent="0.2">
      <c r="A405" s="13" t="s">
        <v>5661</v>
      </c>
      <c r="B405" s="13" t="s">
        <v>24699</v>
      </c>
      <c r="C405" s="9">
        <v>334.72400000000005</v>
      </c>
      <c r="D405" s="359">
        <f t="shared" si="67"/>
        <v>0</v>
      </c>
      <c r="E405" s="9">
        <f t="shared" si="68"/>
        <v>0</v>
      </c>
      <c r="F405" s="10">
        <v>1</v>
      </c>
      <c r="G405" s="10">
        <v>50</v>
      </c>
      <c r="H405" s="12">
        <v>82647096042</v>
      </c>
    </row>
    <row r="406" spans="1:8" x14ac:dyDescent="0.2">
      <c r="A406" s="13" t="s">
        <v>5660</v>
      </c>
      <c r="B406" s="13" t="s">
        <v>24700</v>
      </c>
      <c r="C406" s="9">
        <v>542.62</v>
      </c>
      <c r="D406" s="359">
        <f t="shared" si="67"/>
        <v>0</v>
      </c>
      <c r="E406" s="9">
        <f t="shared" si="68"/>
        <v>0</v>
      </c>
      <c r="F406" s="10">
        <v>1</v>
      </c>
      <c r="G406" s="10">
        <v>50</v>
      </c>
      <c r="H406" s="12">
        <v>82647096066</v>
      </c>
    </row>
    <row r="407" spans="1:8" x14ac:dyDescent="0.2">
      <c r="A407" s="13" t="s">
        <v>5659</v>
      </c>
      <c r="B407" s="13" t="s">
        <v>24701</v>
      </c>
      <c r="C407" s="9">
        <v>869.01360000000011</v>
      </c>
      <c r="D407" s="359">
        <f t="shared" si="67"/>
        <v>0</v>
      </c>
      <c r="E407" s="9">
        <f t="shared" si="68"/>
        <v>0</v>
      </c>
      <c r="F407" s="10">
        <v>1</v>
      </c>
      <c r="G407" s="10">
        <v>40</v>
      </c>
      <c r="H407" s="12">
        <v>82647096073</v>
      </c>
    </row>
    <row r="408" spans="1:8" x14ac:dyDescent="0.2">
      <c r="A408" s="13" t="s">
        <v>5658</v>
      </c>
      <c r="B408" s="13" t="s">
        <v>24702</v>
      </c>
      <c r="C408" s="9">
        <v>1158.7056000000002</v>
      </c>
      <c r="D408" s="359">
        <f t="shared" si="67"/>
        <v>0</v>
      </c>
      <c r="E408" s="9">
        <f t="shared" si="68"/>
        <v>0</v>
      </c>
      <c r="F408" s="10">
        <v>1</v>
      </c>
      <c r="G408" s="10">
        <v>40</v>
      </c>
      <c r="H408" s="12">
        <v>82647096080</v>
      </c>
    </row>
    <row r="409" spans="1:8" x14ac:dyDescent="0.2">
      <c r="A409" s="13" t="s">
        <v>5657</v>
      </c>
      <c r="B409" s="13" t="s">
        <v>24703</v>
      </c>
      <c r="C409" s="9">
        <v>2270.4344000000001</v>
      </c>
      <c r="D409" s="359">
        <f t="shared" si="67"/>
        <v>0</v>
      </c>
      <c r="E409" s="9">
        <f t="shared" si="68"/>
        <v>0</v>
      </c>
      <c r="F409" s="10">
        <v>1</v>
      </c>
      <c r="G409" s="10">
        <v>40</v>
      </c>
      <c r="H409" s="12">
        <v>82647096097</v>
      </c>
    </row>
    <row r="410" spans="1:8" x14ac:dyDescent="0.2">
      <c r="A410" s="13" t="s">
        <v>5656</v>
      </c>
      <c r="B410" s="13" t="s">
        <v>24704</v>
      </c>
      <c r="C410" s="9">
        <v>4078.3392000000003</v>
      </c>
      <c r="D410" s="359">
        <f t="shared" si="67"/>
        <v>0</v>
      </c>
      <c r="E410" s="9">
        <f t="shared" si="68"/>
        <v>0</v>
      </c>
      <c r="F410" s="10">
        <v>1</v>
      </c>
      <c r="G410" s="10">
        <v>20</v>
      </c>
      <c r="H410" s="12">
        <v>82647096103</v>
      </c>
    </row>
    <row r="411" spans="1:8" x14ac:dyDescent="0.2">
      <c r="A411" s="13" t="s">
        <v>5655</v>
      </c>
      <c r="B411" s="13" t="s">
        <v>24705</v>
      </c>
      <c r="C411" s="9">
        <v>6329.9808000000003</v>
      </c>
      <c r="D411" s="359">
        <f t="shared" si="67"/>
        <v>0</v>
      </c>
      <c r="E411" s="9">
        <f t="shared" si="68"/>
        <v>0</v>
      </c>
      <c r="F411" s="10">
        <v>1</v>
      </c>
      <c r="G411" s="10">
        <v>20</v>
      </c>
      <c r="H411" s="12">
        <v>82647096110</v>
      </c>
    </row>
    <row r="412" spans="1:8" x14ac:dyDescent="0.2">
      <c r="A412" s="1" t="s">
        <v>5654</v>
      </c>
      <c r="D412" s="359" t="s">
        <v>47</v>
      </c>
      <c r="E412" s="9" t="s">
        <v>47</v>
      </c>
    </row>
    <row r="413" spans="1:8" s="583" customFormat="1" x14ac:dyDescent="0.2">
      <c r="A413" s="583" t="s">
        <v>5653</v>
      </c>
      <c r="B413" s="13" t="s">
        <v>24706</v>
      </c>
      <c r="C413" s="9">
        <v>24.152000000000001</v>
      </c>
      <c r="D413" s="768">
        <f t="shared" ref="D413:D423" si="69">$E$6</f>
        <v>0</v>
      </c>
      <c r="E413" s="581">
        <f t="shared" ref="E413:E423" si="70">C413*D413</f>
        <v>0</v>
      </c>
      <c r="F413" s="587">
        <v>1</v>
      </c>
      <c r="G413" s="587">
        <v>10</v>
      </c>
      <c r="H413" s="582">
        <v>82647090071</v>
      </c>
    </row>
    <row r="414" spans="1:8" s="583" customFormat="1" x14ac:dyDescent="0.2">
      <c r="A414" s="583" t="s">
        <v>5652</v>
      </c>
      <c r="B414" s="13" t="s">
        <v>24707</v>
      </c>
      <c r="C414" s="9">
        <v>22.593</v>
      </c>
      <c r="D414" s="768">
        <f t="shared" si="69"/>
        <v>0</v>
      </c>
      <c r="E414" s="581">
        <f t="shared" si="70"/>
        <v>0</v>
      </c>
      <c r="F414" s="587">
        <v>1</v>
      </c>
      <c r="G414" s="587">
        <v>10</v>
      </c>
      <c r="H414" s="582">
        <v>82647090095</v>
      </c>
    </row>
    <row r="415" spans="1:8" s="583" customFormat="1" x14ac:dyDescent="0.2">
      <c r="A415" s="583" t="s">
        <v>5651</v>
      </c>
      <c r="B415" s="13" t="s">
        <v>24708</v>
      </c>
      <c r="C415" s="9">
        <v>23.960999999999999</v>
      </c>
      <c r="D415" s="768">
        <f t="shared" si="69"/>
        <v>0</v>
      </c>
      <c r="E415" s="581">
        <f t="shared" si="70"/>
        <v>0</v>
      </c>
      <c r="F415" s="587">
        <v>1</v>
      </c>
      <c r="G415" s="587">
        <v>10</v>
      </c>
      <c r="H415" s="582">
        <v>82647090118</v>
      </c>
    </row>
    <row r="416" spans="1:8" s="583" customFormat="1" x14ac:dyDescent="0.2">
      <c r="A416" s="583" t="s">
        <v>5650</v>
      </c>
      <c r="B416" s="13" t="s">
        <v>24709</v>
      </c>
      <c r="C416" s="9">
        <v>39.880000000000003</v>
      </c>
      <c r="D416" s="768">
        <f t="shared" si="69"/>
        <v>0</v>
      </c>
      <c r="E416" s="581">
        <f t="shared" si="70"/>
        <v>0</v>
      </c>
      <c r="F416" s="587">
        <v>1</v>
      </c>
      <c r="G416" s="587">
        <v>10</v>
      </c>
      <c r="H416" s="582">
        <v>82647090132</v>
      </c>
    </row>
    <row r="417" spans="1:8" s="583" customFormat="1" x14ac:dyDescent="0.2">
      <c r="A417" s="583" t="s">
        <v>5649</v>
      </c>
      <c r="B417" s="13" t="s">
        <v>24710</v>
      </c>
      <c r="C417" s="9">
        <v>58.807000000000002</v>
      </c>
      <c r="D417" s="768">
        <f t="shared" si="69"/>
        <v>0</v>
      </c>
      <c r="E417" s="581">
        <f t="shared" si="70"/>
        <v>0</v>
      </c>
      <c r="F417" s="587">
        <v>1</v>
      </c>
      <c r="G417" s="587">
        <v>10</v>
      </c>
      <c r="H417" s="582">
        <v>82647090156</v>
      </c>
    </row>
    <row r="418" spans="1:8" s="583" customFormat="1" x14ac:dyDescent="0.2">
      <c r="A418" s="583" t="s">
        <v>5648</v>
      </c>
      <c r="B418" s="13" t="s">
        <v>24711</v>
      </c>
      <c r="C418" s="9">
        <v>60.503</v>
      </c>
      <c r="D418" s="768">
        <f t="shared" si="69"/>
        <v>0</v>
      </c>
      <c r="E418" s="581">
        <f t="shared" si="70"/>
        <v>0</v>
      </c>
      <c r="F418" s="587">
        <v>1</v>
      </c>
      <c r="G418" s="587">
        <v>10</v>
      </c>
      <c r="H418" s="582">
        <v>82647090170</v>
      </c>
    </row>
    <row r="419" spans="1:8" s="583" customFormat="1" x14ac:dyDescent="0.2">
      <c r="A419" s="583" t="s">
        <v>5647</v>
      </c>
      <c r="B419" s="13" t="s">
        <v>24712</v>
      </c>
      <c r="C419" s="9">
        <v>68.846000000000004</v>
      </c>
      <c r="D419" s="768">
        <f t="shared" si="69"/>
        <v>0</v>
      </c>
      <c r="E419" s="581">
        <f t="shared" si="70"/>
        <v>0</v>
      </c>
      <c r="F419" s="587">
        <v>1</v>
      </c>
      <c r="G419" s="587">
        <v>1</v>
      </c>
      <c r="H419" s="582">
        <v>82647090613</v>
      </c>
    </row>
    <row r="420" spans="1:8" s="583" customFormat="1" x14ac:dyDescent="0.2">
      <c r="A420" s="583" t="s">
        <v>5646</v>
      </c>
      <c r="B420" s="13" t="s">
        <v>24713</v>
      </c>
      <c r="C420" s="9">
        <v>154.70500000000001</v>
      </c>
      <c r="D420" s="768">
        <f t="shared" si="69"/>
        <v>0</v>
      </c>
      <c r="E420" s="581">
        <f t="shared" si="70"/>
        <v>0</v>
      </c>
      <c r="F420" s="587">
        <v>1</v>
      </c>
      <c r="G420" s="587">
        <v>1</v>
      </c>
      <c r="H420" s="582">
        <v>82647090217</v>
      </c>
    </row>
    <row r="421" spans="1:8" s="583" customFormat="1" x14ac:dyDescent="0.2">
      <c r="A421" s="583" t="s">
        <v>5645</v>
      </c>
      <c r="B421" s="13" t="s">
        <v>24714</v>
      </c>
      <c r="C421" s="9">
        <v>163.86799999999999</v>
      </c>
      <c r="D421" s="768">
        <f t="shared" si="69"/>
        <v>0</v>
      </c>
      <c r="E421" s="581">
        <f t="shared" si="70"/>
        <v>0</v>
      </c>
      <c r="F421" s="587">
        <v>1</v>
      </c>
      <c r="G421" s="587">
        <v>1</v>
      </c>
      <c r="H421" s="582">
        <v>82647090231</v>
      </c>
    </row>
    <row r="422" spans="1:8" s="583" customFormat="1" x14ac:dyDescent="0.2">
      <c r="A422" s="583" t="s">
        <v>5644</v>
      </c>
      <c r="B422" s="13" t="s">
        <v>24715</v>
      </c>
      <c r="C422" s="9">
        <v>286.23</v>
      </c>
      <c r="D422" s="768">
        <f t="shared" si="69"/>
        <v>0</v>
      </c>
      <c r="E422" s="581">
        <f t="shared" si="70"/>
        <v>0</v>
      </c>
      <c r="F422" s="587">
        <v>1</v>
      </c>
      <c r="G422" s="587">
        <v>1</v>
      </c>
      <c r="H422" s="582">
        <v>82647090255</v>
      </c>
    </row>
    <row r="423" spans="1:8" s="583" customFormat="1" x14ac:dyDescent="0.2">
      <c r="A423" s="583" t="s">
        <v>5643</v>
      </c>
      <c r="B423" s="13" t="s">
        <v>24716</v>
      </c>
      <c r="C423" s="9">
        <v>216.93</v>
      </c>
      <c r="D423" s="768">
        <f t="shared" si="69"/>
        <v>0</v>
      </c>
      <c r="E423" s="581">
        <f t="shared" si="70"/>
        <v>0</v>
      </c>
      <c r="F423" s="587">
        <v>1</v>
      </c>
      <c r="G423" s="587">
        <v>1</v>
      </c>
      <c r="H423" s="582">
        <v>82647090279</v>
      </c>
    </row>
    <row r="424" spans="1:8" s="583" customFormat="1" x14ac:dyDescent="0.2">
      <c r="A424" s="68" t="s">
        <v>5642</v>
      </c>
      <c r="B424" s="13"/>
      <c r="C424" s="9"/>
      <c r="D424" s="768" t="s">
        <v>47</v>
      </c>
      <c r="E424" s="581" t="s">
        <v>47</v>
      </c>
      <c r="F424" s="587"/>
      <c r="G424" s="587"/>
      <c r="H424" s="582"/>
    </row>
    <row r="425" spans="1:8" s="583" customFormat="1" x14ac:dyDescent="0.2">
      <c r="A425" s="583" t="s">
        <v>5641</v>
      </c>
      <c r="B425" s="13" t="s">
        <v>24717</v>
      </c>
      <c r="C425" s="9">
        <v>3.8290000000000002</v>
      </c>
      <c r="D425" s="768">
        <f t="shared" ref="D425:D434" si="71">$E$6</f>
        <v>0</v>
      </c>
      <c r="E425" s="581">
        <f t="shared" ref="E425:E434" si="72">C425*D425</f>
        <v>0</v>
      </c>
      <c r="F425" s="587">
        <v>1</v>
      </c>
      <c r="G425" s="587">
        <v>1</v>
      </c>
      <c r="H425" s="582">
        <v>82647090408</v>
      </c>
    </row>
    <row r="426" spans="1:8" s="583" customFormat="1" x14ac:dyDescent="0.2">
      <c r="A426" s="583" t="s">
        <v>5640</v>
      </c>
      <c r="B426" s="13" t="s">
        <v>24718</v>
      </c>
      <c r="C426" s="9">
        <v>4.8689999999999998</v>
      </c>
      <c r="D426" s="768">
        <f t="shared" si="71"/>
        <v>0</v>
      </c>
      <c r="E426" s="581">
        <f t="shared" si="72"/>
        <v>0</v>
      </c>
      <c r="F426" s="587">
        <v>1</v>
      </c>
      <c r="G426" s="587">
        <v>1</v>
      </c>
      <c r="H426" s="582">
        <v>82647090415</v>
      </c>
    </row>
    <row r="427" spans="1:8" s="583" customFormat="1" x14ac:dyDescent="0.2">
      <c r="A427" s="583" t="s">
        <v>5639</v>
      </c>
      <c r="B427" s="13" t="s">
        <v>24719</v>
      </c>
      <c r="C427" s="9">
        <v>6.1</v>
      </c>
      <c r="D427" s="768">
        <f t="shared" si="71"/>
        <v>0</v>
      </c>
      <c r="E427" s="581">
        <f t="shared" si="72"/>
        <v>0</v>
      </c>
      <c r="F427" s="587">
        <v>1</v>
      </c>
      <c r="G427" s="587">
        <v>1</v>
      </c>
      <c r="H427" s="582">
        <v>82647090422</v>
      </c>
    </row>
    <row r="428" spans="1:8" s="583" customFormat="1" x14ac:dyDescent="0.2">
      <c r="A428" s="583" t="s">
        <v>5638</v>
      </c>
      <c r="B428" s="13" t="s">
        <v>24720</v>
      </c>
      <c r="C428" s="9">
        <v>9.6829999999999998</v>
      </c>
      <c r="D428" s="768">
        <f t="shared" si="71"/>
        <v>0</v>
      </c>
      <c r="E428" s="581">
        <f t="shared" si="72"/>
        <v>0</v>
      </c>
      <c r="F428" s="587">
        <v>1</v>
      </c>
      <c r="G428" s="587">
        <v>1</v>
      </c>
      <c r="H428" s="582">
        <v>82647090439</v>
      </c>
    </row>
    <row r="429" spans="1:8" s="583" customFormat="1" x14ac:dyDescent="0.2">
      <c r="A429" s="583" t="s">
        <v>5637</v>
      </c>
      <c r="B429" s="13" t="s">
        <v>24721</v>
      </c>
      <c r="C429" s="9">
        <v>11.105</v>
      </c>
      <c r="D429" s="768">
        <f t="shared" si="71"/>
        <v>0</v>
      </c>
      <c r="E429" s="581">
        <f t="shared" si="72"/>
        <v>0</v>
      </c>
      <c r="F429" s="587">
        <v>1</v>
      </c>
      <c r="G429" s="587">
        <v>1</v>
      </c>
      <c r="H429" s="582">
        <v>82647090446</v>
      </c>
    </row>
    <row r="430" spans="1:8" s="583" customFormat="1" x14ac:dyDescent="0.2">
      <c r="A430" s="583" t="s">
        <v>5636</v>
      </c>
      <c r="B430" s="13" t="s">
        <v>24722</v>
      </c>
      <c r="C430" s="9">
        <v>12.882999999999999</v>
      </c>
      <c r="D430" s="768">
        <f t="shared" si="71"/>
        <v>0</v>
      </c>
      <c r="E430" s="581">
        <f t="shared" si="72"/>
        <v>0</v>
      </c>
      <c r="F430" s="587">
        <v>1</v>
      </c>
      <c r="G430" s="587">
        <v>1</v>
      </c>
      <c r="H430" s="582">
        <v>82647090453</v>
      </c>
    </row>
    <row r="431" spans="1:8" s="583" customFormat="1" x14ac:dyDescent="0.2">
      <c r="A431" s="583" t="s">
        <v>5635</v>
      </c>
      <c r="B431" s="13" t="s">
        <v>24723</v>
      </c>
      <c r="C431" s="9">
        <v>18.161999999999999</v>
      </c>
      <c r="D431" s="768">
        <f t="shared" si="71"/>
        <v>0</v>
      </c>
      <c r="E431" s="581">
        <f t="shared" si="72"/>
        <v>0</v>
      </c>
      <c r="F431" s="587">
        <v>1</v>
      </c>
      <c r="G431" s="587">
        <v>1</v>
      </c>
      <c r="H431" s="582">
        <v>82647090460</v>
      </c>
    </row>
    <row r="432" spans="1:8" s="583" customFormat="1" x14ac:dyDescent="0.2">
      <c r="A432" s="583" t="s">
        <v>5634</v>
      </c>
      <c r="B432" s="13" t="s">
        <v>24724</v>
      </c>
      <c r="C432" s="9">
        <v>29.896000000000001</v>
      </c>
      <c r="D432" s="768">
        <f t="shared" si="71"/>
        <v>0</v>
      </c>
      <c r="E432" s="581">
        <f t="shared" si="72"/>
        <v>0</v>
      </c>
      <c r="F432" s="587">
        <v>1</v>
      </c>
      <c r="G432" s="587">
        <v>1</v>
      </c>
      <c r="H432" s="582">
        <v>82647090477</v>
      </c>
    </row>
    <row r="433" spans="1:8" s="583" customFormat="1" x14ac:dyDescent="0.2">
      <c r="A433" s="583" t="s">
        <v>5633</v>
      </c>
      <c r="B433" s="13" t="s">
        <v>24725</v>
      </c>
      <c r="C433" s="9">
        <v>37.938000000000002</v>
      </c>
      <c r="D433" s="768">
        <f t="shared" si="71"/>
        <v>0</v>
      </c>
      <c r="E433" s="581">
        <f t="shared" si="72"/>
        <v>0</v>
      </c>
      <c r="F433" s="587">
        <v>1</v>
      </c>
      <c r="G433" s="587">
        <v>1</v>
      </c>
      <c r="H433" s="582">
        <v>82647090484</v>
      </c>
    </row>
    <row r="434" spans="1:8" s="583" customFormat="1" x14ac:dyDescent="0.2">
      <c r="A434" s="583" t="s">
        <v>5632</v>
      </c>
      <c r="B434" s="13" t="s">
        <v>24726</v>
      </c>
      <c r="C434" s="9">
        <v>59.8</v>
      </c>
      <c r="D434" s="768">
        <f t="shared" si="71"/>
        <v>0</v>
      </c>
      <c r="E434" s="581">
        <f t="shared" si="72"/>
        <v>0</v>
      </c>
      <c r="F434" s="587">
        <v>1</v>
      </c>
      <c r="G434" s="587">
        <v>1</v>
      </c>
      <c r="H434" s="582">
        <v>82647090491</v>
      </c>
    </row>
    <row r="435" spans="1:8" s="583" customFormat="1" x14ac:dyDescent="0.2">
      <c r="A435" s="68" t="s">
        <v>5631</v>
      </c>
      <c r="B435" s="13"/>
      <c r="C435" s="9"/>
      <c r="D435" s="768" t="s">
        <v>47</v>
      </c>
      <c r="E435" s="581" t="s">
        <v>47</v>
      </c>
      <c r="F435" s="587"/>
      <c r="G435" s="587"/>
      <c r="H435" s="582"/>
    </row>
    <row r="436" spans="1:8" s="583" customFormat="1" x14ac:dyDescent="0.2">
      <c r="A436" s="583" t="s">
        <v>5630</v>
      </c>
      <c r="B436" s="13" t="s">
        <v>24727</v>
      </c>
      <c r="C436" s="9">
        <v>22.236999999999998</v>
      </c>
      <c r="D436" s="768">
        <f t="shared" ref="D436:D442" si="73">$E$6</f>
        <v>0</v>
      </c>
      <c r="E436" s="581">
        <f t="shared" ref="E436:E442" si="74">C436*D436</f>
        <v>0</v>
      </c>
      <c r="F436" s="587">
        <v>1</v>
      </c>
      <c r="G436" s="587">
        <v>10</v>
      </c>
      <c r="H436" s="582">
        <v>82647111400</v>
      </c>
    </row>
    <row r="437" spans="1:8" s="583" customFormat="1" x14ac:dyDescent="0.2">
      <c r="A437" s="583" t="s">
        <v>5629</v>
      </c>
      <c r="B437" s="13" t="s">
        <v>24728</v>
      </c>
      <c r="C437" s="9">
        <v>23.195</v>
      </c>
      <c r="D437" s="768">
        <f t="shared" si="73"/>
        <v>0</v>
      </c>
      <c r="E437" s="581">
        <f t="shared" si="74"/>
        <v>0</v>
      </c>
      <c r="F437" s="587">
        <v>1</v>
      </c>
      <c r="G437" s="587">
        <v>10</v>
      </c>
      <c r="H437" s="582">
        <v>82647111431</v>
      </c>
    </row>
    <row r="438" spans="1:8" s="583" customFormat="1" x14ac:dyDescent="0.2">
      <c r="A438" s="583" t="s">
        <v>5628</v>
      </c>
      <c r="B438" s="13" t="s">
        <v>24729</v>
      </c>
      <c r="C438" s="9">
        <v>23.824000000000002</v>
      </c>
      <c r="D438" s="768">
        <f t="shared" si="73"/>
        <v>0</v>
      </c>
      <c r="E438" s="581">
        <f t="shared" si="74"/>
        <v>0</v>
      </c>
      <c r="F438" s="587">
        <v>1</v>
      </c>
      <c r="G438" s="587">
        <v>10</v>
      </c>
      <c r="H438" s="582">
        <v>82647111462</v>
      </c>
    </row>
    <row r="439" spans="1:8" s="583" customFormat="1" x14ac:dyDescent="0.2">
      <c r="A439" s="583" t="s">
        <v>5627</v>
      </c>
      <c r="B439" s="13" t="s">
        <v>24730</v>
      </c>
      <c r="C439" s="9">
        <v>38.950000000000003</v>
      </c>
      <c r="D439" s="768">
        <f t="shared" si="73"/>
        <v>0</v>
      </c>
      <c r="E439" s="581">
        <f t="shared" si="74"/>
        <v>0</v>
      </c>
      <c r="F439" s="587">
        <v>1</v>
      </c>
      <c r="G439" s="587">
        <v>10</v>
      </c>
      <c r="H439" s="582">
        <v>82647111516</v>
      </c>
    </row>
    <row r="440" spans="1:8" s="583" customFormat="1" x14ac:dyDescent="0.2">
      <c r="A440" s="583" t="s">
        <v>5626</v>
      </c>
      <c r="B440" s="13" t="s">
        <v>24731</v>
      </c>
      <c r="C440" s="9">
        <v>58.069000000000003</v>
      </c>
      <c r="D440" s="768">
        <f t="shared" si="73"/>
        <v>0</v>
      </c>
      <c r="E440" s="581">
        <f t="shared" si="74"/>
        <v>0</v>
      </c>
      <c r="F440" s="587">
        <v>1</v>
      </c>
      <c r="G440" s="587">
        <v>10</v>
      </c>
      <c r="H440" s="582">
        <v>82647111578</v>
      </c>
    </row>
    <row r="441" spans="1:8" s="583" customFormat="1" x14ac:dyDescent="0.2">
      <c r="A441" s="583" t="s">
        <v>5625</v>
      </c>
      <c r="B441" s="13" t="s">
        <v>24732</v>
      </c>
      <c r="C441" s="9">
        <v>60.066000000000003</v>
      </c>
      <c r="D441" s="768">
        <f t="shared" si="73"/>
        <v>0</v>
      </c>
      <c r="E441" s="581">
        <f t="shared" si="74"/>
        <v>0</v>
      </c>
      <c r="F441" s="587">
        <v>1</v>
      </c>
      <c r="G441" s="587">
        <v>10</v>
      </c>
      <c r="H441" s="582">
        <v>82647111622</v>
      </c>
    </row>
    <row r="442" spans="1:8" s="583" customFormat="1" x14ac:dyDescent="0.2">
      <c r="A442" s="583" t="s">
        <v>5624</v>
      </c>
      <c r="B442" s="13" t="s">
        <v>24733</v>
      </c>
      <c r="C442" s="9">
        <v>68.462999999999994</v>
      </c>
      <c r="D442" s="768">
        <f t="shared" si="73"/>
        <v>0</v>
      </c>
      <c r="E442" s="581">
        <f t="shared" si="74"/>
        <v>0</v>
      </c>
      <c r="F442" s="587">
        <v>1</v>
      </c>
      <c r="G442" s="587">
        <v>1</v>
      </c>
      <c r="H442" s="582">
        <v>82647111639</v>
      </c>
    </row>
    <row r="443" spans="1:8" s="583" customFormat="1" x14ac:dyDescent="0.2">
      <c r="A443" s="68" t="s">
        <v>5623</v>
      </c>
      <c r="B443" s="13"/>
      <c r="C443" s="9"/>
      <c r="D443" s="768" t="s">
        <v>47</v>
      </c>
      <c r="E443" s="581" t="s">
        <v>47</v>
      </c>
      <c r="F443" s="587"/>
      <c r="G443" s="587"/>
      <c r="H443" s="582"/>
    </row>
    <row r="444" spans="1:8" s="583" customFormat="1" x14ac:dyDescent="0.2">
      <c r="A444" s="583" t="s">
        <v>5622</v>
      </c>
      <c r="B444" s="13" t="s">
        <v>24734</v>
      </c>
      <c r="C444" s="9">
        <v>5.4160000000000004</v>
      </c>
      <c r="D444" s="768">
        <f t="shared" ref="D444:D452" si="75">$E$6</f>
        <v>0</v>
      </c>
      <c r="E444" s="581">
        <f t="shared" ref="E444:E452" si="76">C444*D444</f>
        <v>0</v>
      </c>
      <c r="F444" s="587">
        <v>1</v>
      </c>
      <c r="G444" s="587">
        <v>1</v>
      </c>
      <c r="H444" s="582">
        <v>82647112605</v>
      </c>
    </row>
    <row r="445" spans="1:8" s="583" customFormat="1" x14ac:dyDescent="0.2">
      <c r="A445" s="583" t="s">
        <v>5621</v>
      </c>
      <c r="B445" s="13" t="s">
        <v>24735</v>
      </c>
      <c r="C445" s="9">
        <v>6.7009999999999996</v>
      </c>
      <c r="D445" s="768">
        <f t="shared" si="75"/>
        <v>0</v>
      </c>
      <c r="E445" s="581">
        <f t="shared" si="76"/>
        <v>0</v>
      </c>
      <c r="F445" s="587">
        <v>1</v>
      </c>
      <c r="G445" s="587">
        <v>1</v>
      </c>
      <c r="H445" s="582">
        <v>82647112629</v>
      </c>
    </row>
    <row r="446" spans="1:8" s="583" customFormat="1" x14ac:dyDescent="0.2">
      <c r="A446" s="583" t="s">
        <v>5620</v>
      </c>
      <c r="B446" s="13" t="s">
        <v>24736</v>
      </c>
      <c r="C446" s="9">
        <v>7.7949999999999999</v>
      </c>
      <c r="D446" s="768">
        <f t="shared" si="75"/>
        <v>0</v>
      </c>
      <c r="E446" s="581">
        <f t="shared" si="76"/>
        <v>0</v>
      </c>
      <c r="F446" s="587">
        <v>1</v>
      </c>
      <c r="G446" s="587">
        <v>1</v>
      </c>
      <c r="H446" s="582">
        <v>82647112643</v>
      </c>
    </row>
    <row r="447" spans="1:8" s="583" customFormat="1" x14ac:dyDescent="0.2">
      <c r="A447" s="583" t="s">
        <v>5619</v>
      </c>
      <c r="B447" s="13" t="s">
        <v>24737</v>
      </c>
      <c r="C447" s="9">
        <v>12.5</v>
      </c>
      <c r="D447" s="768">
        <f t="shared" si="75"/>
        <v>0</v>
      </c>
      <c r="E447" s="581">
        <f t="shared" si="76"/>
        <v>0</v>
      </c>
      <c r="F447" s="587">
        <v>1</v>
      </c>
      <c r="G447" s="587">
        <v>1</v>
      </c>
      <c r="H447" s="582">
        <v>82647112667</v>
      </c>
    </row>
    <row r="448" spans="1:8" s="583" customFormat="1" x14ac:dyDescent="0.2">
      <c r="A448" s="583" t="s">
        <v>5618</v>
      </c>
      <c r="B448" s="13" t="s">
        <v>24738</v>
      </c>
      <c r="C448" s="9">
        <v>13.977</v>
      </c>
      <c r="D448" s="768">
        <f t="shared" si="75"/>
        <v>0</v>
      </c>
      <c r="E448" s="581">
        <f t="shared" si="76"/>
        <v>0</v>
      </c>
      <c r="F448" s="587">
        <v>1</v>
      </c>
      <c r="G448" s="587">
        <v>1</v>
      </c>
      <c r="H448" s="582">
        <v>82647112704</v>
      </c>
    </row>
    <row r="449" spans="1:8" s="583" customFormat="1" x14ac:dyDescent="0.2">
      <c r="A449" s="583" t="s">
        <v>5617</v>
      </c>
      <c r="B449" s="13" t="s">
        <v>24739</v>
      </c>
      <c r="C449" s="9">
        <v>15.919</v>
      </c>
      <c r="D449" s="768">
        <f t="shared" si="75"/>
        <v>0</v>
      </c>
      <c r="E449" s="581">
        <f t="shared" si="76"/>
        <v>0</v>
      </c>
      <c r="F449" s="587">
        <v>1</v>
      </c>
      <c r="G449" s="587">
        <v>1</v>
      </c>
      <c r="H449" s="582">
        <v>82647112711</v>
      </c>
    </row>
    <row r="450" spans="1:8" s="583" customFormat="1" x14ac:dyDescent="0.2">
      <c r="A450" s="583" t="s">
        <v>5616</v>
      </c>
      <c r="B450" s="13" t="s">
        <v>24740</v>
      </c>
      <c r="C450" s="9">
        <v>22.128</v>
      </c>
      <c r="D450" s="768">
        <f t="shared" si="75"/>
        <v>0</v>
      </c>
      <c r="E450" s="581">
        <f t="shared" si="76"/>
        <v>0</v>
      </c>
      <c r="F450" s="587">
        <v>1</v>
      </c>
      <c r="G450" s="587">
        <v>1</v>
      </c>
      <c r="H450" s="582">
        <v>82647112766</v>
      </c>
    </row>
    <row r="451" spans="1:8" s="583" customFormat="1" x14ac:dyDescent="0.2">
      <c r="A451" s="583" t="s">
        <v>5615</v>
      </c>
      <c r="B451" s="13" t="s">
        <v>24741</v>
      </c>
      <c r="C451" s="9">
        <v>53.043999999999997</v>
      </c>
      <c r="D451" s="768">
        <f t="shared" si="75"/>
        <v>0</v>
      </c>
      <c r="E451" s="581">
        <f t="shared" si="76"/>
        <v>0</v>
      </c>
      <c r="F451" s="587">
        <v>1</v>
      </c>
      <c r="G451" s="587">
        <v>1</v>
      </c>
      <c r="H451" s="582">
        <v>82647112773</v>
      </c>
    </row>
    <row r="452" spans="1:8" s="583" customFormat="1" x14ac:dyDescent="0.2">
      <c r="A452" s="583" t="s">
        <v>5614</v>
      </c>
      <c r="B452" s="13" t="s">
        <v>24742</v>
      </c>
      <c r="C452" s="9">
        <v>66.349000000000004</v>
      </c>
      <c r="D452" s="768">
        <f t="shared" si="75"/>
        <v>0</v>
      </c>
      <c r="E452" s="581">
        <f t="shared" si="76"/>
        <v>0</v>
      </c>
      <c r="F452" s="587">
        <v>1</v>
      </c>
      <c r="G452" s="587">
        <v>1</v>
      </c>
      <c r="H452" s="582">
        <v>82647112810</v>
      </c>
    </row>
    <row r="453" spans="1:8" s="583" customFormat="1" x14ac:dyDescent="0.2">
      <c r="A453" s="68" t="s">
        <v>5613</v>
      </c>
      <c r="B453" s="13"/>
      <c r="C453" s="9"/>
      <c r="D453" s="768" t="s">
        <v>47</v>
      </c>
      <c r="E453" s="581" t="s">
        <v>47</v>
      </c>
      <c r="F453" s="587"/>
      <c r="G453" s="587"/>
      <c r="H453" s="582"/>
    </row>
    <row r="454" spans="1:8" s="583" customFormat="1" x14ac:dyDescent="0.2">
      <c r="A454" s="583" t="s">
        <v>5612</v>
      </c>
      <c r="B454" s="13" t="s">
        <v>24743</v>
      </c>
      <c r="C454" s="9">
        <v>19.501999999999999</v>
      </c>
      <c r="D454" s="768">
        <f t="shared" ref="D454:D464" si="77">$E$6</f>
        <v>0</v>
      </c>
      <c r="E454" s="581">
        <f t="shared" ref="E454:E464" si="78">C454*D454</f>
        <v>0</v>
      </c>
      <c r="F454" s="587">
        <v>1</v>
      </c>
      <c r="G454" s="587">
        <v>20</v>
      </c>
      <c r="H454" s="582">
        <v>82647089952</v>
      </c>
    </row>
    <row r="455" spans="1:8" s="583" customFormat="1" x14ac:dyDescent="0.2">
      <c r="A455" s="583" t="s">
        <v>5611</v>
      </c>
      <c r="B455" s="13" t="s">
        <v>24744</v>
      </c>
      <c r="C455" s="9">
        <v>20.350000000000001</v>
      </c>
      <c r="D455" s="768">
        <f t="shared" si="77"/>
        <v>0</v>
      </c>
      <c r="E455" s="581">
        <f t="shared" si="78"/>
        <v>0</v>
      </c>
      <c r="F455" s="587">
        <v>1</v>
      </c>
      <c r="G455" s="587">
        <v>20</v>
      </c>
      <c r="H455" s="582">
        <v>82647089969</v>
      </c>
    </row>
    <row r="456" spans="1:8" s="583" customFormat="1" x14ac:dyDescent="0.2">
      <c r="A456" s="583" t="s">
        <v>5610</v>
      </c>
      <c r="B456" s="13" t="s">
        <v>24745</v>
      </c>
      <c r="C456" s="9">
        <v>20.186</v>
      </c>
      <c r="D456" s="768">
        <f t="shared" si="77"/>
        <v>0</v>
      </c>
      <c r="E456" s="581">
        <f t="shared" si="78"/>
        <v>0</v>
      </c>
      <c r="F456" s="587">
        <v>1</v>
      </c>
      <c r="G456" s="587">
        <v>20</v>
      </c>
      <c r="H456" s="582">
        <v>82647089976</v>
      </c>
    </row>
    <row r="457" spans="1:8" s="583" customFormat="1" x14ac:dyDescent="0.2">
      <c r="A457" s="583" t="s">
        <v>5609</v>
      </c>
      <c r="B457" s="13" t="s">
        <v>24746</v>
      </c>
      <c r="C457" s="9">
        <v>34.902000000000001</v>
      </c>
      <c r="D457" s="768">
        <f t="shared" si="77"/>
        <v>0</v>
      </c>
      <c r="E457" s="581">
        <f t="shared" si="78"/>
        <v>0</v>
      </c>
      <c r="F457" s="587">
        <v>1</v>
      </c>
      <c r="G457" s="587">
        <v>10</v>
      </c>
      <c r="H457" s="582">
        <v>82647089983</v>
      </c>
    </row>
    <row r="458" spans="1:8" s="583" customFormat="1" x14ac:dyDescent="0.2">
      <c r="A458" s="583" t="s">
        <v>5608</v>
      </c>
      <c r="B458" s="13" t="s">
        <v>24747</v>
      </c>
      <c r="C458" s="9">
        <v>53.173000000000002</v>
      </c>
      <c r="D458" s="768">
        <f t="shared" si="77"/>
        <v>0</v>
      </c>
      <c r="E458" s="581">
        <f t="shared" si="78"/>
        <v>0</v>
      </c>
      <c r="F458" s="587">
        <v>1</v>
      </c>
      <c r="G458" s="587">
        <v>10</v>
      </c>
      <c r="H458" s="582">
        <v>82647089990</v>
      </c>
    </row>
    <row r="459" spans="1:8" s="583" customFormat="1" x14ac:dyDescent="0.2">
      <c r="A459" s="583" t="s">
        <v>5607</v>
      </c>
      <c r="B459" s="13" t="s">
        <v>24748</v>
      </c>
      <c r="C459" s="9">
        <v>54.24</v>
      </c>
      <c r="D459" s="768">
        <f t="shared" si="77"/>
        <v>0</v>
      </c>
      <c r="E459" s="581">
        <f t="shared" si="78"/>
        <v>0</v>
      </c>
      <c r="F459" s="587">
        <v>1</v>
      </c>
      <c r="G459" s="587">
        <v>10</v>
      </c>
      <c r="H459" s="582">
        <v>82647090002</v>
      </c>
    </row>
    <row r="460" spans="1:8" s="583" customFormat="1" x14ac:dyDescent="0.2">
      <c r="A460" s="583" t="s">
        <v>5606</v>
      </c>
      <c r="B460" s="13" t="s">
        <v>24749</v>
      </c>
      <c r="C460" s="9">
        <v>60.695</v>
      </c>
      <c r="D460" s="768">
        <f t="shared" si="77"/>
        <v>0</v>
      </c>
      <c r="E460" s="581">
        <f t="shared" si="78"/>
        <v>0</v>
      </c>
      <c r="F460" s="587">
        <v>1</v>
      </c>
      <c r="G460" s="587">
        <v>10</v>
      </c>
      <c r="H460" s="582">
        <v>82647090019</v>
      </c>
    </row>
    <row r="461" spans="1:8" s="583" customFormat="1" x14ac:dyDescent="0.2">
      <c r="A461" s="583" t="s">
        <v>5605</v>
      </c>
      <c r="B461" s="13" t="s">
        <v>24750</v>
      </c>
      <c r="C461" s="9">
        <v>145.04900000000001</v>
      </c>
      <c r="D461" s="768">
        <f t="shared" si="77"/>
        <v>0</v>
      </c>
      <c r="E461" s="581">
        <f t="shared" si="78"/>
        <v>0</v>
      </c>
      <c r="F461" s="587">
        <v>1</v>
      </c>
      <c r="G461" s="587">
        <v>1</v>
      </c>
      <c r="H461" s="582">
        <v>82647090026</v>
      </c>
    </row>
    <row r="462" spans="1:8" s="583" customFormat="1" x14ac:dyDescent="0.2">
      <c r="A462" s="583" t="s">
        <v>5604</v>
      </c>
      <c r="B462" s="13" t="s">
        <v>24751</v>
      </c>
      <c r="C462" s="9">
        <v>184.03800000000001</v>
      </c>
      <c r="D462" s="768">
        <f t="shared" si="77"/>
        <v>0</v>
      </c>
      <c r="E462" s="581">
        <f t="shared" si="78"/>
        <v>0</v>
      </c>
      <c r="F462" s="587">
        <v>1</v>
      </c>
      <c r="G462" s="587">
        <v>1</v>
      </c>
      <c r="H462" s="582">
        <v>82647090033</v>
      </c>
    </row>
    <row r="463" spans="1:8" s="583" customFormat="1" x14ac:dyDescent="0.2">
      <c r="A463" s="583" t="s">
        <v>5603</v>
      </c>
      <c r="B463" s="13" t="s">
        <v>24752</v>
      </c>
      <c r="C463" s="9">
        <v>168.77</v>
      </c>
      <c r="D463" s="768">
        <f t="shared" si="77"/>
        <v>0</v>
      </c>
      <c r="E463" s="581">
        <f t="shared" si="78"/>
        <v>0</v>
      </c>
      <c r="F463" s="587">
        <v>1</v>
      </c>
      <c r="G463" s="587">
        <v>1</v>
      </c>
      <c r="H463" s="582">
        <v>82647090040</v>
      </c>
    </row>
    <row r="464" spans="1:8" s="583" customFormat="1" x14ac:dyDescent="0.2">
      <c r="A464" s="583" t="s">
        <v>5602</v>
      </c>
      <c r="B464" s="13" t="s">
        <v>24753</v>
      </c>
      <c r="C464" s="9">
        <v>235.97</v>
      </c>
      <c r="D464" s="768">
        <f t="shared" si="77"/>
        <v>0</v>
      </c>
      <c r="E464" s="581">
        <f t="shared" si="78"/>
        <v>0</v>
      </c>
      <c r="F464" s="587">
        <v>1</v>
      </c>
      <c r="G464" s="587">
        <v>1</v>
      </c>
      <c r="H464" s="582">
        <v>82647090057</v>
      </c>
    </row>
    <row r="465" spans="1:8" s="583" customFormat="1" x14ac:dyDescent="0.2">
      <c r="A465" s="68" t="s">
        <v>5601</v>
      </c>
      <c r="B465" s="13"/>
      <c r="C465" s="9"/>
      <c r="D465" s="768" t="s">
        <v>47</v>
      </c>
      <c r="E465" s="581" t="s">
        <v>47</v>
      </c>
      <c r="F465" s="587"/>
      <c r="G465" s="587"/>
      <c r="H465" s="582"/>
    </row>
    <row r="466" spans="1:8" s="583" customFormat="1" x14ac:dyDescent="0.2">
      <c r="A466" s="583" t="s">
        <v>5600</v>
      </c>
      <c r="B466" s="13" t="s">
        <v>24754</v>
      </c>
      <c r="C466" s="9">
        <v>2.3519999999999999</v>
      </c>
      <c r="D466" s="768">
        <f t="shared" ref="D466:D474" si="79">$E$6</f>
        <v>0</v>
      </c>
      <c r="E466" s="581">
        <f t="shared" ref="E466:E474" si="80">C466*D466</f>
        <v>0</v>
      </c>
      <c r="F466" s="587">
        <v>1</v>
      </c>
      <c r="G466" s="587">
        <v>1</v>
      </c>
      <c r="H466" s="582">
        <v>82647090286</v>
      </c>
    </row>
    <row r="467" spans="1:8" s="583" customFormat="1" x14ac:dyDescent="0.2">
      <c r="A467" s="583" t="s">
        <v>5599</v>
      </c>
      <c r="B467" s="13" t="s">
        <v>24755</v>
      </c>
      <c r="C467" s="9">
        <v>3.282</v>
      </c>
      <c r="D467" s="768">
        <f t="shared" si="79"/>
        <v>0</v>
      </c>
      <c r="E467" s="581">
        <f t="shared" si="80"/>
        <v>0</v>
      </c>
      <c r="F467" s="587">
        <v>1</v>
      </c>
      <c r="G467" s="587">
        <v>1</v>
      </c>
      <c r="H467" s="582">
        <v>82647090293</v>
      </c>
    </row>
    <row r="468" spans="1:8" s="583" customFormat="1" x14ac:dyDescent="0.2">
      <c r="A468" s="583" t="s">
        <v>5598</v>
      </c>
      <c r="B468" s="13" t="s">
        <v>24756</v>
      </c>
      <c r="C468" s="9">
        <v>3.8290000000000002</v>
      </c>
      <c r="D468" s="768">
        <f t="shared" si="79"/>
        <v>0</v>
      </c>
      <c r="E468" s="581">
        <f t="shared" si="80"/>
        <v>0</v>
      </c>
      <c r="F468" s="587">
        <v>1</v>
      </c>
      <c r="G468" s="587">
        <v>1</v>
      </c>
      <c r="H468" s="582">
        <v>82647090309</v>
      </c>
    </row>
    <row r="469" spans="1:8" s="583" customFormat="1" x14ac:dyDescent="0.2">
      <c r="A469" s="583" t="s">
        <v>5597</v>
      </c>
      <c r="B469" s="13" t="s">
        <v>24757</v>
      </c>
      <c r="C469" s="9">
        <v>6.0720000000000001</v>
      </c>
      <c r="D469" s="768">
        <f t="shared" si="79"/>
        <v>0</v>
      </c>
      <c r="E469" s="581">
        <f t="shared" si="80"/>
        <v>0</v>
      </c>
      <c r="F469" s="587">
        <v>1</v>
      </c>
      <c r="G469" s="587">
        <v>1</v>
      </c>
      <c r="H469" s="582">
        <v>82647090316</v>
      </c>
    </row>
    <row r="470" spans="1:8" s="583" customFormat="1" x14ac:dyDescent="0.2">
      <c r="A470" s="583" t="s">
        <v>5596</v>
      </c>
      <c r="B470" s="13" t="s">
        <v>24758</v>
      </c>
      <c r="C470" s="9">
        <v>7.0570000000000004</v>
      </c>
      <c r="D470" s="768">
        <f t="shared" si="79"/>
        <v>0</v>
      </c>
      <c r="E470" s="581">
        <f t="shared" si="80"/>
        <v>0</v>
      </c>
      <c r="F470" s="587">
        <v>1</v>
      </c>
      <c r="G470" s="587">
        <v>1</v>
      </c>
      <c r="H470" s="582">
        <v>82647090323</v>
      </c>
    </row>
    <row r="471" spans="1:8" s="583" customFormat="1" x14ac:dyDescent="0.2">
      <c r="A471" s="583" t="s">
        <v>5595</v>
      </c>
      <c r="B471" s="13" t="s">
        <v>24759</v>
      </c>
      <c r="C471" s="9">
        <v>8.9719999999999995</v>
      </c>
      <c r="D471" s="768">
        <f t="shared" si="79"/>
        <v>0</v>
      </c>
      <c r="E471" s="581">
        <f t="shared" si="80"/>
        <v>0</v>
      </c>
      <c r="F471" s="587">
        <v>1</v>
      </c>
      <c r="G471" s="587">
        <v>1</v>
      </c>
      <c r="H471" s="582">
        <v>82647090330</v>
      </c>
    </row>
    <row r="472" spans="1:8" s="583" customFormat="1" x14ac:dyDescent="0.2">
      <c r="A472" s="583" t="s">
        <v>5594</v>
      </c>
      <c r="B472" s="13" t="s">
        <v>24760</v>
      </c>
      <c r="C472" s="9">
        <v>13.567</v>
      </c>
      <c r="D472" s="768">
        <f t="shared" si="79"/>
        <v>0</v>
      </c>
      <c r="E472" s="581">
        <f t="shared" si="80"/>
        <v>0</v>
      </c>
      <c r="F472" s="587">
        <v>1</v>
      </c>
      <c r="G472" s="587">
        <v>1</v>
      </c>
      <c r="H472" s="582">
        <v>82647090347</v>
      </c>
    </row>
    <row r="473" spans="1:8" s="583" customFormat="1" x14ac:dyDescent="0.2">
      <c r="A473" s="583" t="s">
        <v>5593</v>
      </c>
      <c r="B473" s="13" t="s">
        <v>24761</v>
      </c>
      <c r="C473" s="9">
        <v>20.596</v>
      </c>
      <c r="D473" s="768">
        <f t="shared" si="79"/>
        <v>0</v>
      </c>
      <c r="E473" s="581">
        <f t="shared" si="80"/>
        <v>0</v>
      </c>
      <c r="F473" s="587">
        <v>1</v>
      </c>
      <c r="G473" s="587">
        <v>1</v>
      </c>
      <c r="H473" s="582">
        <v>82647090354</v>
      </c>
    </row>
    <row r="474" spans="1:8" s="583" customFormat="1" x14ac:dyDescent="0.2">
      <c r="A474" s="583" t="s">
        <v>5592</v>
      </c>
      <c r="B474" s="13" t="s">
        <v>24762</v>
      </c>
      <c r="C474" s="9">
        <v>49.378999999999998</v>
      </c>
      <c r="D474" s="768">
        <f t="shared" si="79"/>
        <v>0</v>
      </c>
      <c r="E474" s="581">
        <f t="shared" si="80"/>
        <v>0</v>
      </c>
      <c r="F474" s="587">
        <v>1</v>
      </c>
      <c r="G474" s="587">
        <v>1</v>
      </c>
      <c r="H474" s="582">
        <v>82647090378</v>
      </c>
    </row>
    <row r="475" spans="1:8" s="583" customFormat="1" x14ac:dyDescent="0.2">
      <c r="A475" s="68" t="s">
        <v>5591</v>
      </c>
      <c r="B475" s="13"/>
      <c r="C475" s="9"/>
      <c r="D475" s="768" t="s">
        <v>47</v>
      </c>
      <c r="E475" s="581" t="s">
        <v>47</v>
      </c>
      <c r="F475" s="587"/>
      <c r="G475" s="587"/>
      <c r="H475" s="582"/>
    </row>
    <row r="476" spans="1:8" s="583" customFormat="1" x14ac:dyDescent="0.2">
      <c r="A476" s="583" t="s">
        <v>5590</v>
      </c>
      <c r="B476" s="13" t="s">
        <v>24763</v>
      </c>
      <c r="C476" s="9">
        <v>33.533999999999999</v>
      </c>
      <c r="D476" s="768">
        <f t="shared" ref="D476:D482" si="81">$E$6</f>
        <v>0</v>
      </c>
      <c r="E476" s="581">
        <f t="shared" ref="E476:E482" si="82">C476*D476</f>
        <v>0</v>
      </c>
      <c r="F476" s="587">
        <v>1</v>
      </c>
      <c r="G476" s="587">
        <v>10</v>
      </c>
      <c r="H476" s="582">
        <v>82647111707</v>
      </c>
    </row>
    <row r="477" spans="1:8" s="583" customFormat="1" x14ac:dyDescent="0.2">
      <c r="A477" s="583" t="s">
        <v>5589</v>
      </c>
      <c r="B477" s="13" t="s">
        <v>24764</v>
      </c>
      <c r="C477" s="9">
        <v>49.753999999999998</v>
      </c>
      <c r="D477" s="768">
        <f t="shared" si="81"/>
        <v>0</v>
      </c>
      <c r="E477" s="581">
        <f t="shared" si="82"/>
        <v>0</v>
      </c>
      <c r="F477" s="587">
        <v>1</v>
      </c>
      <c r="G477" s="587">
        <v>10</v>
      </c>
      <c r="H477" s="582">
        <v>82647111738</v>
      </c>
    </row>
    <row r="478" spans="1:8" s="583" customFormat="1" x14ac:dyDescent="0.2">
      <c r="A478" s="583" t="s">
        <v>5588</v>
      </c>
      <c r="B478" s="13" t="s">
        <v>24765</v>
      </c>
      <c r="C478" s="9">
        <v>50.875</v>
      </c>
      <c r="D478" s="768">
        <f t="shared" si="81"/>
        <v>0</v>
      </c>
      <c r="E478" s="581">
        <f t="shared" si="82"/>
        <v>0</v>
      </c>
      <c r="F478" s="587">
        <v>1</v>
      </c>
      <c r="G478" s="587">
        <v>10</v>
      </c>
      <c r="H478" s="582">
        <v>82647111745</v>
      </c>
    </row>
    <row r="479" spans="1:8" s="583" customFormat="1" x14ac:dyDescent="0.2">
      <c r="A479" s="583" t="s">
        <v>5587</v>
      </c>
      <c r="B479" s="13" t="s">
        <v>24766</v>
      </c>
      <c r="C479" s="9">
        <v>53.664999999999999</v>
      </c>
      <c r="D479" s="768">
        <f t="shared" si="81"/>
        <v>0</v>
      </c>
      <c r="E479" s="581">
        <f t="shared" si="82"/>
        <v>0</v>
      </c>
      <c r="F479" s="587">
        <v>1</v>
      </c>
      <c r="G479" s="587">
        <v>10</v>
      </c>
      <c r="H479" s="582">
        <v>82647111783</v>
      </c>
    </row>
    <row r="480" spans="1:8" s="583" customFormat="1" x14ac:dyDescent="0.2">
      <c r="A480" s="583" t="s">
        <v>5586</v>
      </c>
      <c r="B480" s="13" t="s">
        <v>24767</v>
      </c>
      <c r="C480" s="9">
        <v>54.923000000000002</v>
      </c>
      <c r="D480" s="768">
        <f t="shared" si="81"/>
        <v>0</v>
      </c>
      <c r="E480" s="581">
        <f t="shared" si="82"/>
        <v>0</v>
      </c>
      <c r="F480" s="587">
        <v>1</v>
      </c>
      <c r="G480" s="587">
        <v>10</v>
      </c>
      <c r="H480" s="582">
        <v>82647111813</v>
      </c>
    </row>
    <row r="481" spans="1:8" s="583" customFormat="1" x14ac:dyDescent="0.2">
      <c r="A481" s="583" t="s">
        <v>5585</v>
      </c>
      <c r="B481" s="13" t="s">
        <v>24768</v>
      </c>
      <c r="C481" s="9">
        <v>87.418000000000006</v>
      </c>
      <c r="D481" s="768">
        <f t="shared" si="81"/>
        <v>0</v>
      </c>
      <c r="E481" s="581">
        <f t="shared" si="82"/>
        <v>0</v>
      </c>
      <c r="F481" s="587">
        <v>1</v>
      </c>
      <c r="G481" s="587">
        <v>10</v>
      </c>
      <c r="H481" s="582">
        <v>82647111851</v>
      </c>
    </row>
    <row r="482" spans="1:8" s="583" customFormat="1" x14ac:dyDescent="0.2">
      <c r="A482" s="583" t="s">
        <v>5584</v>
      </c>
      <c r="B482" s="13" t="s">
        <v>24769</v>
      </c>
      <c r="C482" s="9">
        <v>137.52699999999999</v>
      </c>
      <c r="D482" s="768">
        <f t="shared" si="81"/>
        <v>0</v>
      </c>
      <c r="E482" s="581">
        <f t="shared" si="82"/>
        <v>0</v>
      </c>
      <c r="F482" s="587">
        <v>1</v>
      </c>
      <c r="G482" s="587">
        <v>1</v>
      </c>
      <c r="H482" s="582">
        <v>82647111882</v>
      </c>
    </row>
    <row r="483" spans="1:8" s="583" customFormat="1" x14ac:dyDescent="0.2">
      <c r="A483" s="68" t="s">
        <v>5583</v>
      </c>
      <c r="B483" s="13"/>
      <c r="C483" s="9"/>
      <c r="D483" s="768" t="s">
        <v>47</v>
      </c>
      <c r="E483" s="581" t="s">
        <v>47</v>
      </c>
      <c r="F483" s="587"/>
      <c r="G483" s="587"/>
      <c r="H483" s="582"/>
    </row>
    <row r="484" spans="1:8" s="583" customFormat="1" x14ac:dyDescent="0.2">
      <c r="A484" s="583" t="s">
        <v>5582</v>
      </c>
      <c r="B484" s="13" t="s">
        <v>24770</v>
      </c>
      <c r="C484" s="9">
        <v>3.1459999999999999</v>
      </c>
      <c r="D484" s="768">
        <f t="shared" ref="D484:D490" si="83">$E$6</f>
        <v>0</v>
      </c>
      <c r="E484" s="581">
        <f t="shared" ref="E484:E490" si="84">C484*D484</f>
        <v>0</v>
      </c>
      <c r="F484" s="587">
        <v>1</v>
      </c>
      <c r="G484" s="587">
        <v>1</v>
      </c>
      <c r="H484" s="582">
        <v>82647112827</v>
      </c>
    </row>
    <row r="485" spans="1:8" s="583" customFormat="1" x14ac:dyDescent="0.2">
      <c r="A485" s="583" t="s">
        <v>5581</v>
      </c>
      <c r="B485" s="13" t="s">
        <v>24771</v>
      </c>
      <c r="C485" s="9">
        <v>4.2119999999999997</v>
      </c>
      <c r="D485" s="768">
        <f t="shared" si="83"/>
        <v>0</v>
      </c>
      <c r="E485" s="581">
        <f t="shared" si="84"/>
        <v>0</v>
      </c>
      <c r="F485" s="587">
        <v>1</v>
      </c>
      <c r="G485" s="587">
        <v>1</v>
      </c>
      <c r="H485" s="582">
        <v>82647112889</v>
      </c>
    </row>
    <row r="486" spans="1:8" s="583" customFormat="1" x14ac:dyDescent="0.2">
      <c r="A486" s="583" t="s">
        <v>5580</v>
      </c>
      <c r="B486" s="13" t="s">
        <v>24772</v>
      </c>
      <c r="C486" s="9">
        <v>5.3609999999999998</v>
      </c>
      <c r="D486" s="768">
        <f t="shared" si="83"/>
        <v>0</v>
      </c>
      <c r="E486" s="581">
        <f t="shared" si="84"/>
        <v>0</v>
      </c>
      <c r="F486" s="587">
        <v>1</v>
      </c>
      <c r="G486" s="587">
        <v>1</v>
      </c>
      <c r="H486" s="582">
        <v>82647112988</v>
      </c>
    </row>
    <row r="487" spans="1:8" s="583" customFormat="1" x14ac:dyDescent="0.2">
      <c r="A487" s="583" t="s">
        <v>5579</v>
      </c>
      <c r="B487" s="13" t="s">
        <v>24773</v>
      </c>
      <c r="C487" s="9">
        <v>7.1660000000000004</v>
      </c>
      <c r="D487" s="768">
        <f t="shared" si="83"/>
        <v>0</v>
      </c>
      <c r="E487" s="581">
        <f t="shared" si="84"/>
        <v>0</v>
      </c>
      <c r="F487" s="587">
        <v>1</v>
      </c>
      <c r="G487" s="587">
        <v>1</v>
      </c>
      <c r="H487" s="582">
        <v>82647113015</v>
      </c>
    </row>
    <row r="488" spans="1:8" s="583" customFormat="1" x14ac:dyDescent="0.2">
      <c r="A488" s="583" t="s">
        <v>5578</v>
      </c>
      <c r="B488" s="13" t="s">
        <v>24774</v>
      </c>
      <c r="C488" s="9">
        <v>8.6709999999999994</v>
      </c>
      <c r="D488" s="768">
        <f t="shared" si="83"/>
        <v>0</v>
      </c>
      <c r="E488" s="581">
        <f t="shared" si="84"/>
        <v>0</v>
      </c>
      <c r="F488" s="587">
        <v>1</v>
      </c>
      <c r="G488" s="587">
        <v>1</v>
      </c>
      <c r="H488" s="582">
        <v>82647113046</v>
      </c>
    </row>
    <row r="489" spans="1:8" s="583" customFormat="1" x14ac:dyDescent="0.2">
      <c r="A489" s="583" t="s">
        <v>5577</v>
      </c>
      <c r="B489" s="13" t="s">
        <v>24775</v>
      </c>
      <c r="C489" s="9">
        <v>10.941000000000001</v>
      </c>
      <c r="D489" s="768">
        <f t="shared" si="83"/>
        <v>0</v>
      </c>
      <c r="E489" s="581">
        <f t="shared" si="84"/>
        <v>0</v>
      </c>
      <c r="F489" s="587">
        <v>1</v>
      </c>
      <c r="G489" s="587">
        <v>1</v>
      </c>
      <c r="H489" s="582">
        <v>82647113053</v>
      </c>
    </row>
    <row r="490" spans="1:8" s="583" customFormat="1" x14ac:dyDescent="0.2">
      <c r="A490" s="583" t="s">
        <v>5576</v>
      </c>
      <c r="B490" s="13" t="s">
        <v>24776</v>
      </c>
      <c r="C490" s="9">
        <v>16.466000000000001</v>
      </c>
      <c r="D490" s="768">
        <f t="shared" si="83"/>
        <v>0</v>
      </c>
      <c r="E490" s="581">
        <f t="shared" si="84"/>
        <v>0</v>
      </c>
      <c r="F490" s="587">
        <v>1</v>
      </c>
      <c r="G490" s="587">
        <v>1</v>
      </c>
      <c r="H490" s="582">
        <v>82647113084</v>
      </c>
    </row>
    <row r="491" spans="1:8" s="583" customFormat="1" x14ac:dyDescent="0.2">
      <c r="A491" s="68" t="s">
        <v>5575</v>
      </c>
      <c r="B491" s="13"/>
      <c r="C491" s="9"/>
      <c r="D491" s="768" t="s">
        <v>47</v>
      </c>
      <c r="E491" s="581" t="s">
        <v>47</v>
      </c>
      <c r="F491" s="587"/>
      <c r="G491" s="587"/>
      <c r="H491" s="582"/>
    </row>
    <row r="492" spans="1:8" s="583" customFormat="1" x14ac:dyDescent="0.2">
      <c r="A492" s="583" t="s">
        <v>5574</v>
      </c>
      <c r="B492" s="13" t="s">
        <v>24777</v>
      </c>
      <c r="C492" s="9">
        <v>7.17</v>
      </c>
      <c r="D492" s="768">
        <f>$E$6</f>
        <v>0</v>
      </c>
      <c r="E492" s="581">
        <f>C492*D492</f>
        <v>0</v>
      </c>
      <c r="F492" s="587">
        <v>1</v>
      </c>
      <c r="G492" s="587">
        <v>1</v>
      </c>
      <c r="H492" s="582">
        <v>82647056909</v>
      </c>
    </row>
    <row r="493" spans="1:8" s="583" customFormat="1" x14ac:dyDescent="0.2">
      <c r="A493" s="583" t="s">
        <v>5573</v>
      </c>
      <c r="B493" s="13" t="s">
        <v>24778</v>
      </c>
      <c r="C493" s="9">
        <v>10.57</v>
      </c>
      <c r="D493" s="768">
        <f>$E$6</f>
        <v>0</v>
      </c>
      <c r="E493" s="581">
        <f>C493*D493</f>
        <v>0</v>
      </c>
      <c r="F493" s="587">
        <v>1</v>
      </c>
      <c r="G493" s="587">
        <v>1</v>
      </c>
      <c r="H493" s="582">
        <v>82647056916</v>
      </c>
    </row>
    <row r="494" spans="1:8" s="583" customFormat="1" x14ac:dyDescent="0.2">
      <c r="A494" s="583" t="s">
        <v>5572</v>
      </c>
      <c r="B494" s="13" t="s">
        <v>24779</v>
      </c>
      <c r="C494" s="9">
        <v>14.34</v>
      </c>
      <c r="D494" s="768">
        <f>$E$6</f>
        <v>0</v>
      </c>
      <c r="E494" s="581">
        <f>C494*D494</f>
        <v>0</v>
      </c>
      <c r="F494" s="587">
        <v>1</v>
      </c>
      <c r="G494" s="587">
        <v>1</v>
      </c>
      <c r="H494" s="582">
        <v>82647056978</v>
      </c>
    </row>
    <row r="495" spans="1:8" s="583" customFormat="1" x14ac:dyDescent="0.2">
      <c r="A495" s="583" t="s">
        <v>5571</v>
      </c>
      <c r="B495" s="13" t="s">
        <v>24780</v>
      </c>
      <c r="C495" s="9">
        <v>21.49</v>
      </c>
      <c r="D495" s="768">
        <f>$E$6</f>
        <v>0</v>
      </c>
      <c r="E495" s="581">
        <f>C495*D495</f>
        <v>0</v>
      </c>
      <c r="F495" s="587">
        <v>1</v>
      </c>
      <c r="G495" s="587">
        <v>1</v>
      </c>
      <c r="H495" s="582">
        <v>82647057005</v>
      </c>
    </row>
    <row r="496" spans="1:8" s="583" customFormat="1" x14ac:dyDescent="0.2">
      <c r="A496" s="583" t="s">
        <v>5570</v>
      </c>
      <c r="B496" s="13" t="s">
        <v>24781</v>
      </c>
      <c r="C496" s="9">
        <v>27.14</v>
      </c>
      <c r="D496" s="768">
        <f>$E$6</f>
        <v>0</v>
      </c>
      <c r="E496" s="581">
        <f>C496*D496</f>
        <v>0</v>
      </c>
      <c r="F496" s="587">
        <v>1</v>
      </c>
      <c r="G496" s="587">
        <v>1</v>
      </c>
      <c r="H496" s="582">
        <v>82647057029</v>
      </c>
    </row>
    <row r="497" spans="1:8" s="583" customFormat="1" x14ac:dyDescent="0.2">
      <c r="A497" s="68" t="s">
        <v>5569</v>
      </c>
      <c r="B497" s="13"/>
      <c r="C497" s="9"/>
      <c r="D497" s="768" t="s">
        <v>47</v>
      </c>
      <c r="E497" s="581" t="s">
        <v>47</v>
      </c>
      <c r="F497" s="587"/>
      <c r="G497" s="587"/>
      <c r="H497" s="582"/>
    </row>
    <row r="498" spans="1:8" s="583" customFormat="1" x14ac:dyDescent="0.2">
      <c r="A498" s="583" t="s">
        <v>5568</v>
      </c>
      <c r="B498" s="13" t="s">
        <v>24782</v>
      </c>
      <c r="C498" s="9">
        <v>51.136800000000001</v>
      </c>
      <c r="D498" s="768">
        <f t="shared" ref="D498:D509" si="85">$E$6</f>
        <v>0</v>
      </c>
      <c r="E498" s="581">
        <f t="shared" ref="E498:E509" si="86">C498*D498</f>
        <v>0</v>
      </c>
      <c r="F498" s="587">
        <v>1</v>
      </c>
      <c r="G498" s="587">
        <v>1</v>
      </c>
      <c r="H498" s="582">
        <v>82647135857</v>
      </c>
    </row>
    <row r="499" spans="1:8" s="583" customFormat="1" x14ac:dyDescent="0.2">
      <c r="A499" s="583" t="s">
        <v>5567</v>
      </c>
      <c r="B499" s="13" t="s">
        <v>24783</v>
      </c>
      <c r="C499" s="9">
        <v>55.213600000000007</v>
      </c>
      <c r="D499" s="768">
        <f t="shared" si="85"/>
        <v>0</v>
      </c>
      <c r="E499" s="581">
        <f t="shared" si="86"/>
        <v>0</v>
      </c>
      <c r="F499" s="587">
        <v>1</v>
      </c>
      <c r="G499" s="587">
        <v>1</v>
      </c>
      <c r="H499" s="582">
        <v>82647000513</v>
      </c>
    </row>
    <row r="500" spans="1:8" s="583" customFormat="1" x14ac:dyDescent="0.2">
      <c r="A500" s="583" t="s">
        <v>5566</v>
      </c>
      <c r="B500" s="13" t="s">
        <v>24784</v>
      </c>
      <c r="C500" s="9">
        <v>55.213600000000007</v>
      </c>
      <c r="D500" s="768">
        <f t="shared" si="85"/>
        <v>0</v>
      </c>
      <c r="E500" s="581">
        <f t="shared" si="86"/>
        <v>0</v>
      </c>
      <c r="F500" s="587">
        <v>1</v>
      </c>
      <c r="G500" s="587">
        <v>1</v>
      </c>
      <c r="H500" s="582">
        <v>82647000520</v>
      </c>
    </row>
    <row r="501" spans="1:8" s="583" customFormat="1" x14ac:dyDescent="0.2">
      <c r="A501" s="583" t="s">
        <v>5565</v>
      </c>
      <c r="B501" s="13" t="s">
        <v>24785</v>
      </c>
      <c r="C501" s="9">
        <v>69.544800000000009</v>
      </c>
      <c r="D501" s="768">
        <f t="shared" si="85"/>
        <v>0</v>
      </c>
      <c r="E501" s="581">
        <f t="shared" si="86"/>
        <v>0</v>
      </c>
      <c r="F501" s="587">
        <v>1</v>
      </c>
      <c r="G501" s="587">
        <v>1</v>
      </c>
      <c r="H501" s="582">
        <v>82647000537</v>
      </c>
    </row>
    <row r="502" spans="1:8" s="583" customFormat="1" x14ac:dyDescent="0.2">
      <c r="A502" s="583" t="s">
        <v>5564</v>
      </c>
      <c r="B502" s="13" t="s">
        <v>24786</v>
      </c>
      <c r="C502" s="9">
        <v>72.612799999999993</v>
      </c>
      <c r="D502" s="768">
        <f t="shared" si="85"/>
        <v>0</v>
      </c>
      <c r="E502" s="581">
        <f t="shared" si="86"/>
        <v>0</v>
      </c>
      <c r="F502" s="587">
        <v>1</v>
      </c>
      <c r="G502" s="587">
        <v>1</v>
      </c>
      <c r="H502" s="582">
        <v>82647000544</v>
      </c>
    </row>
    <row r="503" spans="1:8" s="583" customFormat="1" x14ac:dyDescent="0.2">
      <c r="A503" s="583" t="s">
        <v>5563</v>
      </c>
      <c r="B503" s="13" t="s">
        <v>24787</v>
      </c>
      <c r="C503" s="9">
        <v>104.312</v>
      </c>
      <c r="D503" s="768">
        <f t="shared" si="85"/>
        <v>0</v>
      </c>
      <c r="E503" s="581">
        <f t="shared" si="86"/>
        <v>0</v>
      </c>
      <c r="F503" s="587">
        <v>1</v>
      </c>
      <c r="G503" s="587">
        <v>1</v>
      </c>
      <c r="H503" s="582">
        <v>82647000476</v>
      </c>
    </row>
    <row r="504" spans="1:8" s="583" customFormat="1" x14ac:dyDescent="0.2">
      <c r="A504" s="583" t="s">
        <v>5562</v>
      </c>
      <c r="B504" s="13" t="s">
        <v>24788</v>
      </c>
      <c r="C504" s="9">
        <v>114.5352</v>
      </c>
      <c r="D504" s="768">
        <f t="shared" si="85"/>
        <v>0</v>
      </c>
      <c r="E504" s="581">
        <f t="shared" si="86"/>
        <v>0</v>
      </c>
      <c r="F504" s="587">
        <v>1</v>
      </c>
      <c r="G504" s="587">
        <v>1</v>
      </c>
      <c r="H504" s="582">
        <v>82647000483</v>
      </c>
    </row>
    <row r="505" spans="1:8" s="583" customFormat="1" x14ac:dyDescent="0.2">
      <c r="A505" s="583" t="s">
        <v>5561</v>
      </c>
      <c r="B505" s="13" t="s">
        <v>24789</v>
      </c>
      <c r="C505" s="9">
        <v>210.6728</v>
      </c>
      <c r="D505" s="768">
        <f t="shared" si="85"/>
        <v>0</v>
      </c>
      <c r="E505" s="581">
        <f t="shared" si="86"/>
        <v>0</v>
      </c>
      <c r="F505" s="587">
        <v>1</v>
      </c>
      <c r="G505" s="587">
        <v>1</v>
      </c>
      <c r="H505" s="582">
        <v>82647000506</v>
      </c>
    </row>
    <row r="506" spans="1:8" s="583" customFormat="1" x14ac:dyDescent="0.2">
      <c r="A506" s="583" t="s">
        <v>5560</v>
      </c>
      <c r="B506" s="13" t="s">
        <v>24790</v>
      </c>
      <c r="C506" s="9">
        <v>235.21680000000001</v>
      </c>
      <c r="D506" s="768">
        <f t="shared" si="85"/>
        <v>0</v>
      </c>
      <c r="E506" s="581">
        <f t="shared" si="86"/>
        <v>0</v>
      </c>
      <c r="F506" s="587">
        <v>1</v>
      </c>
      <c r="G506" s="587">
        <v>1</v>
      </c>
      <c r="H506" s="582">
        <v>82647128187</v>
      </c>
    </row>
    <row r="507" spans="1:8" s="583" customFormat="1" x14ac:dyDescent="0.2">
      <c r="A507" s="583" t="s">
        <v>5559</v>
      </c>
      <c r="B507" s="13" t="s">
        <v>24791</v>
      </c>
      <c r="C507" s="9">
        <v>532.28240000000005</v>
      </c>
      <c r="D507" s="768">
        <f t="shared" si="85"/>
        <v>0</v>
      </c>
      <c r="E507" s="581">
        <f t="shared" si="86"/>
        <v>0</v>
      </c>
      <c r="F507" s="587">
        <v>1</v>
      </c>
      <c r="G507" s="587">
        <v>1</v>
      </c>
      <c r="H507" s="582">
        <v>82647029026</v>
      </c>
    </row>
    <row r="508" spans="1:8" s="583" customFormat="1" x14ac:dyDescent="0.2">
      <c r="A508" s="583" t="s">
        <v>5558</v>
      </c>
      <c r="B508" s="13" t="s">
        <v>24792</v>
      </c>
      <c r="C508" s="9">
        <v>621.01520000000005</v>
      </c>
      <c r="D508" s="768">
        <f t="shared" si="85"/>
        <v>0</v>
      </c>
      <c r="E508" s="581">
        <f t="shared" si="86"/>
        <v>0</v>
      </c>
      <c r="F508" s="587">
        <v>1</v>
      </c>
      <c r="G508" s="587">
        <v>1</v>
      </c>
      <c r="H508" s="582">
        <v>82647029101</v>
      </c>
    </row>
    <row r="509" spans="1:8" s="583" customFormat="1" x14ac:dyDescent="0.2">
      <c r="A509" s="583" t="s">
        <v>5557</v>
      </c>
      <c r="B509" s="13" t="s">
        <v>24793</v>
      </c>
      <c r="C509" s="9">
        <v>1528.1656000000003</v>
      </c>
      <c r="D509" s="768">
        <f t="shared" si="85"/>
        <v>0</v>
      </c>
      <c r="E509" s="581">
        <f t="shared" si="86"/>
        <v>0</v>
      </c>
      <c r="F509" s="587">
        <v>1</v>
      </c>
      <c r="G509" s="587">
        <v>1</v>
      </c>
      <c r="H509" s="582">
        <v>82647029156</v>
      </c>
    </row>
    <row r="510" spans="1:8" s="583" customFormat="1" x14ac:dyDescent="0.2">
      <c r="A510" s="68" t="s">
        <v>5556</v>
      </c>
      <c r="B510" s="13"/>
      <c r="C510" s="9"/>
      <c r="D510" s="768" t="s">
        <v>47</v>
      </c>
      <c r="E510" s="581" t="s">
        <v>47</v>
      </c>
      <c r="F510" s="587"/>
      <c r="G510" s="587"/>
      <c r="H510" s="582"/>
    </row>
    <row r="511" spans="1:8" s="583" customFormat="1" x14ac:dyDescent="0.2">
      <c r="A511" s="583" t="s">
        <v>5555</v>
      </c>
      <c r="B511" s="13" t="s">
        <v>24794</v>
      </c>
      <c r="C511" s="9">
        <v>51.136800000000001</v>
      </c>
      <c r="D511" s="768">
        <f t="shared" ref="D511:D517" si="87">$E$6</f>
        <v>0</v>
      </c>
      <c r="E511" s="581">
        <f t="shared" ref="E511:E517" si="88">C511*D511</f>
        <v>0</v>
      </c>
      <c r="F511" s="587">
        <v>1</v>
      </c>
      <c r="G511" s="587">
        <v>1</v>
      </c>
      <c r="H511" s="582">
        <v>82647135864</v>
      </c>
    </row>
    <row r="512" spans="1:8" s="583" customFormat="1" x14ac:dyDescent="0.2">
      <c r="A512" s="583" t="s">
        <v>5554</v>
      </c>
      <c r="B512" s="13" t="s">
        <v>24795</v>
      </c>
      <c r="C512" s="9">
        <v>57.262400000000007</v>
      </c>
      <c r="D512" s="768">
        <f t="shared" si="87"/>
        <v>0</v>
      </c>
      <c r="E512" s="581">
        <f t="shared" si="88"/>
        <v>0</v>
      </c>
      <c r="F512" s="587">
        <v>1</v>
      </c>
      <c r="G512" s="587">
        <v>1</v>
      </c>
      <c r="H512" s="582">
        <v>82647000643</v>
      </c>
    </row>
    <row r="513" spans="1:8" s="583" customFormat="1" x14ac:dyDescent="0.2">
      <c r="A513" s="583" t="s">
        <v>5553</v>
      </c>
      <c r="B513" s="13" t="s">
        <v>24796</v>
      </c>
      <c r="C513" s="9">
        <v>61.36</v>
      </c>
      <c r="D513" s="768">
        <f t="shared" si="87"/>
        <v>0</v>
      </c>
      <c r="E513" s="581">
        <f t="shared" si="88"/>
        <v>0</v>
      </c>
      <c r="F513" s="587">
        <v>1</v>
      </c>
      <c r="G513" s="587">
        <v>1</v>
      </c>
      <c r="H513" s="582">
        <v>82647000636</v>
      </c>
    </row>
    <row r="514" spans="1:8" s="583" customFormat="1" x14ac:dyDescent="0.2">
      <c r="A514" s="583" t="s">
        <v>5552</v>
      </c>
      <c r="B514" s="13" t="s">
        <v>24797</v>
      </c>
      <c r="C514" s="9">
        <v>75.670400000000015</v>
      </c>
      <c r="D514" s="768">
        <f t="shared" si="87"/>
        <v>0</v>
      </c>
      <c r="E514" s="581">
        <f t="shared" si="88"/>
        <v>0</v>
      </c>
      <c r="F514" s="587">
        <v>1</v>
      </c>
      <c r="G514" s="587">
        <v>1</v>
      </c>
      <c r="H514" s="582">
        <v>82647000650</v>
      </c>
    </row>
    <row r="515" spans="1:8" s="583" customFormat="1" x14ac:dyDescent="0.2">
      <c r="A515" s="583" t="s">
        <v>5551</v>
      </c>
      <c r="B515" s="13" t="s">
        <v>24798</v>
      </c>
      <c r="C515" s="9">
        <v>94.088800000000006</v>
      </c>
      <c r="D515" s="768">
        <f t="shared" si="87"/>
        <v>0</v>
      </c>
      <c r="E515" s="581">
        <f t="shared" si="88"/>
        <v>0</v>
      </c>
      <c r="F515" s="587">
        <v>1</v>
      </c>
      <c r="G515" s="587">
        <v>1</v>
      </c>
      <c r="H515" s="582">
        <v>82647000667</v>
      </c>
    </row>
    <row r="516" spans="1:8" s="583" customFormat="1" x14ac:dyDescent="0.2">
      <c r="A516" s="583" t="s">
        <v>5550</v>
      </c>
      <c r="B516" s="13" t="s">
        <v>24799</v>
      </c>
      <c r="C516" s="9">
        <v>112.49680000000001</v>
      </c>
      <c r="D516" s="768">
        <f t="shared" si="87"/>
        <v>0</v>
      </c>
      <c r="E516" s="581">
        <f t="shared" si="88"/>
        <v>0</v>
      </c>
      <c r="F516" s="587">
        <v>1</v>
      </c>
      <c r="G516" s="587">
        <v>1</v>
      </c>
      <c r="H516" s="582">
        <v>82647000612</v>
      </c>
    </row>
    <row r="517" spans="1:8" s="583" customFormat="1" x14ac:dyDescent="0.2">
      <c r="A517" s="583" t="s">
        <v>5549</v>
      </c>
      <c r="B517" s="13" t="s">
        <v>24800</v>
      </c>
      <c r="C517" s="9">
        <v>128.8664</v>
      </c>
      <c r="D517" s="768">
        <f t="shared" si="87"/>
        <v>0</v>
      </c>
      <c r="E517" s="581">
        <f t="shared" si="88"/>
        <v>0</v>
      </c>
      <c r="F517" s="587">
        <v>1</v>
      </c>
      <c r="G517" s="587">
        <v>1</v>
      </c>
      <c r="H517" s="582">
        <v>82647000629</v>
      </c>
    </row>
    <row r="518" spans="1:8" s="583" customFormat="1" x14ac:dyDescent="0.2">
      <c r="A518" s="68" t="s">
        <v>5548</v>
      </c>
      <c r="B518" s="13"/>
      <c r="C518" s="9"/>
      <c r="D518" s="768" t="s">
        <v>47</v>
      </c>
      <c r="E518" s="581" t="s">
        <v>47</v>
      </c>
      <c r="F518" s="587"/>
      <c r="G518" s="587"/>
      <c r="H518" s="582"/>
    </row>
    <row r="519" spans="1:8" s="583" customFormat="1" x14ac:dyDescent="0.2">
      <c r="A519" s="583" t="s">
        <v>5547</v>
      </c>
      <c r="B519" s="13" t="s">
        <v>24801</v>
      </c>
      <c r="C519" s="9">
        <v>58.167200000000001</v>
      </c>
      <c r="D519" s="768">
        <f t="shared" ref="D519:D525" si="89">$E$6</f>
        <v>0</v>
      </c>
      <c r="E519" s="581">
        <f t="shared" ref="E519:E525" si="90">C519*D519</f>
        <v>0</v>
      </c>
      <c r="F519" s="587">
        <v>1</v>
      </c>
      <c r="G519" s="587">
        <v>1</v>
      </c>
      <c r="H519" s="582">
        <v>82647090514</v>
      </c>
    </row>
    <row r="520" spans="1:8" s="583" customFormat="1" x14ac:dyDescent="0.2">
      <c r="A520" s="583" t="s">
        <v>5546</v>
      </c>
      <c r="B520" s="13" t="s">
        <v>24802</v>
      </c>
      <c r="C520" s="9">
        <v>74.921600000000012</v>
      </c>
      <c r="D520" s="768">
        <f t="shared" si="89"/>
        <v>0</v>
      </c>
      <c r="E520" s="581">
        <f t="shared" si="90"/>
        <v>0</v>
      </c>
      <c r="F520" s="587">
        <v>1</v>
      </c>
      <c r="G520" s="587">
        <v>1</v>
      </c>
      <c r="H520" s="582">
        <v>82647090521</v>
      </c>
    </row>
    <row r="521" spans="1:8" s="583" customFormat="1" x14ac:dyDescent="0.2">
      <c r="A521" s="583" t="s">
        <v>5545</v>
      </c>
      <c r="B521" s="13" t="s">
        <v>24803</v>
      </c>
      <c r="C521" s="9">
        <v>128.03440000000001</v>
      </c>
      <c r="D521" s="768">
        <f t="shared" si="89"/>
        <v>0</v>
      </c>
      <c r="E521" s="581">
        <f t="shared" si="90"/>
        <v>0</v>
      </c>
      <c r="F521" s="587">
        <v>1</v>
      </c>
      <c r="G521" s="587">
        <v>1</v>
      </c>
      <c r="H521" s="582">
        <v>82647090538</v>
      </c>
    </row>
    <row r="522" spans="1:8" s="583" customFormat="1" x14ac:dyDescent="0.2">
      <c r="A522" s="583" t="s">
        <v>5544</v>
      </c>
      <c r="B522" s="13" t="s">
        <v>24804</v>
      </c>
      <c r="C522" s="9">
        <v>221.9776</v>
      </c>
      <c r="D522" s="768">
        <f t="shared" si="89"/>
        <v>0</v>
      </c>
      <c r="E522" s="581">
        <f t="shared" si="90"/>
        <v>0</v>
      </c>
      <c r="F522" s="587">
        <v>1</v>
      </c>
      <c r="G522" s="587">
        <v>1</v>
      </c>
      <c r="H522" s="582">
        <v>82647090545</v>
      </c>
    </row>
    <row r="523" spans="1:8" s="583" customFormat="1" x14ac:dyDescent="0.2">
      <c r="A523" s="583" t="s">
        <v>5543</v>
      </c>
      <c r="B523" s="13" t="s">
        <v>24805</v>
      </c>
      <c r="C523" s="9">
        <v>403.47839999999997</v>
      </c>
      <c r="D523" s="768">
        <f t="shared" si="89"/>
        <v>0</v>
      </c>
      <c r="E523" s="581">
        <f t="shared" si="90"/>
        <v>0</v>
      </c>
      <c r="F523" s="587">
        <v>1</v>
      </c>
      <c r="G523" s="587">
        <v>1</v>
      </c>
      <c r="H523" s="582">
        <v>82647090569</v>
      </c>
    </row>
    <row r="524" spans="1:8" s="583" customFormat="1" x14ac:dyDescent="0.2">
      <c r="A524" s="583" t="s">
        <v>5542</v>
      </c>
      <c r="B524" s="13" t="s">
        <v>24806</v>
      </c>
      <c r="C524" s="9">
        <v>333.40319999999997</v>
      </c>
      <c r="D524" s="768">
        <f t="shared" si="89"/>
        <v>0</v>
      </c>
      <c r="E524" s="581">
        <f t="shared" si="90"/>
        <v>0</v>
      </c>
      <c r="F524" s="587">
        <v>1</v>
      </c>
      <c r="G524" s="587">
        <v>1</v>
      </c>
      <c r="H524" s="582">
        <v>82647090576</v>
      </c>
    </row>
    <row r="525" spans="1:8" s="583" customFormat="1" x14ac:dyDescent="0.2">
      <c r="A525" s="583" t="s">
        <v>5541</v>
      </c>
      <c r="B525" s="13" t="s">
        <v>24807</v>
      </c>
      <c r="C525" s="9">
        <v>503.62</v>
      </c>
      <c r="D525" s="768">
        <f t="shared" si="89"/>
        <v>0</v>
      </c>
      <c r="E525" s="581">
        <f t="shared" si="90"/>
        <v>0</v>
      </c>
      <c r="F525" s="587">
        <v>1</v>
      </c>
      <c r="G525" s="587">
        <v>1</v>
      </c>
      <c r="H525" s="582">
        <v>82647090583</v>
      </c>
    </row>
    <row r="526" spans="1:8" s="583" customFormat="1" x14ac:dyDescent="0.2">
      <c r="A526" s="68" t="s">
        <v>5540</v>
      </c>
      <c r="B526" s="13"/>
      <c r="C526" s="9"/>
      <c r="D526" s="768" t="s">
        <v>47</v>
      </c>
      <c r="E526" s="581" t="s">
        <v>47</v>
      </c>
      <c r="F526" s="587"/>
      <c r="G526" s="587"/>
      <c r="H526" s="582"/>
    </row>
    <row r="527" spans="1:8" s="583" customFormat="1" x14ac:dyDescent="0.2">
      <c r="A527" s="583" t="s">
        <v>5539</v>
      </c>
      <c r="B527" s="13" t="s">
        <v>24808</v>
      </c>
      <c r="C527" s="9">
        <v>147.60096000000001</v>
      </c>
      <c r="D527" s="768">
        <f>$E$6</f>
        <v>0</v>
      </c>
      <c r="E527" s="581">
        <f>C527*D527</f>
        <v>0</v>
      </c>
      <c r="F527" s="587">
        <v>1</v>
      </c>
      <c r="G527" s="587">
        <v>1</v>
      </c>
      <c r="H527" s="582">
        <v>82647028593</v>
      </c>
    </row>
    <row r="528" spans="1:8" s="583" customFormat="1" x14ac:dyDescent="0.2">
      <c r="A528" s="583" t="s">
        <v>5538</v>
      </c>
      <c r="B528" s="13" t="s">
        <v>24809</v>
      </c>
      <c r="C528" s="9">
        <v>168.42696000000001</v>
      </c>
      <c r="D528" s="768">
        <f>$E$6</f>
        <v>0</v>
      </c>
      <c r="E528" s="581">
        <f>C528*D528</f>
        <v>0</v>
      </c>
      <c r="F528" s="587">
        <v>1</v>
      </c>
      <c r="G528" s="587">
        <v>1</v>
      </c>
      <c r="H528" s="582">
        <v>82647019669</v>
      </c>
    </row>
    <row r="529" spans="1:8" s="583" customFormat="1" x14ac:dyDescent="0.2">
      <c r="A529" s="68" t="s">
        <v>5537</v>
      </c>
      <c r="B529" s="13"/>
      <c r="C529" s="9"/>
      <c r="D529" s="768" t="s">
        <v>47</v>
      </c>
      <c r="E529" s="581" t="s">
        <v>47</v>
      </c>
      <c r="F529" s="587"/>
      <c r="G529" s="587"/>
      <c r="H529" s="769"/>
    </row>
    <row r="530" spans="1:8" s="583" customFormat="1" x14ac:dyDescent="0.2">
      <c r="A530" s="583" t="s">
        <v>5536</v>
      </c>
      <c r="B530" s="13" t="s">
        <v>24810</v>
      </c>
      <c r="C530" s="9">
        <v>55.005600000000001</v>
      </c>
      <c r="D530" s="768">
        <f t="shared" ref="D530:D552" si="91">$E$6</f>
        <v>0</v>
      </c>
      <c r="E530" s="581">
        <f t="shared" ref="E530:E552" si="92">C530*D530</f>
        <v>0</v>
      </c>
      <c r="F530" s="587">
        <v>1</v>
      </c>
      <c r="G530" s="587">
        <v>1</v>
      </c>
      <c r="H530" s="769">
        <v>82647053908</v>
      </c>
    </row>
    <row r="531" spans="1:8" s="583" customFormat="1" x14ac:dyDescent="0.2">
      <c r="A531" s="583" t="s">
        <v>5535</v>
      </c>
      <c r="B531" s="13" t="s">
        <v>24811</v>
      </c>
      <c r="C531" s="9">
        <v>55.005600000000001</v>
      </c>
      <c r="D531" s="768">
        <f t="shared" si="91"/>
        <v>0</v>
      </c>
      <c r="E531" s="581">
        <f t="shared" si="92"/>
        <v>0</v>
      </c>
      <c r="F531" s="587">
        <v>1</v>
      </c>
      <c r="G531" s="587">
        <v>1</v>
      </c>
      <c r="H531" s="769">
        <v>82647053915</v>
      </c>
    </row>
    <row r="532" spans="1:8" s="583" customFormat="1" x14ac:dyDescent="0.2">
      <c r="A532" s="583" t="s">
        <v>5534</v>
      </c>
      <c r="B532" s="13" t="s">
        <v>24812</v>
      </c>
      <c r="C532" s="9">
        <v>55.005600000000001</v>
      </c>
      <c r="D532" s="768">
        <f t="shared" si="91"/>
        <v>0</v>
      </c>
      <c r="E532" s="581">
        <f t="shared" si="92"/>
        <v>0</v>
      </c>
      <c r="F532" s="587">
        <v>1</v>
      </c>
      <c r="G532" s="587">
        <v>1</v>
      </c>
      <c r="H532" s="769">
        <v>82647053922</v>
      </c>
    </row>
    <row r="533" spans="1:8" s="583" customFormat="1" x14ac:dyDescent="0.2">
      <c r="A533" s="583" t="s">
        <v>5533</v>
      </c>
      <c r="B533" s="13" t="s">
        <v>24813</v>
      </c>
      <c r="C533" s="9">
        <v>136.39287999999999</v>
      </c>
      <c r="D533" s="768">
        <f t="shared" si="91"/>
        <v>0</v>
      </c>
      <c r="E533" s="581">
        <f t="shared" si="92"/>
        <v>0</v>
      </c>
      <c r="F533" s="587">
        <v>1</v>
      </c>
      <c r="G533" s="587">
        <v>1</v>
      </c>
      <c r="H533" s="769">
        <v>82647053939</v>
      </c>
    </row>
    <row r="534" spans="1:8" s="583" customFormat="1" x14ac:dyDescent="0.2">
      <c r="A534" s="583" t="s">
        <v>5532</v>
      </c>
      <c r="B534" s="13" t="s">
        <v>24814</v>
      </c>
      <c r="C534" s="9">
        <v>123.99816</v>
      </c>
      <c r="D534" s="768">
        <f t="shared" si="91"/>
        <v>0</v>
      </c>
      <c r="E534" s="581">
        <f t="shared" si="92"/>
        <v>0</v>
      </c>
      <c r="F534" s="587">
        <v>1</v>
      </c>
      <c r="G534" s="587">
        <v>1</v>
      </c>
      <c r="H534" s="769">
        <v>82647053946</v>
      </c>
    </row>
    <row r="535" spans="1:8" s="583" customFormat="1" x14ac:dyDescent="0.2">
      <c r="A535" s="583" t="s">
        <v>5531</v>
      </c>
      <c r="B535" s="13" t="s">
        <v>24815</v>
      </c>
      <c r="C535" s="9">
        <v>136.39287999999999</v>
      </c>
      <c r="D535" s="768">
        <f t="shared" si="91"/>
        <v>0</v>
      </c>
      <c r="E535" s="581">
        <f t="shared" si="92"/>
        <v>0</v>
      </c>
      <c r="F535" s="587">
        <v>1</v>
      </c>
      <c r="G535" s="587">
        <v>1</v>
      </c>
      <c r="H535" s="769">
        <v>82647053953</v>
      </c>
    </row>
    <row r="536" spans="1:8" s="583" customFormat="1" x14ac:dyDescent="0.2">
      <c r="A536" s="583" t="s">
        <v>5530</v>
      </c>
      <c r="B536" s="13" t="s">
        <v>24816</v>
      </c>
      <c r="C536" s="9">
        <v>136.39287999999999</v>
      </c>
      <c r="D536" s="768">
        <f t="shared" si="91"/>
        <v>0</v>
      </c>
      <c r="E536" s="581">
        <f t="shared" si="92"/>
        <v>0</v>
      </c>
      <c r="F536" s="587">
        <v>1</v>
      </c>
      <c r="G536" s="587">
        <v>1</v>
      </c>
      <c r="H536" s="769">
        <v>82647054042</v>
      </c>
    </row>
    <row r="537" spans="1:8" s="583" customFormat="1" x14ac:dyDescent="0.2">
      <c r="A537" s="583" t="s">
        <v>5529</v>
      </c>
      <c r="B537" s="13" t="s">
        <v>24817</v>
      </c>
      <c r="C537" s="9">
        <v>290.92440000000005</v>
      </c>
      <c r="D537" s="768">
        <f t="shared" si="91"/>
        <v>0</v>
      </c>
      <c r="E537" s="581">
        <f t="shared" si="92"/>
        <v>0</v>
      </c>
      <c r="F537" s="587">
        <v>1</v>
      </c>
      <c r="G537" s="587">
        <v>1</v>
      </c>
      <c r="H537" s="769">
        <v>82647054059</v>
      </c>
    </row>
    <row r="538" spans="1:8" s="583" customFormat="1" x14ac:dyDescent="0.2">
      <c r="A538" s="583" t="s">
        <v>5528</v>
      </c>
      <c r="B538" s="13" t="s">
        <v>24818</v>
      </c>
      <c r="C538" s="9">
        <v>401.08848</v>
      </c>
      <c r="D538" s="768">
        <f t="shared" si="91"/>
        <v>0</v>
      </c>
      <c r="E538" s="581">
        <f t="shared" si="92"/>
        <v>0</v>
      </c>
      <c r="F538" s="587">
        <v>1</v>
      </c>
      <c r="G538" s="587">
        <v>1</v>
      </c>
      <c r="H538" s="769">
        <v>82647054066</v>
      </c>
    </row>
    <row r="539" spans="1:8" s="583" customFormat="1" x14ac:dyDescent="0.2">
      <c r="A539" s="583" t="s">
        <v>5527</v>
      </c>
      <c r="B539" s="13" t="s">
        <v>24819</v>
      </c>
      <c r="C539" s="9">
        <v>429.08632000000006</v>
      </c>
      <c r="D539" s="768">
        <f t="shared" si="91"/>
        <v>0</v>
      </c>
      <c r="E539" s="581">
        <f t="shared" si="92"/>
        <v>0</v>
      </c>
      <c r="F539" s="587">
        <v>1</v>
      </c>
      <c r="G539" s="587">
        <v>1</v>
      </c>
      <c r="H539" s="769">
        <v>82647150522</v>
      </c>
    </row>
    <row r="540" spans="1:8" s="583" customFormat="1" x14ac:dyDescent="0.2">
      <c r="A540" s="583" t="s">
        <v>5526</v>
      </c>
      <c r="B540" s="13" t="s">
        <v>24820</v>
      </c>
      <c r="C540" s="9">
        <v>441.67032</v>
      </c>
      <c r="D540" s="768">
        <f t="shared" si="91"/>
        <v>0</v>
      </c>
      <c r="E540" s="581">
        <f t="shared" si="92"/>
        <v>0</v>
      </c>
      <c r="F540" s="587">
        <v>1</v>
      </c>
      <c r="G540" s="587">
        <v>1</v>
      </c>
      <c r="H540" s="769">
        <v>82647158900</v>
      </c>
    </row>
    <row r="541" spans="1:8" s="583" customFormat="1" x14ac:dyDescent="0.2">
      <c r="A541" s="583" t="s">
        <v>5525</v>
      </c>
      <c r="B541" s="13" t="s">
        <v>24821</v>
      </c>
      <c r="C541" s="9">
        <v>698.35792000000004</v>
      </c>
      <c r="D541" s="768">
        <f t="shared" si="91"/>
        <v>0</v>
      </c>
      <c r="E541" s="581">
        <f t="shared" si="92"/>
        <v>0</v>
      </c>
      <c r="F541" s="587">
        <v>1</v>
      </c>
      <c r="G541" s="587">
        <v>1</v>
      </c>
      <c r="H541" s="769">
        <v>82647158931</v>
      </c>
    </row>
    <row r="542" spans="1:8" s="583" customFormat="1" x14ac:dyDescent="0.2">
      <c r="A542" s="583" t="s">
        <v>5524</v>
      </c>
      <c r="B542" s="13" t="s">
        <v>24822</v>
      </c>
      <c r="C542" s="9">
        <v>13.032240000000002</v>
      </c>
      <c r="D542" s="768">
        <f t="shared" si="91"/>
        <v>0</v>
      </c>
      <c r="E542" s="581">
        <f t="shared" si="92"/>
        <v>0</v>
      </c>
      <c r="F542" s="587">
        <v>1</v>
      </c>
      <c r="G542" s="587">
        <v>1</v>
      </c>
      <c r="H542" s="769">
        <v>82647053595</v>
      </c>
    </row>
    <row r="543" spans="1:8" s="583" customFormat="1" x14ac:dyDescent="0.2">
      <c r="A543" s="583" t="s">
        <v>5523</v>
      </c>
      <c r="B543" s="13" t="s">
        <v>24823</v>
      </c>
      <c r="C543" s="9">
        <v>24.919439999999998</v>
      </c>
      <c r="D543" s="768">
        <f t="shared" si="91"/>
        <v>0</v>
      </c>
      <c r="E543" s="581">
        <f t="shared" si="92"/>
        <v>0</v>
      </c>
      <c r="F543" s="587">
        <v>1</v>
      </c>
      <c r="G543" s="587">
        <v>1</v>
      </c>
      <c r="H543" s="769">
        <v>82647053663</v>
      </c>
    </row>
    <row r="544" spans="1:8" s="583" customFormat="1" x14ac:dyDescent="0.2">
      <c r="A544" s="583" t="s">
        <v>5522</v>
      </c>
      <c r="B544" s="13" t="s">
        <v>24824</v>
      </c>
      <c r="C544" s="9">
        <v>20.238400000000002</v>
      </c>
      <c r="D544" s="768">
        <f t="shared" si="91"/>
        <v>0</v>
      </c>
      <c r="E544" s="581">
        <f t="shared" si="92"/>
        <v>0</v>
      </c>
      <c r="F544" s="587">
        <v>1</v>
      </c>
      <c r="G544" s="587">
        <v>1</v>
      </c>
      <c r="H544" s="769">
        <v>82647095960</v>
      </c>
    </row>
    <row r="545" spans="1:8" s="583" customFormat="1" x14ac:dyDescent="0.2">
      <c r="A545" s="583" t="s">
        <v>5521</v>
      </c>
      <c r="B545" s="13" t="s">
        <v>24825</v>
      </c>
      <c r="C545" s="9">
        <v>15.945280000000002</v>
      </c>
      <c r="D545" s="768">
        <f t="shared" si="91"/>
        <v>0</v>
      </c>
      <c r="E545" s="581">
        <f t="shared" si="92"/>
        <v>0</v>
      </c>
      <c r="F545" s="587">
        <v>1</v>
      </c>
      <c r="G545" s="587">
        <v>1</v>
      </c>
      <c r="H545" s="769">
        <v>82647053793</v>
      </c>
    </row>
    <row r="546" spans="1:8" s="583" customFormat="1" x14ac:dyDescent="0.2">
      <c r="A546" s="583" t="s">
        <v>5520</v>
      </c>
      <c r="B546" s="13" t="s">
        <v>24826</v>
      </c>
      <c r="C546" s="9">
        <v>39.932879999999997</v>
      </c>
      <c r="D546" s="768">
        <f t="shared" si="91"/>
        <v>0</v>
      </c>
      <c r="E546" s="581">
        <f t="shared" si="92"/>
        <v>0</v>
      </c>
      <c r="F546" s="587">
        <v>1</v>
      </c>
      <c r="G546" s="587">
        <v>1</v>
      </c>
      <c r="H546" s="769">
        <v>82647092501</v>
      </c>
    </row>
    <row r="547" spans="1:8" s="583" customFormat="1" x14ac:dyDescent="0.2">
      <c r="A547" s="583" t="s">
        <v>5519</v>
      </c>
      <c r="B547" s="13" t="s">
        <v>24827</v>
      </c>
      <c r="C547" s="9">
        <v>17.960799999999999</v>
      </c>
      <c r="D547" s="768">
        <f t="shared" si="91"/>
        <v>0</v>
      </c>
      <c r="E547" s="581">
        <f t="shared" si="92"/>
        <v>0</v>
      </c>
      <c r="F547" s="587">
        <v>1</v>
      </c>
      <c r="G547" s="587">
        <v>1</v>
      </c>
      <c r="H547" s="769">
        <v>82647092402</v>
      </c>
    </row>
    <row r="548" spans="1:8" s="583" customFormat="1" x14ac:dyDescent="0.2">
      <c r="A548" s="583" t="s">
        <v>5518</v>
      </c>
      <c r="B548" s="13" t="s">
        <v>24828</v>
      </c>
      <c r="C548" s="9">
        <v>59.840560000000004</v>
      </c>
      <c r="D548" s="768">
        <f t="shared" si="91"/>
        <v>0</v>
      </c>
      <c r="E548" s="581">
        <f t="shared" si="92"/>
        <v>0</v>
      </c>
      <c r="F548" s="587">
        <v>1</v>
      </c>
      <c r="G548" s="587">
        <v>1</v>
      </c>
      <c r="H548" s="769">
        <v>82647053397</v>
      </c>
    </row>
    <row r="549" spans="1:8" s="583" customFormat="1" x14ac:dyDescent="0.2">
      <c r="A549" s="583" t="s">
        <v>5517</v>
      </c>
      <c r="B549" s="13" t="s">
        <v>24829</v>
      </c>
      <c r="C549" s="9">
        <v>88.958480000000009</v>
      </c>
      <c r="D549" s="768">
        <f t="shared" si="91"/>
        <v>0</v>
      </c>
      <c r="E549" s="581">
        <f t="shared" si="92"/>
        <v>0</v>
      </c>
      <c r="F549" s="587">
        <v>1</v>
      </c>
      <c r="G549" s="587">
        <v>1</v>
      </c>
      <c r="H549" s="769">
        <v>82647048362</v>
      </c>
    </row>
    <row r="550" spans="1:8" s="583" customFormat="1" x14ac:dyDescent="0.2">
      <c r="A550" s="583" t="s">
        <v>5516</v>
      </c>
      <c r="B550" s="13" t="s">
        <v>24830</v>
      </c>
      <c r="C550" s="9">
        <v>9.9892000000000003</v>
      </c>
      <c r="D550" s="768">
        <f t="shared" si="91"/>
        <v>0</v>
      </c>
      <c r="E550" s="581">
        <f t="shared" si="92"/>
        <v>0</v>
      </c>
      <c r="F550" s="587">
        <v>1</v>
      </c>
      <c r="G550" s="587">
        <v>1</v>
      </c>
      <c r="H550" s="769">
        <v>82647053434</v>
      </c>
    </row>
    <row r="551" spans="1:8" s="583" customFormat="1" x14ac:dyDescent="0.2">
      <c r="A551" s="583" t="s">
        <v>5515</v>
      </c>
      <c r="B551" s="13" t="s">
        <v>24831</v>
      </c>
      <c r="C551" s="9">
        <v>12.985440000000001</v>
      </c>
      <c r="D551" s="768">
        <f t="shared" si="91"/>
        <v>0</v>
      </c>
      <c r="E551" s="581">
        <f t="shared" si="92"/>
        <v>0</v>
      </c>
      <c r="F551" s="587">
        <v>1</v>
      </c>
      <c r="G551" s="587">
        <v>1</v>
      </c>
      <c r="H551" s="769">
        <v>82647095953</v>
      </c>
    </row>
    <row r="552" spans="1:8" s="583" customFormat="1" x14ac:dyDescent="0.2">
      <c r="A552" s="583" t="s">
        <v>5514</v>
      </c>
      <c r="B552" s="13" t="s">
        <v>24832</v>
      </c>
      <c r="C552" s="9">
        <v>16.747120000000002</v>
      </c>
      <c r="D552" s="768">
        <f t="shared" si="91"/>
        <v>0</v>
      </c>
      <c r="E552" s="581">
        <f t="shared" si="92"/>
        <v>0</v>
      </c>
      <c r="F552" s="587">
        <v>1</v>
      </c>
      <c r="G552" s="587">
        <v>1</v>
      </c>
      <c r="H552" s="769">
        <v>82647092495</v>
      </c>
    </row>
    <row r="553" spans="1:8" s="583" customFormat="1" x14ac:dyDescent="0.2">
      <c r="A553" s="68" t="s">
        <v>5513</v>
      </c>
      <c r="B553" s="13"/>
      <c r="C553" s="9"/>
      <c r="D553" s="768"/>
      <c r="E553" s="581"/>
      <c r="F553" s="587"/>
      <c r="G553" s="587"/>
      <c r="H553" s="769"/>
    </row>
    <row r="554" spans="1:8" s="583" customFormat="1" x14ac:dyDescent="0.2">
      <c r="A554" s="583" t="s">
        <v>5512</v>
      </c>
      <c r="B554" s="13" t="s">
        <v>24833</v>
      </c>
      <c r="C554" s="9">
        <v>75.00688000000001</v>
      </c>
      <c r="D554" s="768">
        <f t="shared" ref="D554:D568" si="93">$E$6</f>
        <v>0</v>
      </c>
      <c r="E554" s="581">
        <f t="shared" ref="E554:E568" si="94">C554*D554</f>
        <v>0</v>
      </c>
      <c r="F554" s="587">
        <v>1</v>
      </c>
      <c r="G554" s="587">
        <v>1</v>
      </c>
      <c r="H554" s="769">
        <v>82647051706</v>
      </c>
    </row>
    <row r="555" spans="1:8" s="583" customFormat="1" x14ac:dyDescent="0.2">
      <c r="A555" s="583" t="s">
        <v>5511</v>
      </c>
      <c r="B555" s="13" t="s">
        <v>24834</v>
      </c>
      <c r="C555" s="9">
        <v>185.98527999999999</v>
      </c>
      <c r="D555" s="768">
        <f t="shared" si="93"/>
        <v>0</v>
      </c>
      <c r="E555" s="581">
        <f t="shared" si="94"/>
        <v>0</v>
      </c>
      <c r="F555" s="587">
        <v>1</v>
      </c>
      <c r="G555" s="587">
        <v>1</v>
      </c>
      <c r="H555" s="769">
        <v>82647051713</v>
      </c>
    </row>
    <row r="556" spans="1:8" s="583" customFormat="1" x14ac:dyDescent="0.2">
      <c r="A556" s="583" t="s">
        <v>5510</v>
      </c>
      <c r="B556" s="13" t="s">
        <v>24835</v>
      </c>
      <c r="C556" s="9">
        <v>199.53543999999999</v>
      </c>
      <c r="D556" s="768">
        <f t="shared" si="93"/>
        <v>0</v>
      </c>
      <c r="E556" s="581">
        <f t="shared" si="94"/>
        <v>0</v>
      </c>
      <c r="F556" s="587">
        <v>1</v>
      </c>
      <c r="G556" s="587">
        <v>1</v>
      </c>
      <c r="H556" s="769">
        <v>82647051720</v>
      </c>
    </row>
    <row r="557" spans="1:8" s="583" customFormat="1" x14ac:dyDescent="0.2">
      <c r="A557" s="583" t="s">
        <v>5509</v>
      </c>
      <c r="B557" s="13" t="s">
        <v>24836</v>
      </c>
      <c r="C557" s="9">
        <v>272.72752000000003</v>
      </c>
      <c r="D557" s="768">
        <f t="shared" si="93"/>
        <v>0</v>
      </c>
      <c r="E557" s="581">
        <f t="shared" si="94"/>
        <v>0</v>
      </c>
      <c r="F557" s="587">
        <v>1</v>
      </c>
      <c r="G557" s="587">
        <v>1</v>
      </c>
      <c r="H557" s="769">
        <v>82647051737</v>
      </c>
    </row>
    <row r="558" spans="1:8" s="583" customFormat="1" x14ac:dyDescent="0.2">
      <c r="A558" s="583" t="s">
        <v>5508</v>
      </c>
      <c r="B558" s="13" t="s">
        <v>24837</v>
      </c>
      <c r="C558" s="9">
        <v>412.35168000000004</v>
      </c>
      <c r="D558" s="768">
        <f t="shared" si="93"/>
        <v>0</v>
      </c>
      <c r="E558" s="581">
        <f t="shared" si="94"/>
        <v>0</v>
      </c>
      <c r="F558" s="587">
        <v>1</v>
      </c>
      <c r="G558" s="587">
        <v>1</v>
      </c>
      <c r="H558" s="769">
        <v>82647051676</v>
      </c>
    </row>
    <row r="559" spans="1:8" s="583" customFormat="1" x14ac:dyDescent="0.2">
      <c r="A559" s="583" t="s">
        <v>5507</v>
      </c>
      <c r="B559" s="13" t="s">
        <v>24838</v>
      </c>
      <c r="C559" s="9">
        <v>452.29704000000004</v>
      </c>
      <c r="D559" s="768">
        <f t="shared" si="93"/>
        <v>0</v>
      </c>
      <c r="E559" s="581">
        <f t="shared" si="94"/>
        <v>0</v>
      </c>
      <c r="F559" s="587">
        <v>1</v>
      </c>
      <c r="G559" s="587">
        <v>1</v>
      </c>
      <c r="H559" s="769">
        <v>82647051683</v>
      </c>
    </row>
    <row r="560" spans="1:8" s="583" customFormat="1" x14ac:dyDescent="0.2">
      <c r="A560" s="583" t="s">
        <v>5506</v>
      </c>
      <c r="B560" s="13" t="s">
        <v>24839</v>
      </c>
      <c r="C560" s="9">
        <v>14.2948</v>
      </c>
      <c r="D560" s="768">
        <f t="shared" si="93"/>
        <v>0</v>
      </c>
      <c r="E560" s="581">
        <f t="shared" si="94"/>
        <v>0</v>
      </c>
      <c r="F560" s="587">
        <v>1</v>
      </c>
      <c r="G560" s="587">
        <v>1</v>
      </c>
      <c r="H560" s="769">
        <v>82647055018</v>
      </c>
    </row>
    <row r="561" spans="1:8" s="583" customFormat="1" x14ac:dyDescent="0.2">
      <c r="A561" s="583" t="s">
        <v>5505</v>
      </c>
      <c r="B561" s="13" t="s">
        <v>24840</v>
      </c>
      <c r="C561" s="9">
        <v>16.181360000000002</v>
      </c>
      <c r="D561" s="768">
        <f t="shared" si="93"/>
        <v>0</v>
      </c>
      <c r="E561" s="581">
        <f t="shared" si="94"/>
        <v>0</v>
      </c>
      <c r="F561" s="587">
        <v>1</v>
      </c>
      <c r="G561" s="587">
        <v>1</v>
      </c>
      <c r="H561" s="769">
        <v>82647092594</v>
      </c>
    </row>
    <row r="562" spans="1:8" s="583" customFormat="1" x14ac:dyDescent="0.2">
      <c r="A562" s="583" t="s">
        <v>5504</v>
      </c>
      <c r="B562" s="13" t="s">
        <v>24841</v>
      </c>
      <c r="C562" s="9">
        <v>39.932879999999997</v>
      </c>
      <c r="D562" s="768">
        <f t="shared" si="93"/>
        <v>0</v>
      </c>
      <c r="E562" s="581">
        <f t="shared" si="94"/>
        <v>0</v>
      </c>
      <c r="F562" s="587">
        <v>1</v>
      </c>
      <c r="G562" s="587">
        <v>1</v>
      </c>
      <c r="H562" s="769">
        <v>82647092624</v>
      </c>
    </row>
    <row r="563" spans="1:8" s="583" customFormat="1" x14ac:dyDescent="0.2">
      <c r="A563" s="583" t="s">
        <v>5503</v>
      </c>
      <c r="B563" s="13" t="s">
        <v>24842</v>
      </c>
      <c r="C563" s="9">
        <v>25.155519999999999</v>
      </c>
      <c r="D563" s="768">
        <f t="shared" si="93"/>
        <v>0</v>
      </c>
      <c r="E563" s="581">
        <f t="shared" si="94"/>
        <v>0</v>
      </c>
      <c r="F563" s="587">
        <v>1</v>
      </c>
      <c r="G563" s="587">
        <v>1</v>
      </c>
      <c r="H563" s="769">
        <v>82647092648</v>
      </c>
    </row>
    <row r="564" spans="1:8" s="583" customFormat="1" x14ac:dyDescent="0.2">
      <c r="A564" s="583" t="s">
        <v>5502</v>
      </c>
      <c r="B564" s="13" t="s">
        <v>24843</v>
      </c>
      <c r="C564" s="9">
        <v>26.95992</v>
      </c>
      <c r="D564" s="768">
        <f t="shared" si="93"/>
        <v>0</v>
      </c>
      <c r="E564" s="581">
        <f t="shared" si="94"/>
        <v>0</v>
      </c>
      <c r="F564" s="587">
        <v>1</v>
      </c>
      <c r="G564" s="587">
        <v>1</v>
      </c>
      <c r="H564" s="769">
        <v>82647092549</v>
      </c>
    </row>
    <row r="565" spans="1:8" s="583" customFormat="1" x14ac:dyDescent="0.2">
      <c r="A565" s="583" t="s">
        <v>5501</v>
      </c>
      <c r="B565" s="13" t="s">
        <v>24844</v>
      </c>
      <c r="C565" s="9">
        <v>12.26576</v>
      </c>
      <c r="D565" s="768">
        <f t="shared" si="93"/>
        <v>0</v>
      </c>
      <c r="E565" s="581">
        <f t="shared" si="94"/>
        <v>0</v>
      </c>
      <c r="F565" s="587">
        <v>1</v>
      </c>
      <c r="G565" s="587">
        <v>1</v>
      </c>
      <c r="H565" s="769">
        <v>82647054943</v>
      </c>
    </row>
    <row r="566" spans="1:8" s="583" customFormat="1" x14ac:dyDescent="0.2">
      <c r="A566" s="583" t="s">
        <v>5500</v>
      </c>
      <c r="B566" s="13" t="s">
        <v>24845</v>
      </c>
      <c r="C566" s="9">
        <v>37.043759999999999</v>
      </c>
      <c r="D566" s="768">
        <f t="shared" si="93"/>
        <v>0</v>
      </c>
      <c r="E566" s="581">
        <f t="shared" si="94"/>
        <v>0</v>
      </c>
      <c r="F566" s="587">
        <v>1</v>
      </c>
      <c r="G566" s="587">
        <v>1</v>
      </c>
      <c r="H566" s="769">
        <v>82647054950</v>
      </c>
    </row>
    <row r="567" spans="1:8" s="583" customFormat="1" x14ac:dyDescent="0.2">
      <c r="A567" s="583" t="s">
        <v>5499</v>
      </c>
      <c r="B567" s="13" t="s">
        <v>24846</v>
      </c>
      <c r="C567" s="9">
        <v>19.199439999999999</v>
      </c>
      <c r="D567" s="768">
        <f t="shared" si="93"/>
        <v>0</v>
      </c>
      <c r="E567" s="581">
        <f t="shared" si="94"/>
        <v>0</v>
      </c>
      <c r="F567" s="587">
        <v>1</v>
      </c>
      <c r="G567" s="587">
        <v>1</v>
      </c>
      <c r="H567" s="769">
        <v>82647054967</v>
      </c>
    </row>
    <row r="568" spans="1:8" s="583" customFormat="1" x14ac:dyDescent="0.2">
      <c r="A568" s="583" t="s">
        <v>5498</v>
      </c>
      <c r="B568" s="13" t="s">
        <v>24847</v>
      </c>
      <c r="C568" s="9">
        <v>23.8108</v>
      </c>
      <c r="D568" s="768">
        <f t="shared" si="93"/>
        <v>0</v>
      </c>
      <c r="E568" s="581">
        <f t="shared" si="94"/>
        <v>0</v>
      </c>
      <c r="F568" s="587">
        <v>1</v>
      </c>
      <c r="G568" s="587">
        <v>1</v>
      </c>
      <c r="H568" s="769">
        <v>82647054974</v>
      </c>
    </row>
    <row r="569" spans="1:8" s="583" customFormat="1" x14ac:dyDescent="0.2">
      <c r="A569" s="68" t="s">
        <v>5497</v>
      </c>
      <c r="B569" s="13"/>
      <c r="C569" s="9"/>
      <c r="D569" s="768"/>
      <c r="E569" s="581"/>
      <c r="F569" s="587"/>
      <c r="G569" s="587"/>
      <c r="H569" s="769"/>
    </row>
    <row r="570" spans="1:8" s="583" customFormat="1" x14ac:dyDescent="0.2">
      <c r="A570" s="583" t="s">
        <v>5496</v>
      </c>
      <c r="B570" s="13" t="s">
        <v>24848</v>
      </c>
      <c r="C570" s="9">
        <v>55.005600000000001</v>
      </c>
      <c r="D570" s="768">
        <f t="shared" ref="D570:D584" si="95">$E$6</f>
        <v>0</v>
      </c>
      <c r="E570" s="581">
        <f t="shared" ref="E570:E584" si="96">C570*D570</f>
        <v>0</v>
      </c>
      <c r="F570" s="587">
        <v>1</v>
      </c>
      <c r="G570" s="587">
        <v>50</v>
      </c>
      <c r="H570" s="769">
        <v>82647050679</v>
      </c>
    </row>
    <row r="571" spans="1:8" s="583" customFormat="1" x14ac:dyDescent="0.2">
      <c r="A571" s="583" t="s">
        <v>5495</v>
      </c>
      <c r="B571" s="13" t="s">
        <v>24849</v>
      </c>
      <c r="C571" s="9">
        <v>55.005600000000001</v>
      </c>
      <c r="D571" s="768">
        <f t="shared" si="95"/>
        <v>0</v>
      </c>
      <c r="E571" s="581">
        <f t="shared" si="96"/>
        <v>0</v>
      </c>
      <c r="F571" s="587">
        <v>1</v>
      </c>
      <c r="G571" s="587">
        <v>50</v>
      </c>
      <c r="H571" s="769">
        <v>82647050709</v>
      </c>
    </row>
    <row r="572" spans="1:8" s="583" customFormat="1" x14ac:dyDescent="0.2">
      <c r="A572" s="583" t="s">
        <v>5494</v>
      </c>
      <c r="B572" s="13" t="s">
        <v>24850</v>
      </c>
      <c r="C572" s="9">
        <v>55.005600000000001</v>
      </c>
      <c r="D572" s="768">
        <f t="shared" si="95"/>
        <v>0</v>
      </c>
      <c r="E572" s="581">
        <f t="shared" si="96"/>
        <v>0</v>
      </c>
      <c r="F572" s="587">
        <v>1</v>
      </c>
      <c r="G572" s="587">
        <v>50</v>
      </c>
      <c r="H572" s="769">
        <v>82647050716</v>
      </c>
    </row>
    <row r="573" spans="1:8" s="583" customFormat="1" x14ac:dyDescent="0.2">
      <c r="A573" s="583" t="s">
        <v>5493</v>
      </c>
      <c r="B573" s="13" t="s">
        <v>24851</v>
      </c>
      <c r="C573" s="9">
        <v>55.005600000000001</v>
      </c>
      <c r="D573" s="768">
        <f t="shared" si="95"/>
        <v>0</v>
      </c>
      <c r="E573" s="581">
        <f t="shared" si="96"/>
        <v>0</v>
      </c>
      <c r="F573" s="587">
        <v>1</v>
      </c>
      <c r="G573" s="587">
        <v>50</v>
      </c>
      <c r="H573" s="769">
        <v>82647050754</v>
      </c>
    </row>
    <row r="574" spans="1:8" s="583" customFormat="1" x14ac:dyDescent="0.2">
      <c r="A574" s="583" t="s">
        <v>5492</v>
      </c>
      <c r="B574" s="13" t="s">
        <v>24852</v>
      </c>
      <c r="C574" s="9">
        <v>55.005600000000001</v>
      </c>
      <c r="D574" s="768">
        <f t="shared" si="95"/>
        <v>0</v>
      </c>
      <c r="E574" s="581">
        <f t="shared" si="96"/>
        <v>0</v>
      </c>
      <c r="F574" s="587">
        <v>1</v>
      </c>
      <c r="G574" s="587">
        <v>50</v>
      </c>
      <c r="H574" s="769">
        <v>82647050723</v>
      </c>
    </row>
    <row r="575" spans="1:8" s="583" customFormat="1" x14ac:dyDescent="0.2">
      <c r="A575" s="583" t="s">
        <v>5491</v>
      </c>
      <c r="B575" s="13" t="s">
        <v>24853</v>
      </c>
      <c r="C575" s="9">
        <v>55.005600000000001</v>
      </c>
      <c r="D575" s="768">
        <f t="shared" si="95"/>
        <v>0</v>
      </c>
      <c r="E575" s="581">
        <f t="shared" si="96"/>
        <v>0</v>
      </c>
      <c r="F575" s="587">
        <v>1</v>
      </c>
      <c r="G575" s="587">
        <v>50</v>
      </c>
      <c r="H575" s="769">
        <v>82647080485</v>
      </c>
    </row>
    <row r="576" spans="1:8" s="583" customFormat="1" x14ac:dyDescent="0.2">
      <c r="A576" s="583" t="s">
        <v>5490</v>
      </c>
      <c r="B576" s="13" t="s">
        <v>24854</v>
      </c>
      <c r="C576" s="9">
        <v>55.005600000000001</v>
      </c>
      <c r="D576" s="768">
        <f t="shared" si="95"/>
        <v>0</v>
      </c>
      <c r="E576" s="581">
        <f t="shared" si="96"/>
        <v>0</v>
      </c>
      <c r="F576" s="587">
        <v>1</v>
      </c>
      <c r="G576" s="587">
        <v>50</v>
      </c>
      <c r="H576" s="769">
        <v>82647050730</v>
      </c>
    </row>
    <row r="577" spans="1:8" s="583" customFormat="1" x14ac:dyDescent="0.2">
      <c r="A577" s="583" t="s">
        <v>5489</v>
      </c>
      <c r="B577" s="13" t="s">
        <v>24855</v>
      </c>
      <c r="C577" s="9">
        <v>55.005600000000001</v>
      </c>
      <c r="D577" s="768">
        <f t="shared" si="95"/>
        <v>0</v>
      </c>
      <c r="E577" s="581">
        <f t="shared" si="96"/>
        <v>0</v>
      </c>
      <c r="F577" s="587">
        <v>1</v>
      </c>
      <c r="G577" s="587">
        <v>50</v>
      </c>
      <c r="H577" s="769">
        <v>82647050693</v>
      </c>
    </row>
    <row r="578" spans="1:8" s="583" customFormat="1" x14ac:dyDescent="0.2">
      <c r="A578" s="583" t="s">
        <v>5488</v>
      </c>
      <c r="B578" s="13" t="s">
        <v>24856</v>
      </c>
      <c r="C578" s="9">
        <v>55.005600000000001</v>
      </c>
      <c r="D578" s="768">
        <f t="shared" si="95"/>
        <v>0</v>
      </c>
      <c r="E578" s="581">
        <f t="shared" si="96"/>
        <v>0</v>
      </c>
      <c r="F578" s="587">
        <v>1</v>
      </c>
      <c r="G578" s="587">
        <v>50</v>
      </c>
      <c r="H578" s="769">
        <v>82647050747</v>
      </c>
    </row>
    <row r="579" spans="1:8" s="583" customFormat="1" x14ac:dyDescent="0.2">
      <c r="A579" s="583" t="s">
        <v>5487</v>
      </c>
      <c r="B579" s="13" t="s">
        <v>24857</v>
      </c>
      <c r="C579" s="9">
        <v>55.005600000000001</v>
      </c>
      <c r="D579" s="768">
        <f t="shared" si="95"/>
        <v>0</v>
      </c>
      <c r="E579" s="581">
        <f t="shared" si="96"/>
        <v>0</v>
      </c>
      <c r="F579" s="587">
        <v>1</v>
      </c>
      <c r="G579" s="587">
        <v>50</v>
      </c>
      <c r="H579" s="769">
        <v>82647050686</v>
      </c>
    </row>
    <row r="580" spans="1:8" s="583" customFormat="1" x14ac:dyDescent="0.2">
      <c r="A580" s="583" t="s">
        <v>5486</v>
      </c>
      <c r="B580" s="13" t="s">
        <v>24858</v>
      </c>
      <c r="C580" s="9">
        <v>55.005600000000001</v>
      </c>
      <c r="D580" s="768">
        <f t="shared" si="95"/>
        <v>0</v>
      </c>
      <c r="E580" s="581">
        <f t="shared" si="96"/>
        <v>0</v>
      </c>
      <c r="F580" s="587">
        <v>1</v>
      </c>
      <c r="G580" s="587">
        <v>50</v>
      </c>
      <c r="H580" s="769">
        <v>82647050761</v>
      </c>
    </row>
    <row r="581" spans="1:8" x14ac:dyDescent="0.2">
      <c r="A581" s="13" t="s">
        <v>5485</v>
      </c>
      <c r="B581" s="13" t="s">
        <v>24859</v>
      </c>
      <c r="C581" s="9">
        <v>55.005600000000001</v>
      </c>
      <c r="D581" s="359">
        <f t="shared" si="95"/>
        <v>0</v>
      </c>
      <c r="E581" s="9">
        <f t="shared" si="96"/>
        <v>0</v>
      </c>
      <c r="F581" s="10">
        <v>1</v>
      </c>
      <c r="G581" s="10">
        <v>50</v>
      </c>
      <c r="H581" s="767">
        <v>82647050778</v>
      </c>
    </row>
    <row r="582" spans="1:8" x14ac:dyDescent="0.2">
      <c r="A582" s="13" t="s">
        <v>5484</v>
      </c>
      <c r="B582" s="13" t="s">
        <v>24860</v>
      </c>
      <c r="C582" s="9">
        <v>55.005600000000001</v>
      </c>
      <c r="D582" s="359">
        <f t="shared" si="95"/>
        <v>0</v>
      </c>
      <c r="E582" s="9">
        <f t="shared" si="96"/>
        <v>0</v>
      </c>
      <c r="F582" s="10">
        <v>1</v>
      </c>
      <c r="G582" s="10">
        <v>50</v>
      </c>
      <c r="H582" s="767">
        <v>82647087682</v>
      </c>
    </row>
    <row r="583" spans="1:8" x14ac:dyDescent="0.2">
      <c r="A583" s="13" t="s">
        <v>5483</v>
      </c>
      <c r="B583" s="13" t="s">
        <v>24861</v>
      </c>
      <c r="C583" s="9">
        <v>52.89</v>
      </c>
      <c r="D583" s="359">
        <f t="shared" si="95"/>
        <v>0</v>
      </c>
      <c r="E583" s="9">
        <f t="shared" si="96"/>
        <v>0</v>
      </c>
      <c r="F583" s="10">
        <v>1</v>
      </c>
      <c r="G583" s="10">
        <v>50</v>
      </c>
      <c r="H583" s="767">
        <v>82647095434</v>
      </c>
    </row>
    <row r="584" spans="1:8" x14ac:dyDescent="0.2">
      <c r="A584" s="13" t="s">
        <v>5482</v>
      </c>
      <c r="B584" s="13" t="s">
        <v>24862</v>
      </c>
      <c r="C584" s="9">
        <v>55.005600000000001</v>
      </c>
      <c r="D584" s="359">
        <f t="shared" si="95"/>
        <v>0</v>
      </c>
      <c r="E584" s="9">
        <f t="shared" si="96"/>
        <v>0</v>
      </c>
      <c r="F584" s="10">
        <v>1</v>
      </c>
      <c r="G584" s="10">
        <v>50</v>
      </c>
      <c r="H584" s="767">
        <v>82647050655</v>
      </c>
    </row>
    <row r="585" spans="1:8" x14ac:dyDescent="0.2">
      <c r="A585" s="1" t="s">
        <v>5481</v>
      </c>
      <c r="D585" s="359"/>
      <c r="E585" s="9"/>
      <c r="H585" s="767"/>
    </row>
    <row r="586" spans="1:8" x14ac:dyDescent="0.2">
      <c r="A586" s="13" t="s">
        <v>5480</v>
      </c>
      <c r="B586" s="13" t="s">
        <v>24863</v>
      </c>
      <c r="C586" s="9">
        <v>55.005600000000001</v>
      </c>
      <c r="D586" s="359">
        <f t="shared" ref="D586:D594" si="97">$E$6</f>
        <v>0</v>
      </c>
      <c r="E586" s="9">
        <f t="shared" ref="E586:E594" si="98">C586*D586</f>
        <v>0</v>
      </c>
      <c r="F586" s="10">
        <v>1</v>
      </c>
      <c r="G586" s="10">
        <v>1</v>
      </c>
      <c r="H586" s="767">
        <v>82647051591</v>
      </c>
    </row>
    <row r="587" spans="1:8" x14ac:dyDescent="0.2">
      <c r="A587" s="13" t="s">
        <v>5479</v>
      </c>
      <c r="B587" s="13" t="s">
        <v>24864</v>
      </c>
      <c r="C587" s="9">
        <v>55.005600000000001</v>
      </c>
      <c r="D587" s="359">
        <f t="shared" si="97"/>
        <v>0</v>
      </c>
      <c r="E587" s="9">
        <f t="shared" si="98"/>
        <v>0</v>
      </c>
      <c r="F587" s="10">
        <v>1</v>
      </c>
      <c r="G587" s="10">
        <v>1</v>
      </c>
      <c r="H587" s="767">
        <v>82647051607</v>
      </c>
    </row>
    <row r="588" spans="1:8" x14ac:dyDescent="0.2">
      <c r="A588" s="13" t="s">
        <v>5478</v>
      </c>
      <c r="B588" s="13" t="s">
        <v>24865</v>
      </c>
      <c r="C588" s="9">
        <v>55.005600000000001</v>
      </c>
      <c r="D588" s="359">
        <f t="shared" si="97"/>
        <v>0</v>
      </c>
      <c r="E588" s="9">
        <f t="shared" si="98"/>
        <v>0</v>
      </c>
      <c r="F588" s="10">
        <v>1</v>
      </c>
      <c r="G588" s="10">
        <v>1</v>
      </c>
      <c r="H588" s="767">
        <v>82647051614</v>
      </c>
    </row>
    <row r="589" spans="1:8" x14ac:dyDescent="0.2">
      <c r="A589" s="13" t="s">
        <v>5477</v>
      </c>
      <c r="B589" s="13" t="s">
        <v>24866</v>
      </c>
      <c r="C589" s="9">
        <v>55.005600000000001</v>
      </c>
      <c r="D589" s="359">
        <f t="shared" si="97"/>
        <v>0</v>
      </c>
      <c r="E589" s="9">
        <f t="shared" si="98"/>
        <v>0</v>
      </c>
      <c r="F589" s="10">
        <v>1</v>
      </c>
      <c r="G589" s="10">
        <v>1</v>
      </c>
      <c r="H589" s="767">
        <v>82647051621</v>
      </c>
    </row>
    <row r="590" spans="1:8" x14ac:dyDescent="0.2">
      <c r="A590" s="13" t="s">
        <v>5476</v>
      </c>
      <c r="B590" s="13" t="s">
        <v>24867</v>
      </c>
      <c r="C590" s="9">
        <v>99.762</v>
      </c>
      <c r="D590" s="359">
        <f t="shared" si="97"/>
        <v>0</v>
      </c>
      <c r="E590" s="9">
        <f t="shared" si="98"/>
        <v>0</v>
      </c>
      <c r="F590" s="10">
        <v>1</v>
      </c>
      <c r="G590" s="10">
        <v>1</v>
      </c>
      <c r="H590" s="767">
        <v>82647051638</v>
      </c>
    </row>
    <row r="591" spans="1:8" x14ac:dyDescent="0.2">
      <c r="A591" s="13" t="s">
        <v>5475</v>
      </c>
      <c r="B591" s="13" t="s">
        <v>24868</v>
      </c>
      <c r="C591" s="9">
        <v>118.36032000000002</v>
      </c>
      <c r="D591" s="359">
        <f t="shared" si="97"/>
        <v>0</v>
      </c>
      <c r="E591" s="9">
        <f t="shared" si="98"/>
        <v>0</v>
      </c>
      <c r="F591" s="10">
        <v>1</v>
      </c>
      <c r="G591" s="10">
        <v>1</v>
      </c>
      <c r="H591" s="767">
        <v>82647051645</v>
      </c>
    </row>
    <row r="592" spans="1:8" x14ac:dyDescent="0.2">
      <c r="A592" s="13" t="s">
        <v>5474</v>
      </c>
      <c r="B592" s="13" t="s">
        <v>24869</v>
      </c>
      <c r="C592" s="9">
        <v>198.42784</v>
      </c>
      <c r="D592" s="359">
        <f t="shared" si="97"/>
        <v>0</v>
      </c>
      <c r="E592" s="9">
        <f t="shared" si="98"/>
        <v>0</v>
      </c>
      <c r="F592" s="10">
        <v>1</v>
      </c>
      <c r="G592" s="10">
        <v>1</v>
      </c>
      <c r="H592" s="767">
        <v>82647051652</v>
      </c>
    </row>
    <row r="593" spans="1:8" x14ac:dyDescent="0.2">
      <c r="A593" s="13" t="s">
        <v>5473</v>
      </c>
      <c r="B593" s="13" t="s">
        <v>24870</v>
      </c>
      <c r="C593" s="9">
        <v>239.16256000000001</v>
      </c>
      <c r="D593" s="359">
        <f t="shared" si="97"/>
        <v>0</v>
      </c>
      <c r="E593" s="9">
        <f t="shared" si="98"/>
        <v>0</v>
      </c>
      <c r="F593" s="10">
        <v>1</v>
      </c>
      <c r="G593" s="10">
        <v>1</v>
      </c>
      <c r="H593" s="767">
        <v>82647051669</v>
      </c>
    </row>
    <row r="594" spans="1:8" x14ac:dyDescent="0.2">
      <c r="A594" s="13" t="s">
        <v>5472</v>
      </c>
      <c r="B594" s="13" t="s">
        <v>24871</v>
      </c>
      <c r="C594" s="9">
        <v>157.53816000000003</v>
      </c>
      <c r="D594" s="359">
        <f t="shared" si="97"/>
        <v>0</v>
      </c>
      <c r="E594" s="9">
        <f t="shared" si="98"/>
        <v>0</v>
      </c>
      <c r="F594" s="10">
        <v>1</v>
      </c>
      <c r="G594" s="10">
        <v>1</v>
      </c>
      <c r="H594" s="767">
        <v>82647116450</v>
      </c>
    </row>
    <row r="595" spans="1:8" x14ac:dyDescent="0.2">
      <c r="A595" s="1" t="s">
        <v>5471</v>
      </c>
      <c r="D595" s="359"/>
      <c r="E595" s="9"/>
      <c r="H595" s="767"/>
    </row>
    <row r="596" spans="1:8" x14ac:dyDescent="0.2">
      <c r="A596" s="13" t="s">
        <v>5470</v>
      </c>
      <c r="B596" s="13" t="s">
        <v>24872</v>
      </c>
      <c r="C596" s="9">
        <v>55.005600000000001</v>
      </c>
      <c r="D596" s="359">
        <f t="shared" ref="D596:D602" si="99">$E$6</f>
        <v>0</v>
      </c>
      <c r="E596" s="9">
        <f t="shared" ref="E596:E602" si="100">C596*D596</f>
        <v>0</v>
      </c>
      <c r="F596" s="10">
        <v>1</v>
      </c>
      <c r="G596" s="10">
        <v>1</v>
      </c>
      <c r="H596" s="767">
        <v>82647051751</v>
      </c>
    </row>
    <row r="597" spans="1:8" x14ac:dyDescent="0.2">
      <c r="A597" s="13" t="s">
        <v>5469</v>
      </c>
      <c r="B597" s="13" t="s">
        <v>24873</v>
      </c>
      <c r="C597" s="9">
        <v>56.52608</v>
      </c>
      <c r="D597" s="359">
        <f t="shared" si="99"/>
        <v>0</v>
      </c>
      <c r="E597" s="9">
        <f t="shared" si="100"/>
        <v>0</v>
      </c>
      <c r="F597" s="10">
        <v>1</v>
      </c>
      <c r="G597" s="10">
        <v>1</v>
      </c>
      <c r="H597" s="767">
        <v>82647051768</v>
      </c>
    </row>
    <row r="598" spans="1:8" x14ac:dyDescent="0.2">
      <c r="A598" s="13" t="s">
        <v>5468</v>
      </c>
      <c r="B598" s="13" t="s">
        <v>24874</v>
      </c>
      <c r="C598" s="9">
        <v>58.061</v>
      </c>
      <c r="D598" s="359">
        <f t="shared" si="99"/>
        <v>0</v>
      </c>
      <c r="E598" s="9">
        <f t="shared" si="100"/>
        <v>0</v>
      </c>
      <c r="F598" s="10">
        <v>1</v>
      </c>
      <c r="G598" s="10">
        <v>1</v>
      </c>
      <c r="H598" s="767">
        <v>82647051775</v>
      </c>
    </row>
    <row r="599" spans="1:8" x14ac:dyDescent="0.2">
      <c r="A599" s="13" t="s">
        <v>5467</v>
      </c>
      <c r="B599" s="13" t="s">
        <v>24875</v>
      </c>
      <c r="C599" s="9">
        <v>176.93935999999999</v>
      </c>
      <c r="D599" s="359">
        <f t="shared" si="99"/>
        <v>0</v>
      </c>
      <c r="E599" s="9">
        <f t="shared" si="100"/>
        <v>0</v>
      </c>
      <c r="F599" s="10">
        <v>1</v>
      </c>
      <c r="G599" s="10">
        <v>1</v>
      </c>
      <c r="H599" s="767">
        <v>82647051782</v>
      </c>
    </row>
    <row r="600" spans="1:8" x14ac:dyDescent="0.2">
      <c r="A600" s="13" t="s">
        <v>5466</v>
      </c>
      <c r="B600" s="13" t="s">
        <v>24876</v>
      </c>
      <c r="C600" s="9">
        <v>168.57776000000001</v>
      </c>
      <c r="D600" s="359">
        <f t="shared" si="99"/>
        <v>0</v>
      </c>
      <c r="E600" s="9">
        <f t="shared" si="100"/>
        <v>0</v>
      </c>
      <c r="F600" s="10">
        <v>1</v>
      </c>
      <c r="G600" s="10">
        <v>1</v>
      </c>
      <c r="H600" s="767">
        <v>82647051744</v>
      </c>
    </row>
    <row r="601" spans="1:8" x14ac:dyDescent="0.2">
      <c r="A601" s="13" t="s">
        <v>5465</v>
      </c>
      <c r="B601" s="13" t="s">
        <v>24877</v>
      </c>
      <c r="C601" s="9">
        <v>472.25047999999998</v>
      </c>
      <c r="D601" s="359">
        <f t="shared" si="99"/>
        <v>0</v>
      </c>
      <c r="E601" s="9">
        <f t="shared" si="100"/>
        <v>0</v>
      </c>
      <c r="F601" s="10">
        <v>1</v>
      </c>
      <c r="G601" s="10">
        <v>1</v>
      </c>
      <c r="H601" s="767">
        <v>82647156548</v>
      </c>
    </row>
    <row r="602" spans="1:8" x14ac:dyDescent="0.2">
      <c r="A602" s="13" t="s">
        <v>5464</v>
      </c>
      <c r="B602" s="13" t="s">
        <v>24878</v>
      </c>
      <c r="C602" s="9">
        <v>359.38551999999999</v>
      </c>
      <c r="D602" s="359">
        <f t="shared" si="99"/>
        <v>0</v>
      </c>
      <c r="E602" s="9">
        <f t="shared" si="100"/>
        <v>0</v>
      </c>
      <c r="F602" s="10">
        <v>1</v>
      </c>
      <c r="G602" s="10">
        <v>1</v>
      </c>
      <c r="H602" s="767">
        <v>82647154285</v>
      </c>
    </row>
    <row r="603" spans="1:8" x14ac:dyDescent="0.2">
      <c r="A603" s="1" t="s">
        <v>5463</v>
      </c>
      <c r="D603" s="359"/>
      <c r="E603" s="9"/>
      <c r="H603" s="767"/>
    </row>
    <row r="604" spans="1:8" x14ac:dyDescent="0.2">
      <c r="A604" s="13" t="s">
        <v>5462</v>
      </c>
      <c r="B604" s="13" t="s">
        <v>24879</v>
      </c>
      <c r="C604" s="9">
        <v>60.642400000000002</v>
      </c>
      <c r="D604" s="359">
        <f t="shared" ref="D604:D609" si="101">$E$6</f>
        <v>0</v>
      </c>
      <c r="E604" s="9">
        <f t="shared" ref="E604:E609" si="102">C604*D604</f>
        <v>0</v>
      </c>
      <c r="F604" s="10">
        <v>1</v>
      </c>
      <c r="G604" s="10">
        <v>10</v>
      </c>
      <c r="H604" s="767">
        <v>82647116559</v>
      </c>
    </row>
    <row r="605" spans="1:8" x14ac:dyDescent="0.2">
      <c r="A605" s="13" t="s">
        <v>5461</v>
      </c>
      <c r="B605" s="13" t="s">
        <v>24880</v>
      </c>
      <c r="C605" s="9">
        <v>60.642400000000002</v>
      </c>
      <c r="D605" s="359">
        <f t="shared" si="101"/>
        <v>0</v>
      </c>
      <c r="E605" s="9">
        <f t="shared" si="102"/>
        <v>0</v>
      </c>
      <c r="F605" s="10">
        <v>1</v>
      </c>
      <c r="G605" s="10">
        <v>10</v>
      </c>
      <c r="H605" s="767">
        <v>82647116603</v>
      </c>
    </row>
    <row r="606" spans="1:8" x14ac:dyDescent="0.2">
      <c r="A606" s="13" t="s">
        <v>5460</v>
      </c>
      <c r="B606" s="13" t="s">
        <v>24881</v>
      </c>
      <c r="C606" s="9">
        <v>60.642400000000002</v>
      </c>
      <c r="D606" s="359">
        <f t="shared" si="101"/>
        <v>0</v>
      </c>
      <c r="E606" s="9">
        <f t="shared" si="102"/>
        <v>0</v>
      </c>
      <c r="F606" s="10">
        <v>1</v>
      </c>
      <c r="G606" s="10">
        <v>10</v>
      </c>
      <c r="H606" s="767">
        <v>82647116610</v>
      </c>
    </row>
    <row r="607" spans="1:8" x14ac:dyDescent="0.2">
      <c r="A607" s="13" t="s">
        <v>5459</v>
      </c>
      <c r="B607" s="13" t="s">
        <v>24882</v>
      </c>
      <c r="C607" s="9">
        <v>60.642400000000002</v>
      </c>
      <c r="D607" s="359">
        <f t="shared" si="101"/>
        <v>0</v>
      </c>
      <c r="E607" s="9">
        <f t="shared" si="102"/>
        <v>0</v>
      </c>
      <c r="F607" s="10">
        <v>1</v>
      </c>
      <c r="G607" s="10">
        <v>10</v>
      </c>
      <c r="H607" s="767">
        <v>82647116627</v>
      </c>
    </row>
    <row r="608" spans="1:8" x14ac:dyDescent="0.2">
      <c r="A608" s="13" t="s">
        <v>5458</v>
      </c>
      <c r="B608" s="13" t="s">
        <v>24883</v>
      </c>
      <c r="C608" s="9">
        <v>130.27040000000002</v>
      </c>
      <c r="D608" s="359">
        <f t="shared" si="101"/>
        <v>0</v>
      </c>
      <c r="E608" s="9">
        <f t="shared" si="102"/>
        <v>0</v>
      </c>
      <c r="F608" s="10">
        <v>1</v>
      </c>
      <c r="G608" s="10">
        <v>10</v>
      </c>
      <c r="H608" s="767">
        <v>82647116641</v>
      </c>
    </row>
    <row r="609" spans="1:8" x14ac:dyDescent="0.2">
      <c r="A609" s="13" t="s">
        <v>5457</v>
      </c>
      <c r="B609" s="13" t="s">
        <v>24884</v>
      </c>
      <c r="C609" s="9">
        <v>130.27040000000002</v>
      </c>
      <c r="D609" s="359">
        <f t="shared" si="101"/>
        <v>0</v>
      </c>
      <c r="E609" s="9">
        <f t="shared" si="102"/>
        <v>0</v>
      </c>
      <c r="F609" s="10">
        <v>1</v>
      </c>
      <c r="G609" s="10">
        <v>10</v>
      </c>
      <c r="H609" s="767">
        <v>82647116658</v>
      </c>
    </row>
    <row r="610" spans="1:8" x14ac:dyDescent="0.2">
      <c r="A610" s="1" t="s">
        <v>5456</v>
      </c>
      <c r="D610" s="359"/>
      <c r="E610" s="9"/>
    </row>
    <row r="611" spans="1:8" ht="14.1" customHeight="1" x14ac:dyDescent="0.2">
      <c r="A611" s="13" t="s">
        <v>5455</v>
      </c>
      <c r="B611" s="13" t="s">
        <v>24885</v>
      </c>
      <c r="C611" s="9">
        <v>155.40512000000001</v>
      </c>
      <c r="D611" s="359">
        <f t="shared" ref="D611:D618" si="103">$E$6</f>
        <v>0</v>
      </c>
      <c r="E611" s="9">
        <f t="shared" ref="E611:E618" si="104">C611*D611</f>
        <v>0</v>
      </c>
      <c r="F611" s="10">
        <v>1</v>
      </c>
      <c r="G611" s="10">
        <v>1</v>
      </c>
      <c r="H611" s="12">
        <v>82647057401</v>
      </c>
    </row>
    <row r="612" spans="1:8" ht="14.1" customHeight="1" x14ac:dyDescent="0.2">
      <c r="A612" s="13" t="s">
        <v>5454</v>
      </c>
      <c r="B612" s="13" t="s">
        <v>24886</v>
      </c>
      <c r="C612" s="9">
        <v>175.80784</v>
      </c>
      <c r="D612" s="359">
        <f t="shared" si="103"/>
        <v>0</v>
      </c>
      <c r="E612" s="9">
        <f t="shared" si="104"/>
        <v>0</v>
      </c>
      <c r="F612" s="10">
        <v>1</v>
      </c>
      <c r="G612" s="10">
        <v>1</v>
      </c>
      <c r="H612" s="12">
        <v>82647057418</v>
      </c>
    </row>
    <row r="613" spans="1:8" ht="14.1" customHeight="1" x14ac:dyDescent="0.2">
      <c r="A613" s="13" t="s">
        <v>5453</v>
      </c>
      <c r="B613" s="13" t="s">
        <v>24887</v>
      </c>
      <c r="C613" s="9">
        <v>192.34175999999999</v>
      </c>
      <c r="D613" s="359">
        <f t="shared" si="103"/>
        <v>0</v>
      </c>
      <c r="E613" s="9">
        <f t="shared" si="104"/>
        <v>0</v>
      </c>
      <c r="F613" s="10">
        <v>1</v>
      </c>
      <c r="G613" s="10">
        <v>1</v>
      </c>
      <c r="H613" s="12">
        <v>82647057425</v>
      </c>
    </row>
    <row r="614" spans="1:8" ht="14.1" customHeight="1" x14ac:dyDescent="0.2">
      <c r="A614" s="13" t="s">
        <v>5452</v>
      </c>
      <c r="B614" s="13" t="s">
        <v>24888</v>
      </c>
      <c r="C614" s="9">
        <v>236.52096</v>
      </c>
      <c r="D614" s="359">
        <f t="shared" si="103"/>
        <v>0</v>
      </c>
      <c r="E614" s="9">
        <f t="shared" si="104"/>
        <v>0</v>
      </c>
      <c r="F614" s="10">
        <v>1</v>
      </c>
      <c r="G614" s="10">
        <v>1</v>
      </c>
      <c r="H614" s="12">
        <v>82647057432</v>
      </c>
    </row>
    <row r="615" spans="1:8" ht="14.1" customHeight="1" x14ac:dyDescent="0.2">
      <c r="A615" s="13" t="s">
        <v>5451</v>
      </c>
      <c r="B615" s="13" t="s">
        <v>24889</v>
      </c>
      <c r="C615" s="9">
        <v>278.17607999999996</v>
      </c>
      <c r="D615" s="359">
        <f t="shared" si="103"/>
        <v>0</v>
      </c>
      <c r="E615" s="9">
        <f t="shared" si="104"/>
        <v>0</v>
      </c>
      <c r="F615" s="10">
        <v>1</v>
      </c>
      <c r="G615" s="10">
        <v>1</v>
      </c>
      <c r="H615" s="12">
        <v>82647096387</v>
      </c>
    </row>
    <row r="616" spans="1:8" ht="14.1" customHeight="1" x14ac:dyDescent="0.2">
      <c r="A616" s="13" t="s">
        <v>5450</v>
      </c>
      <c r="B616" s="13" t="s">
        <v>24890</v>
      </c>
      <c r="C616" s="9">
        <v>308.95696000000004</v>
      </c>
      <c r="D616" s="359">
        <f t="shared" si="103"/>
        <v>0</v>
      </c>
      <c r="E616" s="9">
        <f t="shared" si="104"/>
        <v>0</v>
      </c>
      <c r="F616" s="10">
        <v>1</v>
      </c>
      <c r="G616" s="10">
        <v>1</v>
      </c>
      <c r="H616" s="12">
        <v>82647057456</v>
      </c>
    </row>
    <row r="617" spans="1:8" ht="14.1" customHeight="1" x14ac:dyDescent="0.2">
      <c r="A617" s="13" t="s">
        <v>5449</v>
      </c>
      <c r="B617" s="13" t="s">
        <v>24891</v>
      </c>
      <c r="C617" s="9">
        <v>1304.9264800000001</v>
      </c>
      <c r="D617" s="359">
        <f t="shared" si="103"/>
        <v>0</v>
      </c>
      <c r="E617" s="9">
        <f t="shared" si="104"/>
        <v>0</v>
      </c>
      <c r="F617" s="10">
        <v>1</v>
      </c>
      <c r="G617" s="10">
        <v>1</v>
      </c>
      <c r="H617" s="12">
        <v>82647129726</v>
      </c>
    </row>
    <row r="618" spans="1:8" ht="14.1" customHeight="1" x14ac:dyDescent="0.2">
      <c r="A618" s="13" t="s">
        <v>5448</v>
      </c>
      <c r="B618" s="13" t="s">
        <v>24892</v>
      </c>
      <c r="C618" s="9">
        <v>1089.894</v>
      </c>
      <c r="D618" s="359">
        <f t="shared" si="103"/>
        <v>0</v>
      </c>
      <c r="E618" s="9">
        <f t="shared" si="104"/>
        <v>0</v>
      </c>
      <c r="F618" s="10">
        <v>1</v>
      </c>
      <c r="G618" s="10">
        <v>1</v>
      </c>
      <c r="H618" s="12">
        <v>82647098053</v>
      </c>
    </row>
    <row r="620" spans="1:8" x14ac:dyDescent="0.2">
      <c r="A620" s="766" t="s">
        <v>47</v>
      </c>
      <c r="B620" s="149"/>
    </row>
  </sheetData>
  <dataConsolidate function="product">
    <dataRefs count="1">
      <dataRef ref="B1:E65536" sheet="CIV" r:id="rId1"/>
    </dataRefs>
  </dataConsolidate>
  <printOptions gridLines="1"/>
  <pageMargins left="0.7" right="0.7" top="0.75" bottom="0.75" header="0.3" footer="0.3"/>
  <pageSetup scale="60" fitToHeight="0" orientation="landscape" r:id="rId2"/>
  <headerFooter>
    <oddHeader>&amp;C&amp;"Arial,Regular"&amp;14MATCO-NORCA</oddHeader>
    <oddFooter>&amp;R&amp;"Arial,Regular"&amp;10PAGE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3E9C4-9D23-4560-91C7-758618491951}">
  <sheetPr>
    <pageSetUpPr fitToPage="1"/>
  </sheetPr>
  <dimension ref="A1:M125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9.140625" defaultRowHeight="12.75" x14ac:dyDescent="0.2"/>
  <cols>
    <col min="1" max="1" width="19.28515625" style="13" customWidth="1"/>
    <col min="2" max="2" width="104.28515625" style="13" customWidth="1"/>
    <col min="3" max="3" width="9.85546875" style="9" bestFit="1" customWidth="1"/>
    <col min="4" max="4" width="15.7109375" style="13" bestFit="1" customWidth="1"/>
    <col min="5" max="5" width="11.85546875" style="13" customWidth="1"/>
    <col min="6" max="6" width="8.42578125" style="10" customWidth="1"/>
    <col min="7" max="7" width="16.85546875" style="11" bestFit="1" customWidth="1"/>
    <col min="8" max="8" width="8.42578125" style="10" customWidth="1"/>
    <col min="9" max="9" width="16.7109375" style="11" customWidth="1"/>
    <col min="10" max="10" width="14.5703125" style="12" customWidth="1"/>
    <col min="11" max="11" width="9.140625" style="13"/>
    <col min="12" max="13" width="12.42578125" style="13" bestFit="1" customWidth="1"/>
    <col min="14" max="16384" width="9.140625" style="13"/>
  </cols>
  <sheetData>
    <row r="1" spans="1:10" x14ac:dyDescent="0.2">
      <c r="A1" s="1" t="s">
        <v>7899</v>
      </c>
      <c r="C1" s="17"/>
      <c r="E1" s="15"/>
      <c r="F1" s="16"/>
      <c r="H1" s="16"/>
    </row>
    <row r="2" spans="1:10" x14ac:dyDescent="0.2">
      <c r="A2" s="1" t="s">
        <v>22</v>
      </c>
      <c r="B2" s="1" t="s">
        <v>23689</v>
      </c>
      <c r="C2" s="9" t="s">
        <v>47</v>
      </c>
      <c r="D2" s="17"/>
      <c r="E2" s="15"/>
      <c r="F2" s="16"/>
      <c r="H2" s="16"/>
    </row>
    <row r="3" spans="1:10" x14ac:dyDescent="0.2">
      <c r="A3" s="1" t="s">
        <v>23</v>
      </c>
      <c r="B3" s="2">
        <v>44725</v>
      </c>
      <c r="C3" s="17"/>
      <c r="D3" s="14"/>
      <c r="E3" s="15"/>
      <c r="G3" s="18"/>
      <c r="I3" s="18"/>
    </row>
    <row r="4" spans="1:10" x14ac:dyDescent="0.2">
      <c r="A4" s="1"/>
      <c r="B4" s="19"/>
      <c r="C4" s="17"/>
      <c r="E4" s="15"/>
      <c r="G4" s="18"/>
      <c r="I4" s="18"/>
    </row>
    <row r="5" spans="1:10" s="20" customFormat="1" ht="25.5" x14ac:dyDescent="0.2">
      <c r="A5" s="3" t="s">
        <v>24</v>
      </c>
      <c r="B5" s="3" t="s">
        <v>25</v>
      </c>
      <c r="C5" s="113" t="s">
        <v>26</v>
      </c>
      <c r="D5" s="4" t="s">
        <v>27</v>
      </c>
      <c r="E5" s="5" t="s">
        <v>28</v>
      </c>
      <c r="F5" s="3" t="s">
        <v>29</v>
      </c>
      <c r="G5" s="6" t="s">
        <v>30</v>
      </c>
      <c r="H5" s="3" t="s">
        <v>31</v>
      </c>
      <c r="I5" s="6" t="s">
        <v>32</v>
      </c>
      <c r="J5" s="7" t="s">
        <v>33</v>
      </c>
    </row>
    <row r="6" spans="1:10" ht="21.75" customHeight="1" x14ac:dyDescent="0.2">
      <c r="D6" s="21" t="s">
        <v>34</v>
      </c>
      <c r="E6" s="8"/>
    </row>
    <row r="7" spans="1:10" x14ac:dyDescent="0.2">
      <c r="A7" s="1" t="s">
        <v>7898</v>
      </c>
      <c r="D7" s="14"/>
      <c r="E7" s="15"/>
    </row>
    <row r="8" spans="1:10" x14ac:dyDescent="0.2">
      <c r="A8" s="13" t="s">
        <v>7897</v>
      </c>
      <c r="B8" s="13" t="s">
        <v>7896</v>
      </c>
      <c r="C8" s="17">
        <v>27.571000000000002</v>
      </c>
      <c r="D8" s="14">
        <f t="shared" ref="D8:D80" si="0">$E$6</f>
        <v>0</v>
      </c>
      <c r="E8" s="15">
        <f>C8*D8</f>
        <v>0</v>
      </c>
      <c r="F8" s="10">
        <v>10</v>
      </c>
      <c r="G8" s="11">
        <v>10082647086958</v>
      </c>
      <c r="H8" s="10">
        <v>60</v>
      </c>
      <c r="I8" s="11">
        <v>20082647086955</v>
      </c>
      <c r="J8" s="12">
        <v>82647086951</v>
      </c>
    </row>
    <row r="9" spans="1:10" x14ac:dyDescent="0.2">
      <c r="A9" s="13" t="s">
        <v>7895</v>
      </c>
      <c r="B9" s="13" t="s">
        <v>7894</v>
      </c>
      <c r="C9" s="17">
        <v>35.749000000000002</v>
      </c>
      <c r="D9" s="14">
        <f t="shared" si="0"/>
        <v>0</v>
      </c>
      <c r="E9" s="15">
        <f>C9*D9</f>
        <v>0</v>
      </c>
      <c r="F9" s="10">
        <v>6</v>
      </c>
      <c r="G9" s="11">
        <v>10082647086965</v>
      </c>
      <c r="H9" s="10">
        <v>48</v>
      </c>
      <c r="I9" s="11">
        <v>20082647086962</v>
      </c>
      <c r="J9" s="12">
        <v>82647086968</v>
      </c>
    </row>
    <row r="10" spans="1:10" x14ac:dyDescent="0.2">
      <c r="A10" s="13" t="s">
        <v>7893</v>
      </c>
      <c r="B10" s="13" t="s">
        <v>7892</v>
      </c>
      <c r="C10" s="17">
        <v>44.146999999999998</v>
      </c>
      <c r="D10" s="14">
        <f t="shared" si="0"/>
        <v>0</v>
      </c>
      <c r="E10" s="15">
        <f>C10*D10</f>
        <v>0</v>
      </c>
      <c r="F10" s="10">
        <v>4</v>
      </c>
      <c r="G10" s="11">
        <v>10082647083834</v>
      </c>
      <c r="H10" s="10">
        <v>36</v>
      </c>
      <c r="I10" s="11">
        <v>20082647083831</v>
      </c>
      <c r="J10" s="12">
        <v>82647083837</v>
      </c>
    </row>
    <row r="11" spans="1:10" x14ac:dyDescent="0.2">
      <c r="A11" s="13" t="s">
        <v>7891</v>
      </c>
      <c r="B11" s="13" t="s">
        <v>7890</v>
      </c>
      <c r="C11" s="17">
        <v>60.695</v>
      </c>
      <c r="D11" s="14">
        <f t="shared" si="0"/>
        <v>0</v>
      </c>
      <c r="E11" s="15">
        <f>C11*D11</f>
        <v>0</v>
      </c>
      <c r="F11" s="10">
        <v>2</v>
      </c>
      <c r="G11" s="11">
        <v>10082647083841</v>
      </c>
      <c r="H11" s="10">
        <v>24</v>
      </c>
      <c r="I11" s="11">
        <v>20082647083848</v>
      </c>
      <c r="J11" s="12">
        <v>82647083844</v>
      </c>
    </row>
    <row r="12" spans="1:10" x14ac:dyDescent="0.2">
      <c r="A12" s="13" t="s">
        <v>7889</v>
      </c>
      <c r="B12" s="13" t="s">
        <v>7888</v>
      </c>
      <c r="C12" s="17">
        <v>80.305999999999997</v>
      </c>
      <c r="D12" s="14">
        <f t="shared" si="0"/>
        <v>0</v>
      </c>
      <c r="E12" s="15">
        <f>C12*D12</f>
        <v>0</v>
      </c>
      <c r="F12" s="10">
        <v>2</v>
      </c>
      <c r="G12" s="11">
        <v>10082647086972</v>
      </c>
      <c r="H12" s="10">
        <v>16</v>
      </c>
      <c r="I12" s="11">
        <v>20082647086979</v>
      </c>
      <c r="J12" s="12">
        <v>82647086975</v>
      </c>
    </row>
    <row r="13" spans="1:10" x14ac:dyDescent="0.2">
      <c r="A13" s="1" t="s">
        <v>7887</v>
      </c>
      <c r="C13" s="17"/>
      <c r="D13" s="35"/>
      <c r="E13" s="23" t="s">
        <v>47</v>
      </c>
    </row>
    <row r="14" spans="1:10" x14ac:dyDescent="0.2">
      <c r="A14" s="255" t="s">
        <v>7886</v>
      </c>
      <c r="B14" s="13" t="s">
        <v>7885</v>
      </c>
      <c r="C14" s="17">
        <v>33.124000000000002</v>
      </c>
      <c r="D14" s="35">
        <f t="shared" si="0"/>
        <v>0</v>
      </c>
      <c r="E14" s="23">
        <f>C14*D14</f>
        <v>0</v>
      </c>
      <c r="F14" s="10">
        <v>4</v>
      </c>
      <c r="G14" s="11">
        <v>10082647073408</v>
      </c>
      <c r="H14" s="10">
        <v>36</v>
      </c>
      <c r="I14" s="11">
        <v>20082647073405</v>
      </c>
      <c r="J14" s="12">
        <v>82647073401</v>
      </c>
    </row>
    <row r="15" spans="1:10" x14ac:dyDescent="0.2">
      <c r="A15" s="255" t="s">
        <v>7884</v>
      </c>
      <c r="B15" s="13" t="s">
        <v>7883</v>
      </c>
      <c r="C15" s="17">
        <v>47.237000000000002</v>
      </c>
      <c r="D15" s="35">
        <f t="shared" si="0"/>
        <v>0</v>
      </c>
      <c r="E15" s="23">
        <f>C15*D15</f>
        <v>0</v>
      </c>
      <c r="F15" s="10">
        <v>4</v>
      </c>
      <c r="G15" s="11">
        <v>10082647073422</v>
      </c>
      <c r="H15" s="10">
        <v>24</v>
      </c>
      <c r="I15" s="11">
        <v>20082647073429</v>
      </c>
      <c r="J15" s="12">
        <v>82647073425</v>
      </c>
    </row>
    <row r="16" spans="1:10" x14ac:dyDescent="0.2">
      <c r="A16" s="1" t="s">
        <v>7882</v>
      </c>
      <c r="C16" s="17"/>
      <c r="D16" s="35" t="s">
        <v>47</v>
      </c>
      <c r="E16" s="23" t="s">
        <v>47</v>
      </c>
    </row>
    <row r="17" spans="1:10" x14ac:dyDescent="0.2">
      <c r="A17" s="13" t="s">
        <v>7881</v>
      </c>
      <c r="B17" s="13" t="s">
        <v>7880</v>
      </c>
      <c r="C17" s="17">
        <v>34.244999999999997</v>
      </c>
      <c r="D17" s="14">
        <f t="shared" si="0"/>
        <v>0</v>
      </c>
      <c r="E17" s="15">
        <f t="shared" ref="E17:E22" si="1">C17*D17</f>
        <v>0</v>
      </c>
      <c r="F17" s="10">
        <v>10</v>
      </c>
      <c r="G17" s="11">
        <v>10082647018331</v>
      </c>
      <c r="H17" s="10">
        <v>60</v>
      </c>
      <c r="I17" s="11">
        <v>20082647018338</v>
      </c>
      <c r="J17" s="12">
        <v>82647018334</v>
      </c>
    </row>
    <row r="18" spans="1:10" x14ac:dyDescent="0.2">
      <c r="A18" s="13" t="s">
        <v>7879</v>
      </c>
      <c r="B18" s="13" t="s">
        <v>7878</v>
      </c>
      <c r="C18" s="17">
        <v>44.119</v>
      </c>
      <c r="D18" s="14">
        <f t="shared" si="0"/>
        <v>0</v>
      </c>
      <c r="E18" s="15">
        <f t="shared" si="1"/>
        <v>0</v>
      </c>
      <c r="F18" s="10">
        <v>6</v>
      </c>
      <c r="G18" s="11">
        <v>10082647018348</v>
      </c>
      <c r="H18" s="10">
        <v>48</v>
      </c>
      <c r="I18" s="11">
        <v>20082647018345</v>
      </c>
      <c r="J18" s="12">
        <v>82647018341</v>
      </c>
    </row>
    <row r="19" spans="1:10" x14ac:dyDescent="0.2">
      <c r="A19" s="13" t="s">
        <v>7877</v>
      </c>
      <c r="B19" s="13" t="s">
        <v>7876</v>
      </c>
      <c r="C19" s="17">
        <v>56.536999999999999</v>
      </c>
      <c r="D19" s="14">
        <f t="shared" si="0"/>
        <v>0</v>
      </c>
      <c r="E19" s="15">
        <f t="shared" si="1"/>
        <v>0</v>
      </c>
      <c r="F19" s="10">
        <v>4</v>
      </c>
      <c r="G19" s="11">
        <v>10082647129112</v>
      </c>
      <c r="H19" s="10">
        <v>36</v>
      </c>
      <c r="I19" s="11">
        <v>20082647129119</v>
      </c>
      <c r="J19" s="12">
        <v>82647129115</v>
      </c>
    </row>
    <row r="20" spans="1:10" x14ac:dyDescent="0.2">
      <c r="A20" s="13" t="s">
        <v>7875</v>
      </c>
      <c r="B20" s="13" t="s">
        <v>7874</v>
      </c>
      <c r="C20" s="17">
        <v>76.394999999999996</v>
      </c>
      <c r="D20" s="14">
        <f t="shared" si="0"/>
        <v>0</v>
      </c>
      <c r="E20" s="15">
        <f t="shared" si="1"/>
        <v>0</v>
      </c>
      <c r="F20" s="10">
        <v>2</v>
      </c>
      <c r="G20" s="11">
        <v>10082647129129</v>
      </c>
      <c r="H20" s="10">
        <v>24</v>
      </c>
      <c r="I20" s="11">
        <v>20082647129126</v>
      </c>
      <c r="J20" s="12">
        <v>82647129122</v>
      </c>
    </row>
    <row r="21" spans="1:10" x14ac:dyDescent="0.2">
      <c r="A21" s="13" t="s">
        <v>7873</v>
      </c>
      <c r="B21" s="13" t="s">
        <v>7872</v>
      </c>
      <c r="C21" s="17">
        <v>118.791</v>
      </c>
      <c r="D21" s="14">
        <f t="shared" si="0"/>
        <v>0</v>
      </c>
      <c r="E21" s="15">
        <f t="shared" si="1"/>
        <v>0</v>
      </c>
      <c r="F21" s="10">
        <v>2</v>
      </c>
      <c r="G21" s="11">
        <v>10082647129136</v>
      </c>
      <c r="H21" s="10">
        <v>18</v>
      </c>
      <c r="I21" s="11">
        <v>20082647129133</v>
      </c>
      <c r="J21" s="12">
        <v>82647129139</v>
      </c>
    </row>
    <row r="22" spans="1:10" x14ac:dyDescent="0.2">
      <c r="A22" s="13" t="s">
        <v>7871</v>
      </c>
      <c r="B22" s="13" t="s">
        <v>7870</v>
      </c>
      <c r="C22" s="17">
        <v>230.71700000000001</v>
      </c>
      <c r="D22" s="14">
        <f t="shared" si="0"/>
        <v>0</v>
      </c>
      <c r="E22" s="15">
        <f t="shared" si="1"/>
        <v>0</v>
      </c>
      <c r="F22" s="10">
        <v>1</v>
      </c>
      <c r="G22" s="11">
        <v>10082647129143</v>
      </c>
      <c r="H22" s="10">
        <v>8</v>
      </c>
      <c r="I22" s="11">
        <v>20082647129140</v>
      </c>
      <c r="J22" s="12">
        <v>82647129146</v>
      </c>
    </row>
    <row r="23" spans="1:10" x14ac:dyDescent="0.2">
      <c r="A23" s="1" t="s">
        <v>7869</v>
      </c>
      <c r="C23" s="17"/>
      <c r="D23" s="35" t="s">
        <v>47</v>
      </c>
      <c r="E23" s="23" t="s">
        <v>47</v>
      </c>
    </row>
    <row r="24" spans="1:10" x14ac:dyDescent="0.2">
      <c r="A24" s="13" t="s">
        <v>7868</v>
      </c>
      <c r="B24" s="13" t="s">
        <v>7867</v>
      </c>
      <c r="C24" s="17">
        <v>29.759</v>
      </c>
      <c r="D24" s="14">
        <f t="shared" si="0"/>
        <v>0</v>
      </c>
      <c r="E24" s="15">
        <f t="shared" ref="E24:E29" si="2">C24*D24</f>
        <v>0</v>
      </c>
      <c r="F24" s="10">
        <v>1</v>
      </c>
      <c r="G24" s="11">
        <v>10082647013299</v>
      </c>
      <c r="H24" s="10">
        <v>60</v>
      </c>
      <c r="I24" s="11">
        <v>20082647013296</v>
      </c>
      <c r="J24" s="12">
        <v>82647013292</v>
      </c>
    </row>
    <row r="25" spans="1:10" x14ac:dyDescent="0.2">
      <c r="A25" s="13" t="s">
        <v>7866</v>
      </c>
      <c r="B25" s="13" t="s">
        <v>7865</v>
      </c>
      <c r="C25" s="17">
        <v>29.759</v>
      </c>
      <c r="D25" s="14">
        <f t="shared" si="0"/>
        <v>0</v>
      </c>
      <c r="E25" s="15">
        <f t="shared" si="2"/>
        <v>0</v>
      </c>
      <c r="F25" s="10">
        <v>1</v>
      </c>
      <c r="G25" s="11">
        <v>10082647013305</v>
      </c>
      <c r="H25" s="10">
        <v>60</v>
      </c>
      <c r="I25" s="11">
        <v>20082647013302</v>
      </c>
      <c r="J25" s="12">
        <v>82647013308</v>
      </c>
    </row>
    <row r="26" spans="1:10" x14ac:dyDescent="0.2">
      <c r="A26" s="13" t="s">
        <v>7864</v>
      </c>
      <c r="B26" s="13" t="s">
        <v>7863</v>
      </c>
      <c r="C26" s="17">
        <v>36.542999999999999</v>
      </c>
      <c r="D26" s="14">
        <f t="shared" si="0"/>
        <v>0</v>
      </c>
      <c r="E26" s="15">
        <f t="shared" si="2"/>
        <v>0</v>
      </c>
      <c r="F26" s="10">
        <v>1</v>
      </c>
      <c r="G26" s="11">
        <v>10082647013312</v>
      </c>
      <c r="H26" s="10">
        <v>60</v>
      </c>
      <c r="I26" s="11">
        <v>20082647013319</v>
      </c>
      <c r="J26" s="12">
        <v>82647013315</v>
      </c>
    </row>
    <row r="27" spans="1:10" x14ac:dyDescent="0.2">
      <c r="A27" s="13" t="s">
        <v>7862</v>
      </c>
      <c r="B27" s="13" t="s">
        <v>7861</v>
      </c>
      <c r="C27" s="17">
        <v>36.542999999999999</v>
      </c>
      <c r="D27" s="14">
        <f t="shared" si="0"/>
        <v>0</v>
      </c>
      <c r="E27" s="15">
        <f t="shared" si="2"/>
        <v>0</v>
      </c>
      <c r="F27" s="10">
        <v>1</v>
      </c>
      <c r="G27" s="11">
        <v>10082647013329</v>
      </c>
      <c r="H27" s="10">
        <v>60</v>
      </c>
      <c r="I27" s="11">
        <v>20082647013326</v>
      </c>
      <c r="J27" s="12">
        <v>82647013322</v>
      </c>
    </row>
    <row r="28" spans="1:10" x14ac:dyDescent="0.2">
      <c r="A28" s="13" t="s">
        <v>7860</v>
      </c>
      <c r="B28" s="13" t="s">
        <v>7859</v>
      </c>
      <c r="C28" s="17">
        <v>57.411999999999999</v>
      </c>
      <c r="D28" s="14">
        <f t="shared" si="0"/>
        <v>0</v>
      </c>
      <c r="E28" s="15">
        <f t="shared" si="2"/>
        <v>0</v>
      </c>
      <c r="F28" s="10">
        <v>4</v>
      </c>
      <c r="G28" s="11">
        <v>10082647072890</v>
      </c>
      <c r="H28" s="10">
        <v>36</v>
      </c>
      <c r="I28" s="11">
        <v>20082647072897</v>
      </c>
      <c r="J28" s="12">
        <v>82647072893</v>
      </c>
    </row>
    <row r="29" spans="1:10" x14ac:dyDescent="0.2">
      <c r="A29" s="13" t="s">
        <v>7858</v>
      </c>
      <c r="B29" s="13" t="s">
        <v>7857</v>
      </c>
      <c r="C29" s="17">
        <v>79.322000000000003</v>
      </c>
      <c r="D29" s="14">
        <f t="shared" si="0"/>
        <v>0</v>
      </c>
      <c r="E29" s="15">
        <f t="shared" si="2"/>
        <v>0</v>
      </c>
      <c r="F29" s="10">
        <v>2</v>
      </c>
      <c r="G29" s="11">
        <v>10082647072906</v>
      </c>
      <c r="H29" s="10">
        <v>24</v>
      </c>
      <c r="I29" s="11">
        <v>20082647072903</v>
      </c>
      <c r="J29" s="12">
        <v>82647072909</v>
      </c>
    </row>
    <row r="30" spans="1:10" x14ac:dyDescent="0.2">
      <c r="A30" s="1" t="s">
        <v>7856</v>
      </c>
      <c r="C30" s="17"/>
      <c r="D30" s="35" t="s">
        <v>47</v>
      </c>
      <c r="E30" s="23" t="s">
        <v>47</v>
      </c>
    </row>
    <row r="31" spans="1:10" x14ac:dyDescent="0.2">
      <c r="A31" s="13" t="s">
        <v>7855</v>
      </c>
      <c r="B31" s="13" t="s">
        <v>7854</v>
      </c>
      <c r="C31" s="17">
        <v>59.463999999999999</v>
      </c>
      <c r="D31" s="14">
        <f t="shared" si="0"/>
        <v>0</v>
      </c>
      <c r="E31" s="15">
        <f t="shared" ref="E31:E38" si="3">C31*D31</f>
        <v>0</v>
      </c>
      <c r="F31" s="10">
        <v>2</v>
      </c>
      <c r="G31" s="11">
        <v>10082647018393</v>
      </c>
      <c r="H31" s="10">
        <v>24</v>
      </c>
      <c r="I31" s="11">
        <v>20082647018390</v>
      </c>
      <c r="J31" s="12">
        <v>82647018396</v>
      </c>
    </row>
    <row r="32" spans="1:10" x14ac:dyDescent="0.2">
      <c r="A32" s="13" t="s">
        <v>7853</v>
      </c>
      <c r="B32" s="13" t="s">
        <v>7852</v>
      </c>
      <c r="C32" s="17">
        <v>77.653000000000006</v>
      </c>
      <c r="D32" s="14">
        <f t="shared" si="0"/>
        <v>0</v>
      </c>
      <c r="E32" s="15">
        <f t="shared" si="3"/>
        <v>0</v>
      </c>
      <c r="F32" s="10">
        <v>2</v>
      </c>
      <c r="G32" s="11">
        <v>10082647018409</v>
      </c>
      <c r="H32" s="10">
        <v>20</v>
      </c>
      <c r="I32" s="11">
        <v>20082647018406</v>
      </c>
      <c r="J32" s="12">
        <v>82647018402</v>
      </c>
    </row>
    <row r="33" spans="1:10" x14ac:dyDescent="0.2">
      <c r="A33" s="1" t="s">
        <v>7851</v>
      </c>
      <c r="C33" s="17"/>
      <c r="D33" s="14">
        <f t="shared" si="0"/>
        <v>0</v>
      </c>
      <c r="E33" s="15">
        <f t="shared" si="3"/>
        <v>0</v>
      </c>
    </row>
    <row r="34" spans="1:10" x14ac:dyDescent="0.2">
      <c r="A34" s="13" t="s">
        <v>7850</v>
      </c>
      <c r="B34" s="13" t="s">
        <v>7849</v>
      </c>
      <c r="C34" s="17">
        <v>34.573</v>
      </c>
      <c r="D34" s="14">
        <f t="shared" si="0"/>
        <v>0</v>
      </c>
      <c r="E34" s="15">
        <f t="shared" si="3"/>
        <v>0</v>
      </c>
      <c r="F34" s="10">
        <v>6</v>
      </c>
      <c r="G34" s="11">
        <v>10082647102207</v>
      </c>
      <c r="H34" s="10">
        <v>120</v>
      </c>
      <c r="I34" s="11">
        <v>20082647102204</v>
      </c>
      <c r="J34" s="12">
        <v>82647102200</v>
      </c>
    </row>
    <row r="35" spans="1:10" x14ac:dyDescent="0.2">
      <c r="A35" s="13" t="s">
        <v>7848</v>
      </c>
      <c r="B35" s="13" t="s">
        <v>7847</v>
      </c>
      <c r="C35" s="17">
        <v>47.045999999999999</v>
      </c>
      <c r="D35" s="14">
        <f t="shared" si="0"/>
        <v>0</v>
      </c>
      <c r="E35" s="15">
        <f t="shared" si="3"/>
        <v>0</v>
      </c>
      <c r="F35" s="10">
        <v>6</v>
      </c>
      <c r="G35" s="11">
        <v>10082647027340</v>
      </c>
      <c r="H35" s="10">
        <v>48</v>
      </c>
      <c r="I35" s="11">
        <v>20082647027347</v>
      </c>
      <c r="J35" s="12">
        <v>82647027343</v>
      </c>
    </row>
    <row r="36" spans="1:10" x14ac:dyDescent="0.2">
      <c r="A36" s="13" t="s">
        <v>7846</v>
      </c>
      <c r="B36" s="13" t="s">
        <v>7845</v>
      </c>
      <c r="C36" s="17">
        <v>62.225999999999999</v>
      </c>
      <c r="D36" s="14">
        <f t="shared" si="0"/>
        <v>0</v>
      </c>
      <c r="E36" s="15">
        <f t="shared" si="3"/>
        <v>0</v>
      </c>
      <c r="F36" s="10">
        <v>4</v>
      </c>
      <c r="G36" s="11">
        <v>10082647027357</v>
      </c>
      <c r="H36" s="10">
        <v>36</v>
      </c>
      <c r="I36" s="11">
        <v>20082647027354</v>
      </c>
      <c r="J36" s="12">
        <v>82647027350</v>
      </c>
    </row>
    <row r="37" spans="1:10" x14ac:dyDescent="0.2">
      <c r="A37" s="13" t="s">
        <v>7844</v>
      </c>
      <c r="B37" s="13" t="s">
        <v>7843</v>
      </c>
      <c r="C37" s="17">
        <v>87.664000000000001</v>
      </c>
      <c r="D37" s="14">
        <f t="shared" si="0"/>
        <v>0</v>
      </c>
      <c r="E37" s="15">
        <f t="shared" si="3"/>
        <v>0</v>
      </c>
      <c r="F37" s="10">
        <v>4</v>
      </c>
      <c r="G37" s="11">
        <v>10082647027364</v>
      </c>
      <c r="H37" s="10">
        <v>24</v>
      </c>
      <c r="I37" s="11">
        <v>20082647027361</v>
      </c>
      <c r="J37" s="12">
        <v>82647027367</v>
      </c>
    </row>
    <row r="38" spans="1:10" x14ac:dyDescent="0.2">
      <c r="A38" s="13" t="s">
        <v>7842</v>
      </c>
      <c r="B38" s="13" t="s">
        <v>7841</v>
      </c>
      <c r="C38" s="17">
        <v>127.489</v>
      </c>
      <c r="D38" s="14">
        <f t="shared" si="0"/>
        <v>0</v>
      </c>
      <c r="E38" s="15">
        <f t="shared" si="3"/>
        <v>0</v>
      </c>
      <c r="F38" s="10">
        <v>4</v>
      </c>
      <c r="G38" s="11">
        <v>10082647102214</v>
      </c>
      <c r="H38" s="10">
        <v>24</v>
      </c>
      <c r="I38" s="11">
        <v>20082647102211</v>
      </c>
      <c r="J38" s="12">
        <v>82647102217</v>
      </c>
    </row>
    <row r="39" spans="1:10" x14ac:dyDescent="0.2">
      <c r="A39" s="1" t="s">
        <v>7840</v>
      </c>
      <c r="C39" s="17"/>
      <c r="D39" s="14"/>
      <c r="E39" s="15"/>
    </row>
    <row r="40" spans="1:10" x14ac:dyDescent="0.2">
      <c r="A40" s="13" t="s">
        <v>7839</v>
      </c>
      <c r="B40" s="13" t="s">
        <v>7838</v>
      </c>
      <c r="C40" s="17">
        <v>56.235999999999997</v>
      </c>
      <c r="D40" s="14">
        <f t="shared" si="0"/>
        <v>0</v>
      </c>
      <c r="E40" s="15">
        <f>C40*D40</f>
        <v>0</v>
      </c>
      <c r="F40" s="10">
        <v>4</v>
      </c>
      <c r="G40" s="11">
        <v>10082647058863</v>
      </c>
      <c r="H40" s="10">
        <v>36</v>
      </c>
      <c r="I40" s="11">
        <v>20082647058860</v>
      </c>
      <c r="J40" s="12">
        <v>82647058866</v>
      </c>
    </row>
    <row r="41" spans="1:10" x14ac:dyDescent="0.2">
      <c r="A41" s="13" t="s">
        <v>7837</v>
      </c>
      <c r="B41" s="13" t="s">
        <v>7836</v>
      </c>
      <c r="C41" s="17">
        <v>76.558999999999997</v>
      </c>
      <c r="D41" s="14">
        <f t="shared" si="0"/>
        <v>0</v>
      </c>
      <c r="E41" s="15">
        <f>C41*D41</f>
        <v>0</v>
      </c>
      <c r="F41" s="10">
        <v>4</v>
      </c>
      <c r="G41" s="11">
        <v>10082647058870</v>
      </c>
      <c r="H41" s="10">
        <v>24</v>
      </c>
      <c r="I41" s="11">
        <v>20082647058877</v>
      </c>
      <c r="J41" s="12">
        <v>82647058873</v>
      </c>
    </row>
    <row r="42" spans="1:10" x14ac:dyDescent="0.2">
      <c r="A42" s="1" t="s">
        <v>7835</v>
      </c>
      <c r="C42" s="17"/>
      <c r="D42" s="35" t="s">
        <v>47</v>
      </c>
      <c r="E42" s="23" t="s">
        <v>47</v>
      </c>
    </row>
    <row r="43" spans="1:10" x14ac:dyDescent="0.2">
      <c r="A43" s="13" t="s">
        <v>7834</v>
      </c>
      <c r="B43" s="13" t="s">
        <v>7833</v>
      </c>
      <c r="C43" s="17">
        <v>23.277000000000001</v>
      </c>
      <c r="D43" s="14">
        <f t="shared" si="0"/>
        <v>0</v>
      </c>
      <c r="E43" s="15">
        <f>C43*D43</f>
        <v>0</v>
      </c>
      <c r="F43" s="10">
        <v>1</v>
      </c>
      <c r="G43" s="11">
        <v>10082647150284</v>
      </c>
      <c r="H43" s="10">
        <v>30</v>
      </c>
      <c r="I43" s="11">
        <v>20082647150281</v>
      </c>
      <c r="J43" s="12">
        <v>82647150287</v>
      </c>
    </row>
    <row r="44" spans="1:10" x14ac:dyDescent="0.2">
      <c r="A44" s="13" t="s">
        <v>7832</v>
      </c>
      <c r="B44" s="13" t="s">
        <v>7831</v>
      </c>
      <c r="C44" s="17">
        <v>23.277000000000001</v>
      </c>
      <c r="D44" s="14">
        <f t="shared" si="0"/>
        <v>0</v>
      </c>
      <c r="E44" s="15">
        <f>C44*D44</f>
        <v>0</v>
      </c>
      <c r="F44" s="10">
        <v>1</v>
      </c>
      <c r="G44" s="11">
        <v>10082647150291</v>
      </c>
      <c r="H44" s="10">
        <v>30</v>
      </c>
      <c r="I44" s="11">
        <v>20082647150298</v>
      </c>
      <c r="J44" s="12">
        <v>82647150294</v>
      </c>
    </row>
    <row r="45" spans="1:10" x14ac:dyDescent="0.2">
      <c r="A45" s="13" t="s">
        <v>7830</v>
      </c>
      <c r="B45" s="13" t="s">
        <v>7829</v>
      </c>
      <c r="C45" s="17">
        <v>23.277000000000001</v>
      </c>
      <c r="D45" s="14">
        <f t="shared" si="0"/>
        <v>0</v>
      </c>
      <c r="E45" s="15">
        <f>C45*D45</f>
        <v>0</v>
      </c>
      <c r="F45" s="10">
        <v>1</v>
      </c>
      <c r="G45" s="11">
        <v>10082647152448</v>
      </c>
      <c r="H45" s="10">
        <v>30</v>
      </c>
      <c r="I45" s="11">
        <v>20082647152445</v>
      </c>
      <c r="J45" s="12">
        <v>82647152441</v>
      </c>
    </row>
    <row r="46" spans="1:10" x14ac:dyDescent="0.2">
      <c r="A46" s="1" t="s">
        <v>7828</v>
      </c>
      <c r="C46" s="17"/>
      <c r="D46" s="35" t="s">
        <v>47</v>
      </c>
      <c r="E46" s="23" t="s">
        <v>47</v>
      </c>
    </row>
    <row r="47" spans="1:10" x14ac:dyDescent="0.2">
      <c r="A47" s="13" t="s">
        <v>7827</v>
      </c>
      <c r="B47" s="13" t="s">
        <v>7826</v>
      </c>
      <c r="C47" s="17">
        <v>18.600000000000001</v>
      </c>
      <c r="D47" s="14">
        <f t="shared" si="0"/>
        <v>0</v>
      </c>
      <c r="E47" s="15">
        <f t="shared" ref="E47:E58" si="4">C47*D47</f>
        <v>0</v>
      </c>
      <c r="F47" s="10">
        <v>25</v>
      </c>
      <c r="G47" s="11">
        <v>10082647050287</v>
      </c>
      <c r="H47" s="10">
        <v>100</v>
      </c>
      <c r="I47" s="11">
        <v>20082647050284</v>
      </c>
      <c r="J47" s="12">
        <v>82647050280</v>
      </c>
    </row>
    <row r="48" spans="1:10" x14ac:dyDescent="0.2">
      <c r="A48" s="13" t="s">
        <v>7825</v>
      </c>
      <c r="B48" s="13" t="s">
        <v>7824</v>
      </c>
      <c r="C48" s="17">
        <v>25.219000000000001</v>
      </c>
      <c r="D48" s="14">
        <f t="shared" si="0"/>
        <v>0</v>
      </c>
      <c r="E48" s="15">
        <f t="shared" si="4"/>
        <v>0</v>
      </c>
      <c r="F48" s="10">
        <v>12</v>
      </c>
      <c r="G48" s="11">
        <v>10082647081632</v>
      </c>
      <c r="H48" s="10">
        <v>72</v>
      </c>
      <c r="I48" s="11">
        <v>20082647081639</v>
      </c>
      <c r="J48" s="12">
        <v>82647081635</v>
      </c>
    </row>
    <row r="49" spans="1:10" x14ac:dyDescent="0.2">
      <c r="A49" s="13" t="s">
        <v>7823</v>
      </c>
      <c r="B49" s="13" t="s">
        <v>7822</v>
      </c>
      <c r="C49" s="17">
        <v>25.219000000000001</v>
      </c>
      <c r="D49" s="14">
        <f t="shared" si="0"/>
        <v>0</v>
      </c>
      <c r="E49" s="15">
        <f t="shared" si="4"/>
        <v>0</v>
      </c>
      <c r="F49" s="10">
        <v>8</v>
      </c>
      <c r="G49" s="11">
        <v>10082647081649</v>
      </c>
      <c r="H49" s="10">
        <v>64</v>
      </c>
      <c r="I49" s="11">
        <v>20082647081646</v>
      </c>
      <c r="J49" s="12">
        <v>82647081642</v>
      </c>
    </row>
    <row r="50" spans="1:10" x14ac:dyDescent="0.2">
      <c r="A50" s="13" t="s">
        <v>7821</v>
      </c>
      <c r="B50" s="13" t="s">
        <v>7820</v>
      </c>
      <c r="C50" s="17">
        <v>2.0510000000000002</v>
      </c>
      <c r="D50" s="14">
        <f t="shared" si="0"/>
        <v>0</v>
      </c>
      <c r="E50" s="15">
        <f t="shared" si="4"/>
        <v>0</v>
      </c>
      <c r="F50" s="10">
        <v>1</v>
      </c>
      <c r="G50" s="11">
        <v>10082647058238</v>
      </c>
      <c r="H50" s="10">
        <v>100</v>
      </c>
      <c r="I50" s="11">
        <v>20082647058235</v>
      </c>
      <c r="J50" s="12">
        <v>82647058231</v>
      </c>
    </row>
    <row r="51" spans="1:10" x14ac:dyDescent="0.2">
      <c r="A51" s="13" t="s">
        <v>7819</v>
      </c>
      <c r="B51" s="13" t="s">
        <v>7818</v>
      </c>
      <c r="C51" s="17">
        <v>13.757999999999999</v>
      </c>
      <c r="D51" s="14">
        <f t="shared" si="0"/>
        <v>0</v>
      </c>
      <c r="E51" s="15">
        <f t="shared" si="4"/>
        <v>0</v>
      </c>
      <c r="F51" s="10">
        <v>1</v>
      </c>
      <c r="G51" s="11">
        <v>10082647028613</v>
      </c>
      <c r="H51" s="10">
        <v>100</v>
      </c>
      <c r="I51" s="11">
        <v>20082647028610</v>
      </c>
      <c r="J51" s="12">
        <v>82647028616</v>
      </c>
    </row>
    <row r="52" spans="1:10" x14ac:dyDescent="0.2">
      <c r="A52" s="13" t="s">
        <v>7817</v>
      </c>
      <c r="B52" s="13" t="s">
        <v>7816</v>
      </c>
      <c r="C52" s="17">
        <v>13.757999999999999</v>
      </c>
      <c r="D52" s="14">
        <f t="shared" si="0"/>
        <v>0</v>
      </c>
      <c r="E52" s="15">
        <f t="shared" si="4"/>
        <v>0</v>
      </c>
      <c r="F52" s="10">
        <v>10</v>
      </c>
      <c r="G52" s="11">
        <v>10082647028620</v>
      </c>
      <c r="H52" s="10">
        <v>100</v>
      </c>
      <c r="I52" s="11">
        <v>20082647028627</v>
      </c>
      <c r="J52" s="12">
        <v>82647028623</v>
      </c>
    </row>
    <row r="53" spans="1:10" x14ac:dyDescent="0.2">
      <c r="A53" s="13" t="s">
        <v>7815</v>
      </c>
      <c r="B53" s="13" t="s">
        <v>7814</v>
      </c>
      <c r="C53" s="17">
        <v>18.434999999999999</v>
      </c>
      <c r="D53" s="14">
        <f t="shared" si="0"/>
        <v>0</v>
      </c>
      <c r="E53" s="15">
        <f t="shared" si="4"/>
        <v>0</v>
      </c>
      <c r="F53" s="10">
        <v>1</v>
      </c>
      <c r="G53" s="11">
        <v>10082647028637</v>
      </c>
      <c r="H53" s="10">
        <v>100</v>
      </c>
      <c r="I53" s="11">
        <v>20082647028634</v>
      </c>
      <c r="J53" s="12">
        <v>82647028630</v>
      </c>
    </row>
    <row r="54" spans="1:10" x14ac:dyDescent="0.2">
      <c r="A54" s="13" t="s">
        <v>7813</v>
      </c>
      <c r="B54" s="13" t="s">
        <v>7812</v>
      </c>
      <c r="C54" s="17">
        <v>18.434999999999999</v>
      </c>
      <c r="D54" s="14">
        <f t="shared" si="0"/>
        <v>0</v>
      </c>
      <c r="E54" s="15">
        <f t="shared" si="4"/>
        <v>0</v>
      </c>
      <c r="F54" s="10">
        <v>10</v>
      </c>
      <c r="G54" s="11">
        <v>10082647028644</v>
      </c>
      <c r="H54" s="10">
        <v>100</v>
      </c>
      <c r="I54" s="11">
        <v>20082647028641</v>
      </c>
      <c r="J54" s="12">
        <v>82647028647</v>
      </c>
    </row>
    <row r="55" spans="1:10" x14ac:dyDescent="0.2">
      <c r="A55" s="13" t="s">
        <v>7811</v>
      </c>
      <c r="B55" s="13" t="s">
        <v>7810</v>
      </c>
      <c r="C55" s="17">
        <v>27.407</v>
      </c>
      <c r="D55" s="14">
        <f t="shared" si="0"/>
        <v>0</v>
      </c>
      <c r="E55" s="15">
        <f t="shared" si="4"/>
        <v>0</v>
      </c>
      <c r="F55" s="10">
        <v>10</v>
      </c>
      <c r="G55" s="11">
        <v>10082647028651</v>
      </c>
      <c r="H55" s="10">
        <v>50</v>
      </c>
      <c r="I55" s="11">
        <v>20082647028658</v>
      </c>
      <c r="J55" s="12">
        <v>82647028654</v>
      </c>
    </row>
    <row r="56" spans="1:10" x14ac:dyDescent="0.2">
      <c r="A56" s="13" t="s">
        <v>7809</v>
      </c>
      <c r="B56" s="13" t="s">
        <v>7808</v>
      </c>
      <c r="C56" s="9">
        <v>60.963000000000008</v>
      </c>
      <c r="D56" s="14">
        <f t="shared" si="0"/>
        <v>0</v>
      </c>
      <c r="E56" s="15">
        <f t="shared" si="4"/>
        <v>0</v>
      </c>
      <c r="F56" s="10">
        <v>10</v>
      </c>
      <c r="G56" s="11">
        <v>10082647216263</v>
      </c>
      <c r="H56" s="10">
        <v>50</v>
      </c>
      <c r="I56" s="11">
        <v>20082647216260</v>
      </c>
      <c r="J56" s="12">
        <v>8264721626</v>
      </c>
    </row>
    <row r="57" spans="1:10" x14ac:dyDescent="0.2">
      <c r="A57" s="13" t="s">
        <v>7807</v>
      </c>
      <c r="B57" s="13" t="s">
        <v>7806</v>
      </c>
      <c r="C57" s="9">
        <v>14.688000000000001</v>
      </c>
      <c r="D57" s="14">
        <f t="shared" si="0"/>
        <v>0</v>
      </c>
      <c r="E57" s="15">
        <f t="shared" si="4"/>
        <v>0</v>
      </c>
      <c r="F57" s="10">
        <v>10</v>
      </c>
      <c r="G57" s="11">
        <v>10082647050164</v>
      </c>
      <c r="H57" s="10">
        <v>100</v>
      </c>
      <c r="I57" s="11">
        <v>20082647050161</v>
      </c>
      <c r="J57" s="12">
        <v>82647050167</v>
      </c>
    </row>
    <row r="58" spans="1:10" x14ac:dyDescent="0.2">
      <c r="A58" s="13" t="s">
        <v>7805</v>
      </c>
      <c r="B58" s="13" t="s">
        <v>7804</v>
      </c>
      <c r="C58" s="9">
        <v>21.061</v>
      </c>
      <c r="D58" s="14">
        <f t="shared" si="0"/>
        <v>0</v>
      </c>
      <c r="E58" s="15">
        <f t="shared" si="4"/>
        <v>0</v>
      </c>
      <c r="F58" s="10">
        <v>10</v>
      </c>
      <c r="G58" s="11">
        <v>10082647050171</v>
      </c>
      <c r="H58" s="10">
        <v>100</v>
      </c>
      <c r="I58" s="11">
        <v>20082647050178</v>
      </c>
      <c r="J58" s="12">
        <v>82647050174</v>
      </c>
    </row>
    <row r="59" spans="1:10" x14ac:dyDescent="0.2">
      <c r="A59" s="1" t="s">
        <v>7803</v>
      </c>
      <c r="D59" s="14"/>
      <c r="E59" s="15"/>
    </row>
    <row r="60" spans="1:10" x14ac:dyDescent="0.2">
      <c r="A60" s="13" t="s">
        <v>7802</v>
      </c>
      <c r="B60" s="13" t="s">
        <v>7801</v>
      </c>
      <c r="C60" s="9">
        <v>128.87100000000001</v>
      </c>
      <c r="D60" s="14">
        <f t="shared" si="0"/>
        <v>0</v>
      </c>
      <c r="E60" s="15">
        <f t="shared" ref="E60:E63" si="5">C60*D60</f>
        <v>0</v>
      </c>
      <c r="F60" s="10">
        <v>1</v>
      </c>
      <c r="G60" s="11">
        <v>10082647139265</v>
      </c>
      <c r="H60" s="10">
        <v>16</v>
      </c>
      <c r="I60" s="11">
        <v>20082647139262</v>
      </c>
      <c r="J60" s="12">
        <v>82647139268</v>
      </c>
    </row>
    <row r="61" spans="1:10" x14ac:dyDescent="0.2">
      <c r="A61" s="13" t="s">
        <v>23980</v>
      </c>
      <c r="B61" s="13" t="s">
        <v>23981</v>
      </c>
      <c r="C61" s="9">
        <v>175.99</v>
      </c>
      <c r="D61" s="14">
        <f t="shared" si="0"/>
        <v>0</v>
      </c>
      <c r="E61" s="15">
        <f t="shared" si="5"/>
        <v>0</v>
      </c>
      <c r="F61" s="10">
        <v>1</v>
      </c>
      <c r="G61" s="11">
        <v>10082647409474</v>
      </c>
      <c r="H61" s="51">
        <v>16</v>
      </c>
      <c r="I61" s="11">
        <v>20082647409471</v>
      </c>
      <c r="J61" s="12">
        <v>82647409477</v>
      </c>
    </row>
    <row r="62" spans="1:10" x14ac:dyDescent="0.2">
      <c r="A62" s="13" t="s">
        <v>23982</v>
      </c>
      <c r="B62" s="13" t="s">
        <v>23983</v>
      </c>
      <c r="C62" s="9">
        <v>175.99</v>
      </c>
      <c r="D62" s="14">
        <f t="shared" si="0"/>
        <v>0</v>
      </c>
      <c r="E62" s="15">
        <f t="shared" si="5"/>
        <v>0</v>
      </c>
      <c r="F62" s="10">
        <v>1</v>
      </c>
      <c r="G62" s="11">
        <v>10082647409481</v>
      </c>
      <c r="H62" s="51">
        <v>16</v>
      </c>
      <c r="I62" s="11">
        <v>20082647409488</v>
      </c>
      <c r="J62" s="12">
        <v>82647409484</v>
      </c>
    </row>
    <row r="63" spans="1:10" x14ac:dyDescent="0.2">
      <c r="A63" s="13" t="s">
        <v>23984</v>
      </c>
      <c r="B63" s="13" t="s">
        <v>23985</v>
      </c>
      <c r="C63" s="9">
        <v>175.99</v>
      </c>
      <c r="D63" s="14">
        <f t="shared" si="0"/>
        <v>0</v>
      </c>
      <c r="E63" s="15">
        <f t="shared" si="5"/>
        <v>0</v>
      </c>
      <c r="F63" s="10">
        <v>1</v>
      </c>
      <c r="G63" s="11">
        <v>10082647409498</v>
      </c>
      <c r="H63" s="51">
        <v>16</v>
      </c>
      <c r="I63" s="11">
        <v>20082647409495</v>
      </c>
      <c r="J63" s="12">
        <v>82647409491</v>
      </c>
    </row>
    <row r="64" spans="1:10" x14ac:dyDescent="0.2">
      <c r="A64" s="1" t="s">
        <v>7800</v>
      </c>
      <c r="D64" s="14"/>
      <c r="E64" s="15"/>
    </row>
    <row r="65" spans="1:13" x14ac:dyDescent="0.2">
      <c r="A65" s="13" t="s">
        <v>7799</v>
      </c>
      <c r="B65" s="13" t="s">
        <v>7798</v>
      </c>
      <c r="C65" s="9">
        <v>20.925000000000001</v>
      </c>
      <c r="D65" s="14">
        <f t="shared" ref="D65:D77" si="6">$E$6</f>
        <v>0</v>
      </c>
      <c r="E65" s="15">
        <f t="shared" ref="E65:E77" si="7">C65*D65</f>
        <v>0</v>
      </c>
      <c r="F65" s="10">
        <v>12</v>
      </c>
      <c r="G65" s="11">
        <v>10082647013268</v>
      </c>
      <c r="H65" s="10">
        <v>144</v>
      </c>
      <c r="I65" s="11">
        <v>20082647013265</v>
      </c>
      <c r="J65" s="12">
        <v>82647013261</v>
      </c>
    </row>
    <row r="66" spans="1:13" x14ac:dyDescent="0.2">
      <c r="A66" s="13" t="s">
        <v>7797</v>
      </c>
      <c r="B66" s="13" t="s">
        <v>7796</v>
      </c>
      <c r="C66" s="9">
        <v>17.314</v>
      </c>
      <c r="D66" s="14">
        <f t="shared" si="6"/>
        <v>0</v>
      </c>
      <c r="E66" s="15">
        <f t="shared" si="7"/>
        <v>0</v>
      </c>
      <c r="F66" s="10">
        <v>12</v>
      </c>
      <c r="G66" s="11">
        <v>10082647570013</v>
      </c>
      <c r="H66" s="10">
        <v>144</v>
      </c>
      <c r="I66" s="11">
        <v>20082647570010</v>
      </c>
      <c r="J66" s="12">
        <v>82647570016</v>
      </c>
    </row>
    <row r="67" spans="1:13" x14ac:dyDescent="0.2">
      <c r="A67" s="13" t="s">
        <v>7795</v>
      </c>
      <c r="B67" s="13" t="s">
        <v>7794</v>
      </c>
      <c r="C67" s="9">
        <v>18.873000000000001</v>
      </c>
      <c r="D67" s="14">
        <f t="shared" si="6"/>
        <v>0</v>
      </c>
      <c r="E67" s="15">
        <f t="shared" si="7"/>
        <v>0</v>
      </c>
      <c r="F67" s="10">
        <v>12</v>
      </c>
      <c r="G67" s="11">
        <v>10082647013404</v>
      </c>
      <c r="H67" s="10">
        <v>144</v>
      </c>
      <c r="I67" s="11">
        <v>20082647013401</v>
      </c>
      <c r="J67" s="12">
        <v>82647013407</v>
      </c>
    </row>
    <row r="68" spans="1:13" x14ac:dyDescent="0.2">
      <c r="A68" s="13" t="s">
        <v>7793</v>
      </c>
      <c r="B68" s="13" t="s">
        <v>7792</v>
      </c>
      <c r="C68" s="9">
        <v>18.873000000000001</v>
      </c>
      <c r="D68" s="14">
        <f t="shared" si="6"/>
        <v>0</v>
      </c>
      <c r="E68" s="15">
        <f t="shared" si="7"/>
        <v>0</v>
      </c>
      <c r="F68" s="10">
        <v>12</v>
      </c>
      <c r="G68" s="11">
        <v>10082647013411</v>
      </c>
      <c r="H68" s="10">
        <v>144</v>
      </c>
      <c r="I68" s="11">
        <v>20082647013418</v>
      </c>
      <c r="J68" s="12">
        <v>82647013414</v>
      </c>
    </row>
    <row r="69" spans="1:13" x14ac:dyDescent="0.2">
      <c r="A69" s="13" t="s">
        <v>7791</v>
      </c>
      <c r="B69" s="13" t="s">
        <v>7790</v>
      </c>
      <c r="C69" s="9">
        <v>3.3639999999999999</v>
      </c>
      <c r="D69" s="14">
        <f t="shared" si="6"/>
        <v>0</v>
      </c>
      <c r="E69" s="15">
        <f t="shared" si="7"/>
        <v>0</v>
      </c>
      <c r="F69" s="10">
        <v>100</v>
      </c>
      <c r="G69" s="11">
        <v>10082647027814</v>
      </c>
      <c r="H69" s="10">
        <v>1000</v>
      </c>
      <c r="I69" s="11">
        <v>20082647027811</v>
      </c>
      <c r="J69" s="12">
        <v>82647027817</v>
      </c>
    </row>
    <row r="70" spans="1:13" x14ac:dyDescent="0.2">
      <c r="A70" s="13" t="s">
        <v>7789</v>
      </c>
      <c r="B70" s="13" t="s">
        <v>7788</v>
      </c>
      <c r="C70" s="9">
        <v>3.3639999999999999</v>
      </c>
      <c r="D70" s="14">
        <f t="shared" si="6"/>
        <v>0</v>
      </c>
      <c r="E70" s="15">
        <f t="shared" si="7"/>
        <v>0</v>
      </c>
      <c r="F70" s="10">
        <v>100</v>
      </c>
      <c r="G70" s="11">
        <v>10082647027821</v>
      </c>
      <c r="H70" s="10">
        <v>1000</v>
      </c>
      <c r="I70" s="11">
        <v>20082647027828</v>
      </c>
      <c r="J70" s="12">
        <v>82647027824</v>
      </c>
    </row>
    <row r="71" spans="1:13" x14ac:dyDescent="0.2">
      <c r="A71" s="13" t="s">
        <v>7787</v>
      </c>
      <c r="B71" s="13" t="s">
        <v>7786</v>
      </c>
      <c r="C71" s="9">
        <v>20.513999999999999</v>
      </c>
      <c r="D71" s="14">
        <f t="shared" si="6"/>
        <v>0</v>
      </c>
      <c r="E71" s="15">
        <f t="shared" si="7"/>
        <v>0</v>
      </c>
      <c r="F71" s="10">
        <v>50</v>
      </c>
      <c r="G71" s="11">
        <v>10082647091266</v>
      </c>
      <c r="H71" s="10">
        <v>500</v>
      </c>
      <c r="I71" s="11">
        <v>20082647091263</v>
      </c>
      <c r="J71" s="12">
        <v>82647091269</v>
      </c>
    </row>
    <row r="72" spans="1:13" x14ac:dyDescent="0.2">
      <c r="A72" t="s">
        <v>7785</v>
      </c>
      <c r="B72" t="s">
        <v>7784</v>
      </c>
      <c r="C72" s="9">
        <v>30.798999999999999</v>
      </c>
      <c r="D72" s="14">
        <f t="shared" si="6"/>
        <v>0</v>
      </c>
      <c r="E72" s="15">
        <f t="shared" si="7"/>
        <v>0</v>
      </c>
      <c r="F72" s="27">
        <v>12</v>
      </c>
      <c r="G72" s="25">
        <v>10082647178356</v>
      </c>
      <c r="H72" s="27">
        <v>72</v>
      </c>
      <c r="I72" s="25">
        <v>20082647178353</v>
      </c>
      <c r="J72" s="26">
        <v>82647178359</v>
      </c>
      <c r="K72"/>
      <c r="L72"/>
      <c r="M72"/>
    </row>
    <row r="73" spans="1:13" customFormat="1" x14ac:dyDescent="0.2">
      <c r="A73" t="s">
        <v>7783</v>
      </c>
      <c r="B73" t="s">
        <v>7782</v>
      </c>
      <c r="C73" s="9">
        <v>48.359000000000002</v>
      </c>
      <c r="D73" s="14">
        <f t="shared" si="6"/>
        <v>0</v>
      </c>
      <c r="E73" s="15">
        <f t="shared" si="7"/>
        <v>0</v>
      </c>
      <c r="F73" s="27">
        <v>12</v>
      </c>
      <c r="G73" s="25">
        <v>10082647178363</v>
      </c>
      <c r="H73" s="27">
        <v>72</v>
      </c>
      <c r="I73" s="25">
        <v>20082647178360</v>
      </c>
      <c r="J73" s="26">
        <v>82647178366</v>
      </c>
    </row>
    <row r="74" spans="1:13" customFormat="1" x14ac:dyDescent="0.2">
      <c r="A74" t="s">
        <v>7781</v>
      </c>
      <c r="B74" t="s">
        <v>7780</v>
      </c>
      <c r="C74" s="9">
        <v>34.408999999999999</v>
      </c>
      <c r="D74" s="14">
        <f t="shared" si="6"/>
        <v>0</v>
      </c>
      <c r="E74" s="15">
        <f t="shared" si="7"/>
        <v>0</v>
      </c>
      <c r="F74" s="27">
        <v>12</v>
      </c>
      <c r="G74" s="25">
        <v>10082647178370</v>
      </c>
      <c r="H74" s="27">
        <v>72</v>
      </c>
      <c r="I74" s="25">
        <v>20082647178377</v>
      </c>
      <c r="J74" s="26">
        <v>82647178373</v>
      </c>
    </row>
    <row r="75" spans="1:13" customFormat="1" x14ac:dyDescent="0.2">
      <c r="A75" t="s">
        <v>7779</v>
      </c>
      <c r="B75" t="s">
        <v>7778</v>
      </c>
      <c r="C75" s="9">
        <v>35.886000000000003</v>
      </c>
      <c r="D75" s="14">
        <f t="shared" si="6"/>
        <v>0</v>
      </c>
      <c r="E75" s="15">
        <f t="shared" si="7"/>
        <v>0</v>
      </c>
      <c r="F75" s="27">
        <v>12</v>
      </c>
      <c r="G75" s="25">
        <v>10082647178387</v>
      </c>
      <c r="H75" s="27">
        <v>72</v>
      </c>
      <c r="I75" s="25">
        <v>20082647178384</v>
      </c>
      <c r="J75" s="26">
        <v>82647178380</v>
      </c>
    </row>
    <row r="76" spans="1:13" customFormat="1" x14ac:dyDescent="0.2">
      <c r="A76" t="s">
        <v>7777</v>
      </c>
      <c r="B76" t="s">
        <v>7776</v>
      </c>
      <c r="C76" s="9">
        <v>39.250999999999998</v>
      </c>
      <c r="D76" s="14">
        <f t="shared" si="6"/>
        <v>0</v>
      </c>
      <c r="E76" s="15">
        <f t="shared" si="7"/>
        <v>0</v>
      </c>
      <c r="F76" s="27">
        <v>12</v>
      </c>
      <c r="G76" s="25">
        <v>10082647178394</v>
      </c>
      <c r="H76" s="27">
        <v>72</v>
      </c>
      <c r="I76" s="25">
        <v>20082647178391</v>
      </c>
      <c r="J76" s="26">
        <v>82647178397</v>
      </c>
    </row>
    <row r="77" spans="1:13" customFormat="1" x14ac:dyDescent="0.2">
      <c r="A77" s="13" t="s">
        <v>7775</v>
      </c>
      <c r="B77" s="13" t="s">
        <v>7774</v>
      </c>
      <c r="C77" s="9">
        <v>0.71099999999999997</v>
      </c>
      <c r="D77" s="14">
        <f t="shared" si="6"/>
        <v>0</v>
      </c>
      <c r="E77" s="15">
        <f t="shared" si="7"/>
        <v>0</v>
      </c>
      <c r="F77" s="10">
        <v>100</v>
      </c>
      <c r="G77" s="11">
        <v>10082647030135</v>
      </c>
      <c r="H77" s="10">
        <v>2000</v>
      </c>
      <c r="I77" s="11">
        <v>20082647030132</v>
      </c>
      <c r="J77" s="12">
        <v>82647030138</v>
      </c>
      <c r="K77" s="13"/>
      <c r="L77" s="13"/>
      <c r="M77" s="13"/>
    </row>
    <row r="78" spans="1:13" ht="15.75" customHeight="1" x14ac:dyDescent="0.2">
      <c r="A78" s="1" t="s">
        <v>7773</v>
      </c>
      <c r="D78" s="14"/>
      <c r="E78" s="15"/>
    </row>
    <row r="79" spans="1:13" x14ac:dyDescent="0.2">
      <c r="A79" s="13" t="s">
        <v>7772</v>
      </c>
      <c r="B79" s="13" t="s">
        <v>7771</v>
      </c>
      <c r="C79" s="9">
        <v>23.222000000000001</v>
      </c>
      <c r="D79" s="14">
        <f t="shared" si="0"/>
        <v>0</v>
      </c>
      <c r="E79" s="15">
        <f>C79*D79</f>
        <v>0</v>
      </c>
      <c r="F79" s="10">
        <v>6</v>
      </c>
      <c r="G79" s="11">
        <v>10082647094564</v>
      </c>
      <c r="H79" s="10">
        <v>72</v>
      </c>
      <c r="I79" s="11">
        <v>20082647094561</v>
      </c>
      <c r="J79" s="12">
        <v>82647094567</v>
      </c>
    </row>
    <row r="80" spans="1:13" x14ac:dyDescent="0.2">
      <c r="A80" s="13" t="s">
        <v>7770</v>
      </c>
      <c r="B80" s="13" t="s">
        <v>7769</v>
      </c>
      <c r="C80" s="9">
        <v>24.370999999999999</v>
      </c>
      <c r="D80" s="14">
        <f t="shared" si="0"/>
        <v>0</v>
      </c>
      <c r="E80" s="15">
        <f>C80*D80</f>
        <v>0</v>
      </c>
      <c r="F80" s="10">
        <v>1</v>
      </c>
      <c r="G80" s="11">
        <v>10082647088860</v>
      </c>
      <c r="H80" s="10">
        <v>72</v>
      </c>
      <c r="I80" s="11">
        <v>20082647088867</v>
      </c>
      <c r="J80" s="12">
        <v>82647088863</v>
      </c>
    </row>
    <row r="81" spans="1:10" x14ac:dyDescent="0.2">
      <c r="A81" s="111" t="s">
        <v>7768</v>
      </c>
      <c r="D81" s="14"/>
      <c r="E81" s="15"/>
    </row>
    <row r="82" spans="1:10" x14ac:dyDescent="0.2">
      <c r="A82" s="13" t="s">
        <v>7767</v>
      </c>
      <c r="B82" s="13" t="s">
        <v>23707</v>
      </c>
      <c r="C82" s="9">
        <v>10.531000000000001</v>
      </c>
      <c r="D82" s="14">
        <f t="shared" ref="D82:D109" si="8">$E$6</f>
        <v>0</v>
      </c>
      <c r="E82" s="15">
        <f t="shared" ref="E82:E90" si="9">C82*D82</f>
        <v>0</v>
      </c>
      <c r="F82" s="10">
        <v>12</v>
      </c>
      <c r="G82" s="11">
        <v>10082647093819</v>
      </c>
      <c r="H82" s="10">
        <v>120</v>
      </c>
      <c r="I82" s="11">
        <v>20082647093816</v>
      </c>
      <c r="J82" s="12">
        <v>82647093812</v>
      </c>
    </row>
    <row r="83" spans="1:10" x14ac:dyDescent="0.2">
      <c r="A83" s="13" t="s">
        <v>7766</v>
      </c>
      <c r="B83" s="13" t="s">
        <v>23708</v>
      </c>
      <c r="C83" s="9">
        <v>14.962</v>
      </c>
      <c r="D83" s="14">
        <f t="shared" si="8"/>
        <v>0</v>
      </c>
      <c r="E83" s="15">
        <f t="shared" si="9"/>
        <v>0</v>
      </c>
      <c r="F83" s="10">
        <v>12</v>
      </c>
      <c r="G83" s="11">
        <v>10082647093826</v>
      </c>
      <c r="H83" s="10">
        <v>120</v>
      </c>
      <c r="I83" s="11">
        <v>20082647093823</v>
      </c>
      <c r="J83" s="12">
        <v>82647093829</v>
      </c>
    </row>
    <row r="84" spans="1:10" x14ac:dyDescent="0.2">
      <c r="A84" s="13" t="s">
        <v>7765</v>
      </c>
      <c r="B84" s="13" t="s">
        <v>23709</v>
      </c>
      <c r="C84" s="9">
        <v>28.254999999999999</v>
      </c>
      <c r="D84" s="14">
        <f t="shared" si="8"/>
        <v>0</v>
      </c>
      <c r="E84" s="15">
        <f t="shared" si="9"/>
        <v>0</v>
      </c>
      <c r="F84" s="10">
        <v>10</v>
      </c>
      <c r="G84" s="11">
        <v>10082647076614</v>
      </c>
      <c r="H84" s="10">
        <v>60</v>
      </c>
      <c r="I84" s="11">
        <v>20082647076611</v>
      </c>
      <c r="J84" s="12">
        <v>82647076617</v>
      </c>
    </row>
    <row r="85" spans="1:10" x14ac:dyDescent="0.2">
      <c r="A85" s="13" t="s">
        <v>7764</v>
      </c>
      <c r="B85" s="13" t="s">
        <v>7763</v>
      </c>
      <c r="C85" s="9">
        <v>14.3994</v>
      </c>
      <c r="D85" s="14">
        <f t="shared" si="8"/>
        <v>0</v>
      </c>
      <c r="E85" s="15">
        <f t="shared" si="9"/>
        <v>0</v>
      </c>
      <c r="F85" s="10">
        <v>12</v>
      </c>
      <c r="G85" s="11">
        <v>10082647580326</v>
      </c>
      <c r="H85" s="10">
        <v>144</v>
      </c>
      <c r="I85" s="11">
        <v>20082647580323</v>
      </c>
      <c r="J85" s="12">
        <v>82647580329</v>
      </c>
    </row>
    <row r="86" spans="1:10" x14ac:dyDescent="0.2">
      <c r="A86" s="13" t="s">
        <v>7762</v>
      </c>
      <c r="B86" s="13" t="s">
        <v>7761</v>
      </c>
      <c r="C86" s="9">
        <v>15.583900000000002</v>
      </c>
      <c r="D86" s="14">
        <f t="shared" si="8"/>
        <v>0</v>
      </c>
      <c r="E86" s="15">
        <f t="shared" si="9"/>
        <v>0</v>
      </c>
      <c r="F86" s="10">
        <v>12</v>
      </c>
      <c r="G86" s="11">
        <v>10082647580333</v>
      </c>
      <c r="H86" s="10">
        <v>144</v>
      </c>
      <c r="I86" s="11">
        <v>20082647580330</v>
      </c>
      <c r="J86" s="12">
        <v>82647580336</v>
      </c>
    </row>
    <row r="87" spans="1:10" x14ac:dyDescent="0.2">
      <c r="A87" s="13" t="s">
        <v>7760</v>
      </c>
      <c r="B87" s="13" t="s">
        <v>7759</v>
      </c>
      <c r="C87" s="9">
        <v>14.3994</v>
      </c>
      <c r="D87" s="14">
        <f t="shared" si="8"/>
        <v>0</v>
      </c>
      <c r="E87" s="15">
        <f t="shared" si="9"/>
        <v>0</v>
      </c>
      <c r="F87" s="10">
        <v>12</v>
      </c>
      <c r="G87" s="11">
        <v>10082647580395</v>
      </c>
      <c r="H87" s="10">
        <v>144</v>
      </c>
      <c r="I87" s="11">
        <v>20082647580392</v>
      </c>
      <c r="J87" s="12">
        <v>82647580398</v>
      </c>
    </row>
    <row r="88" spans="1:10" x14ac:dyDescent="0.2">
      <c r="A88" s="13" t="s">
        <v>7758</v>
      </c>
      <c r="B88" s="13" t="s">
        <v>7757</v>
      </c>
      <c r="C88" s="9">
        <v>24.7818</v>
      </c>
      <c r="D88" s="14">
        <f t="shared" si="8"/>
        <v>0</v>
      </c>
      <c r="E88" s="15">
        <f t="shared" si="9"/>
        <v>0</v>
      </c>
      <c r="F88" s="10">
        <v>6</v>
      </c>
      <c r="G88" s="11">
        <v>10082647580401</v>
      </c>
      <c r="H88" s="10">
        <v>96</v>
      </c>
      <c r="I88" s="11">
        <v>20082647580408</v>
      </c>
      <c r="J88" s="12">
        <v>82647580404</v>
      </c>
    </row>
    <row r="89" spans="1:10" x14ac:dyDescent="0.2">
      <c r="A89" s="13" t="s">
        <v>7756</v>
      </c>
      <c r="B89" s="13" t="s">
        <v>7755</v>
      </c>
      <c r="C89" s="9">
        <v>13.2392</v>
      </c>
      <c r="D89" s="14">
        <f t="shared" si="8"/>
        <v>0</v>
      </c>
      <c r="E89" s="15">
        <f t="shared" si="9"/>
        <v>0</v>
      </c>
      <c r="F89" s="10">
        <v>12</v>
      </c>
      <c r="G89" s="11">
        <v>10082647582207</v>
      </c>
      <c r="H89" s="10">
        <v>144</v>
      </c>
      <c r="I89" s="11">
        <v>20082647582204</v>
      </c>
      <c r="J89" s="12">
        <v>82647582200</v>
      </c>
    </row>
    <row r="90" spans="1:10" x14ac:dyDescent="0.2">
      <c r="A90" s="13" t="s">
        <v>7754</v>
      </c>
      <c r="B90" s="13" t="s">
        <v>7753</v>
      </c>
      <c r="C90" s="9">
        <v>14.664</v>
      </c>
      <c r="D90" s="14">
        <f t="shared" si="8"/>
        <v>0</v>
      </c>
      <c r="E90" s="15">
        <f t="shared" si="9"/>
        <v>0</v>
      </c>
      <c r="F90" s="10">
        <v>12</v>
      </c>
      <c r="G90" s="11">
        <v>10082647583303</v>
      </c>
      <c r="H90" s="10">
        <v>144</v>
      </c>
      <c r="I90" s="11">
        <v>20082647583300</v>
      </c>
      <c r="J90" s="12">
        <v>82647583306</v>
      </c>
    </row>
    <row r="91" spans="1:10" x14ac:dyDescent="0.2">
      <c r="A91" s="111" t="s">
        <v>7752</v>
      </c>
      <c r="D91" s="14"/>
      <c r="E91" s="15"/>
    </row>
    <row r="92" spans="1:10" x14ac:dyDescent="0.2">
      <c r="A92" s="13" t="s">
        <v>7751</v>
      </c>
      <c r="B92" s="13" t="s">
        <v>7750</v>
      </c>
      <c r="C92" s="9">
        <v>18.670000000000002</v>
      </c>
      <c r="D92" s="14">
        <f t="shared" si="8"/>
        <v>0</v>
      </c>
      <c r="E92" s="15">
        <f t="shared" ref="E92:E101" si="10">C92*D92</f>
        <v>0</v>
      </c>
      <c r="F92" s="10">
        <v>1</v>
      </c>
      <c r="G92" s="11">
        <v>10082647128351</v>
      </c>
      <c r="H92" s="10">
        <v>100</v>
      </c>
      <c r="I92" s="11">
        <v>20082647128358</v>
      </c>
      <c r="J92" s="12">
        <v>82647128354</v>
      </c>
    </row>
    <row r="93" spans="1:10" x14ac:dyDescent="0.2">
      <c r="A93" s="13" t="s">
        <v>7749</v>
      </c>
      <c r="B93" s="13" t="s">
        <v>7748</v>
      </c>
      <c r="C93" s="9">
        <v>18.599160000000001</v>
      </c>
      <c r="D93" s="14">
        <f t="shared" si="8"/>
        <v>0</v>
      </c>
      <c r="E93" s="15">
        <f t="shared" si="10"/>
        <v>0</v>
      </c>
      <c r="F93" s="10">
        <v>20</v>
      </c>
      <c r="G93" s="11">
        <v>10082647128368</v>
      </c>
      <c r="H93" s="10">
        <v>80</v>
      </c>
      <c r="I93" s="11">
        <v>20082647128365</v>
      </c>
      <c r="J93" s="12">
        <v>82647128361</v>
      </c>
    </row>
    <row r="94" spans="1:10" x14ac:dyDescent="0.2">
      <c r="A94" s="13" t="s">
        <v>7747</v>
      </c>
      <c r="B94" s="13" t="s">
        <v>7746</v>
      </c>
      <c r="C94" s="9">
        <v>28.469280000000001</v>
      </c>
      <c r="D94" s="14">
        <f t="shared" si="8"/>
        <v>0</v>
      </c>
      <c r="E94" s="15">
        <f t="shared" si="10"/>
        <v>0</v>
      </c>
      <c r="F94" s="10">
        <v>20</v>
      </c>
      <c r="G94" s="11">
        <v>10082647128375</v>
      </c>
      <c r="H94" s="10">
        <v>80</v>
      </c>
      <c r="I94" s="11">
        <v>20082647128372</v>
      </c>
      <c r="J94" s="12">
        <v>82647128378</v>
      </c>
    </row>
    <row r="95" spans="1:10" x14ac:dyDescent="0.2">
      <c r="A95" s="13" t="s">
        <v>7745</v>
      </c>
      <c r="B95" s="13" t="s">
        <v>7744</v>
      </c>
      <c r="C95" s="9">
        <v>20.655990000000003</v>
      </c>
      <c r="D95" s="14">
        <f t="shared" si="8"/>
        <v>0</v>
      </c>
      <c r="E95" s="15">
        <f t="shared" si="10"/>
        <v>0</v>
      </c>
      <c r="F95" s="10">
        <v>1</v>
      </c>
      <c r="G95" s="11">
        <v>10082647128405</v>
      </c>
      <c r="H95" s="10">
        <v>144</v>
      </c>
      <c r="I95" s="11">
        <v>20082647128402</v>
      </c>
      <c r="J95" s="12">
        <v>82647128408</v>
      </c>
    </row>
    <row r="96" spans="1:10" x14ac:dyDescent="0.2">
      <c r="A96" s="13" t="s">
        <v>7743</v>
      </c>
      <c r="B96" s="13" t="s">
        <v>7742</v>
      </c>
      <c r="C96" s="9">
        <v>20.655990000000003</v>
      </c>
      <c r="D96" s="14">
        <f t="shared" si="8"/>
        <v>0</v>
      </c>
      <c r="E96" s="15">
        <f t="shared" si="10"/>
        <v>0</v>
      </c>
      <c r="F96" s="10">
        <v>12</v>
      </c>
      <c r="G96" s="11">
        <v>10082647128412</v>
      </c>
      <c r="H96" s="10">
        <v>144</v>
      </c>
      <c r="I96" s="11">
        <v>20082647128419</v>
      </c>
      <c r="J96" s="12">
        <v>82647128415</v>
      </c>
    </row>
    <row r="97" spans="1:10" x14ac:dyDescent="0.2">
      <c r="A97" s="13" t="s">
        <v>7741</v>
      </c>
      <c r="B97" s="13" t="s">
        <v>7740</v>
      </c>
      <c r="C97" s="9">
        <v>21.718260000000001</v>
      </c>
      <c r="D97" s="14">
        <f t="shared" si="8"/>
        <v>0</v>
      </c>
      <c r="E97" s="15">
        <f t="shared" si="10"/>
        <v>0</v>
      </c>
      <c r="F97" s="10">
        <v>1</v>
      </c>
      <c r="G97" s="11">
        <v>10082647129624</v>
      </c>
      <c r="H97" s="10">
        <v>1</v>
      </c>
      <c r="I97" s="11">
        <v>20082647129621</v>
      </c>
      <c r="J97" s="12">
        <v>82647129627</v>
      </c>
    </row>
    <row r="98" spans="1:10" x14ac:dyDescent="0.2">
      <c r="A98" s="13" t="s">
        <v>7739</v>
      </c>
      <c r="B98" s="13" t="s">
        <v>7738</v>
      </c>
      <c r="C98" s="9">
        <v>32.449740000000006</v>
      </c>
      <c r="D98" s="14">
        <f t="shared" si="8"/>
        <v>0</v>
      </c>
      <c r="E98" s="15">
        <f t="shared" si="10"/>
        <v>0</v>
      </c>
      <c r="F98" s="10">
        <v>12</v>
      </c>
      <c r="G98" s="11">
        <v>10082647129648</v>
      </c>
      <c r="H98" s="10">
        <v>144</v>
      </c>
      <c r="I98" s="11">
        <v>20082647129645</v>
      </c>
      <c r="J98" s="12">
        <v>82647129641</v>
      </c>
    </row>
    <row r="99" spans="1:10" x14ac:dyDescent="0.2">
      <c r="A99" s="13" t="s">
        <v>7737</v>
      </c>
      <c r="B99" s="13" t="s">
        <v>7736</v>
      </c>
      <c r="C99" s="9">
        <v>21.238</v>
      </c>
      <c r="D99" s="14">
        <f t="shared" si="8"/>
        <v>0</v>
      </c>
      <c r="E99" s="15">
        <f t="shared" si="10"/>
        <v>0</v>
      </c>
      <c r="F99" s="10">
        <v>1</v>
      </c>
      <c r="G99" s="11">
        <v>10082647128382</v>
      </c>
      <c r="H99" s="10">
        <v>100</v>
      </c>
      <c r="I99" s="11">
        <v>20082647128389</v>
      </c>
      <c r="J99" s="12">
        <v>82647128385</v>
      </c>
    </row>
    <row r="100" spans="1:10" x14ac:dyDescent="0.2">
      <c r="A100" s="13" t="s">
        <v>7735</v>
      </c>
      <c r="B100" s="13" t="s">
        <v>7734</v>
      </c>
      <c r="C100" s="9">
        <v>23.574180000000002</v>
      </c>
      <c r="D100" s="14">
        <f t="shared" si="8"/>
        <v>0</v>
      </c>
      <c r="E100" s="15">
        <f t="shared" si="10"/>
        <v>0</v>
      </c>
      <c r="F100" s="10">
        <v>12</v>
      </c>
      <c r="G100" s="11">
        <v>10082647128399</v>
      </c>
      <c r="H100" s="10">
        <v>144</v>
      </c>
      <c r="I100" s="11">
        <v>20082647128396</v>
      </c>
      <c r="J100" s="12">
        <v>82647128392</v>
      </c>
    </row>
    <row r="101" spans="1:10" x14ac:dyDescent="0.2">
      <c r="A101" s="13" t="s">
        <v>7733</v>
      </c>
      <c r="B101" s="13" t="s">
        <v>7732</v>
      </c>
      <c r="C101" s="9">
        <v>27.313770000000002</v>
      </c>
      <c r="D101" s="14">
        <f t="shared" si="8"/>
        <v>0</v>
      </c>
      <c r="E101" s="15">
        <f t="shared" si="10"/>
        <v>0</v>
      </c>
      <c r="F101" s="10">
        <v>1</v>
      </c>
      <c r="G101" s="11">
        <v>10082647129617</v>
      </c>
      <c r="H101" s="10">
        <v>100</v>
      </c>
      <c r="I101" s="11">
        <v>20082647129614</v>
      </c>
      <c r="J101" s="12">
        <v>82647129610</v>
      </c>
    </row>
    <row r="102" spans="1:10" x14ac:dyDescent="0.2">
      <c r="A102" s="1" t="s">
        <v>7731</v>
      </c>
      <c r="D102" s="14"/>
      <c r="E102" s="15"/>
    </row>
    <row r="103" spans="1:10" x14ac:dyDescent="0.2">
      <c r="A103" s="13" t="s">
        <v>7730</v>
      </c>
      <c r="B103" s="13" t="s">
        <v>7729</v>
      </c>
      <c r="C103" s="9">
        <v>28.087500000000002</v>
      </c>
      <c r="D103" s="14">
        <f t="shared" si="8"/>
        <v>0</v>
      </c>
      <c r="E103" s="15">
        <f t="shared" ref="E103:E109" si="11">C103*D103</f>
        <v>0</v>
      </c>
      <c r="F103" s="10">
        <v>15</v>
      </c>
      <c r="G103" s="11">
        <v>10082647084480</v>
      </c>
      <c r="H103" s="10">
        <v>120</v>
      </c>
      <c r="I103" s="11">
        <v>20082647084487</v>
      </c>
      <c r="J103" s="12">
        <v>82647084483</v>
      </c>
    </row>
    <row r="104" spans="1:10" x14ac:dyDescent="0.2">
      <c r="A104" s="13" t="s">
        <v>7728</v>
      </c>
      <c r="B104" s="13" t="s">
        <v>7727</v>
      </c>
      <c r="C104" s="9">
        <v>26.838000000000001</v>
      </c>
      <c r="D104" s="14">
        <f t="shared" si="8"/>
        <v>0</v>
      </c>
      <c r="E104" s="15">
        <f t="shared" si="11"/>
        <v>0</v>
      </c>
      <c r="F104" s="10">
        <v>15</v>
      </c>
      <c r="G104" s="11">
        <v>10082647084473</v>
      </c>
      <c r="H104" s="10">
        <v>120</v>
      </c>
      <c r="I104" s="11">
        <v>20082647084470</v>
      </c>
      <c r="J104" s="12">
        <v>82647084476</v>
      </c>
    </row>
    <row r="105" spans="1:10" x14ac:dyDescent="0.2">
      <c r="A105" s="13" t="s">
        <v>7726</v>
      </c>
      <c r="B105" s="13" t="s">
        <v>7725</v>
      </c>
      <c r="C105" s="9">
        <v>34.1355</v>
      </c>
      <c r="D105" s="14">
        <f t="shared" si="8"/>
        <v>0</v>
      </c>
      <c r="E105" s="15">
        <f t="shared" si="11"/>
        <v>0</v>
      </c>
      <c r="F105" s="10">
        <v>1</v>
      </c>
      <c r="G105" s="11">
        <v>10082647084466</v>
      </c>
      <c r="H105" s="10">
        <v>25</v>
      </c>
      <c r="I105" s="11">
        <v>20082647084463</v>
      </c>
      <c r="J105" s="12">
        <v>82647084469</v>
      </c>
    </row>
    <row r="106" spans="1:10" x14ac:dyDescent="0.2">
      <c r="A106" s="13" t="s">
        <v>7724</v>
      </c>
      <c r="B106" s="13" t="s">
        <v>7723</v>
      </c>
      <c r="C106" s="9">
        <v>37.274999999999999</v>
      </c>
      <c r="D106" s="14">
        <f t="shared" si="8"/>
        <v>0</v>
      </c>
      <c r="E106" s="15">
        <f t="shared" si="11"/>
        <v>0</v>
      </c>
      <c r="F106" s="10">
        <v>1</v>
      </c>
      <c r="G106" s="11">
        <v>10082647095608</v>
      </c>
      <c r="H106" s="10">
        <v>25</v>
      </c>
      <c r="I106" s="11">
        <v>20082647095605</v>
      </c>
      <c r="J106" s="12">
        <v>82647095601</v>
      </c>
    </row>
    <row r="107" spans="1:10" x14ac:dyDescent="0.2">
      <c r="A107" s="13" t="s">
        <v>7722</v>
      </c>
      <c r="B107" s="13" t="s">
        <v>7721</v>
      </c>
      <c r="C107" s="9">
        <v>32.6235</v>
      </c>
      <c r="D107" s="14">
        <f t="shared" si="8"/>
        <v>0</v>
      </c>
      <c r="E107" s="15">
        <f t="shared" si="11"/>
        <v>0</v>
      </c>
      <c r="F107" s="10">
        <v>1</v>
      </c>
      <c r="G107" s="11">
        <v>10082647084459</v>
      </c>
      <c r="H107" s="10">
        <v>25</v>
      </c>
      <c r="I107" s="11">
        <v>20082647084456</v>
      </c>
      <c r="J107" s="12">
        <v>82647084452</v>
      </c>
    </row>
    <row r="108" spans="1:10" x14ac:dyDescent="0.2">
      <c r="A108" s="13" t="s">
        <v>7720</v>
      </c>
      <c r="B108" s="13" t="s">
        <v>7719</v>
      </c>
      <c r="C108" s="9">
        <v>11.73048</v>
      </c>
      <c r="D108" s="14">
        <f t="shared" si="8"/>
        <v>0</v>
      </c>
      <c r="E108" s="15">
        <f t="shared" si="11"/>
        <v>0</v>
      </c>
      <c r="F108" s="10">
        <v>1</v>
      </c>
      <c r="G108" s="11">
        <v>10082647086828</v>
      </c>
      <c r="H108" s="10">
        <v>1000</v>
      </c>
      <c r="I108" s="11">
        <v>20082647086825</v>
      </c>
      <c r="J108" s="12">
        <v>82647086821</v>
      </c>
    </row>
    <row r="109" spans="1:10" x14ac:dyDescent="0.2">
      <c r="A109" s="13" t="s">
        <v>23931</v>
      </c>
      <c r="B109" s="13" t="s">
        <v>23932</v>
      </c>
      <c r="C109" s="9">
        <v>35.951999999999998</v>
      </c>
      <c r="D109" s="14">
        <f t="shared" si="8"/>
        <v>0</v>
      </c>
      <c r="E109" s="15">
        <f t="shared" si="11"/>
        <v>0</v>
      </c>
      <c r="F109" s="10">
        <v>1</v>
      </c>
      <c r="G109" s="11">
        <v>10082647095592</v>
      </c>
      <c r="H109" s="10">
        <v>25</v>
      </c>
      <c r="I109" s="11">
        <v>20082647095599</v>
      </c>
      <c r="J109" s="12">
        <v>82647095595</v>
      </c>
    </row>
    <row r="110" spans="1:10" x14ac:dyDescent="0.2">
      <c r="A110" s="1" t="s">
        <v>23933</v>
      </c>
    </row>
    <row r="111" spans="1:10" x14ac:dyDescent="0.2">
      <c r="A111" s="13" t="s">
        <v>23934</v>
      </c>
      <c r="B111" s="13" t="s">
        <v>23935</v>
      </c>
      <c r="C111" s="9">
        <v>9.42</v>
      </c>
      <c r="D111" s="14">
        <f t="shared" ref="D111:D117" si="12">$E$6</f>
        <v>0</v>
      </c>
      <c r="E111" s="15">
        <f t="shared" ref="E111:E117" si="13">C111*D111</f>
        <v>0</v>
      </c>
      <c r="F111" s="10">
        <v>12</v>
      </c>
      <c r="G111" s="11">
        <v>10082647085876</v>
      </c>
      <c r="H111" s="10">
        <v>72</v>
      </c>
      <c r="I111" s="11">
        <v>20082647085873</v>
      </c>
      <c r="J111" s="12">
        <v>82647085879</v>
      </c>
    </row>
    <row r="112" spans="1:10" x14ac:dyDescent="0.2">
      <c r="A112" s="13" t="s">
        <v>23936</v>
      </c>
      <c r="B112" s="13" t="s">
        <v>23937</v>
      </c>
      <c r="C112" s="9">
        <v>10.210000000000001</v>
      </c>
      <c r="D112" s="14">
        <f t="shared" si="12"/>
        <v>0</v>
      </c>
      <c r="E112" s="15">
        <f t="shared" si="13"/>
        <v>0</v>
      </c>
      <c r="F112" s="10">
        <v>12</v>
      </c>
      <c r="G112" s="11">
        <v>10082647085869</v>
      </c>
      <c r="H112" s="10">
        <v>72</v>
      </c>
      <c r="I112" s="11">
        <v>20082647085866</v>
      </c>
      <c r="J112" s="12">
        <v>82647085862</v>
      </c>
    </row>
    <row r="113" spans="1:10" x14ac:dyDescent="0.2">
      <c r="A113" s="13" t="s">
        <v>23938</v>
      </c>
      <c r="B113" s="13" t="s">
        <v>23939</v>
      </c>
      <c r="C113" s="9">
        <v>9.82</v>
      </c>
      <c r="D113" s="14">
        <f t="shared" si="12"/>
        <v>0</v>
      </c>
      <c r="E113" s="15">
        <f t="shared" si="13"/>
        <v>0</v>
      </c>
      <c r="F113" s="10">
        <v>12</v>
      </c>
      <c r="G113" s="11">
        <v>10082647154312</v>
      </c>
      <c r="H113" s="10">
        <v>72</v>
      </c>
      <c r="I113" s="11">
        <v>20082647154319</v>
      </c>
      <c r="J113" s="12">
        <v>82647154315</v>
      </c>
    </row>
    <row r="114" spans="1:10" x14ac:dyDescent="0.2">
      <c r="A114" s="13" t="s">
        <v>23940</v>
      </c>
      <c r="B114" s="13" t="s">
        <v>23941</v>
      </c>
      <c r="C114" s="9">
        <v>9.82</v>
      </c>
      <c r="D114" s="14">
        <f t="shared" si="12"/>
        <v>0</v>
      </c>
      <c r="E114" s="15">
        <f t="shared" si="13"/>
        <v>0</v>
      </c>
      <c r="F114" s="10">
        <v>12</v>
      </c>
      <c r="G114" s="11">
        <v>10082647159201</v>
      </c>
      <c r="H114" s="10">
        <v>72</v>
      </c>
      <c r="I114" s="11">
        <v>20082647159208</v>
      </c>
      <c r="J114" s="12">
        <v>82647159204</v>
      </c>
    </row>
    <row r="115" spans="1:10" x14ac:dyDescent="0.2">
      <c r="A115" s="13" t="s">
        <v>23942</v>
      </c>
      <c r="B115" s="13" t="s">
        <v>23943</v>
      </c>
      <c r="C115" s="9">
        <v>9.82</v>
      </c>
      <c r="D115" s="14">
        <f t="shared" si="12"/>
        <v>0</v>
      </c>
      <c r="E115" s="15">
        <f t="shared" si="13"/>
        <v>0</v>
      </c>
      <c r="F115" s="10">
        <v>20</v>
      </c>
      <c r="G115" s="11">
        <v>10082647154305</v>
      </c>
      <c r="H115" s="10">
        <v>120</v>
      </c>
      <c r="I115" s="11">
        <v>20082647154302</v>
      </c>
      <c r="J115" s="12">
        <v>82647154308</v>
      </c>
    </row>
    <row r="116" spans="1:10" x14ac:dyDescent="0.2">
      <c r="A116" s="13" t="s">
        <v>23944</v>
      </c>
      <c r="B116" s="13" t="s">
        <v>23945</v>
      </c>
      <c r="C116" s="9">
        <v>9.42</v>
      </c>
      <c r="D116" s="14">
        <f t="shared" si="12"/>
        <v>0</v>
      </c>
      <c r="E116" s="15">
        <f t="shared" si="13"/>
        <v>0</v>
      </c>
      <c r="F116" s="10">
        <v>20</v>
      </c>
      <c r="G116" s="11">
        <v>10082647084497</v>
      </c>
      <c r="H116" s="10">
        <v>120</v>
      </c>
      <c r="I116" s="11">
        <v>20082647084494</v>
      </c>
      <c r="J116" s="12">
        <v>82647084490</v>
      </c>
    </row>
    <row r="117" spans="1:10" x14ac:dyDescent="0.2">
      <c r="A117" s="13" t="s">
        <v>23946</v>
      </c>
      <c r="B117" s="13" t="s">
        <v>23947</v>
      </c>
      <c r="C117" s="9">
        <v>10.210000000000001</v>
      </c>
      <c r="D117" s="14">
        <f t="shared" si="12"/>
        <v>0</v>
      </c>
      <c r="E117" s="15">
        <f t="shared" si="13"/>
        <v>0</v>
      </c>
      <c r="F117" s="10">
        <v>20</v>
      </c>
      <c r="G117" s="11">
        <v>10082647084503</v>
      </c>
      <c r="H117" s="10">
        <v>120</v>
      </c>
      <c r="I117" s="11">
        <v>20082647084500</v>
      </c>
      <c r="J117" s="12">
        <v>82647084506</v>
      </c>
    </row>
    <row r="118" spans="1:10" x14ac:dyDescent="0.2">
      <c r="A118" s="1" t="s">
        <v>23948</v>
      </c>
    </row>
    <row r="119" spans="1:10" x14ac:dyDescent="0.2">
      <c r="A119" s="13" t="s">
        <v>23949</v>
      </c>
      <c r="B119" s="13" t="s">
        <v>23950</v>
      </c>
      <c r="C119" s="9">
        <v>3.15</v>
      </c>
      <c r="D119" s="14">
        <f t="shared" ref="D119:D125" si="14">$E$6</f>
        <v>0</v>
      </c>
      <c r="E119" s="15">
        <f t="shared" ref="E119:E125" si="15">C119*D119</f>
        <v>0</v>
      </c>
      <c r="F119" s="10">
        <v>50</v>
      </c>
      <c r="G119" s="11">
        <v>10082647092232</v>
      </c>
      <c r="H119" s="10">
        <v>400</v>
      </c>
      <c r="I119" s="11">
        <v>20082647092239</v>
      </c>
      <c r="J119" s="12">
        <v>82647092235</v>
      </c>
    </row>
    <row r="120" spans="1:10" x14ac:dyDescent="0.2">
      <c r="A120" s="13" t="s">
        <v>23951</v>
      </c>
      <c r="B120" s="13" t="s">
        <v>23952</v>
      </c>
      <c r="C120" s="9">
        <v>11.55</v>
      </c>
      <c r="D120" s="14">
        <f t="shared" si="14"/>
        <v>0</v>
      </c>
      <c r="E120" s="15">
        <f t="shared" si="15"/>
        <v>0</v>
      </c>
      <c r="F120" s="10">
        <v>30</v>
      </c>
      <c r="G120" s="11">
        <v>10082647009698</v>
      </c>
      <c r="H120" s="10">
        <v>180</v>
      </c>
      <c r="I120" s="11">
        <v>20082647009695</v>
      </c>
      <c r="J120" s="12">
        <v>82647009691</v>
      </c>
    </row>
    <row r="121" spans="1:10" x14ac:dyDescent="0.2">
      <c r="A121" s="13" t="s">
        <v>23953</v>
      </c>
      <c r="B121" s="13" t="s">
        <v>23954</v>
      </c>
      <c r="C121" s="9">
        <v>7.84</v>
      </c>
      <c r="D121" s="14">
        <f t="shared" si="14"/>
        <v>0</v>
      </c>
      <c r="E121" s="15">
        <f t="shared" si="15"/>
        <v>0</v>
      </c>
      <c r="F121" s="10">
        <v>30</v>
      </c>
      <c r="G121" s="11">
        <v>10082647151496</v>
      </c>
      <c r="H121" s="10">
        <v>180</v>
      </c>
      <c r="I121" s="11">
        <v>20082647151493</v>
      </c>
      <c r="J121" s="12">
        <v>82647151499</v>
      </c>
    </row>
    <row r="122" spans="1:10" x14ac:dyDescent="0.2">
      <c r="A122" s="13" t="s">
        <v>23955</v>
      </c>
      <c r="B122" s="13" t="s">
        <v>23956</v>
      </c>
      <c r="C122" s="9">
        <v>10.210000000000001</v>
      </c>
      <c r="D122" s="14">
        <f t="shared" si="14"/>
        <v>0</v>
      </c>
      <c r="E122" s="15">
        <f t="shared" si="15"/>
        <v>0</v>
      </c>
      <c r="F122" s="10">
        <v>1</v>
      </c>
      <c r="G122" s="11">
        <v>10082647094373</v>
      </c>
      <c r="H122" s="10">
        <v>100</v>
      </c>
      <c r="I122" s="11">
        <v>20082647094370</v>
      </c>
      <c r="J122" s="12">
        <v>82647094376</v>
      </c>
    </row>
    <row r="123" spans="1:10" x14ac:dyDescent="0.2">
      <c r="A123" s="13" t="s">
        <v>23957</v>
      </c>
      <c r="B123" s="13" t="s">
        <v>23958</v>
      </c>
      <c r="C123" s="9">
        <v>13.44</v>
      </c>
      <c r="D123" s="14">
        <f t="shared" si="14"/>
        <v>0</v>
      </c>
      <c r="E123" s="15">
        <f t="shared" si="15"/>
        <v>0</v>
      </c>
      <c r="F123" s="10">
        <v>30</v>
      </c>
      <c r="G123" s="11">
        <v>10082647009711</v>
      </c>
      <c r="H123" s="10">
        <v>180</v>
      </c>
      <c r="I123" s="11">
        <v>20082647009718</v>
      </c>
      <c r="J123" s="12">
        <v>82647009714</v>
      </c>
    </row>
    <row r="124" spans="1:10" x14ac:dyDescent="0.2">
      <c r="A124" s="13" t="s">
        <v>23959</v>
      </c>
      <c r="B124" s="13" t="s">
        <v>23960</v>
      </c>
      <c r="C124" s="9">
        <v>18.2</v>
      </c>
      <c r="D124" s="14">
        <f t="shared" si="14"/>
        <v>0</v>
      </c>
      <c r="E124" s="15">
        <f t="shared" si="15"/>
        <v>0</v>
      </c>
      <c r="F124" s="10">
        <v>30</v>
      </c>
      <c r="G124" s="11">
        <v>10082647009728</v>
      </c>
      <c r="H124" s="10">
        <v>120</v>
      </c>
      <c r="I124" s="11">
        <v>20082647009725</v>
      </c>
      <c r="J124" s="12">
        <v>82647009721</v>
      </c>
    </row>
    <row r="125" spans="1:10" x14ac:dyDescent="0.2">
      <c r="A125" s="13" t="s">
        <v>23961</v>
      </c>
      <c r="B125" s="13" t="s">
        <v>23962</v>
      </c>
      <c r="C125" s="9">
        <v>3.31</v>
      </c>
      <c r="D125" s="14">
        <f t="shared" si="14"/>
        <v>0</v>
      </c>
      <c r="E125" s="15">
        <f t="shared" si="15"/>
        <v>0</v>
      </c>
      <c r="F125" s="10">
        <v>50</v>
      </c>
      <c r="G125" s="11">
        <v>10082647159225</v>
      </c>
      <c r="H125" s="10">
        <v>400</v>
      </c>
      <c r="I125" s="11">
        <v>20082647159222</v>
      </c>
      <c r="J125" s="12">
        <v>82647159228</v>
      </c>
    </row>
  </sheetData>
  <autoFilter ref="A5:J105" xr:uid="{00000000-0001-0000-0000-000000000000}"/>
  <printOptions horizontalCentered="1" gridLines="1"/>
  <pageMargins left="0.25" right="0.25" top="1" bottom="1" header="0.25" footer="0.25"/>
  <pageSetup scale="60" fitToHeight="0" orientation="landscape" r:id="rId1"/>
  <headerFooter alignWithMargins="0">
    <oddHeader>&amp;CMATCO-NORCA</oddHeader>
    <oddFooter>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50</vt:i4>
      </vt:variant>
    </vt:vector>
  </HeadingPairs>
  <TitlesOfParts>
    <vt:vector size="100" baseType="lpstr">
      <vt:lpstr>Overview</vt:lpstr>
      <vt:lpstr>PL-0622-BRBALL</vt:lpstr>
      <vt:lpstr>PL-0522-BRSGV</vt:lpstr>
      <vt:lpstr>PL-0324-BFV</vt:lpstr>
      <vt:lpstr>PL-0324-BYS</vt:lpstr>
      <vt:lpstr>PL-0522-CHK VALVE</vt:lpstr>
      <vt:lpstr>PL-0921-CIF</vt:lpstr>
      <vt:lpstr>PL-0324-CIV</vt:lpstr>
      <vt:lpstr>PL-0622-HTG</vt:lpstr>
      <vt:lpstr>PL-0622-LP</vt:lpstr>
      <vt:lpstr>PL-0324-SSCSVALVE</vt:lpstr>
      <vt:lpstr>PL-0622-PVC</vt:lpstr>
      <vt:lpstr>PL-0522-WSV</vt:lpstr>
      <vt:lpstr>PL-0622-F</vt:lpstr>
      <vt:lpstr>PL-0921-XHF</vt:lpstr>
      <vt:lpstr>PL-0921-BO</vt:lpstr>
      <vt:lpstr>PL-0622-BPF</vt:lpstr>
      <vt:lpstr>PL-0522-CBAF</vt:lpstr>
      <vt:lpstr>PL-0921-CEPEXLF</vt:lpstr>
      <vt:lpstr>PL-0622-CI</vt:lpstr>
      <vt:lpstr>PL-0921-CF</vt:lpstr>
      <vt:lpstr>PL-0622-CFN</vt:lpstr>
      <vt:lpstr>PL-0622-CLAMP</vt:lpstr>
      <vt:lpstr>PL-0522-CPVC</vt:lpstr>
      <vt:lpstr>PL-0723-DBF</vt:lpstr>
      <vt:lpstr>PL-0921-DIELECTRIC</vt:lpstr>
      <vt:lpstr>PL-0921-FS</vt:lpstr>
      <vt:lpstr>PL-0921-GRVCP</vt:lpstr>
      <vt:lpstr>PL-0622-INSERT</vt:lpstr>
      <vt:lpstr>PL-0518-PB</vt:lpstr>
      <vt:lpstr>PL-0921-PC</vt:lpstr>
      <vt:lpstr>PL-0921-PEXLF</vt:lpstr>
      <vt:lpstr>PL-0522-POLYPEX   </vt:lpstr>
      <vt:lpstr>PL-0522-PPCE</vt:lpstr>
      <vt:lpstr>PL-0921-PRESSFTG</vt:lpstr>
      <vt:lpstr>PL-0622-SSF</vt:lpstr>
      <vt:lpstr>PL-0522-WSF</vt:lpstr>
      <vt:lpstr>PL-0923-BPN</vt:lpstr>
      <vt:lpstr>PL-0522-DNB</vt:lpstr>
      <vt:lpstr>PL-0622-N</vt:lpstr>
      <vt:lpstr>PL-0124-PVCN</vt:lpstr>
      <vt:lpstr>PL-0622-SN</vt:lpstr>
      <vt:lpstr>PL-0622-SSN</vt:lpstr>
      <vt:lpstr>PL-0622-XHN</vt:lpstr>
      <vt:lpstr>FAUCET LIST PRICE GUIDE</vt:lpstr>
      <vt:lpstr>PL-0622-FCTACC</vt:lpstr>
      <vt:lpstr>PL-0622-PLSPEC</vt:lpstr>
      <vt:lpstr>PL-0921-TUBBRS</vt:lpstr>
      <vt:lpstr>PL-0822-WFT</vt:lpstr>
      <vt:lpstr>PL-0522-WFL</vt:lpstr>
      <vt:lpstr>'PL-0921-GRVCP'!_5215672_61516</vt:lpstr>
      <vt:lpstr>'PL-0921-PEXLF'!_5217524_58247</vt:lpstr>
      <vt:lpstr>'PL-0921-PEXLF'!_5217524_58247_1</vt:lpstr>
      <vt:lpstr>'PL-0124-PVCN'!Print_Area</vt:lpstr>
      <vt:lpstr>'PL-0324-CIV'!Print_Area</vt:lpstr>
      <vt:lpstr>'PL-0522-PPCE'!Print_Area</vt:lpstr>
      <vt:lpstr>'PL-0522-WFL'!Print_Area</vt:lpstr>
      <vt:lpstr>'PL-0522-WSF'!Print_Area</vt:lpstr>
      <vt:lpstr>'PL-0622-BRBALL'!Print_Area</vt:lpstr>
      <vt:lpstr>'PL-0622-CLAMP'!Print_Area</vt:lpstr>
      <vt:lpstr>'PL-0622-FCTACC'!Print_Area</vt:lpstr>
      <vt:lpstr>'PL-0622-N'!Print_Area</vt:lpstr>
      <vt:lpstr>'PL-0622-PLSPEC'!Print_Area</vt:lpstr>
      <vt:lpstr>'PL-0622-PVC'!Print_Area</vt:lpstr>
      <vt:lpstr>'PL-0622-SN'!Print_Area</vt:lpstr>
      <vt:lpstr>'PL-0723-DBF'!Print_Area</vt:lpstr>
      <vt:lpstr>'PL-0822-WFT'!Print_Area</vt:lpstr>
      <vt:lpstr>'PL-0921-CEPEXLF'!Print_Area</vt:lpstr>
      <vt:lpstr>'PL-0921-FS'!Print_Area</vt:lpstr>
      <vt:lpstr>'PL-0921-PC'!Print_Area</vt:lpstr>
      <vt:lpstr>'PL-0921-PRESSFTG'!Print_Area</vt:lpstr>
      <vt:lpstr>'FAUCET LIST PRICE GUIDE'!Print_Titles</vt:lpstr>
      <vt:lpstr>'PL-0324-BYS'!Print_Titles</vt:lpstr>
      <vt:lpstr>'PL-0518-PB'!Print_Titles</vt:lpstr>
      <vt:lpstr>'PL-0522-CBAF'!Print_Titles</vt:lpstr>
      <vt:lpstr>'PL-0522-CHK VALVE'!Print_Titles</vt:lpstr>
      <vt:lpstr>'PL-0522-DNB'!Print_Titles</vt:lpstr>
      <vt:lpstr>'PL-0522-WSV'!Print_Titles</vt:lpstr>
      <vt:lpstr>'PL-0622-BPF'!Print_Titles</vt:lpstr>
      <vt:lpstr>'PL-0622-CFN'!Print_Titles</vt:lpstr>
      <vt:lpstr>'PL-0622-CI'!Print_Titles</vt:lpstr>
      <vt:lpstr>'PL-0622-CLAMP'!Print_Titles</vt:lpstr>
      <vt:lpstr>'PL-0622-F'!Print_Titles</vt:lpstr>
      <vt:lpstr>'PL-0622-FCTACC'!Print_Titles</vt:lpstr>
      <vt:lpstr>'PL-0622-HTG'!Print_Titles</vt:lpstr>
      <vt:lpstr>'PL-0622-INSERT'!Print_Titles</vt:lpstr>
      <vt:lpstr>'PL-0622-N'!Print_Titles</vt:lpstr>
      <vt:lpstr>'PL-0622-PLSPEC'!Print_Titles</vt:lpstr>
      <vt:lpstr>'PL-0622-SN'!Print_Titles</vt:lpstr>
      <vt:lpstr>'PL-0622-XHN'!Print_Titles</vt:lpstr>
      <vt:lpstr>'PL-0921-BO'!Print_Titles</vt:lpstr>
      <vt:lpstr>'PL-0921-CEPEXLF'!Print_Titles</vt:lpstr>
      <vt:lpstr>'PL-0921-CF'!Print_Titles</vt:lpstr>
      <vt:lpstr>'PL-0921-CIF'!Print_Titles</vt:lpstr>
      <vt:lpstr>'PL-0921-FS'!Print_Titles</vt:lpstr>
      <vt:lpstr>'PL-0921-PC'!Print_Titles</vt:lpstr>
      <vt:lpstr>'PL-0921-PEXLF'!Print_Titles</vt:lpstr>
      <vt:lpstr>'PL-0921-TUBBRS'!Print_Titles</vt:lpstr>
      <vt:lpstr>'PL-0921-XHF'!Print_Titles</vt:lpstr>
      <vt:lpstr>'PL-0923-BPN'!Print_Titles</vt:lpstr>
    </vt:vector>
  </TitlesOfParts>
  <Company>matco-norcs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Tullman</dc:creator>
  <cp:lastModifiedBy>Hunt, Melissa</cp:lastModifiedBy>
  <cp:lastPrinted>2015-07-14T19:06:56Z</cp:lastPrinted>
  <dcterms:created xsi:type="dcterms:W3CDTF">2010-12-01T17:31:58Z</dcterms:created>
  <dcterms:modified xsi:type="dcterms:W3CDTF">2024-03-26T16:06:29Z</dcterms:modified>
</cp:coreProperties>
</file>